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odos\Ejercicios\"/>
    </mc:Choice>
  </mc:AlternateContent>
  <xr:revisionPtr revIDLastSave="0" documentId="13_ncr:1_{49C96104-EF19-473E-9154-921857236B52}" xr6:coauthVersionLast="47" xr6:coauthVersionMax="47" xr10:uidLastSave="{00000000-0000-0000-0000-000000000000}"/>
  <bookViews>
    <workbookView xWindow="-108" yWindow="-108" windowWidth="23256" windowHeight="12576" firstSheet="1" activeTab="4" xr2:uid="{2A2B89FF-F8BC-4DCC-AE25-AFDA61B59E5D}"/>
  </bookViews>
  <sheets>
    <sheet name="Ejercicio 1 Solver" sheetId="1" r:id="rId1"/>
    <sheet name="Ejercicio 1 aleatorios" sheetId="4" r:id="rId2"/>
    <sheet name="Ejercicio 2 Solver" sheetId="2" r:id="rId3"/>
    <sheet name="Ejercicio 2 Aleatorios" sheetId="5" r:id="rId4"/>
    <sheet name="Ejercicio 3 Solver" sheetId="3" r:id="rId5"/>
    <sheet name="Ejercicio 3 aleatorio" sheetId="6" r:id="rId6"/>
  </sheets>
  <definedNames>
    <definedName name="solver_adj" localSheetId="0" hidden="1">'Ejercicio 1 Solver'!$E$8:$F$8</definedName>
    <definedName name="solver_adj" localSheetId="2" hidden="1">'Ejercicio 2 Solver'!$E$6:$F$6</definedName>
    <definedName name="solver_adj" localSheetId="4" hidden="1">'Ejercicio 3 Solver'!$D$6:$E$6</definedName>
    <definedName name="solver_cvg" localSheetId="0" hidden="1">0.0001</definedName>
    <definedName name="solver_cvg" localSheetId="2" hidden="1">0.0001</definedName>
    <definedName name="solver_cvg" localSheetId="4" hidden="1">0.0001</definedName>
    <definedName name="solver_drv" localSheetId="0" hidden="1">1</definedName>
    <definedName name="solver_drv" localSheetId="2" hidden="1">1</definedName>
    <definedName name="solver_drv" localSheetId="4" hidden="1">1</definedName>
    <definedName name="solver_eng" localSheetId="0" hidden="1">2</definedName>
    <definedName name="solver_eng" localSheetId="2" hidden="1">2</definedName>
    <definedName name="solver_eng" localSheetId="4" hidden="1">2</definedName>
    <definedName name="solver_est" localSheetId="0" hidden="1">1</definedName>
    <definedName name="solver_est" localSheetId="2" hidden="1">1</definedName>
    <definedName name="solver_est" localSheetId="4" hidden="1">1</definedName>
    <definedName name="solver_itr" localSheetId="0" hidden="1">2147483647</definedName>
    <definedName name="solver_itr" localSheetId="2" hidden="1">2147483647</definedName>
    <definedName name="solver_itr" localSheetId="4" hidden="1">2147483647</definedName>
    <definedName name="solver_lhs1" localSheetId="0" hidden="1">'Ejercicio 1 Solver'!$D$10</definedName>
    <definedName name="solver_lhs1" localSheetId="2" hidden="1">'Ejercicio 2 Solver'!$D$7</definedName>
    <definedName name="solver_lhs1" localSheetId="4" hidden="1">'Ejercicio 3 Solver'!$C$7</definedName>
    <definedName name="solver_lhs2" localSheetId="0" hidden="1">'Ejercicio 1 Solver'!$D$11</definedName>
    <definedName name="solver_lhs2" localSheetId="2" hidden="1">'Ejercicio 2 Solver'!$D$8</definedName>
    <definedName name="solver_lhs2" localSheetId="4" hidden="1">'Ejercicio 3 Solver'!$C$8</definedName>
    <definedName name="solver_lhs3" localSheetId="0" hidden="1">'Ejercicio 1 Solver'!$D$9</definedName>
    <definedName name="solver_lhs3" localSheetId="2" hidden="1">'Ejercicio 2 Solver'!$D$9</definedName>
    <definedName name="solver_lhs3" localSheetId="4" hidden="1">'Ejercicio 3 Solver'!$C$9</definedName>
    <definedName name="solver_mip" localSheetId="0" hidden="1">2147483647</definedName>
    <definedName name="solver_mip" localSheetId="2" hidden="1">2147483647</definedName>
    <definedName name="solver_mip" localSheetId="4" hidden="1">2147483647</definedName>
    <definedName name="solver_mni" localSheetId="0" hidden="1">30</definedName>
    <definedName name="solver_mni" localSheetId="2" hidden="1">30</definedName>
    <definedName name="solver_mni" localSheetId="4" hidden="1">30</definedName>
    <definedName name="solver_mrt" localSheetId="0" hidden="1">0.075</definedName>
    <definedName name="solver_mrt" localSheetId="2" hidden="1">0.075</definedName>
    <definedName name="solver_mrt" localSheetId="4" hidden="1">0.075</definedName>
    <definedName name="solver_msl" localSheetId="0" hidden="1">2</definedName>
    <definedName name="solver_msl" localSheetId="2" hidden="1">2</definedName>
    <definedName name="solver_msl" localSheetId="4" hidden="1">2</definedName>
    <definedName name="solver_neg" localSheetId="0" hidden="1">1</definedName>
    <definedName name="solver_neg" localSheetId="2" hidden="1">1</definedName>
    <definedName name="solver_neg" localSheetId="4" hidden="1">1</definedName>
    <definedName name="solver_nod" localSheetId="0" hidden="1">2147483647</definedName>
    <definedName name="solver_nod" localSheetId="2" hidden="1">2147483647</definedName>
    <definedName name="solver_nod" localSheetId="4" hidden="1">2147483647</definedName>
    <definedName name="solver_num" localSheetId="0" hidden="1">3</definedName>
    <definedName name="solver_num" localSheetId="2" hidden="1">3</definedName>
    <definedName name="solver_num" localSheetId="4" hidden="1">3</definedName>
    <definedName name="solver_nwt" localSheetId="0" hidden="1">1</definedName>
    <definedName name="solver_nwt" localSheetId="2" hidden="1">1</definedName>
    <definedName name="solver_nwt" localSheetId="4" hidden="1">1</definedName>
    <definedName name="solver_opt" localSheetId="0" hidden="1">'Ejercicio 1 Solver'!$D$8</definedName>
    <definedName name="solver_opt" localSheetId="2" hidden="1">'Ejercicio 2 Solver'!$D$6</definedName>
    <definedName name="solver_opt" localSheetId="4" hidden="1">'Ejercicio 3 Solver'!$C$6</definedName>
    <definedName name="solver_pre" localSheetId="0" hidden="1">0.000001</definedName>
    <definedName name="solver_pre" localSheetId="2" hidden="1">0.000001</definedName>
    <definedName name="solver_pre" localSheetId="4" hidden="1">0.000001</definedName>
    <definedName name="solver_rbv" localSheetId="0" hidden="1">1</definedName>
    <definedName name="solver_rbv" localSheetId="2" hidden="1">1</definedName>
    <definedName name="solver_rbv" localSheetId="4" hidden="1">1</definedName>
    <definedName name="solver_rel1" localSheetId="0" hidden="1">3</definedName>
    <definedName name="solver_rel1" localSheetId="2" hidden="1">1</definedName>
    <definedName name="solver_rel1" localSheetId="4" hidden="1">3</definedName>
    <definedName name="solver_rel2" localSheetId="0" hidden="1">1</definedName>
    <definedName name="solver_rel2" localSheetId="2" hidden="1">1</definedName>
    <definedName name="solver_rel2" localSheetId="4" hidden="1">3</definedName>
    <definedName name="solver_rel3" localSheetId="0" hidden="1">1</definedName>
    <definedName name="solver_rel3" localSheetId="2" hidden="1">1</definedName>
    <definedName name="solver_rel3" localSheetId="4" hidden="1">3</definedName>
    <definedName name="solver_rhs1" localSheetId="0" hidden="1">'Ejercicio 1 Solver'!$E$10</definedName>
    <definedName name="solver_rhs1" localSheetId="2" hidden="1">'Ejercicio 2 Solver'!$E$7</definedName>
    <definedName name="solver_rhs1" localSheetId="4" hidden="1">'Ejercicio 3 Solver'!$D$7</definedName>
    <definedName name="solver_rhs2" localSheetId="0" hidden="1">'Ejercicio 1 Solver'!$E$11</definedName>
    <definedName name="solver_rhs2" localSheetId="2" hidden="1">'Ejercicio 2 Solver'!$E$8</definedName>
    <definedName name="solver_rhs2" localSheetId="4" hidden="1">'Ejercicio 3 Solver'!$D$8</definedName>
    <definedName name="solver_rhs3" localSheetId="0" hidden="1">'Ejercicio 1 Solver'!$E$9</definedName>
    <definedName name="solver_rhs3" localSheetId="2" hidden="1">'Ejercicio 2 Solver'!$E$9</definedName>
    <definedName name="solver_rhs3" localSheetId="4" hidden="1">'Ejercicio 3 Solver'!$D$9</definedName>
    <definedName name="solver_rlx" localSheetId="0" hidden="1">2</definedName>
    <definedName name="solver_rlx" localSheetId="2" hidden="1">2</definedName>
    <definedName name="solver_rlx" localSheetId="4" hidden="1">2</definedName>
    <definedName name="solver_rsd" localSheetId="0" hidden="1">0</definedName>
    <definedName name="solver_rsd" localSheetId="2" hidden="1">0</definedName>
    <definedName name="solver_rsd" localSheetId="4" hidden="1">0</definedName>
    <definedName name="solver_scl" localSheetId="0" hidden="1">1</definedName>
    <definedName name="solver_scl" localSheetId="2" hidden="1">1</definedName>
    <definedName name="solver_scl" localSheetId="4" hidden="1">1</definedName>
    <definedName name="solver_sho" localSheetId="0" hidden="1">2</definedName>
    <definedName name="solver_sho" localSheetId="2" hidden="1">2</definedName>
    <definedName name="solver_sho" localSheetId="4" hidden="1">2</definedName>
    <definedName name="solver_ssz" localSheetId="0" hidden="1">100</definedName>
    <definedName name="solver_ssz" localSheetId="2" hidden="1">100</definedName>
    <definedName name="solver_ssz" localSheetId="4" hidden="1">100</definedName>
    <definedName name="solver_tim" localSheetId="0" hidden="1">2147483647</definedName>
    <definedName name="solver_tim" localSheetId="2" hidden="1">2147483647</definedName>
    <definedName name="solver_tim" localSheetId="4" hidden="1">2147483647</definedName>
    <definedName name="solver_tol" localSheetId="0" hidden="1">0.01</definedName>
    <definedName name="solver_tol" localSheetId="2" hidden="1">0.01</definedName>
    <definedName name="solver_tol" localSheetId="4" hidden="1">0.01</definedName>
    <definedName name="solver_typ" localSheetId="0" hidden="1">1</definedName>
    <definedName name="solver_typ" localSheetId="2" hidden="1">1</definedName>
    <definedName name="solver_typ" localSheetId="4" hidden="1">2</definedName>
    <definedName name="solver_val" localSheetId="0" hidden="1">0</definedName>
    <definedName name="solver_val" localSheetId="2" hidden="1">0</definedName>
    <definedName name="solver_val" localSheetId="4" hidden="1">0</definedName>
    <definedName name="solver_ver" localSheetId="0" hidden="1">3</definedName>
    <definedName name="solver_ver" localSheetId="2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6" l="1"/>
  <c r="E4" i="6"/>
  <c r="E5" i="6"/>
  <c r="E6" i="6"/>
  <c r="E7" i="6"/>
  <c r="H7" i="6" s="1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H55" i="6" s="1"/>
  <c r="E56" i="6"/>
  <c r="E57" i="6"/>
  <c r="E58" i="6"/>
  <c r="E59" i="6"/>
  <c r="E60" i="6"/>
  <c r="E61" i="6"/>
  <c r="E62" i="6"/>
  <c r="E63" i="6"/>
  <c r="E64" i="6"/>
  <c r="H64" i="6" s="1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H79" i="6" s="1"/>
  <c r="E80" i="6"/>
  <c r="E81" i="6"/>
  <c r="E82" i="6"/>
  <c r="E83" i="6"/>
  <c r="E84" i="6"/>
  <c r="E85" i="6"/>
  <c r="E86" i="6"/>
  <c r="E87" i="6"/>
  <c r="E88" i="6"/>
  <c r="H88" i="6" s="1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H103" i="6" s="1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H135" i="6" s="1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H175" i="6" s="1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H199" i="6" s="1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H271" i="6" s="1"/>
  <c r="E272" i="6"/>
  <c r="E273" i="6"/>
  <c r="E274" i="6"/>
  <c r="E275" i="6"/>
  <c r="E276" i="6"/>
  <c r="E277" i="6"/>
  <c r="E278" i="6"/>
  <c r="E279" i="6"/>
  <c r="E280" i="6"/>
  <c r="H280" i="6" s="1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H295" i="6" s="1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H319" i="6" s="1"/>
  <c r="E320" i="6"/>
  <c r="E321" i="6"/>
  <c r="E322" i="6"/>
  <c r="E323" i="6"/>
  <c r="E324" i="6"/>
  <c r="E325" i="6"/>
  <c r="E326" i="6"/>
  <c r="E327" i="6"/>
  <c r="H327" i="6" s="1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H352" i="6" s="1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H376" i="6" s="1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H391" i="6" s="1"/>
  <c r="E392" i="6"/>
  <c r="E393" i="6"/>
  <c r="E394" i="6"/>
  <c r="E395" i="6"/>
  <c r="E396" i="6"/>
  <c r="E397" i="6"/>
  <c r="E398" i="6"/>
  <c r="E399" i="6"/>
  <c r="E400" i="6"/>
  <c r="H400" i="6" s="1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H424" i="6" s="1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H463" i="6" s="1"/>
  <c r="E464" i="6"/>
  <c r="E465" i="6"/>
  <c r="E466" i="6"/>
  <c r="E467" i="6"/>
  <c r="E468" i="6"/>
  <c r="E469" i="6"/>
  <c r="E470" i="6"/>
  <c r="E471" i="6"/>
  <c r="E472" i="6"/>
  <c r="H472" i="6" s="1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H511" i="6" s="1"/>
  <c r="E512" i="6"/>
  <c r="E513" i="6"/>
  <c r="E514" i="6"/>
  <c r="E515" i="6"/>
  <c r="E516" i="6"/>
  <c r="E517" i="6"/>
  <c r="E518" i="6"/>
  <c r="E519" i="6"/>
  <c r="E520" i="6"/>
  <c r="H520" i="6" s="1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H559" i="6" s="1"/>
  <c r="E560" i="6"/>
  <c r="E561" i="6"/>
  <c r="E562" i="6"/>
  <c r="E563" i="6"/>
  <c r="E564" i="6"/>
  <c r="E565" i="6"/>
  <c r="E566" i="6"/>
  <c r="E567" i="6"/>
  <c r="E568" i="6"/>
  <c r="H568" i="6" s="1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H583" i="6" s="1"/>
  <c r="E584" i="6"/>
  <c r="E585" i="6"/>
  <c r="E586" i="6"/>
  <c r="E587" i="6"/>
  <c r="E588" i="6"/>
  <c r="E589" i="6"/>
  <c r="E590" i="6"/>
  <c r="E591" i="6"/>
  <c r="H591" i="6" s="1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H607" i="6" s="1"/>
  <c r="E608" i="6"/>
  <c r="E609" i="6"/>
  <c r="E610" i="6"/>
  <c r="E611" i="6"/>
  <c r="E612" i="6"/>
  <c r="E613" i="6"/>
  <c r="E614" i="6"/>
  <c r="E615" i="6"/>
  <c r="E616" i="6"/>
  <c r="H616" i="6" s="1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H631" i="6" s="1"/>
  <c r="E632" i="6"/>
  <c r="E633" i="6"/>
  <c r="E634" i="6"/>
  <c r="E635" i="6"/>
  <c r="E636" i="6"/>
  <c r="E637" i="6"/>
  <c r="E638" i="6"/>
  <c r="E639" i="6"/>
  <c r="H639" i="6" s="1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H664" i="6" s="1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H688" i="6" s="1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H712" i="6" s="1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H727" i="6" s="1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H760" i="6" s="1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H775" i="6" s="1"/>
  <c r="E776" i="6"/>
  <c r="E777" i="6"/>
  <c r="E778" i="6"/>
  <c r="E779" i="6"/>
  <c r="E780" i="6"/>
  <c r="E781" i="6"/>
  <c r="E782" i="6"/>
  <c r="E783" i="6"/>
  <c r="E784" i="6"/>
  <c r="H784" i="6" s="1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H856" i="6" s="1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H880" i="6" s="1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H904" i="6" s="1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H919" i="6" s="1"/>
  <c r="E920" i="6"/>
  <c r="E921" i="6"/>
  <c r="E922" i="6"/>
  <c r="E923" i="6"/>
  <c r="E924" i="6"/>
  <c r="E925" i="6"/>
  <c r="E926" i="6"/>
  <c r="E927" i="6"/>
  <c r="E928" i="6"/>
  <c r="H928" i="6" s="1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H943" i="6" s="1"/>
  <c r="E944" i="6"/>
  <c r="E945" i="6"/>
  <c r="E946" i="6"/>
  <c r="E947" i="6"/>
  <c r="E948" i="6"/>
  <c r="E949" i="6"/>
  <c r="E950" i="6"/>
  <c r="E951" i="6"/>
  <c r="E952" i="6"/>
  <c r="H952" i="6" s="1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H991" i="6" s="1"/>
  <c r="E992" i="6"/>
  <c r="E993" i="6"/>
  <c r="E994" i="6"/>
  <c r="E995" i="6"/>
  <c r="E996" i="6"/>
  <c r="E997" i="6"/>
  <c r="E998" i="6"/>
  <c r="E999" i="6"/>
  <c r="E1000" i="6"/>
  <c r="H1000" i="6" s="1"/>
  <c r="E1001" i="6"/>
  <c r="E1002" i="6"/>
  <c r="E1003" i="6"/>
  <c r="E1004" i="6"/>
  <c r="E1005" i="6"/>
  <c r="E1006" i="6"/>
  <c r="E1007" i="6"/>
  <c r="E1008" i="6"/>
  <c r="E1009" i="6"/>
  <c r="E1010" i="6"/>
  <c r="E1011" i="6"/>
  <c r="E1012" i="6"/>
  <c r="E1013" i="6"/>
  <c r="E1014" i="6"/>
  <c r="E1015" i="6"/>
  <c r="E1016" i="6"/>
  <c r="E1017" i="6"/>
  <c r="E1018" i="6"/>
  <c r="E1019" i="6"/>
  <c r="E1020" i="6"/>
  <c r="E1021" i="6"/>
  <c r="E1022" i="6"/>
  <c r="E1023" i="6"/>
  <c r="E1024" i="6"/>
  <c r="E1025" i="6"/>
  <c r="E1026" i="6"/>
  <c r="E1027" i="6"/>
  <c r="E1028" i="6"/>
  <c r="E1029" i="6"/>
  <c r="E1030" i="6"/>
  <c r="E1031" i="6"/>
  <c r="E1032" i="6"/>
  <c r="E1033" i="6"/>
  <c r="E1034" i="6"/>
  <c r="E1035" i="6"/>
  <c r="E1036" i="6"/>
  <c r="E1037" i="6"/>
  <c r="E1038" i="6"/>
  <c r="E1039" i="6"/>
  <c r="H1039" i="6" s="1"/>
  <c r="E1040" i="6"/>
  <c r="E1041" i="6"/>
  <c r="E1042" i="6"/>
  <c r="E1043" i="6"/>
  <c r="E1044" i="6"/>
  <c r="E1045" i="6"/>
  <c r="E1046" i="6"/>
  <c r="E1047" i="6"/>
  <c r="E1048" i="6"/>
  <c r="H1048" i="6" s="1"/>
  <c r="E1049" i="6"/>
  <c r="E1050" i="6"/>
  <c r="E1051" i="6"/>
  <c r="E1052" i="6"/>
  <c r="E1053" i="6"/>
  <c r="E1054" i="6"/>
  <c r="E1055" i="6"/>
  <c r="E1056" i="6"/>
  <c r="E1057" i="6"/>
  <c r="E1058" i="6"/>
  <c r="E1059" i="6"/>
  <c r="E1060" i="6"/>
  <c r="E1061" i="6"/>
  <c r="E1062" i="6"/>
  <c r="E1063" i="6"/>
  <c r="H1063" i="6" s="1"/>
  <c r="E1064" i="6"/>
  <c r="E1065" i="6"/>
  <c r="E1066" i="6"/>
  <c r="E1067" i="6"/>
  <c r="E1068" i="6"/>
  <c r="E1069" i="6"/>
  <c r="E1070" i="6"/>
  <c r="E1071" i="6"/>
  <c r="E1072" i="6"/>
  <c r="H1072" i="6" s="1"/>
  <c r="E1073" i="6"/>
  <c r="E1074" i="6"/>
  <c r="E1075" i="6"/>
  <c r="E1076" i="6"/>
  <c r="E1077" i="6"/>
  <c r="E1078" i="6"/>
  <c r="E1079" i="6"/>
  <c r="E1080" i="6"/>
  <c r="E1081" i="6"/>
  <c r="E1082" i="6"/>
  <c r="E1083" i="6"/>
  <c r="E1084" i="6"/>
  <c r="E1085" i="6"/>
  <c r="E1086" i="6"/>
  <c r="E1087" i="6"/>
  <c r="H1087" i="6" s="1"/>
  <c r="E1088" i="6"/>
  <c r="E1089" i="6"/>
  <c r="E1090" i="6"/>
  <c r="E1091" i="6"/>
  <c r="E1092" i="6"/>
  <c r="E1093" i="6"/>
  <c r="E1094" i="6"/>
  <c r="E1095" i="6"/>
  <c r="E1096" i="6"/>
  <c r="E1097" i="6"/>
  <c r="E1098" i="6"/>
  <c r="E1099" i="6"/>
  <c r="E1100" i="6"/>
  <c r="E1101" i="6"/>
  <c r="E1102" i="6"/>
  <c r="E1103" i="6"/>
  <c r="E1104" i="6"/>
  <c r="E1105" i="6"/>
  <c r="E1106" i="6"/>
  <c r="E1107" i="6"/>
  <c r="E1108" i="6"/>
  <c r="E1109" i="6"/>
  <c r="E1110" i="6"/>
  <c r="E1111" i="6"/>
  <c r="H1111" i="6" s="1"/>
  <c r="E1112" i="6"/>
  <c r="E1113" i="6"/>
  <c r="E1114" i="6"/>
  <c r="E1115" i="6"/>
  <c r="E1116" i="6"/>
  <c r="E1117" i="6"/>
  <c r="E1118" i="6"/>
  <c r="E1119" i="6"/>
  <c r="E1120" i="6"/>
  <c r="H1120" i="6" s="1"/>
  <c r="E1121" i="6"/>
  <c r="E1122" i="6"/>
  <c r="E1123" i="6"/>
  <c r="E1124" i="6"/>
  <c r="E1125" i="6"/>
  <c r="E1126" i="6"/>
  <c r="E1127" i="6"/>
  <c r="E1128" i="6"/>
  <c r="E1129" i="6"/>
  <c r="E1130" i="6"/>
  <c r="E1131" i="6"/>
  <c r="E1132" i="6"/>
  <c r="E1133" i="6"/>
  <c r="E1134" i="6"/>
  <c r="E1135" i="6"/>
  <c r="E1136" i="6"/>
  <c r="E1137" i="6"/>
  <c r="E1138" i="6"/>
  <c r="E1139" i="6"/>
  <c r="E1140" i="6"/>
  <c r="E1141" i="6"/>
  <c r="E1142" i="6"/>
  <c r="E1143" i="6"/>
  <c r="H1143" i="6" s="1"/>
  <c r="E1144" i="6"/>
  <c r="E1145" i="6"/>
  <c r="E1146" i="6"/>
  <c r="E1147" i="6"/>
  <c r="E1148" i="6"/>
  <c r="E1149" i="6"/>
  <c r="E1150" i="6"/>
  <c r="E1151" i="6"/>
  <c r="E1152" i="6"/>
  <c r="E1153" i="6"/>
  <c r="E1154" i="6"/>
  <c r="E1155" i="6"/>
  <c r="E1156" i="6"/>
  <c r="E1157" i="6"/>
  <c r="E1158" i="6"/>
  <c r="E1159" i="6"/>
  <c r="H1159" i="6" s="1"/>
  <c r="E1160" i="6"/>
  <c r="E1161" i="6"/>
  <c r="E1162" i="6"/>
  <c r="E1163" i="6"/>
  <c r="E1164" i="6"/>
  <c r="E1165" i="6"/>
  <c r="E1166" i="6"/>
  <c r="E1167" i="6"/>
  <c r="E1168" i="6"/>
  <c r="H1168" i="6" s="1"/>
  <c r="E1169" i="6"/>
  <c r="E1170" i="6"/>
  <c r="E1171" i="6"/>
  <c r="E1172" i="6"/>
  <c r="E1173" i="6"/>
  <c r="E1174" i="6"/>
  <c r="E1175" i="6"/>
  <c r="E1176" i="6"/>
  <c r="E1177" i="6"/>
  <c r="E1178" i="6"/>
  <c r="E1179" i="6"/>
  <c r="E1180" i="6"/>
  <c r="E1181" i="6"/>
  <c r="E1182" i="6"/>
  <c r="E1183" i="6"/>
  <c r="E1184" i="6"/>
  <c r="E1185" i="6"/>
  <c r="E1186" i="6"/>
  <c r="E1187" i="6"/>
  <c r="E1188" i="6"/>
  <c r="E1189" i="6"/>
  <c r="E1190" i="6"/>
  <c r="E1191" i="6"/>
  <c r="E1192" i="6"/>
  <c r="H1192" i="6" s="1"/>
  <c r="E1193" i="6"/>
  <c r="E1194" i="6"/>
  <c r="E1195" i="6"/>
  <c r="E1196" i="6"/>
  <c r="E1197" i="6"/>
  <c r="E1198" i="6"/>
  <c r="E1199" i="6"/>
  <c r="E1200" i="6"/>
  <c r="E1201" i="6"/>
  <c r="E1202" i="6"/>
  <c r="E1203" i="6"/>
  <c r="E1204" i="6"/>
  <c r="E1205" i="6"/>
  <c r="E1206" i="6"/>
  <c r="E1207" i="6"/>
  <c r="H1207" i="6" s="1"/>
  <c r="E1208" i="6"/>
  <c r="E1209" i="6"/>
  <c r="E1210" i="6"/>
  <c r="E1211" i="6"/>
  <c r="E1212" i="6"/>
  <c r="E1213" i="6"/>
  <c r="E1214" i="6"/>
  <c r="E1215" i="6"/>
  <c r="E1216" i="6"/>
  <c r="E1217" i="6"/>
  <c r="E1218" i="6"/>
  <c r="E1219" i="6"/>
  <c r="E1220" i="6"/>
  <c r="E1221" i="6"/>
  <c r="E1222" i="6"/>
  <c r="E1223" i="6"/>
  <c r="E1224" i="6"/>
  <c r="E1225" i="6"/>
  <c r="E1226" i="6"/>
  <c r="E1227" i="6"/>
  <c r="E1228" i="6"/>
  <c r="E1229" i="6"/>
  <c r="E1230" i="6"/>
  <c r="E1231" i="6"/>
  <c r="E1232" i="6"/>
  <c r="E1233" i="6"/>
  <c r="E1234" i="6"/>
  <c r="E1235" i="6"/>
  <c r="E1236" i="6"/>
  <c r="E1237" i="6"/>
  <c r="E1238" i="6"/>
  <c r="E1239" i="6"/>
  <c r="E1240" i="6"/>
  <c r="H1240" i="6" s="1"/>
  <c r="E1241" i="6"/>
  <c r="E1242" i="6"/>
  <c r="E1243" i="6"/>
  <c r="E1244" i="6"/>
  <c r="E1245" i="6"/>
  <c r="E1246" i="6"/>
  <c r="E1247" i="6"/>
  <c r="E1248" i="6"/>
  <c r="E1249" i="6"/>
  <c r="E1250" i="6"/>
  <c r="E1251" i="6"/>
  <c r="E1252" i="6"/>
  <c r="E1253" i="6"/>
  <c r="E1254" i="6"/>
  <c r="E1255" i="6"/>
  <c r="E1256" i="6"/>
  <c r="E1257" i="6"/>
  <c r="E1258" i="6"/>
  <c r="E1259" i="6"/>
  <c r="E1260" i="6"/>
  <c r="E1261" i="6"/>
  <c r="E1262" i="6"/>
  <c r="E1263" i="6"/>
  <c r="E1264" i="6"/>
  <c r="E1265" i="6"/>
  <c r="E1266" i="6"/>
  <c r="E1267" i="6"/>
  <c r="E1268" i="6"/>
  <c r="E1269" i="6"/>
  <c r="E1270" i="6"/>
  <c r="E1271" i="6"/>
  <c r="E1272" i="6"/>
  <c r="E1273" i="6"/>
  <c r="E1274" i="6"/>
  <c r="E1275" i="6"/>
  <c r="E1276" i="6"/>
  <c r="E1277" i="6"/>
  <c r="E1278" i="6"/>
  <c r="E1279" i="6"/>
  <c r="E1280" i="6"/>
  <c r="E1281" i="6"/>
  <c r="E1282" i="6"/>
  <c r="E1283" i="6"/>
  <c r="E1284" i="6"/>
  <c r="E1285" i="6"/>
  <c r="E1286" i="6"/>
  <c r="E1287" i="6"/>
  <c r="H1287" i="6" s="1"/>
  <c r="E1288" i="6"/>
  <c r="H1288" i="6" s="1"/>
  <c r="E1289" i="6"/>
  <c r="E1290" i="6"/>
  <c r="E1291" i="6"/>
  <c r="E1292" i="6"/>
  <c r="E1293" i="6"/>
  <c r="E1294" i="6"/>
  <c r="E1295" i="6"/>
  <c r="E1296" i="6"/>
  <c r="E1297" i="6"/>
  <c r="E1298" i="6"/>
  <c r="E1299" i="6"/>
  <c r="E1300" i="6"/>
  <c r="E1301" i="6"/>
  <c r="E1302" i="6"/>
  <c r="E1303" i="6"/>
  <c r="E1304" i="6"/>
  <c r="E1305" i="6"/>
  <c r="E1306" i="6"/>
  <c r="E1307" i="6"/>
  <c r="E1308" i="6"/>
  <c r="E1309" i="6"/>
  <c r="E1310" i="6"/>
  <c r="E1311" i="6"/>
  <c r="E1312" i="6"/>
  <c r="H1312" i="6" s="1"/>
  <c r="E1313" i="6"/>
  <c r="E1314" i="6"/>
  <c r="E1315" i="6"/>
  <c r="E1316" i="6"/>
  <c r="E1317" i="6"/>
  <c r="E1318" i="6"/>
  <c r="E1319" i="6"/>
  <c r="E1320" i="6"/>
  <c r="E1321" i="6"/>
  <c r="E1322" i="6"/>
  <c r="E1323" i="6"/>
  <c r="E1324" i="6"/>
  <c r="E1325" i="6"/>
  <c r="E1326" i="6"/>
  <c r="E1327" i="6"/>
  <c r="E1328" i="6"/>
  <c r="E1329" i="6"/>
  <c r="E1330" i="6"/>
  <c r="E1331" i="6"/>
  <c r="E1332" i="6"/>
  <c r="E1333" i="6"/>
  <c r="E1334" i="6"/>
  <c r="E1335" i="6"/>
  <c r="E1336" i="6"/>
  <c r="E1337" i="6"/>
  <c r="E1338" i="6"/>
  <c r="E1339" i="6"/>
  <c r="E1340" i="6"/>
  <c r="E1341" i="6"/>
  <c r="E1342" i="6"/>
  <c r="E1343" i="6"/>
  <c r="E1344" i="6"/>
  <c r="E1345" i="6"/>
  <c r="E1346" i="6"/>
  <c r="E1347" i="6"/>
  <c r="E1348" i="6"/>
  <c r="E1349" i="6"/>
  <c r="E1350" i="6"/>
  <c r="E1351" i="6"/>
  <c r="E1352" i="6"/>
  <c r="E1353" i="6"/>
  <c r="E1354" i="6"/>
  <c r="E1355" i="6"/>
  <c r="E1356" i="6"/>
  <c r="E1357" i="6"/>
  <c r="E1358" i="6"/>
  <c r="E1359" i="6"/>
  <c r="H1359" i="6" s="1"/>
  <c r="E1360" i="6"/>
  <c r="E1361" i="6"/>
  <c r="E1362" i="6"/>
  <c r="E1363" i="6"/>
  <c r="E1364" i="6"/>
  <c r="E1365" i="6"/>
  <c r="E1366" i="6"/>
  <c r="E1367" i="6"/>
  <c r="E1368" i="6"/>
  <c r="E1369" i="6"/>
  <c r="E1370" i="6"/>
  <c r="E1371" i="6"/>
  <c r="E1372" i="6"/>
  <c r="E1373" i="6"/>
  <c r="E1374" i="6"/>
  <c r="E1375" i="6"/>
  <c r="E1376" i="6"/>
  <c r="E1377" i="6"/>
  <c r="E1378" i="6"/>
  <c r="E1379" i="6"/>
  <c r="E1380" i="6"/>
  <c r="E1381" i="6"/>
  <c r="E1382" i="6"/>
  <c r="E1383" i="6"/>
  <c r="H1383" i="6" s="1"/>
  <c r="E1384" i="6"/>
  <c r="H1384" i="6" s="1"/>
  <c r="E1385" i="6"/>
  <c r="E1386" i="6"/>
  <c r="E1387" i="6"/>
  <c r="E1388" i="6"/>
  <c r="E1389" i="6"/>
  <c r="E1390" i="6"/>
  <c r="E1391" i="6"/>
  <c r="E1392" i="6"/>
  <c r="E1393" i="6"/>
  <c r="E1394" i="6"/>
  <c r="E1395" i="6"/>
  <c r="E1396" i="6"/>
  <c r="E1397" i="6"/>
  <c r="E1398" i="6"/>
  <c r="E1399" i="6"/>
  <c r="E1400" i="6"/>
  <c r="E1401" i="6"/>
  <c r="E1402" i="6"/>
  <c r="E1403" i="6"/>
  <c r="E1404" i="6"/>
  <c r="E1405" i="6"/>
  <c r="E1406" i="6"/>
  <c r="E1407" i="6"/>
  <c r="E1408" i="6"/>
  <c r="E1409" i="6"/>
  <c r="E1410" i="6"/>
  <c r="E1411" i="6"/>
  <c r="E1412" i="6"/>
  <c r="E1413" i="6"/>
  <c r="E1414" i="6"/>
  <c r="E1415" i="6"/>
  <c r="E1416" i="6"/>
  <c r="E1417" i="6"/>
  <c r="E1418" i="6"/>
  <c r="E1419" i="6"/>
  <c r="E1420" i="6"/>
  <c r="E1421" i="6"/>
  <c r="E1422" i="6"/>
  <c r="E1423" i="6"/>
  <c r="E1424" i="6"/>
  <c r="E1425" i="6"/>
  <c r="E1426" i="6"/>
  <c r="E1427" i="6"/>
  <c r="E1428" i="6"/>
  <c r="E1429" i="6"/>
  <c r="E1430" i="6"/>
  <c r="E1431" i="6"/>
  <c r="E1432" i="6"/>
  <c r="H1432" i="6" s="1"/>
  <c r="E1433" i="6"/>
  <c r="E1434" i="6"/>
  <c r="E1435" i="6"/>
  <c r="E1436" i="6"/>
  <c r="E1437" i="6"/>
  <c r="E1438" i="6"/>
  <c r="E1439" i="6"/>
  <c r="E1440" i="6"/>
  <c r="E1441" i="6"/>
  <c r="E1442" i="6"/>
  <c r="E1443" i="6"/>
  <c r="E1444" i="6"/>
  <c r="E1445" i="6"/>
  <c r="E1446" i="6"/>
  <c r="E1447" i="6"/>
  <c r="E1448" i="6"/>
  <c r="E1449" i="6"/>
  <c r="E1450" i="6"/>
  <c r="E1451" i="6"/>
  <c r="E1452" i="6"/>
  <c r="E1453" i="6"/>
  <c r="E1454" i="6"/>
  <c r="E1455" i="6"/>
  <c r="H1455" i="6" s="1"/>
  <c r="E1456" i="6"/>
  <c r="H1456" i="6" s="1"/>
  <c r="E1457" i="6"/>
  <c r="E1458" i="6"/>
  <c r="E1459" i="6"/>
  <c r="E1460" i="6"/>
  <c r="E1461" i="6"/>
  <c r="E1462" i="6"/>
  <c r="E1463" i="6"/>
  <c r="E1464" i="6"/>
  <c r="E1465" i="6"/>
  <c r="E1466" i="6"/>
  <c r="E1467" i="6"/>
  <c r="E1468" i="6"/>
  <c r="E1469" i="6"/>
  <c r="E1470" i="6"/>
  <c r="E1471" i="6"/>
  <c r="E1472" i="6"/>
  <c r="E1473" i="6"/>
  <c r="E1474" i="6"/>
  <c r="E1475" i="6"/>
  <c r="E1476" i="6"/>
  <c r="E1477" i="6"/>
  <c r="E1478" i="6"/>
  <c r="E1479" i="6"/>
  <c r="E1480" i="6"/>
  <c r="E1481" i="6"/>
  <c r="E1482" i="6"/>
  <c r="E1483" i="6"/>
  <c r="E1484" i="6"/>
  <c r="E1485" i="6"/>
  <c r="E1486" i="6"/>
  <c r="E1487" i="6"/>
  <c r="E1488" i="6"/>
  <c r="E1489" i="6"/>
  <c r="E1490" i="6"/>
  <c r="E1491" i="6"/>
  <c r="E1492" i="6"/>
  <c r="E1493" i="6"/>
  <c r="E1494" i="6"/>
  <c r="E1495" i="6"/>
  <c r="E1496" i="6"/>
  <c r="H1496" i="6" s="1"/>
  <c r="E1497" i="6"/>
  <c r="E1498" i="6"/>
  <c r="E1499" i="6"/>
  <c r="E1500" i="6"/>
  <c r="E1501" i="6"/>
  <c r="E1502" i="6"/>
  <c r="E1503" i="6"/>
  <c r="H1503" i="6" s="1"/>
  <c r="E1504" i="6"/>
  <c r="E1505" i="6"/>
  <c r="E1506" i="6"/>
  <c r="E1507" i="6"/>
  <c r="E1508" i="6"/>
  <c r="E1509" i="6"/>
  <c r="E1510" i="6"/>
  <c r="E1511" i="6"/>
  <c r="E1512" i="6"/>
  <c r="E1513" i="6"/>
  <c r="E1514" i="6"/>
  <c r="E1515" i="6"/>
  <c r="E1516" i="6"/>
  <c r="E1517" i="6"/>
  <c r="E1518" i="6"/>
  <c r="E1519" i="6"/>
  <c r="E1520" i="6"/>
  <c r="E1521" i="6"/>
  <c r="E1522" i="6"/>
  <c r="E1523" i="6"/>
  <c r="E1524" i="6"/>
  <c r="E1525" i="6"/>
  <c r="E1526" i="6"/>
  <c r="E1527" i="6"/>
  <c r="E1528" i="6"/>
  <c r="E1529" i="6"/>
  <c r="E1530" i="6"/>
  <c r="E1531" i="6"/>
  <c r="E1532" i="6"/>
  <c r="E1533" i="6"/>
  <c r="E1534" i="6"/>
  <c r="E1535" i="6"/>
  <c r="E1536" i="6"/>
  <c r="E1537" i="6"/>
  <c r="E1538" i="6"/>
  <c r="E1539" i="6"/>
  <c r="E1540" i="6"/>
  <c r="E1541" i="6"/>
  <c r="E1542" i="6"/>
  <c r="E1543" i="6"/>
  <c r="E1544" i="6"/>
  <c r="E1545" i="6"/>
  <c r="E1546" i="6"/>
  <c r="E1547" i="6"/>
  <c r="E1548" i="6"/>
  <c r="E1549" i="6"/>
  <c r="E1550" i="6"/>
  <c r="E1551" i="6"/>
  <c r="E1552" i="6"/>
  <c r="E1553" i="6"/>
  <c r="E1554" i="6"/>
  <c r="E1555" i="6"/>
  <c r="E1556" i="6"/>
  <c r="E1557" i="6"/>
  <c r="E1558" i="6"/>
  <c r="E1559" i="6"/>
  <c r="E1560" i="6"/>
  <c r="E1561" i="6"/>
  <c r="E1562" i="6"/>
  <c r="E1563" i="6"/>
  <c r="E1564" i="6"/>
  <c r="E1565" i="6"/>
  <c r="E1566" i="6"/>
  <c r="E1567" i="6"/>
  <c r="E1568" i="6"/>
  <c r="E1569" i="6"/>
  <c r="E1570" i="6"/>
  <c r="E1571" i="6"/>
  <c r="E1572" i="6"/>
  <c r="E1573" i="6"/>
  <c r="E1574" i="6"/>
  <c r="E1575" i="6"/>
  <c r="E1576" i="6"/>
  <c r="E1577" i="6"/>
  <c r="E1578" i="6"/>
  <c r="E1579" i="6"/>
  <c r="E1580" i="6"/>
  <c r="E1581" i="6"/>
  <c r="E1582" i="6"/>
  <c r="E1583" i="6"/>
  <c r="E1584" i="6"/>
  <c r="E1585" i="6"/>
  <c r="E1586" i="6"/>
  <c r="E1587" i="6"/>
  <c r="E1588" i="6"/>
  <c r="E1589" i="6"/>
  <c r="E1590" i="6"/>
  <c r="E1591" i="6"/>
  <c r="H1591" i="6" s="1"/>
  <c r="E1592" i="6"/>
  <c r="E1593" i="6"/>
  <c r="E1594" i="6"/>
  <c r="E1595" i="6"/>
  <c r="E1596" i="6"/>
  <c r="E1597" i="6"/>
  <c r="E1598" i="6"/>
  <c r="E1599" i="6"/>
  <c r="E1600" i="6"/>
  <c r="E1601" i="6"/>
  <c r="E1602" i="6"/>
  <c r="E1603" i="6"/>
  <c r="E1604" i="6"/>
  <c r="E1605" i="6"/>
  <c r="E1606" i="6"/>
  <c r="E1607" i="6"/>
  <c r="E1608" i="6"/>
  <c r="E1609" i="6"/>
  <c r="E1610" i="6"/>
  <c r="E1611" i="6"/>
  <c r="E1612" i="6"/>
  <c r="E1613" i="6"/>
  <c r="E1614" i="6"/>
  <c r="E1615" i="6"/>
  <c r="E1616" i="6"/>
  <c r="E1617" i="6"/>
  <c r="E1618" i="6"/>
  <c r="E1619" i="6"/>
  <c r="E1620" i="6"/>
  <c r="E1621" i="6"/>
  <c r="E1622" i="6"/>
  <c r="E1623" i="6"/>
  <c r="E1624" i="6"/>
  <c r="H1624" i="6" s="1"/>
  <c r="E1625" i="6"/>
  <c r="E1626" i="6"/>
  <c r="E1627" i="6"/>
  <c r="E1628" i="6"/>
  <c r="E1629" i="6"/>
  <c r="E1630" i="6"/>
  <c r="E1631" i="6"/>
  <c r="E1632" i="6"/>
  <c r="E1633" i="6"/>
  <c r="E1634" i="6"/>
  <c r="E1635" i="6"/>
  <c r="E1636" i="6"/>
  <c r="E1637" i="6"/>
  <c r="E1638" i="6"/>
  <c r="E1639" i="6"/>
  <c r="E1640" i="6"/>
  <c r="H1640" i="6" s="1"/>
  <c r="E1641" i="6"/>
  <c r="E1642" i="6"/>
  <c r="E1643" i="6"/>
  <c r="E1644" i="6"/>
  <c r="E1645" i="6"/>
  <c r="E1646" i="6"/>
  <c r="E1647" i="6"/>
  <c r="E1648" i="6"/>
  <c r="E1649" i="6"/>
  <c r="E1650" i="6"/>
  <c r="E1651" i="6"/>
  <c r="E1652" i="6"/>
  <c r="E1653" i="6"/>
  <c r="E1654" i="6"/>
  <c r="E1655" i="6"/>
  <c r="E1656" i="6"/>
  <c r="E1657" i="6"/>
  <c r="E1658" i="6"/>
  <c r="E1659" i="6"/>
  <c r="E1660" i="6"/>
  <c r="E1661" i="6"/>
  <c r="E1662" i="6"/>
  <c r="E1663" i="6"/>
  <c r="H1663" i="6" s="1"/>
  <c r="E1664" i="6"/>
  <c r="E1665" i="6"/>
  <c r="E1666" i="6"/>
  <c r="E1667" i="6"/>
  <c r="E1668" i="6"/>
  <c r="E1669" i="6"/>
  <c r="E1670" i="6"/>
  <c r="E1671" i="6"/>
  <c r="E1672" i="6"/>
  <c r="H1672" i="6" s="1"/>
  <c r="E1673" i="6"/>
  <c r="E1674" i="6"/>
  <c r="E1675" i="6"/>
  <c r="E1676" i="6"/>
  <c r="E1677" i="6"/>
  <c r="E1678" i="6"/>
  <c r="E1679" i="6"/>
  <c r="E1680" i="6"/>
  <c r="E1681" i="6"/>
  <c r="E1682" i="6"/>
  <c r="E1683" i="6"/>
  <c r="E1684" i="6"/>
  <c r="E1685" i="6"/>
  <c r="E1686" i="6"/>
  <c r="E1687" i="6"/>
  <c r="E1688" i="6"/>
  <c r="E1689" i="6"/>
  <c r="E1690" i="6"/>
  <c r="E1691" i="6"/>
  <c r="E1692" i="6"/>
  <c r="E1693" i="6"/>
  <c r="E1694" i="6"/>
  <c r="E1695" i="6"/>
  <c r="E1696" i="6"/>
  <c r="E1697" i="6"/>
  <c r="E1698" i="6"/>
  <c r="E1699" i="6"/>
  <c r="E1700" i="6"/>
  <c r="E1701" i="6"/>
  <c r="E1702" i="6"/>
  <c r="E1703" i="6"/>
  <c r="E1704" i="6"/>
  <c r="E1705" i="6"/>
  <c r="E1706" i="6"/>
  <c r="E1707" i="6"/>
  <c r="E1708" i="6"/>
  <c r="E1709" i="6"/>
  <c r="E1710" i="6"/>
  <c r="E1711" i="6"/>
  <c r="H1711" i="6" s="1"/>
  <c r="E1712" i="6"/>
  <c r="H1712" i="6" s="1"/>
  <c r="E1713" i="6"/>
  <c r="E1714" i="6"/>
  <c r="E1715" i="6"/>
  <c r="E1716" i="6"/>
  <c r="E1717" i="6"/>
  <c r="E1718" i="6"/>
  <c r="E1719" i="6"/>
  <c r="E1720" i="6"/>
  <c r="E1721" i="6"/>
  <c r="E1722" i="6"/>
  <c r="E1723" i="6"/>
  <c r="E1724" i="6"/>
  <c r="E1725" i="6"/>
  <c r="E1726" i="6"/>
  <c r="E1727" i="6"/>
  <c r="E1728" i="6"/>
  <c r="E1729" i="6"/>
  <c r="E1730" i="6"/>
  <c r="E1731" i="6"/>
  <c r="E1732" i="6"/>
  <c r="E1733" i="6"/>
  <c r="E1734" i="6"/>
  <c r="E1735" i="6"/>
  <c r="E1736" i="6"/>
  <c r="E1737" i="6"/>
  <c r="E1738" i="6"/>
  <c r="E1739" i="6"/>
  <c r="E1740" i="6"/>
  <c r="E1741" i="6"/>
  <c r="E1742" i="6"/>
  <c r="E1743" i="6"/>
  <c r="E1744" i="6"/>
  <c r="H1744" i="6" s="1"/>
  <c r="E1745" i="6"/>
  <c r="E1746" i="6"/>
  <c r="E1747" i="6"/>
  <c r="E1748" i="6"/>
  <c r="E1749" i="6"/>
  <c r="E1750" i="6"/>
  <c r="E1751" i="6"/>
  <c r="E1752" i="6"/>
  <c r="E1753" i="6"/>
  <c r="E1754" i="6"/>
  <c r="E1755" i="6"/>
  <c r="E1756" i="6"/>
  <c r="E1757" i="6"/>
  <c r="E1758" i="6"/>
  <c r="E1759" i="6"/>
  <c r="E1760" i="6"/>
  <c r="E1761" i="6"/>
  <c r="E1762" i="6"/>
  <c r="E1763" i="6"/>
  <c r="E1764" i="6"/>
  <c r="E1765" i="6"/>
  <c r="E1766" i="6"/>
  <c r="E1767" i="6"/>
  <c r="E1768" i="6"/>
  <c r="E1769" i="6"/>
  <c r="E1770" i="6"/>
  <c r="E1771" i="6"/>
  <c r="E1772" i="6"/>
  <c r="E1773" i="6"/>
  <c r="E1774" i="6"/>
  <c r="E1775" i="6"/>
  <c r="E1776" i="6"/>
  <c r="E1777" i="6"/>
  <c r="E1778" i="6"/>
  <c r="E1779" i="6"/>
  <c r="E1780" i="6"/>
  <c r="E1781" i="6"/>
  <c r="E1782" i="6"/>
  <c r="E1783" i="6"/>
  <c r="H1783" i="6" s="1"/>
  <c r="E1784" i="6"/>
  <c r="E1785" i="6"/>
  <c r="E1786" i="6"/>
  <c r="E1787" i="6"/>
  <c r="E1788" i="6"/>
  <c r="E1789" i="6"/>
  <c r="E1790" i="6"/>
  <c r="E1791" i="6"/>
  <c r="E1792" i="6"/>
  <c r="E1793" i="6"/>
  <c r="E1794" i="6"/>
  <c r="E1795" i="6"/>
  <c r="E1796" i="6"/>
  <c r="E1797" i="6"/>
  <c r="E1798" i="6"/>
  <c r="E1799" i="6"/>
  <c r="E1800" i="6"/>
  <c r="E1801" i="6"/>
  <c r="E1802" i="6"/>
  <c r="E1803" i="6"/>
  <c r="E1804" i="6"/>
  <c r="E1805" i="6"/>
  <c r="E1806" i="6"/>
  <c r="E1807" i="6"/>
  <c r="E1808" i="6"/>
  <c r="E1809" i="6"/>
  <c r="E1810" i="6"/>
  <c r="E1811" i="6"/>
  <c r="E1812" i="6"/>
  <c r="E1813" i="6"/>
  <c r="E1814" i="6"/>
  <c r="E1815" i="6"/>
  <c r="E1816" i="6"/>
  <c r="E1817" i="6"/>
  <c r="E1818" i="6"/>
  <c r="E1819" i="6"/>
  <c r="E1820" i="6"/>
  <c r="E1821" i="6"/>
  <c r="E1822" i="6"/>
  <c r="E1823" i="6"/>
  <c r="E1824" i="6"/>
  <c r="E1825" i="6"/>
  <c r="E1826" i="6"/>
  <c r="E1827" i="6"/>
  <c r="E1828" i="6"/>
  <c r="E1829" i="6"/>
  <c r="E1830" i="6"/>
  <c r="E1831" i="6"/>
  <c r="E1832" i="6"/>
  <c r="E1833" i="6"/>
  <c r="E1834" i="6"/>
  <c r="E1835" i="6"/>
  <c r="E1836" i="6"/>
  <c r="E1837" i="6"/>
  <c r="E1838" i="6"/>
  <c r="E1839" i="6"/>
  <c r="E1840" i="6"/>
  <c r="E1841" i="6"/>
  <c r="E1842" i="6"/>
  <c r="E1843" i="6"/>
  <c r="E1844" i="6"/>
  <c r="E1845" i="6"/>
  <c r="E1846" i="6"/>
  <c r="E1847" i="6"/>
  <c r="E1848" i="6"/>
  <c r="E1849" i="6"/>
  <c r="E1850" i="6"/>
  <c r="E1851" i="6"/>
  <c r="E1852" i="6"/>
  <c r="E1853" i="6"/>
  <c r="E1854" i="6"/>
  <c r="E1855" i="6"/>
  <c r="E1856" i="6"/>
  <c r="E1857" i="6"/>
  <c r="E1858" i="6"/>
  <c r="E1859" i="6"/>
  <c r="E1860" i="6"/>
  <c r="E1861" i="6"/>
  <c r="E1862" i="6"/>
  <c r="E1863" i="6"/>
  <c r="E1864" i="6"/>
  <c r="E1865" i="6"/>
  <c r="E1866" i="6"/>
  <c r="H1866" i="6" s="1"/>
  <c r="E1867" i="6"/>
  <c r="E1868" i="6"/>
  <c r="E1869" i="6"/>
  <c r="E1870" i="6"/>
  <c r="E1871" i="6"/>
  <c r="E1872" i="6"/>
  <c r="E1873" i="6"/>
  <c r="E1874" i="6"/>
  <c r="E1875" i="6"/>
  <c r="E1876" i="6"/>
  <c r="E1877" i="6"/>
  <c r="E1878" i="6"/>
  <c r="E1879" i="6"/>
  <c r="E1880" i="6"/>
  <c r="E1881" i="6"/>
  <c r="E1882" i="6"/>
  <c r="E1883" i="6"/>
  <c r="E1884" i="6"/>
  <c r="E1885" i="6"/>
  <c r="E1886" i="6"/>
  <c r="E1887" i="6"/>
  <c r="E1888" i="6"/>
  <c r="E1889" i="6"/>
  <c r="E1890" i="6"/>
  <c r="E1891" i="6"/>
  <c r="E1892" i="6"/>
  <c r="E1893" i="6"/>
  <c r="E1894" i="6"/>
  <c r="E1895" i="6"/>
  <c r="E1896" i="6"/>
  <c r="E1897" i="6"/>
  <c r="E1898" i="6"/>
  <c r="E1899" i="6"/>
  <c r="E1900" i="6"/>
  <c r="E1901" i="6"/>
  <c r="E1902" i="6"/>
  <c r="E1903" i="6"/>
  <c r="E1904" i="6"/>
  <c r="E1905" i="6"/>
  <c r="E1906" i="6"/>
  <c r="E1907" i="6"/>
  <c r="E1908" i="6"/>
  <c r="E1909" i="6"/>
  <c r="E1910" i="6"/>
  <c r="E1911" i="6"/>
  <c r="E1912" i="6"/>
  <c r="H1912" i="6" s="1"/>
  <c r="E1913" i="6"/>
  <c r="E1914" i="6"/>
  <c r="E1915" i="6"/>
  <c r="E1916" i="6"/>
  <c r="E1917" i="6"/>
  <c r="E1918" i="6"/>
  <c r="E1919" i="6"/>
  <c r="E1920" i="6"/>
  <c r="E1921" i="6"/>
  <c r="E1922" i="6"/>
  <c r="E1923" i="6"/>
  <c r="E1924" i="6"/>
  <c r="E1925" i="6"/>
  <c r="E1926" i="6"/>
  <c r="E1927" i="6"/>
  <c r="E1928" i="6"/>
  <c r="E1929" i="6"/>
  <c r="E1930" i="6"/>
  <c r="E1931" i="6"/>
  <c r="E1932" i="6"/>
  <c r="E1933" i="6"/>
  <c r="E1934" i="6"/>
  <c r="E1935" i="6"/>
  <c r="E1936" i="6"/>
  <c r="E1937" i="6"/>
  <c r="E1938" i="6"/>
  <c r="E1939" i="6"/>
  <c r="E1940" i="6"/>
  <c r="E1941" i="6"/>
  <c r="E1942" i="6"/>
  <c r="E1943" i="6"/>
  <c r="E1944" i="6"/>
  <c r="E1945" i="6"/>
  <c r="E1946" i="6"/>
  <c r="E1947" i="6"/>
  <c r="E1948" i="6"/>
  <c r="E1949" i="6"/>
  <c r="E1950" i="6"/>
  <c r="E1951" i="6"/>
  <c r="E1952" i="6"/>
  <c r="E1953" i="6"/>
  <c r="E1954" i="6"/>
  <c r="E1955" i="6"/>
  <c r="E1956" i="6"/>
  <c r="E1957" i="6"/>
  <c r="E1958" i="6"/>
  <c r="E1959" i="6"/>
  <c r="E1960" i="6"/>
  <c r="H1960" i="6" s="1"/>
  <c r="E1961" i="6"/>
  <c r="E1962" i="6"/>
  <c r="E1963" i="6"/>
  <c r="E1964" i="6"/>
  <c r="E1965" i="6"/>
  <c r="E1966" i="6"/>
  <c r="E1967" i="6"/>
  <c r="E1968" i="6"/>
  <c r="E1969" i="6"/>
  <c r="E1970" i="6"/>
  <c r="E1971" i="6"/>
  <c r="E1972" i="6"/>
  <c r="E1973" i="6"/>
  <c r="E1974" i="6"/>
  <c r="E1975" i="6"/>
  <c r="E1976" i="6"/>
  <c r="E1977" i="6"/>
  <c r="E1978" i="6"/>
  <c r="E1979" i="6"/>
  <c r="E1980" i="6"/>
  <c r="E1981" i="6"/>
  <c r="E1982" i="6"/>
  <c r="E1983" i="6"/>
  <c r="E1984" i="6"/>
  <c r="H1984" i="6" s="1"/>
  <c r="E1985" i="6"/>
  <c r="E1986" i="6"/>
  <c r="E1987" i="6"/>
  <c r="E1988" i="6"/>
  <c r="E1989" i="6"/>
  <c r="E1990" i="6"/>
  <c r="E1991" i="6"/>
  <c r="E1992" i="6"/>
  <c r="E1993" i="6"/>
  <c r="E1994" i="6"/>
  <c r="E1995" i="6"/>
  <c r="E1996" i="6"/>
  <c r="E1997" i="6"/>
  <c r="E1998" i="6"/>
  <c r="E1999" i="6"/>
  <c r="E2000" i="6"/>
  <c r="E2001" i="6"/>
  <c r="E2002" i="6"/>
  <c r="E2003" i="6"/>
  <c r="E2004" i="6"/>
  <c r="E2005" i="6"/>
  <c r="E2006" i="6"/>
  <c r="E2007" i="6"/>
  <c r="E2008" i="6"/>
  <c r="H2008" i="6" s="1"/>
  <c r="E2009" i="6"/>
  <c r="E2010" i="6"/>
  <c r="E2011" i="6"/>
  <c r="E2012" i="6"/>
  <c r="E2013" i="6"/>
  <c r="E2014" i="6"/>
  <c r="E2015" i="6"/>
  <c r="E2016" i="6"/>
  <c r="E2017" i="6"/>
  <c r="E2018" i="6"/>
  <c r="E2019" i="6"/>
  <c r="E2020" i="6"/>
  <c r="E2021" i="6"/>
  <c r="E2022" i="6"/>
  <c r="E2023" i="6"/>
  <c r="E2024" i="6"/>
  <c r="E2025" i="6"/>
  <c r="E2026" i="6"/>
  <c r="E2027" i="6"/>
  <c r="E2028" i="6"/>
  <c r="E2029" i="6"/>
  <c r="E2030" i="6"/>
  <c r="E2031" i="6"/>
  <c r="E2032" i="6"/>
  <c r="H2032" i="6" s="1"/>
  <c r="E2033" i="6"/>
  <c r="E2034" i="6"/>
  <c r="E2035" i="6"/>
  <c r="E2036" i="6"/>
  <c r="E2037" i="6"/>
  <c r="E2038" i="6"/>
  <c r="E2039" i="6"/>
  <c r="E2040" i="6"/>
  <c r="E2041" i="6"/>
  <c r="E2042" i="6"/>
  <c r="E2043" i="6"/>
  <c r="E2044" i="6"/>
  <c r="E2045" i="6"/>
  <c r="E2046" i="6"/>
  <c r="E2047" i="6"/>
  <c r="E2048" i="6"/>
  <c r="E2049" i="6"/>
  <c r="E2050" i="6"/>
  <c r="E2051" i="6"/>
  <c r="E2052" i="6"/>
  <c r="E2053" i="6"/>
  <c r="E2054" i="6"/>
  <c r="E2055" i="6"/>
  <c r="E2056" i="6"/>
  <c r="E2057" i="6"/>
  <c r="E2058" i="6"/>
  <c r="E2059" i="6"/>
  <c r="E2060" i="6"/>
  <c r="E2061" i="6"/>
  <c r="E2062" i="6"/>
  <c r="E2063" i="6"/>
  <c r="E2064" i="6"/>
  <c r="E2065" i="6"/>
  <c r="E2066" i="6"/>
  <c r="E2067" i="6"/>
  <c r="E2068" i="6"/>
  <c r="E2069" i="6"/>
  <c r="E2070" i="6"/>
  <c r="E2071" i="6"/>
  <c r="E2072" i="6"/>
  <c r="E2073" i="6"/>
  <c r="E2074" i="6"/>
  <c r="E2075" i="6"/>
  <c r="E2076" i="6"/>
  <c r="E2077" i="6"/>
  <c r="E2078" i="6"/>
  <c r="E2079" i="6"/>
  <c r="E2080" i="6"/>
  <c r="E2081" i="6"/>
  <c r="E2082" i="6"/>
  <c r="E2083" i="6"/>
  <c r="E2084" i="6"/>
  <c r="E2085" i="6"/>
  <c r="E2086" i="6"/>
  <c r="E2087" i="6"/>
  <c r="E2088" i="6"/>
  <c r="E2089" i="6"/>
  <c r="E2090" i="6"/>
  <c r="E2091" i="6"/>
  <c r="E2092" i="6"/>
  <c r="E2093" i="6"/>
  <c r="E2094" i="6"/>
  <c r="E2095" i="6"/>
  <c r="E2096" i="6"/>
  <c r="E2097" i="6"/>
  <c r="E2098" i="6"/>
  <c r="E2099" i="6"/>
  <c r="E2100" i="6"/>
  <c r="E2101" i="6"/>
  <c r="E2102" i="6"/>
  <c r="E2103" i="6"/>
  <c r="E2104" i="6"/>
  <c r="E2105" i="6"/>
  <c r="E2106" i="6"/>
  <c r="E2107" i="6"/>
  <c r="E2108" i="6"/>
  <c r="E2109" i="6"/>
  <c r="E2110" i="6"/>
  <c r="E2111" i="6"/>
  <c r="E2112" i="6"/>
  <c r="E2113" i="6"/>
  <c r="E2114" i="6"/>
  <c r="E2115" i="6"/>
  <c r="E2116" i="6"/>
  <c r="E2117" i="6"/>
  <c r="E2118" i="6"/>
  <c r="E2119" i="6"/>
  <c r="E2120" i="6"/>
  <c r="E2121" i="6"/>
  <c r="E2122" i="6"/>
  <c r="E2123" i="6"/>
  <c r="E2124" i="6"/>
  <c r="E2125" i="6"/>
  <c r="E2126" i="6"/>
  <c r="E2127" i="6"/>
  <c r="E2128" i="6"/>
  <c r="E2129" i="6"/>
  <c r="E2130" i="6"/>
  <c r="E2131" i="6"/>
  <c r="E2132" i="6"/>
  <c r="E2133" i="6"/>
  <c r="E2134" i="6"/>
  <c r="E2135" i="6"/>
  <c r="E2136" i="6"/>
  <c r="E2137" i="6"/>
  <c r="E2138" i="6"/>
  <c r="E2139" i="6"/>
  <c r="E2140" i="6"/>
  <c r="E2141" i="6"/>
  <c r="E2142" i="6"/>
  <c r="E2143" i="6"/>
  <c r="H2143" i="6" s="1"/>
  <c r="E2144" i="6"/>
  <c r="E2145" i="6"/>
  <c r="E2146" i="6"/>
  <c r="E2147" i="6"/>
  <c r="E2148" i="6"/>
  <c r="E2149" i="6"/>
  <c r="E2150" i="6"/>
  <c r="E2151" i="6"/>
  <c r="E2152" i="6"/>
  <c r="E2153" i="6"/>
  <c r="E2154" i="6"/>
  <c r="E2155" i="6"/>
  <c r="E2156" i="6"/>
  <c r="E2157" i="6"/>
  <c r="E2158" i="6"/>
  <c r="E2159" i="6"/>
  <c r="E2160" i="6"/>
  <c r="E2161" i="6"/>
  <c r="E2162" i="6"/>
  <c r="E2163" i="6"/>
  <c r="E2164" i="6"/>
  <c r="E2165" i="6"/>
  <c r="E2166" i="6"/>
  <c r="E2167" i="6"/>
  <c r="E2168" i="6"/>
  <c r="E2169" i="6"/>
  <c r="E2170" i="6"/>
  <c r="E2171" i="6"/>
  <c r="E2172" i="6"/>
  <c r="E2173" i="6"/>
  <c r="E2174" i="6"/>
  <c r="E2175" i="6"/>
  <c r="E2176" i="6"/>
  <c r="E2177" i="6"/>
  <c r="E2178" i="6"/>
  <c r="E2179" i="6"/>
  <c r="E2180" i="6"/>
  <c r="E2181" i="6"/>
  <c r="E2182" i="6"/>
  <c r="E2183" i="6"/>
  <c r="E2184" i="6"/>
  <c r="E2185" i="6"/>
  <c r="E2186" i="6"/>
  <c r="E2187" i="6"/>
  <c r="E2188" i="6"/>
  <c r="E2189" i="6"/>
  <c r="E2190" i="6"/>
  <c r="E2191" i="6"/>
  <c r="E2192" i="6"/>
  <c r="E2193" i="6"/>
  <c r="E2194" i="6"/>
  <c r="E2195" i="6"/>
  <c r="E2196" i="6"/>
  <c r="E2197" i="6"/>
  <c r="E2198" i="6"/>
  <c r="E2199" i="6"/>
  <c r="E2200" i="6"/>
  <c r="E2201" i="6"/>
  <c r="E2202" i="6"/>
  <c r="E2203" i="6"/>
  <c r="E2204" i="6"/>
  <c r="E2205" i="6"/>
  <c r="E2206" i="6"/>
  <c r="E2207" i="6"/>
  <c r="E2208" i="6"/>
  <c r="E2209" i="6"/>
  <c r="E2210" i="6"/>
  <c r="E2211" i="6"/>
  <c r="E2212" i="6"/>
  <c r="E2213" i="6"/>
  <c r="E2214" i="6"/>
  <c r="E2215" i="6"/>
  <c r="E2216" i="6"/>
  <c r="E2217" i="6"/>
  <c r="E2218" i="6"/>
  <c r="E2219" i="6"/>
  <c r="E2220" i="6"/>
  <c r="E2221" i="6"/>
  <c r="E2222" i="6"/>
  <c r="E2223" i="6"/>
  <c r="H2223" i="6" s="1"/>
  <c r="E2224" i="6"/>
  <c r="E2225" i="6"/>
  <c r="E2226" i="6"/>
  <c r="E2227" i="6"/>
  <c r="E2228" i="6"/>
  <c r="E2229" i="6"/>
  <c r="E2230" i="6"/>
  <c r="E2231" i="6"/>
  <c r="E2232" i="6"/>
  <c r="E2233" i="6"/>
  <c r="E2234" i="6"/>
  <c r="E2235" i="6"/>
  <c r="E2236" i="6"/>
  <c r="E2237" i="6"/>
  <c r="E2238" i="6"/>
  <c r="E2239" i="6"/>
  <c r="E2240" i="6"/>
  <c r="E2241" i="6"/>
  <c r="E2242" i="6"/>
  <c r="E2243" i="6"/>
  <c r="E2244" i="6"/>
  <c r="E2245" i="6"/>
  <c r="E2246" i="6"/>
  <c r="E2247" i="6"/>
  <c r="E2248" i="6"/>
  <c r="H2248" i="6" s="1"/>
  <c r="E2249" i="6"/>
  <c r="E2250" i="6"/>
  <c r="E2251" i="6"/>
  <c r="E2252" i="6"/>
  <c r="E2253" i="6"/>
  <c r="E2254" i="6"/>
  <c r="E2255" i="6"/>
  <c r="E2256" i="6"/>
  <c r="E2257" i="6"/>
  <c r="E2258" i="6"/>
  <c r="E2259" i="6"/>
  <c r="E2260" i="6"/>
  <c r="E2261" i="6"/>
  <c r="E2262" i="6"/>
  <c r="E2263" i="6"/>
  <c r="E2264" i="6"/>
  <c r="E2265" i="6"/>
  <c r="E2266" i="6"/>
  <c r="E2267" i="6"/>
  <c r="E2268" i="6"/>
  <c r="E2269" i="6"/>
  <c r="E2270" i="6"/>
  <c r="E2271" i="6"/>
  <c r="E2272" i="6"/>
  <c r="H2272" i="6" s="1"/>
  <c r="E2273" i="6"/>
  <c r="E2274" i="6"/>
  <c r="E2275" i="6"/>
  <c r="E2276" i="6"/>
  <c r="E2277" i="6"/>
  <c r="E2278" i="6"/>
  <c r="E2279" i="6"/>
  <c r="E2280" i="6"/>
  <c r="E2281" i="6"/>
  <c r="E2282" i="6"/>
  <c r="E2283" i="6"/>
  <c r="E2284" i="6"/>
  <c r="E2285" i="6"/>
  <c r="E2286" i="6"/>
  <c r="E2287" i="6"/>
  <c r="E2288" i="6"/>
  <c r="H2288" i="6" s="1"/>
  <c r="E2289" i="6"/>
  <c r="E2290" i="6"/>
  <c r="E2291" i="6"/>
  <c r="E2292" i="6"/>
  <c r="E2293" i="6"/>
  <c r="E2294" i="6"/>
  <c r="E2295" i="6"/>
  <c r="E2296" i="6"/>
  <c r="H2296" i="6" s="1"/>
  <c r="E2297" i="6"/>
  <c r="E2298" i="6"/>
  <c r="E2299" i="6"/>
  <c r="E2300" i="6"/>
  <c r="E2301" i="6"/>
  <c r="E2302" i="6"/>
  <c r="E2303" i="6"/>
  <c r="E2304" i="6"/>
  <c r="E2305" i="6"/>
  <c r="E2306" i="6"/>
  <c r="E2307" i="6"/>
  <c r="E2308" i="6"/>
  <c r="E2309" i="6"/>
  <c r="E2310" i="6"/>
  <c r="E2311" i="6"/>
  <c r="E2312" i="6"/>
  <c r="E2313" i="6"/>
  <c r="E2314" i="6"/>
  <c r="E2315" i="6"/>
  <c r="E2316" i="6"/>
  <c r="E2317" i="6"/>
  <c r="E2318" i="6"/>
  <c r="E2319" i="6"/>
  <c r="E2320" i="6"/>
  <c r="E2321" i="6"/>
  <c r="E2322" i="6"/>
  <c r="E2323" i="6"/>
  <c r="E2324" i="6"/>
  <c r="E2325" i="6"/>
  <c r="E2326" i="6"/>
  <c r="E2327" i="6"/>
  <c r="E2328" i="6"/>
  <c r="E2329" i="6"/>
  <c r="E2330" i="6"/>
  <c r="E2331" i="6"/>
  <c r="E2332" i="6"/>
  <c r="E2333" i="6"/>
  <c r="E2334" i="6"/>
  <c r="E2335" i="6"/>
  <c r="E2336" i="6"/>
  <c r="E2337" i="6"/>
  <c r="E2338" i="6"/>
  <c r="E2339" i="6"/>
  <c r="E2340" i="6"/>
  <c r="E2341" i="6"/>
  <c r="E2342" i="6"/>
  <c r="E2343" i="6"/>
  <c r="E2344" i="6"/>
  <c r="E2345" i="6"/>
  <c r="E2346" i="6"/>
  <c r="E2347" i="6"/>
  <c r="E2348" i="6"/>
  <c r="E2349" i="6"/>
  <c r="E2350" i="6"/>
  <c r="E2351" i="6"/>
  <c r="E2352" i="6"/>
  <c r="E2353" i="6"/>
  <c r="E2354" i="6"/>
  <c r="E2355" i="6"/>
  <c r="E2356" i="6"/>
  <c r="E2357" i="6"/>
  <c r="E2358" i="6"/>
  <c r="E2359" i="6"/>
  <c r="E2360" i="6"/>
  <c r="E2361" i="6"/>
  <c r="E2362" i="6"/>
  <c r="E2363" i="6"/>
  <c r="E2364" i="6"/>
  <c r="E2365" i="6"/>
  <c r="E2366" i="6"/>
  <c r="E2367" i="6"/>
  <c r="E2368" i="6"/>
  <c r="E2369" i="6"/>
  <c r="E2370" i="6"/>
  <c r="E2371" i="6"/>
  <c r="E2372" i="6"/>
  <c r="E2373" i="6"/>
  <c r="E2374" i="6"/>
  <c r="E2375" i="6"/>
  <c r="E2376" i="6"/>
  <c r="E2377" i="6"/>
  <c r="E2378" i="6"/>
  <c r="E2379" i="6"/>
  <c r="E2380" i="6"/>
  <c r="E2381" i="6"/>
  <c r="E2382" i="6"/>
  <c r="E2383" i="6"/>
  <c r="H2383" i="6" s="1"/>
  <c r="E2384" i="6"/>
  <c r="E2385" i="6"/>
  <c r="E2386" i="6"/>
  <c r="E2387" i="6"/>
  <c r="E2388" i="6"/>
  <c r="E2389" i="6"/>
  <c r="E2390" i="6"/>
  <c r="E2391" i="6"/>
  <c r="E2392" i="6"/>
  <c r="E2393" i="6"/>
  <c r="E2394" i="6"/>
  <c r="E2395" i="6"/>
  <c r="E2396" i="6"/>
  <c r="E2397" i="6"/>
  <c r="E2398" i="6"/>
  <c r="E2399" i="6"/>
  <c r="E2400" i="6"/>
  <c r="E2401" i="6"/>
  <c r="E2402" i="6"/>
  <c r="E2403" i="6"/>
  <c r="E2404" i="6"/>
  <c r="E2405" i="6"/>
  <c r="E2406" i="6"/>
  <c r="E2407" i="6"/>
  <c r="E2408" i="6"/>
  <c r="E2409" i="6"/>
  <c r="E2410" i="6"/>
  <c r="E2411" i="6"/>
  <c r="E2412" i="6"/>
  <c r="E2413" i="6"/>
  <c r="E2414" i="6"/>
  <c r="E2415" i="6"/>
  <c r="E2416" i="6"/>
  <c r="E2417" i="6"/>
  <c r="E2418" i="6"/>
  <c r="E2419" i="6"/>
  <c r="E2420" i="6"/>
  <c r="E2421" i="6"/>
  <c r="E2422" i="6"/>
  <c r="E2423" i="6"/>
  <c r="E2424" i="6"/>
  <c r="E2425" i="6"/>
  <c r="E2426" i="6"/>
  <c r="E2427" i="6"/>
  <c r="E2428" i="6"/>
  <c r="E2429" i="6"/>
  <c r="E2430" i="6"/>
  <c r="E2431" i="6"/>
  <c r="E2432" i="6"/>
  <c r="E2433" i="6"/>
  <c r="E2434" i="6"/>
  <c r="E2435" i="6"/>
  <c r="E2436" i="6"/>
  <c r="E2437" i="6"/>
  <c r="E2438" i="6"/>
  <c r="E2439" i="6"/>
  <c r="E2440" i="6"/>
  <c r="E2441" i="6"/>
  <c r="E2442" i="6"/>
  <c r="E2443" i="6"/>
  <c r="E2444" i="6"/>
  <c r="E2445" i="6"/>
  <c r="E2446" i="6"/>
  <c r="E2447" i="6"/>
  <c r="E2448" i="6"/>
  <c r="E2449" i="6"/>
  <c r="E2450" i="6"/>
  <c r="E2451" i="6"/>
  <c r="E2452" i="6"/>
  <c r="E2453" i="6"/>
  <c r="E2454" i="6"/>
  <c r="E2455" i="6"/>
  <c r="H2455" i="6" s="1"/>
  <c r="E2456" i="6"/>
  <c r="E2457" i="6"/>
  <c r="E2458" i="6"/>
  <c r="E2459" i="6"/>
  <c r="E2460" i="6"/>
  <c r="E2461" i="6"/>
  <c r="E2462" i="6"/>
  <c r="E2463" i="6"/>
  <c r="E2464" i="6"/>
  <c r="H2464" i="6" s="1"/>
  <c r="E2465" i="6"/>
  <c r="E2466" i="6"/>
  <c r="E2467" i="6"/>
  <c r="E2468" i="6"/>
  <c r="E2469" i="6"/>
  <c r="E2470" i="6"/>
  <c r="E2471" i="6"/>
  <c r="E2472" i="6"/>
  <c r="E2473" i="6"/>
  <c r="E2474" i="6"/>
  <c r="E2475" i="6"/>
  <c r="E2476" i="6"/>
  <c r="E2477" i="6"/>
  <c r="E2478" i="6"/>
  <c r="E2479" i="6"/>
  <c r="E2480" i="6"/>
  <c r="E2481" i="6"/>
  <c r="E2482" i="6"/>
  <c r="E2483" i="6"/>
  <c r="E2484" i="6"/>
  <c r="E2485" i="6"/>
  <c r="E2486" i="6"/>
  <c r="E2487" i="6"/>
  <c r="E2488" i="6"/>
  <c r="E2489" i="6"/>
  <c r="E2490" i="6"/>
  <c r="E2491" i="6"/>
  <c r="E2492" i="6"/>
  <c r="E2493" i="6"/>
  <c r="E2494" i="6"/>
  <c r="E2495" i="6"/>
  <c r="E2496" i="6"/>
  <c r="E2497" i="6"/>
  <c r="E2498" i="6"/>
  <c r="E2499" i="6"/>
  <c r="E2500" i="6"/>
  <c r="E2501" i="6"/>
  <c r="E2502" i="6"/>
  <c r="E2503" i="6"/>
  <c r="H2503" i="6" s="1"/>
  <c r="E2504" i="6"/>
  <c r="E2505" i="6"/>
  <c r="E2506" i="6"/>
  <c r="E2507" i="6"/>
  <c r="E2508" i="6"/>
  <c r="E2509" i="6"/>
  <c r="E2510" i="6"/>
  <c r="E2511" i="6"/>
  <c r="E2512" i="6"/>
  <c r="E2513" i="6"/>
  <c r="E2514" i="6"/>
  <c r="E2515" i="6"/>
  <c r="E2516" i="6"/>
  <c r="E2517" i="6"/>
  <c r="E2518" i="6"/>
  <c r="E2519" i="6"/>
  <c r="E2520" i="6"/>
  <c r="E2521" i="6"/>
  <c r="E2522" i="6"/>
  <c r="E2523" i="6"/>
  <c r="E2524" i="6"/>
  <c r="E2525" i="6"/>
  <c r="E2526" i="6"/>
  <c r="E2527" i="6"/>
  <c r="E2528" i="6"/>
  <c r="E2529" i="6"/>
  <c r="E2530" i="6"/>
  <c r="E2531" i="6"/>
  <c r="E2532" i="6"/>
  <c r="E2533" i="6"/>
  <c r="E2534" i="6"/>
  <c r="E2535" i="6"/>
  <c r="E2536" i="6"/>
  <c r="E2537" i="6"/>
  <c r="E2538" i="6"/>
  <c r="E2539" i="6"/>
  <c r="E2540" i="6"/>
  <c r="E2541" i="6"/>
  <c r="E2542" i="6"/>
  <c r="E2543" i="6"/>
  <c r="E2544" i="6"/>
  <c r="E2545" i="6"/>
  <c r="E2546" i="6"/>
  <c r="E2547" i="6"/>
  <c r="E2548" i="6"/>
  <c r="E2549" i="6"/>
  <c r="E2550" i="6"/>
  <c r="E2551" i="6"/>
  <c r="E2552" i="6"/>
  <c r="E2553" i="6"/>
  <c r="E2554" i="6"/>
  <c r="E2555" i="6"/>
  <c r="E2556" i="6"/>
  <c r="E2557" i="6"/>
  <c r="E2558" i="6"/>
  <c r="E2559" i="6"/>
  <c r="E2560" i="6"/>
  <c r="E2561" i="6"/>
  <c r="E2562" i="6"/>
  <c r="E2563" i="6"/>
  <c r="E2564" i="6"/>
  <c r="E2565" i="6"/>
  <c r="E2566" i="6"/>
  <c r="E2567" i="6"/>
  <c r="E2568" i="6"/>
  <c r="E2569" i="6"/>
  <c r="E2570" i="6"/>
  <c r="E2571" i="6"/>
  <c r="E2572" i="6"/>
  <c r="E2573" i="6"/>
  <c r="E2574" i="6"/>
  <c r="E2575" i="6"/>
  <c r="E2576" i="6"/>
  <c r="E2577" i="6"/>
  <c r="E2578" i="6"/>
  <c r="E2579" i="6"/>
  <c r="E2580" i="6"/>
  <c r="E2581" i="6"/>
  <c r="E2582" i="6"/>
  <c r="E2583" i="6"/>
  <c r="E2584" i="6"/>
  <c r="E2585" i="6"/>
  <c r="E2586" i="6"/>
  <c r="E2587" i="6"/>
  <c r="E2588" i="6"/>
  <c r="E2589" i="6"/>
  <c r="E2590" i="6"/>
  <c r="E2591" i="6"/>
  <c r="E2592" i="6"/>
  <c r="E2593" i="6"/>
  <c r="E2594" i="6"/>
  <c r="E2595" i="6"/>
  <c r="E2596" i="6"/>
  <c r="E2597" i="6"/>
  <c r="E2598" i="6"/>
  <c r="E2599" i="6"/>
  <c r="H2599" i="6" s="1"/>
  <c r="E2600" i="6"/>
  <c r="E2601" i="6"/>
  <c r="E2602" i="6"/>
  <c r="E2603" i="6"/>
  <c r="E2604" i="6"/>
  <c r="E2605" i="6"/>
  <c r="E2606" i="6"/>
  <c r="E2607" i="6"/>
  <c r="E2608" i="6"/>
  <c r="E2609" i="6"/>
  <c r="E2610" i="6"/>
  <c r="E2611" i="6"/>
  <c r="E2612" i="6"/>
  <c r="E2613" i="6"/>
  <c r="E2614" i="6"/>
  <c r="E2615" i="6"/>
  <c r="E2616" i="6"/>
  <c r="E2617" i="6"/>
  <c r="E2618" i="6"/>
  <c r="E2619" i="6"/>
  <c r="E2620" i="6"/>
  <c r="E2621" i="6"/>
  <c r="E2622" i="6"/>
  <c r="E2623" i="6"/>
  <c r="E2624" i="6"/>
  <c r="E2625" i="6"/>
  <c r="E2626" i="6"/>
  <c r="E2627" i="6"/>
  <c r="E2628" i="6"/>
  <c r="E2629" i="6"/>
  <c r="E2630" i="6"/>
  <c r="E2631" i="6"/>
  <c r="E2632" i="6"/>
  <c r="E2633" i="6"/>
  <c r="E2634" i="6"/>
  <c r="E2635" i="6"/>
  <c r="E2636" i="6"/>
  <c r="E2637" i="6"/>
  <c r="E2638" i="6"/>
  <c r="E2639" i="6"/>
  <c r="E2640" i="6"/>
  <c r="E2641" i="6"/>
  <c r="E2642" i="6"/>
  <c r="E2643" i="6"/>
  <c r="E2644" i="6"/>
  <c r="E2645" i="6"/>
  <c r="E2646" i="6"/>
  <c r="E2647" i="6"/>
  <c r="E2648" i="6"/>
  <c r="E2649" i="6"/>
  <c r="E2650" i="6"/>
  <c r="E2651" i="6"/>
  <c r="E2652" i="6"/>
  <c r="E2653" i="6"/>
  <c r="E2654" i="6"/>
  <c r="E2655" i="6"/>
  <c r="E2656" i="6"/>
  <c r="E2657" i="6"/>
  <c r="E2658" i="6"/>
  <c r="E2659" i="6"/>
  <c r="E2660" i="6"/>
  <c r="E2661" i="6"/>
  <c r="E2662" i="6"/>
  <c r="E2663" i="6"/>
  <c r="E2664" i="6"/>
  <c r="E2665" i="6"/>
  <c r="E2666" i="6"/>
  <c r="E2667" i="6"/>
  <c r="E2668" i="6"/>
  <c r="E2669" i="6"/>
  <c r="E2670" i="6"/>
  <c r="E2671" i="6"/>
  <c r="E2672" i="6"/>
  <c r="E2673" i="6"/>
  <c r="E2674" i="6"/>
  <c r="E2675" i="6"/>
  <c r="E2676" i="6"/>
  <c r="E2677" i="6"/>
  <c r="E2678" i="6"/>
  <c r="E2679" i="6"/>
  <c r="E2680" i="6"/>
  <c r="E2681" i="6"/>
  <c r="E2682" i="6"/>
  <c r="E2683" i="6"/>
  <c r="E2684" i="6"/>
  <c r="E2685" i="6"/>
  <c r="E2686" i="6"/>
  <c r="E2687" i="6"/>
  <c r="E2688" i="6"/>
  <c r="E2689" i="6"/>
  <c r="E2690" i="6"/>
  <c r="E2691" i="6"/>
  <c r="E2692" i="6"/>
  <c r="E2693" i="6"/>
  <c r="E2694" i="6"/>
  <c r="E2695" i="6"/>
  <c r="E2696" i="6"/>
  <c r="E2697" i="6"/>
  <c r="E2698" i="6"/>
  <c r="E2699" i="6"/>
  <c r="E2700" i="6"/>
  <c r="E2701" i="6"/>
  <c r="E2702" i="6"/>
  <c r="E2703" i="6"/>
  <c r="E2704" i="6"/>
  <c r="H2704" i="6" s="1"/>
  <c r="E2705" i="6"/>
  <c r="E2706" i="6"/>
  <c r="E2707" i="6"/>
  <c r="E2708" i="6"/>
  <c r="E2709" i="6"/>
  <c r="E2710" i="6"/>
  <c r="E2711" i="6"/>
  <c r="E2712" i="6"/>
  <c r="E2713" i="6"/>
  <c r="E2714" i="6"/>
  <c r="E2715" i="6"/>
  <c r="E2716" i="6"/>
  <c r="E2717" i="6"/>
  <c r="E2718" i="6"/>
  <c r="E2719" i="6"/>
  <c r="E2720" i="6"/>
  <c r="E2721" i="6"/>
  <c r="E2722" i="6"/>
  <c r="E2723" i="6"/>
  <c r="E2724" i="6"/>
  <c r="E2725" i="6"/>
  <c r="E2726" i="6"/>
  <c r="E2727" i="6"/>
  <c r="E2728" i="6"/>
  <c r="E2729" i="6"/>
  <c r="E2730" i="6"/>
  <c r="E2731" i="6"/>
  <c r="E2732" i="6"/>
  <c r="E2733" i="6"/>
  <c r="E2734" i="6"/>
  <c r="E2735" i="6"/>
  <c r="E2736" i="6"/>
  <c r="E2737" i="6"/>
  <c r="E2738" i="6"/>
  <c r="E2739" i="6"/>
  <c r="E2740" i="6"/>
  <c r="E2741" i="6"/>
  <c r="E2742" i="6"/>
  <c r="E2743" i="6"/>
  <c r="E2744" i="6"/>
  <c r="E2745" i="6"/>
  <c r="E2746" i="6"/>
  <c r="E2747" i="6"/>
  <c r="E2748" i="6"/>
  <c r="E2749" i="6"/>
  <c r="E2750" i="6"/>
  <c r="E2751" i="6"/>
  <c r="E2752" i="6"/>
  <c r="E2753" i="6"/>
  <c r="E2754" i="6"/>
  <c r="E2755" i="6"/>
  <c r="E2756" i="6"/>
  <c r="E2757" i="6"/>
  <c r="E2758" i="6"/>
  <c r="E2759" i="6"/>
  <c r="E2760" i="6"/>
  <c r="E2761" i="6"/>
  <c r="E2762" i="6"/>
  <c r="E2763" i="6"/>
  <c r="E2764" i="6"/>
  <c r="E2765" i="6"/>
  <c r="E2766" i="6"/>
  <c r="E2767" i="6"/>
  <c r="E2768" i="6"/>
  <c r="E2769" i="6"/>
  <c r="E2770" i="6"/>
  <c r="E2771" i="6"/>
  <c r="E2772" i="6"/>
  <c r="E2773" i="6"/>
  <c r="E2774" i="6"/>
  <c r="E2775" i="6"/>
  <c r="E2776" i="6"/>
  <c r="E2777" i="6"/>
  <c r="E2778" i="6"/>
  <c r="E2779" i="6"/>
  <c r="E2780" i="6"/>
  <c r="E2781" i="6"/>
  <c r="E2782" i="6"/>
  <c r="E2783" i="6"/>
  <c r="E2784" i="6"/>
  <c r="E2785" i="6"/>
  <c r="E2786" i="6"/>
  <c r="E2787" i="6"/>
  <c r="E2788" i="6"/>
  <c r="E2789" i="6"/>
  <c r="E2790" i="6"/>
  <c r="E2791" i="6"/>
  <c r="H2791" i="6" s="1"/>
  <c r="E2792" i="6"/>
  <c r="E2793" i="6"/>
  <c r="E2794" i="6"/>
  <c r="E2795" i="6"/>
  <c r="E2796" i="6"/>
  <c r="E2797" i="6"/>
  <c r="E2798" i="6"/>
  <c r="E2799" i="6"/>
  <c r="E2800" i="6"/>
  <c r="E2801" i="6"/>
  <c r="E2802" i="6"/>
  <c r="E2803" i="6"/>
  <c r="E2804" i="6"/>
  <c r="E2805" i="6"/>
  <c r="E2806" i="6"/>
  <c r="E2807" i="6"/>
  <c r="E2808" i="6"/>
  <c r="E2809" i="6"/>
  <c r="E2810" i="6"/>
  <c r="E2811" i="6"/>
  <c r="E2812" i="6"/>
  <c r="E2813" i="6"/>
  <c r="E2814" i="6"/>
  <c r="E2815" i="6"/>
  <c r="E2816" i="6"/>
  <c r="E2817" i="6"/>
  <c r="E2818" i="6"/>
  <c r="E2819" i="6"/>
  <c r="E2820" i="6"/>
  <c r="E2821" i="6"/>
  <c r="E2822" i="6"/>
  <c r="E2823" i="6"/>
  <c r="E2824" i="6"/>
  <c r="E2825" i="6"/>
  <c r="E2826" i="6"/>
  <c r="E2827" i="6"/>
  <c r="E2828" i="6"/>
  <c r="E2829" i="6"/>
  <c r="E2830" i="6"/>
  <c r="E2831" i="6"/>
  <c r="E2832" i="6"/>
  <c r="E2833" i="6"/>
  <c r="E2834" i="6"/>
  <c r="E2835" i="6"/>
  <c r="E2836" i="6"/>
  <c r="E2837" i="6"/>
  <c r="E2838" i="6"/>
  <c r="E2839" i="6"/>
  <c r="E2840" i="6"/>
  <c r="E2841" i="6"/>
  <c r="E2842" i="6"/>
  <c r="E2843" i="6"/>
  <c r="E2844" i="6"/>
  <c r="E2845" i="6"/>
  <c r="E2846" i="6"/>
  <c r="E2847" i="6"/>
  <c r="E2848" i="6"/>
  <c r="E2849" i="6"/>
  <c r="E2850" i="6"/>
  <c r="E2851" i="6"/>
  <c r="E2852" i="6"/>
  <c r="E2853" i="6"/>
  <c r="E2854" i="6"/>
  <c r="E2855" i="6"/>
  <c r="E2856" i="6"/>
  <c r="E2857" i="6"/>
  <c r="E2858" i="6"/>
  <c r="E2859" i="6"/>
  <c r="E2860" i="6"/>
  <c r="E2861" i="6"/>
  <c r="E2862" i="6"/>
  <c r="E2863" i="6"/>
  <c r="E2864" i="6"/>
  <c r="E2865" i="6"/>
  <c r="E2866" i="6"/>
  <c r="E2867" i="6"/>
  <c r="E2868" i="6"/>
  <c r="E2869" i="6"/>
  <c r="E2870" i="6"/>
  <c r="E2871" i="6"/>
  <c r="E2872" i="6"/>
  <c r="E2873" i="6"/>
  <c r="E2874" i="6"/>
  <c r="E2875" i="6"/>
  <c r="E2876" i="6"/>
  <c r="E2877" i="6"/>
  <c r="E2878" i="6"/>
  <c r="E2879" i="6"/>
  <c r="E2880" i="6"/>
  <c r="E2881" i="6"/>
  <c r="E2882" i="6"/>
  <c r="E2883" i="6"/>
  <c r="E2884" i="6"/>
  <c r="E2885" i="6"/>
  <c r="E2886" i="6"/>
  <c r="E2887" i="6"/>
  <c r="H2887" i="6" s="1"/>
  <c r="E2888" i="6"/>
  <c r="E2889" i="6"/>
  <c r="E2890" i="6"/>
  <c r="E2891" i="6"/>
  <c r="E2892" i="6"/>
  <c r="E2893" i="6"/>
  <c r="E2894" i="6"/>
  <c r="E2895" i="6"/>
  <c r="E2896" i="6"/>
  <c r="E2897" i="6"/>
  <c r="E2898" i="6"/>
  <c r="E2899" i="6"/>
  <c r="E2900" i="6"/>
  <c r="E2901" i="6"/>
  <c r="E2902" i="6"/>
  <c r="E2903" i="6"/>
  <c r="E2904" i="6"/>
  <c r="E2905" i="6"/>
  <c r="E2906" i="6"/>
  <c r="E2907" i="6"/>
  <c r="E2908" i="6"/>
  <c r="E2909" i="6"/>
  <c r="E2910" i="6"/>
  <c r="E2911" i="6"/>
  <c r="E2912" i="6"/>
  <c r="E2913" i="6"/>
  <c r="E2914" i="6"/>
  <c r="E2915" i="6"/>
  <c r="E2916" i="6"/>
  <c r="E2917" i="6"/>
  <c r="E2918" i="6"/>
  <c r="E2919" i="6"/>
  <c r="E2920" i="6"/>
  <c r="E2921" i="6"/>
  <c r="E2922" i="6"/>
  <c r="E2923" i="6"/>
  <c r="E2924" i="6"/>
  <c r="E2925" i="6"/>
  <c r="E2926" i="6"/>
  <c r="E2927" i="6"/>
  <c r="E2928" i="6"/>
  <c r="E2929" i="6"/>
  <c r="E2930" i="6"/>
  <c r="E2931" i="6"/>
  <c r="E2932" i="6"/>
  <c r="E2933" i="6"/>
  <c r="E2934" i="6"/>
  <c r="E2935" i="6"/>
  <c r="E2936" i="6"/>
  <c r="E2937" i="6"/>
  <c r="E2938" i="6"/>
  <c r="E2939" i="6"/>
  <c r="E2940" i="6"/>
  <c r="E2941" i="6"/>
  <c r="E2942" i="6"/>
  <c r="E2943" i="6"/>
  <c r="E2944" i="6"/>
  <c r="H2944" i="6" s="1"/>
  <c r="E2945" i="6"/>
  <c r="E2946" i="6"/>
  <c r="E2947" i="6"/>
  <c r="E2948" i="6"/>
  <c r="E2949" i="6"/>
  <c r="E2950" i="6"/>
  <c r="E2951" i="6"/>
  <c r="E2952" i="6"/>
  <c r="E2953" i="6"/>
  <c r="E2954" i="6"/>
  <c r="E2955" i="6"/>
  <c r="E2956" i="6"/>
  <c r="E2957" i="6"/>
  <c r="E2958" i="6"/>
  <c r="E2959" i="6"/>
  <c r="E2960" i="6"/>
  <c r="E2961" i="6"/>
  <c r="E2962" i="6"/>
  <c r="E2963" i="6"/>
  <c r="E2964" i="6"/>
  <c r="E2965" i="6"/>
  <c r="E2966" i="6"/>
  <c r="E2967" i="6"/>
  <c r="E2968" i="6"/>
  <c r="E2969" i="6"/>
  <c r="E2970" i="6"/>
  <c r="E2971" i="6"/>
  <c r="E2972" i="6"/>
  <c r="E2973" i="6"/>
  <c r="E2974" i="6"/>
  <c r="E2975" i="6"/>
  <c r="E2976" i="6"/>
  <c r="E2977" i="6"/>
  <c r="E2978" i="6"/>
  <c r="E2979" i="6"/>
  <c r="E2980" i="6"/>
  <c r="E2981" i="6"/>
  <c r="E2982" i="6"/>
  <c r="E2983" i="6"/>
  <c r="E2984" i="6"/>
  <c r="E2985" i="6"/>
  <c r="E2986" i="6"/>
  <c r="E2987" i="6"/>
  <c r="E2988" i="6"/>
  <c r="E2989" i="6"/>
  <c r="E2990" i="6"/>
  <c r="E2991" i="6"/>
  <c r="E2992" i="6"/>
  <c r="E2993" i="6"/>
  <c r="E2994" i="6"/>
  <c r="E2995" i="6"/>
  <c r="E2996" i="6"/>
  <c r="E2997" i="6"/>
  <c r="E2998" i="6"/>
  <c r="E2999" i="6"/>
  <c r="E3000" i="6"/>
  <c r="E3001" i="6"/>
  <c r="E3002" i="6"/>
  <c r="E3003" i="6"/>
  <c r="E3004" i="6"/>
  <c r="E3005" i="6"/>
  <c r="E3006" i="6"/>
  <c r="E3007" i="6"/>
  <c r="E3008" i="6"/>
  <c r="E3009" i="6"/>
  <c r="E3010" i="6"/>
  <c r="E3011" i="6"/>
  <c r="E3012" i="6"/>
  <c r="E3013" i="6"/>
  <c r="E3014" i="6"/>
  <c r="E3015" i="6"/>
  <c r="E3016" i="6"/>
  <c r="H3016" i="6" s="1"/>
  <c r="E3017" i="6"/>
  <c r="E3018" i="6"/>
  <c r="E3019" i="6"/>
  <c r="E3020" i="6"/>
  <c r="E3021" i="6"/>
  <c r="E3022" i="6"/>
  <c r="E3023" i="6"/>
  <c r="E3024" i="6"/>
  <c r="E3025" i="6"/>
  <c r="E3026" i="6"/>
  <c r="E3027" i="6"/>
  <c r="E3028" i="6"/>
  <c r="E3029" i="6"/>
  <c r="E3030" i="6"/>
  <c r="E3031" i="6"/>
  <c r="E3032" i="6"/>
  <c r="E3033" i="6"/>
  <c r="E3034" i="6"/>
  <c r="E3035" i="6"/>
  <c r="E3036" i="6"/>
  <c r="E3037" i="6"/>
  <c r="E3038" i="6"/>
  <c r="E3039" i="6"/>
  <c r="E3040" i="6"/>
  <c r="E3041" i="6"/>
  <c r="E3042" i="6"/>
  <c r="E3043" i="6"/>
  <c r="E3044" i="6"/>
  <c r="E3045" i="6"/>
  <c r="E3046" i="6"/>
  <c r="E3047" i="6"/>
  <c r="E3048" i="6"/>
  <c r="E3049" i="6"/>
  <c r="E3050" i="6"/>
  <c r="E3051" i="6"/>
  <c r="E3052" i="6"/>
  <c r="E3053" i="6"/>
  <c r="E3054" i="6"/>
  <c r="E3055" i="6"/>
  <c r="E3056" i="6"/>
  <c r="E3057" i="6"/>
  <c r="E3058" i="6"/>
  <c r="E3059" i="6"/>
  <c r="E3060" i="6"/>
  <c r="E3061" i="6"/>
  <c r="E3062" i="6"/>
  <c r="E3063" i="6"/>
  <c r="E3064" i="6"/>
  <c r="E3065" i="6"/>
  <c r="E3066" i="6"/>
  <c r="E3067" i="6"/>
  <c r="E3068" i="6"/>
  <c r="E3069" i="6"/>
  <c r="E3070" i="6"/>
  <c r="E3071" i="6"/>
  <c r="E3072" i="6"/>
  <c r="E3073" i="6"/>
  <c r="E3074" i="6"/>
  <c r="E3075" i="6"/>
  <c r="E3076" i="6"/>
  <c r="E3077" i="6"/>
  <c r="E3078" i="6"/>
  <c r="E3079" i="6"/>
  <c r="E3080" i="6"/>
  <c r="E3081" i="6"/>
  <c r="E3082" i="6"/>
  <c r="E3083" i="6"/>
  <c r="E3084" i="6"/>
  <c r="E3085" i="6"/>
  <c r="E3086" i="6"/>
  <c r="E3087" i="6"/>
  <c r="E3088" i="6"/>
  <c r="E3089" i="6"/>
  <c r="E3090" i="6"/>
  <c r="E3091" i="6"/>
  <c r="E3092" i="6"/>
  <c r="E3093" i="6"/>
  <c r="E3094" i="6"/>
  <c r="E3095" i="6"/>
  <c r="E3096" i="6"/>
  <c r="E3097" i="6"/>
  <c r="E3098" i="6"/>
  <c r="E3099" i="6"/>
  <c r="E3100" i="6"/>
  <c r="E3101" i="6"/>
  <c r="E3102" i="6"/>
  <c r="E3103" i="6"/>
  <c r="E3104" i="6"/>
  <c r="E3105" i="6"/>
  <c r="E3106" i="6"/>
  <c r="E3107" i="6"/>
  <c r="E3108" i="6"/>
  <c r="E3109" i="6"/>
  <c r="E3110" i="6"/>
  <c r="E3111" i="6"/>
  <c r="E3112" i="6"/>
  <c r="H3112" i="6" s="1"/>
  <c r="E3113" i="6"/>
  <c r="E3114" i="6"/>
  <c r="E3115" i="6"/>
  <c r="E3116" i="6"/>
  <c r="E3117" i="6"/>
  <c r="E3118" i="6"/>
  <c r="E3119" i="6"/>
  <c r="E3120" i="6"/>
  <c r="E3121" i="6"/>
  <c r="E3122" i="6"/>
  <c r="E3123" i="6"/>
  <c r="E3124" i="6"/>
  <c r="E3125" i="6"/>
  <c r="E3126" i="6"/>
  <c r="E3127" i="6"/>
  <c r="E3128" i="6"/>
  <c r="E3129" i="6"/>
  <c r="E3130" i="6"/>
  <c r="E3131" i="6"/>
  <c r="E3132" i="6"/>
  <c r="E3133" i="6"/>
  <c r="E3134" i="6"/>
  <c r="E3135" i="6"/>
  <c r="E3136" i="6"/>
  <c r="H3136" i="6" s="1"/>
  <c r="E3137" i="6"/>
  <c r="E3138" i="6"/>
  <c r="E3139" i="6"/>
  <c r="E3140" i="6"/>
  <c r="E3141" i="6"/>
  <c r="E3142" i="6"/>
  <c r="E3143" i="6"/>
  <c r="E3144" i="6"/>
  <c r="E3145" i="6"/>
  <c r="E3146" i="6"/>
  <c r="E3147" i="6"/>
  <c r="E3148" i="6"/>
  <c r="E3149" i="6"/>
  <c r="E3150" i="6"/>
  <c r="E3151" i="6"/>
  <c r="E3152" i="6"/>
  <c r="E3153" i="6"/>
  <c r="E3154" i="6"/>
  <c r="E3155" i="6"/>
  <c r="E3156" i="6"/>
  <c r="E3157" i="6"/>
  <c r="E3158" i="6"/>
  <c r="E3159" i="6"/>
  <c r="E3160" i="6"/>
  <c r="E3161" i="6"/>
  <c r="E3162" i="6"/>
  <c r="E3163" i="6"/>
  <c r="E3164" i="6"/>
  <c r="E3165" i="6"/>
  <c r="E3166" i="6"/>
  <c r="E3167" i="6"/>
  <c r="E3168" i="6"/>
  <c r="E3169" i="6"/>
  <c r="E3170" i="6"/>
  <c r="E3171" i="6"/>
  <c r="E3172" i="6"/>
  <c r="E3173" i="6"/>
  <c r="E3174" i="6"/>
  <c r="E3175" i="6"/>
  <c r="E3176" i="6"/>
  <c r="E3177" i="6"/>
  <c r="E3178" i="6"/>
  <c r="E3179" i="6"/>
  <c r="E3180" i="6"/>
  <c r="E3181" i="6"/>
  <c r="E3182" i="6"/>
  <c r="E3183" i="6"/>
  <c r="E3184" i="6"/>
  <c r="E3185" i="6"/>
  <c r="E3186" i="6"/>
  <c r="E3187" i="6"/>
  <c r="E3188" i="6"/>
  <c r="E3189" i="6"/>
  <c r="E3190" i="6"/>
  <c r="E3191" i="6"/>
  <c r="E3192" i="6"/>
  <c r="E3193" i="6"/>
  <c r="E3194" i="6"/>
  <c r="E3195" i="6"/>
  <c r="E3196" i="6"/>
  <c r="E3197" i="6"/>
  <c r="E3198" i="6"/>
  <c r="E3199" i="6"/>
  <c r="E3200" i="6"/>
  <c r="E3201" i="6"/>
  <c r="E3202" i="6"/>
  <c r="E3203" i="6"/>
  <c r="E3204" i="6"/>
  <c r="E3205" i="6"/>
  <c r="E3206" i="6"/>
  <c r="E3207" i="6"/>
  <c r="E3208" i="6"/>
  <c r="E3209" i="6"/>
  <c r="E3210" i="6"/>
  <c r="E3211" i="6"/>
  <c r="E3212" i="6"/>
  <c r="E3213" i="6"/>
  <c r="E3214" i="6"/>
  <c r="E3215" i="6"/>
  <c r="E3216" i="6"/>
  <c r="E3217" i="6"/>
  <c r="E3218" i="6"/>
  <c r="E3219" i="6"/>
  <c r="E3220" i="6"/>
  <c r="E3221" i="6"/>
  <c r="E3222" i="6"/>
  <c r="E3223" i="6"/>
  <c r="E3224" i="6"/>
  <c r="E3225" i="6"/>
  <c r="E3226" i="6"/>
  <c r="E3227" i="6"/>
  <c r="E3228" i="6"/>
  <c r="E3229" i="6"/>
  <c r="E3230" i="6"/>
  <c r="E3231" i="6"/>
  <c r="E3232" i="6"/>
  <c r="E3233" i="6"/>
  <c r="E3234" i="6"/>
  <c r="E3235" i="6"/>
  <c r="E3236" i="6"/>
  <c r="E3237" i="6"/>
  <c r="E3238" i="6"/>
  <c r="E3239" i="6"/>
  <c r="E3240" i="6"/>
  <c r="E3241" i="6"/>
  <c r="E3242" i="6"/>
  <c r="E3243" i="6"/>
  <c r="E3244" i="6"/>
  <c r="E3245" i="6"/>
  <c r="E3246" i="6"/>
  <c r="E3247" i="6"/>
  <c r="E3248" i="6"/>
  <c r="E3249" i="6"/>
  <c r="E3250" i="6"/>
  <c r="E3251" i="6"/>
  <c r="E3252" i="6"/>
  <c r="E3253" i="6"/>
  <c r="E3254" i="6"/>
  <c r="E3255" i="6"/>
  <c r="E3256" i="6"/>
  <c r="E3257" i="6"/>
  <c r="E3258" i="6"/>
  <c r="E3259" i="6"/>
  <c r="E3260" i="6"/>
  <c r="E3261" i="6"/>
  <c r="E3262" i="6"/>
  <c r="E3263" i="6"/>
  <c r="E3264" i="6"/>
  <c r="E3265" i="6"/>
  <c r="E3266" i="6"/>
  <c r="E3267" i="6"/>
  <c r="E3268" i="6"/>
  <c r="E3269" i="6"/>
  <c r="E3270" i="6"/>
  <c r="E3271" i="6"/>
  <c r="E3272" i="6"/>
  <c r="E3273" i="6"/>
  <c r="E3274" i="6"/>
  <c r="E3275" i="6"/>
  <c r="E3276" i="6"/>
  <c r="E3277" i="6"/>
  <c r="E3278" i="6"/>
  <c r="E3279" i="6"/>
  <c r="E3280" i="6"/>
  <c r="E3281" i="6"/>
  <c r="E3282" i="6"/>
  <c r="E3283" i="6"/>
  <c r="E3284" i="6"/>
  <c r="E3285" i="6"/>
  <c r="E3286" i="6"/>
  <c r="E3287" i="6"/>
  <c r="E3288" i="6"/>
  <c r="E3289" i="6"/>
  <c r="E3290" i="6"/>
  <c r="E3291" i="6"/>
  <c r="E3292" i="6"/>
  <c r="E3293" i="6"/>
  <c r="E3294" i="6"/>
  <c r="E3295" i="6"/>
  <c r="E3296" i="6"/>
  <c r="E3297" i="6"/>
  <c r="E3298" i="6"/>
  <c r="E3299" i="6"/>
  <c r="E3300" i="6"/>
  <c r="E3301" i="6"/>
  <c r="E3302" i="6"/>
  <c r="E3303" i="6"/>
  <c r="E3304" i="6"/>
  <c r="H3304" i="6" s="1"/>
  <c r="E3305" i="6"/>
  <c r="E3306" i="6"/>
  <c r="E3307" i="6"/>
  <c r="E3308" i="6"/>
  <c r="E3309" i="6"/>
  <c r="E3310" i="6"/>
  <c r="E3311" i="6"/>
  <c r="E3312" i="6"/>
  <c r="E3313" i="6"/>
  <c r="E3314" i="6"/>
  <c r="E3315" i="6"/>
  <c r="E3316" i="6"/>
  <c r="E3317" i="6"/>
  <c r="E3318" i="6"/>
  <c r="E3319" i="6"/>
  <c r="E3320" i="6"/>
  <c r="E3321" i="6"/>
  <c r="E3322" i="6"/>
  <c r="E3323" i="6"/>
  <c r="E3324" i="6"/>
  <c r="E3325" i="6"/>
  <c r="E3326" i="6"/>
  <c r="E3327" i="6"/>
  <c r="E3328" i="6"/>
  <c r="H3328" i="6" s="1"/>
  <c r="E3329" i="6"/>
  <c r="E3330" i="6"/>
  <c r="E3331" i="6"/>
  <c r="E3332" i="6"/>
  <c r="E3333" i="6"/>
  <c r="E3334" i="6"/>
  <c r="E3335" i="6"/>
  <c r="E3336" i="6"/>
  <c r="E3337" i="6"/>
  <c r="E3338" i="6"/>
  <c r="E3339" i="6"/>
  <c r="E3340" i="6"/>
  <c r="E3341" i="6"/>
  <c r="E3342" i="6"/>
  <c r="E3343" i="6"/>
  <c r="E3344" i="6"/>
  <c r="E3345" i="6"/>
  <c r="E3346" i="6"/>
  <c r="E3347" i="6"/>
  <c r="E3348" i="6"/>
  <c r="E3349" i="6"/>
  <c r="E3350" i="6"/>
  <c r="E3351" i="6"/>
  <c r="E3352" i="6"/>
  <c r="E3353" i="6"/>
  <c r="E3354" i="6"/>
  <c r="E3355" i="6"/>
  <c r="E3356" i="6"/>
  <c r="E3357" i="6"/>
  <c r="E3358" i="6"/>
  <c r="E3359" i="6"/>
  <c r="E3360" i="6"/>
  <c r="E3361" i="6"/>
  <c r="E3362" i="6"/>
  <c r="E3363" i="6"/>
  <c r="E3364" i="6"/>
  <c r="E3365" i="6"/>
  <c r="E3366" i="6"/>
  <c r="E3367" i="6"/>
  <c r="E3368" i="6"/>
  <c r="E3369" i="6"/>
  <c r="E3370" i="6"/>
  <c r="E3371" i="6"/>
  <c r="E3372" i="6"/>
  <c r="E3373" i="6"/>
  <c r="E3374" i="6"/>
  <c r="E3375" i="6"/>
  <c r="E3376" i="6"/>
  <c r="E3377" i="6"/>
  <c r="E3378" i="6"/>
  <c r="E3379" i="6"/>
  <c r="E3380" i="6"/>
  <c r="E3381" i="6"/>
  <c r="E3382" i="6"/>
  <c r="E3383" i="6"/>
  <c r="E3384" i="6"/>
  <c r="E3385" i="6"/>
  <c r="E3386" i="6"/>
  <c r="E3387" i="6"/>
  <c r="E3388" i="6"/>
  <c r="E3389" i="6"/>
  <c r="E3390" i="6"/>
  <c r="E3391" i="6"/>
  <c r="E3392" i="6"/>
  <c r="E3393" i="6"/>
  <c r="E3394" i="6"/>
  <c r="E3395" i="6"/>
  <c r="E3396" i="6"/>
  <c r="E3397" i="6"/>
  <c r="E3398" i="6"/>
  <c r="E3399" i="6"/>
  <c r="E3400" i="6"/>
  <c r="E3401" i="6"/>
  <c r="E3402" i="6"/>
  <c r="E3403" i="6"/>
  <c r="E3404" i="6"/>
  <c r="E3405" i="6"/>
  <c r="E3406" i="6"/>
  <c r="E3407" i="6"/>
  <c r="E3408" i="6"/>
  <c r="E3409" i="6"/>
  <c r="E3410" i="6"/>
  <c r="E3411" i="6"/>
  <c r="E3412" i="6"/>
  <c r="E3413" i="6"/>
  <c r="E3414" i="6"/>
  <c r="E3415" i="6"/>
  <c r="E3416" i="6"/>
  <c r="E3417" i="6"/>
  <c r="E3418" i="6"/>
  <c r="E3419" i="6"/>
  <c r="E3420" i="6"/>
  <c r="E3421" i="6"/>
  <c r="E3422" i="6"/>
  <c r="E3423" i="6"/>
  <c r="E3424" i="6"/>
  <c r="E3425" i="6"/>
  <c r="E3426" i="6"/>
  <c r="E3427" i="6"/>
  <c r="E3428" i="6"/>
  <c r="E3429" i="6"/>
  <c r="E3430" i="6"/>
  <c r="E3431" i="6"/>
  <c r="E3432" i="6"/>
  <c r="E3433" i="6"/>
  <c r="E3434" i="6"/>
  <c r="E3435" i="6"/>
  <c r="E3436" i="6"/>
  <c r="E3437" i="6"/>
  <c r="E3438" i="6"/>
  <c r="E3439" i="6"/>
  <c r="H3439" i="6" s="1"/>
  <c r="E3440" i="6"/>
  <c r="E3441" i="6"/>
  <c r="E3442" i="6"/>
  <c r="E3443" i="6"/>
  <c r="E3444" i="6"/>
  <c r="E3445" i="6"/>
  <c r="E3446" i="6"/>
  <c r="E3447" i="6"/>
  <c r="E3448" i="6"/>
  <c r="E3449" i="6"/>
  <c r="E3450" i="6"/>
  <c r="E3451" i="6"/>
  <c r="E3452" i="6"/>
  <c r="E3453" i="6"/>
  <c r="E3454" i="6"/>
  <c r="E3455" i="6"/>
  <c r="E3456" i="6"/>
  <c r="E3457" i="6"/>
  <c r="E3458" i="6"/>
  <c r="E3459" i="6"/>
  <c r="E3460" i="6"/>
  <c r="E3461" i="6"/>
  <c r="E3462" i="6"/>
  <c r="E3463" i="6"/>
  <c r="H3463" i="6" s="1"/>
  <c r="E3464" i="6"/>
  <c r="E3465" i="6"/>
  <c r="E3466" i="6"/>
  <c r="E3467" i="6"/>
  <c r="E3468" i="6"/>
  <c r="E3469" i="6"/>
  <c r="E3470" i="6"/>
  <c r="E3471" i="6"/>
  <c r="E3472" i="6"/>
  <c r="E3473" i="6"/>
  <c r="E3474" i="6"/>
  <c r="E3475" i="6"/>
  <c r="E3476" i="6"/>
  <c r="E3477" i="6"/>
  <c r="E3478" i="6"/>
  <c r="E3479" i="6"/>
  <c r="E3480" i="6"/>
  <c r="E3481" i="6"/>
  <c r="E3482" i="6"/>
  <c r="E3483" i="6"/>
  <c r="E3484" i="6"/>
  <c r="E3485" i="6"/>
  <c r="E3486" i="6"/>
  <c r="E3487" i="6"/>
  <c r="E3488" i="6"/>
  <c r="E3489" i="6"/>
  <c r="E3490" i="6"/>
  <c r="E3491" i="6"/>
  <c r="E3492" i="6"/>
  <c r="E3493" i="6"/>
  <c r="E3494" i="6"/>
  <c r="E3495" i="6"/>
  <c r="E3496" i="6"/>
  <c r="E3497" i="6"/>
  <c r="E3498" i="6"/>
  <c r="E3499" i="6"/>
  <c r="E3500" i="6"/>
  <c r="E3501" i="6"/>
  <c r="E3502" i="6"/>
  <c r="E3503" i="6"/>
  <c r="E3504" i="6"/>
  <c r="E3505" i="6"/>
  <c r="E3506" i="6"/>
  <c r="E3507" i="6"/>
  <c r="E3508" i="6"/>
  <c r="E3509" i="6"/>
  <c r="E3510" i="6"/>
  <c r="E3511" i="6"/>
  <c r="E3512" i="6"/>
  <c r="E3513" i="6"/>
  <c r="E3514" i="6"/>
  <c r="E3515" i="6"/>
  <c r="E3516" i="6"/>
  <c r="E3517" i="6"/>
  <c r="E3518" i="6"/>
  <c r="E3519" i="6"/>
  <c r="E3520" i="6"/>
  <c r="E3521" i="6"/>
  <c r="E3522" i="6"/>
  <c r="E3523" i="6"/>
  <c r="E3524" i="6"/>
  <c r="E3525" i="6"/>
  <c r="E3526" i="6"/>
  <c r="E3527" i="6"/>
  <c r="E3528" i="6"/>
  <c r="E3529" i="6"/>
  <c r="E3530" i="6"/>
  <c r="E3531" i="6"/>
  <c r="E3532" i="6"/>
  <c r="E3533" i="6"/>
  <c r="E3534" i="6"/>
  <c r="E3535" i="6"/>
  <c r="H3535" i="6" s="1"/>
  <c r="E3536" i="6"/>
  <c r="E3537" i="6"/>
  <c r="E3538" i="6"/>
  <c r="E3539" i="6"/>
  <c r="E3540" i="6"/>
  <c r="E3541" i="6"/>
  <c r="E3542" i="6"/>
  <c r="E3543" i="6"/>
  <c r="E3544" i="6"/>
  <c r="E3545" i="6"/>
  <c r="E3546" i="6"/>
  <c r="E3547" i="6"/>
  <c r="E3548" i="6"/>
  <c r="E3549" i="6"/>
  <c r="E3550" i="6"/>
  <c r="E3551" i="6"/>
  <c r="E3552" i="6"/>
  <c r="E3553" i="6"/>
  <c r="E3554" i="6"/>
  <c r="E3555" i="6"/>
  <c r="E3556" i="6"/>
  <c r="E3557" i="6"/>
  <c r="E3558" i="6"/>
  <c r="E3559" i="6"/>
  <c r="E3560" i="6"/>
  <c r="E3561" i="6"/>
  <c r="E3562" i="6"/>
  <c r="E3563" i="6"/>
  <c r="E3564" i="6"/>
  <c r="E3565" i="6"/>
  <c r="E3566" i="6"/>
  <c r="E3567" i="6"/>
  <c r="E3568" i="6"/>
  <c r="E3569" i="6"/>
  <c r="E3570" i="6"/>
  <c r="E3571" i="6"/>
  <c r="E3572" i="6"/>
  <c r="E3573" i="6"/>
  <c r="E3574" i="6"/>
  <c r="E3575" i="6"/>
  <c r="E3576" i="6"/>
  <c r="E3577" i="6"/>
  <c r="E3578" i="6"/>
  <c r="E3579" i="6"/>
  <c r="E3580" i="6"/>
  <c r="E3581" i="6"/>
  <c r="E3582" i="6"/>
  <c r="E3583" i="6"/>
  <c r="E3584" i="6"/>
  <c r="E3585" i="6"/>
  <c r="E3586" i="6"/>
  <c r="E3587" i="6"/>
  <c r="E3588" i="6"/>
  <c r="E3589" i="6"/>
  <c r="E3590" i="6"/>
  <c r="E3591" i="6"/>
  <c r="E3592" i="6"/>
  <c r="H3592" i="6" s="1"/>
  <c r="E3593" i="6"/>
  <c r="E3594" i="6"/>
  <c r="E3595" i="6"/>
  <c r="E3596" i="6"/>
  <c r="E3597" i="6"/>
  <c r="E3598" i="6"/>
  <c r="E3599" i="6"/>
  <c r="E3600" i="6"/>
  <c r="E3601" i="6"/>
  <c r="E3602" i="6"/>
  <c r="E3603" i="6"/>
  <c r="E3604" i="6"/>
  <c r="E3605" i="6"/>
  <c r="E3606" i="6"/>
  <c r="E3607" i="6"/>
  <c r="E3608" i="6"/>
  <c r="E3609" i="6"/>
  <c r="E3610" i="6"/>
  <c r="E3611" i="6"/>
  <c r="E3612" i="6"/>
  <c r="E3613" i="6"/>
  <c r="E3614" i="6"/>
  <c r="E3615" i="6"/>
  <c r="E3616" i="6"/>
  <c r="E3617" i="6"/>
  <c r="E3618" i="6"/>
  <c r="E3619" i="6"/>
  <c r="E3620" i="6"/>
  <c r="E3621" i="6"/>
  <c r="E3622" i="6"/>
  <c r="E3623" i="6"/>
  <c r="E3624" i="6"/>
  <c r="E3625" i="6"/>
  <c r="E3626" i="6"/>
  <c r="E3627" i="6"/>
  <c r="E3628" i="6"/>
  <c r="E3629" i="6"/>
  <c r="E3630" i="6"/>
  <c r="E3631" i="6"/>
  <c r="E3632" i="6"/>
  <c r="E3633" i="6"/>
  <c r="E3634" i="6"/>
  <c r="E3635" i="6"/>
  <c r="E3636" i="6"/>
  <c r="E3637" i="6"/>
  <c r="E3638" i="6"/>
  <c r="E3639" i="6"/>
  <c r="E3640" i="6"/>
  <c r="H3640" i="6" s="1"/>
  <c r="E3641" i="6"/>
  <c r="E3642" i="6"/>
  <c r="E3643" i="6"/>
  <c r="E3644" i="6"/>
  <c r="E3645" i="6"/>
  <c r="E3646" i="6"/>
  <c r="E3647" i="6"/>
  <c r="E3648" i="6"/>
  <c r="E3649" i="6"/>
  <c r="E3650" i="6"/>
  <c r="E3651" i="6"/>
  <c r="E3652" i="6"/>
  <c r="E3653" i="6"/>
  <c r="E3654" i="6"/>
  <c r="E3655" i="6"/>
  <c r="E3656" i="6"/>
  <c r="E3657" i="6"/>
  <c r="E3658" i="6"/>
  <c r="E3659" i="6"/>
  <c r="E3660" i="6"/>
  <c r="E3661" i="6"/>
  <c r="E3662" i="6"/>
  <c r="E3663" i="6"/>
  <c r="E3664" i="6"/>
  <c r="H3664" i="6" s="1"/>
  <c r="E3665" i="6"/>
  <c r="E3666" i="6"/>
  <c r="E3667" i="6"/>
  <c r="E3668" i="6"/>
  <c r="E3669" i="6"/>
  <c r="E3670" i="6"/>
  <c r="E3671" i="6"/>
  <c r="E3672" i="6"/>
  <c r="E3673" i="6"/>
  <c r="E3674" i="6"/>
  <c r="E3675" i="6"/>
  <c r="E3676" i="6"/>
  <c r="E3677" i="6"/>
  <c r="E3678" i="6"/>
  <c r="E3679" i="6"/>
  <c r="E3680" i="6"/>
  <c r="E3681" i="6"/>
  <c r="E3682" i="6"/>
  <c r="E3683" i="6"/>
  <c r="E3684" i="6"/>
  <c r="E3685" i="6"/>
  <c r="E3686" i="6"/>
  <c r="E3687" i="6"/>
  <c r="E3688" i="6"/>
  <c r="E3689" i="6"/>
  <c r="E3690" i="6"/>
  <c r="E3691" i="6"/>
  <c r="E3692" i="6"/>
  <c r="E3693" i="6"/>
  <c r="E3694" i="6"/>
  <c r="E3695" i="6"/>
  <c r="E3696" i="6"/>
  <c r="E3697" i="6"/>
  <c r="E3698" i="6"/>
  <c r="E3699" i="6"/>
  <c r="E3700" i="6"/>
  <c r="E3701" i="6"/>
  <c r="E3702" i="6"/>
  <c r="E3703" i="6"/>
  <c r="E3704" i="6"/>
  <c r="E3705" i="6"/>
  <c r="E3706" i="6"/>
  <c r="E3707" i="6"/>
  <c r="E3708" i="6"/>
  <c r="E3709" i="6"/>
  <c r="E3710" i="6"/>
  <c r="E3711" i="6"/>
  <c r="E3712" i="6"/>
  <c r="E3713" i="6"/>
  <c r="E3714" i="6"/>
  <c r="E3715" i="6"/>
  <c r="E3716" i="6"/>
  <c r="E3717" i="6"/>
  <c r="E3718" i="6"/>
  <c r="E3719" i="6"/>
  <c r="E3720" i="6"/>
  <c r="E3721" i="6"/>
  <c r="E3722" i="6"/>
  <c r="E3723" i="6"/>
  <c r="E3724" i="6"/>
  <c r="E3725" i="6"/>
  <c r="E3726" i="6"/>
  <c r="E3727" i="6"/>
  <c r="E3728" i="6"/>
  <c r="E3729" i="6"/>
  <c r="E3730" i="6"/>
  <c r="E3731" i="6"/>
  <c r="E3732" i="6"/>
  <c r="E3733" i="6"/>
  <c r="E3734" i="6"/>
  <c r="E3735" i="6"/>
  <c r="E3736" i="6"/>
  <c r="E3737" i="6"/>
  <c r="E3738" i="6"/>
  <c r="E3739" i="6"/>
  <c r="E3740" i="6"/>
  <c r="E3741" i="6"/>
  <c r="E3742" i="6"/>
  <c r="E3743" i="6"/>
  <c r="E3744" i="6"/>
  <c r="E3745" i="6"/>
  <c r="E3746" i="6"/>
  <c r="E3747" i="6"/>
  <c r="E3748" i="6"/>
  <c r="E3749" i="6"/>
  <c r="E3750" i="6"/>
  <c r="E3751" i="6"/>
  <c r="E3752" i="6"/>
  <c r="E3753" i="6"/>
  <c r="E3754" i="6"/>
  <c r="E3755" i="6"/>
  <c r="E3756" i="6"/>
  <c r="E3757" i="6"/>
  <c r="E3758" i="6"/>
  <c r="E3759" i="6"/>
  <c r="E3760" i="6"/>
  <c r="E3761" i="6"/>
  <c r="E3762" i="6"/>
  <c r="E3763" i="6"/>
  <c r="E3764" i="6"/>
  <c r="E3765" i="6"/>
  <c r="E3766" i="6"/>
  <c r="E3767" i="6"/>
  <c r="E3768" i="6"/>
  <c r="E3769" i="6"/>
  <c r="E3770" i="6"/>
  <c r="E3771" i="6"/>
  <c r="E3772" i="6"/>
  <c r="E3773" i="6"/>
  <c r="E3774" i="6"/>
  <c r="E3775" i="6"/>
  <c r="E3776" i="6"/>
  <c r="E3777" i="6"/>
  <c r="E3778" i="6"/>
  <c r="E3779" i="6"/>
  <c r="E3780" i="6"/>
  <c r="E3781" i="6"/>
  <c r="E3782" i="6"/>
  <c r="E3783" i="6"/>
  <c r="E3784" i="6"/>
  <c r="E3785" i="6"/>
  <c r="E3786" i="6"/>
  <c r="E3787" i="6"/>
  <c r="E3788" i="6"/>
  <c r="E3789" i="6"/>
  <c r="E3790" i="6"/>
  <c r="E3791" i="6"/>
  <c r="E3792" i="6"/>
  <c r="E3793" i="6"/>
  <c r="E3794" i="6"/>
  <c r="E3795" i="6"/>
  <c r="E3796" i="6"/>
  <c r="E3797" i="6"/>
  <c r="E3798" i="6"/>
  <c r="E3799" i="6"/>
  <c r="E3800" i="6"/>
  <c r="E3801" i="6"/>
  <c r="E3802" i="6"/>
  <c r="E3803" i="6"/>
  <c r="E3804" i="6"/>
  <c r="E3805" i="6"/>
  <c r="E3806" i="6"/>
  <c r="E3807" i="6"/>
  <c r="E3808" i="6"/>
  <c r="E3809" i="6"/>
  <c r="E3810" i="6"/>
  <c r="E3811" i="6"/>
  <c r="E3812" i="6"/>
  <c r="E3813" i="6"/>
  <c r="E3814" i="6"/>
  <c r="E3815" i="6"/>
  <c r="E3816" i="6"/>
  <c r="E3817" i="6"/>
  <c r="E3818" i="6"/>
  <c r="E3819" i="6"/>
  <c r="E3820" i="6"/>
  <c r="E3821" i="6"/>
  <c r="E3822" i="6"/>
  <c r="E3823" i="6"/>
  <c r="E3824" i="6"/>
  <c r="E3825" i="6"/>
  <c r="E3826" i="6"/>
  <c r="E3827" i="6"/>
  <c r="E3828" i="6"/>
  <c r="E3829" i="6"/>
  <c r="E3830" i="6"/>
  <c r="E3831" i="6"/>
  <c r="E3832" i="6"/>
  <c r="E3833" i="6"/>
  <c r="E3834" i="6"/>
  <c r="E3835" i="6"/>
  <c r="E3836" i="6"/>
  <c r="E3837" i="6"/>
  <c r="E3838" i="6"/>
  <c r="E3839" i="6"/>
  <c r="E3840" i="6"/>
  <c r="E3841" i="6"/>
  <c r="E3842" i="6"/>
  <c r="E3843" i="6"/>
  <c r="E3844" i="6"/>
  <c r="E3845" i="6"/>
  <c r="E3846" i="6"/>
  <c r="E3847" i="6"/>
  <c r="E3848" i="6"/>
  <c r="E3849" i="6"/>
  <c r="E3850" i="6"/>
  <c r="E3851" i="6"/>
  <c r="E3852" i="6"/>
  <c r="E3853" i="6"/>
  <c r="E3854" i="6"/>
  <c r="E3855" i="6"/>
  <c r="E3856" i="6"/>
  <c r="E3857" i="6"/>
  <c r="E3858" i="6"/>
  <c r="E3859" i="6"/>
  <c r="E3860" i="6"/>
  <c r="E3861" i="6"/>
  <c r="E3862" i="6"/>
  <c r="E3863" i="6"/>
  <c r="E3864" i="6"/>
  <c r="E3865" i="6"/>
  <c r="E3866" i="6"/>
  <c r="E3867" i="6"/>
  <c r="E3868" i="6"/>
  <c r="E3869" i="6"/>
  <c r="E3870" i="6"/>
  <c r="E3871" i="6"/>
  <c r="E3872" i="6"/>
  <c r="E3873" i="6"/>
  <c r="E3874" i="6"/>
  <c r="E3875" i="6"/>
  <c r="E3876" i="6"/>
  <c r="E3877" i="6"/>
  <c r="E3878" i="6"/>
  <c r="E3879" i="6"/>
  <c r="E3880" i="6"/>
  <c r="E3881" i="6"/>
  <c r="E3882" i="6"/>
  <c r="E3883" i="6"/>
  <c r="E3884" i="6"/>
  <c r="E3885" i="6"/>
  <c r="E3886" i="6"/>
  <c r="E3887" i="6"/>
  <c r="E3888" i="6"/>
  <c r="E3889" i="6"/>
  <c r="E3890" i="6"/>
  <c r="E3891" i="6"/>
  <c r="E3892" i="6"/>
  <c r="E3893" i="6"/>
  <c r="E3894" i="6"/>
  <c r="E3895" i="6"/>
  <c r="E3896" i="6"/>
  <c r="E3897" i="6"/>
  <c r="E3898" i="6"/>
  <c r="E3899" i="6"/>
  <c r="E3900" i="6"/>
  <c r="E3901" i="6"/>
  <c r="E3902" i="6"/>
  <c r="E3903" i="6"/>
  <c r="E3904" i="6"/>
  <c r="E3905" i="6"/>
  <c r="E3906" i="6"/>
  <c r="E3907" i="6"/>
  <c r="E3908" i="6"/>
  <c r="E3909" i="6"/>
  <c r="E3910" i="6"/>
  <c r="E3911" i="6"/>
  <c r="E3912" i="6"/>
  <c r="E3913" i="6"/>
  <c r="E3914" i="6"/>
  <c r="E3915" i="6"/>
  <c r="E3916" i="6"/>
  <c r="E3917" i="6"/>
  <c r="E3918" i="6"/>
  <c r="E3919" i="6"/>
  <c r="E3920" i="6"/>
  <c r="E3921" i="6"/>
  <c r="E3922" i="6"/>
  <c r="E3923" i="6"/>
  <c r="E3924" i="6"/>
  <c r="E3925" i="6"/>
  <c r="E3926" i="6"/>
  <c r="E3927" i="6"/>
  <c r="E3928" i="6"/>
  <c r="E3929" i="6"/>
  <c r="E3930" i="6"/>
  <c r="E3931" i="6"/>
  <c r="E3932" i="6"/>
  <c r="E3933" i="6"/>
  <c r="E3934" i="6"/>
  <c r="E3935" i="6"/>
  <c r="E3936" i="6"/>
  <c r="E3937" i="6"/>
  <c r="E3938" i="6"/>
  <c r="E3939" i="6"/>
  <c r="E3940" i="6"/>
  <c r="E3941" i="6"/>
  <c r="E3942" i="6"/>
  <c r="E3943" i="6"/>
  <c r="E3944" i="6"/>
  <c r="E3945" i="6"/>
  <c r="E3946" i="6"/>
  <c r="E3947" i="6"/>
  <c r="E3948" i="6"/>
  <c r="E3949" i="6"/>
  <c r="E3950" i="6"/>
  <c r="E3951" i="6"/>
  <c r="E3952" i="6"/>
  <c r="E3953" i="6"/>
  <c r="E3954" i="6"/>
  <c r="E3955" i="6"/>
  <c r="E3956" i="6"/>
  <c r="E3957" i="6"/>
  <c r="E3958" i="6"/>
  <c r="E3959" i="6"/>
  <c r="E3960" i="6"/>
  <c r="E3961" i="6"/>
  <c r="E3962" i="6"/>
  <c r="E3963" i="6"/>
  <c r="E3964" i="6"/>
  <c r="E3965" i="6"/>
  <c r="E3966" i="6"/>
  <c r="E3967" i="6"/>
  <c r="E3968" i="6"/>
  <c r="E3969" i="6"/>
  <c r="E3970" i="6"/>
  <c r="E3971" i="6"/>
  <c r="E3972" i="6"/>
  <c r="E3973" i="6"/>
  <c r="E3974" i="6"/>
  <c r="E3975" i="6"/>
  <c r="E3976" i="6"/>
  <c r="H3976" i="6" s="1"/>
  <c r="E3977" i="6"/>
  <c r="E3978" i="6"/>
  <c r="E3979" i="6"/>
  <c r="E3980" i="6"/>
  <c r="E3981" i="6"/>
  <c r="E3982" i="6"/>
  <c r="E3983" i="6"/>
  <c r="E3984" i="6"/>
  <c r="E3985" i="6"/>
  <c r="E3986" i="6"/>
  <c r="E3987" i="6"/>
  <c r="E3988" i="6"/>
  <c r="E3989" i="6"/>
  <c r="E3990" i="6"/>
  <c r="E3991" i="6"/>
  <c r="E3992" i="6"/>
  <c r="E3993" i="6"/>
  <c r="E3994" i="6"/>
  <c r="E3995" i="6"/>
  <c r="E3996" i="6"/>
  <c r="E3997" i="6"/>
  <c r="E3998" i="6"/>
  <c r="E3999" i="6"/>
  <c r="E4000" i="6"/>
  <c r="H4000" i="6" s="1"/>
  <c r="E4001" i="6"/>
  <c r="E4002" i="6"/>
  <c r="E4003" i="6"/>
  <c r="E4004" i="6"/>
  <c r="E4005" i="6"/>
  <c r="E4006" i="6"/>
  <c r="E4007" i="6"/>
  <c r="E4008" i="6"/>
  <c r="E4009" i="6"/>
  <c r="E4010" i="6"/>
  <c r="E4011" i="6"/>
  <c r="E4012" i="6"/>
  <c r="E4013" i="6"/>
  <c r="E4014" i="6"/>
  <c r="E4015" i="6"/>
  <c r="E4016" i="6"/>
  <c r="E4017" i="6"/>
  <c r="E4018" i="6"/>
  <c r="E4019" i="6"/>
  <c r="E4020" i="6"/>
  <c r="E4021" i="6"/>
  <c r="E4022" i="6"/>
  <c r="E4023" i="6"/>
  <c r="E4024" i="6"/>
  <c r="E4025" i="6"/>
  <c r="E4026" i="6"/>
  <c r="E4027" i="6"/>
  <c r="E4028" i="6"/>
  <c r="E4029" i="6"/>
  <c r="E4030" i="6"/>
  <c r="E4031" i="6"/>
  <c r="E4032" i="6"/>
  <c r="E4033" i="6"/>
  <c r="E4034" i="6"/>
  <c r="E4035" i="6"/>
  <c r="E4036" i="6"/>
  <c r="E4037" i="6"/>
  <c r="E4038" i="6"/>
  <c r="E4039" i="6"/>
  <c r="E4040" i="6"/>
  <c r="E4041" i="6"/>
  <c r="E4042" i="6"/>
  <c r="E4043" i="6"/>
  <c r="E4044" i="6"/>
  <c r="E4045" i="6"/>
  <c r="E4046" i="6"/>
  <c r="E4047" i="6"/>
  <c r="E4048" i="6"/>
  <c r="H4048" i="6" s="1"/>
  <c r="E4049" i="6"/>
  <c r="E4050" i="6"/>
  <c r="E4051" i="6"/>
  <c r="E4052" i="6"/>
  <c r="E4053" i="6"/>
  <c r="E4054" i="6"/>
  <c r="E4055" i="6"/>
  <c r="E4056" i="6"/>
  <c r="E4057" i="6"/>
  <c r="E4058" i="6"/>
  <c r="E4059" i="6"/>
  <c r="E4060" i="6"/>
  <c r="E4061" i="6"/>
  <c r="E4062" i="6"/>
  <c r="E4063" i="6"/>
  <c r="E4064" i="6"/>
  <c r="E4065" i="6"/>
  <c r="E4066" i="6"/>
  <c r="E4067" i="6"/>
  <c r="E4068" i="6"/>
  <c r="E4069" i="6"/>
  <c r="E4070" i="6"/>
  <c r="E4071" i="6"/>
  <c r="E4072" i="6"/>
  <c r="E4073" i="6"/>
  <c r="E4074" i="6"/>
  <c r="E4075" i="6"/>
  <c r="E4076" i="6"/>
  <c r="E4077" i="6"/>
  <c r="E4078" i="6"/>
  <c r="E4079" i="6"/>
  <c r="E4080" i="6"/>
  <c r="E4081" i="6"/>
  <c r="E4082" i="6"/>
  <c r="E4083" i="6"/>
  <c r="E4084" i="6"/>
  <c r="E4085" i="6"/>
  <c r="E4086" i="6"/>
  <c r="E4087" i="6"/>
  <c r="E4088" i="6"/>
  <c r="E4089" i="6"/>
  <c r="E4090" i="6"/>
  <c r="E4091" i="6"/>
  <c r="E4092" i="6"/>
  <c r="E4093" i="6"/>
  <c r="E4094" i="6"/>
  <c r="E4095" i="6"/>
  <c r="E4096" i="6"/>
  <c r="E4097" i="6"/>
  <c r="E4098" i="6"/>
  <c r="E4099" i="6"/>
  <c r="E4100" i="6"/>
  <c r="E4101" i="6"/>
  <c r="E4102" i="6"/>
  <c r="E4103" i="6"/>
  <c r="E4104" i="6"/>
  <c r="E4105" i="6"/>
  <c r="E4106" i="6"/>
  <c r="E4107" i="6"/>
  <c r="E4108" i="6"/>
  <c r="E4109" i="6"/>
  <c r="E4110" i="6"/>
  <c r="E4111" i="6"/>
  <c r="E4112" i="6"/>
  <c r="E4113" i="6"/>
  <c r="E4114" i="6"/>
  <c r="E4115" i="6"/>
  <c r="E4116" i="6"/>
  <c r="E4117" i="6"/>
  <c r="E4118" i="6"/>
  <c r="E4119" i="6"/>
  <c r="E4120" i="6"/>
  <c r="H4120" i="6" s="1"/>
  <c r="E4121" i="6"/>
  <c r="E4122" i="6"/>
  <c r="E4123" i="6"/>
  <c r="E4124" i="6"/>
  <c r="E4125" i="6"/>
  <c r="E4126" i="6"/>
  <c r="E4127" i="6"/>
  <c r="E4128" i="6"/>
  <c r="E4129" i="6"/>
  <c r="E4130" i="6"/>
  <c r="E4131" i="6"/>
  <c r="E4132" i="6"/>
  <c r="E4133" i="6"/>
  <c r="E4134" i="6"/>
  <c r="E4135" i="6"/>
  <c r="E4136" i="6"/>
  <c r="E4137" i="6"/>
  <c r="E4138" i="6"/>
  <c r="E4139" i="6"/>
  <c r="E4140" i="6"/>
  <c r="E4141" i="6"/>
  <c r="E4142" i="6"/>
  <c r="E4143" i="6"/>
  <c r="E4144" i="6"/>
  <c r="E4145" i="6"/>
  <c r="E4146" i="6"/>
  <c r="E4147" i="6"/>
  <c r="E4148" i="6"/>
  <c r="E4149" i="6"/>
  <c r="E4150" i="6"/>
  <c r="E4151" i="6"/>
  <c r="E4152" i="6"/>
  <c r="E4153" i="6"/>
  <c r="E4154" i="6"/>
  <c r="E4155" i="6"/>
  <c r="E4156" i="6"/>
  <c r="E4157" i="6"/>
  <c r="E4158" i="6"/>
  <c r="E4159" i="6"/>
  <c r="E4160" i="6"/>
  <c r="E4161" i="6"/>
  <c r="E4162" i="6"/>
  <c r="E4163" i="6"/>
  <c r="E4164" i="6"/>
  <c r="E4165" i="6"/>
  <c r="E4166" i="6"/>
  <c r="E4167" i="6"/>
  <c r="E4168" i="6"/>
  <c r="H4168" i="6" s="1"/>
  <c r="E4169" i="6"/>
  <c r="E4170" i="6"/>
  <c r="E4171" i="6"/>
  <c r="E4172" i="6"/>
  <c r="E4173" i="6"/>
  <c r="E4174" i="6"/>
  <c r="E4175" i="6"/>
  <c r="E4176" i="6"/>
  <c r="E4177" i="6"/>
  <c r="E4178" i="6"/>
  <c r="E4179" i="6"/>
  <c r="E4180" i="6"/>
  <c r="E4181" i="6"/>
  <c r="E4182" i="6"/>
  <c r="E4183" i="6"/>
  <c r="E4184" i="6"/>
  <c r="E4185" i="6"/>
  <c r="E4186" i="6"/>
  <c r="E4187" i="6"/>
  <c r="E4188" i="6"/>
  <c r="E4189" i="6"/>
  <c r="E4190" i="6"/>
  <c r="E4191" i="6"/>
  <c r="E4192" i="6"/>
  <c r="H4192" i="6" s="1"/>
  <c r="E4193" i="6"/>
  <c r="E4194" i="6"/>
  <c r="E4195" i="6"/>
  <c r="E4196" i="6"/>
  <c r="E4197" i="6"/>
  <c r="E4198" i="6"/>
  <c r="E4199" i="6"/>
  <c r="E4200" i="6"/>
  <c r="E4201" i="6"/>
  <c r="E4202" i="6"/>
  <c r="E4203" i="6"/>
  <c r="E4204" i="6"/>
  <c r="E4205" i="6"/>
  <c r="E4206" i="6"/>
  <c r="E4207" i="6"/>
  <c r="E4208" i="6"/>
  <c r="E4209" i="6"/>
  <c r="E4210" i="6"/>
  <c r="E4211" i="6"/>
  <c r="E4212" i="6"/>
  <c r="E4213" i="6"/>
  <c r="E4214" i="6"/>
  <c r="E4215" i="6"/>
  <c r="E4216" i="6"/>
  <c r="E4217" i="6"/>
  <c r="E4218" i="6"/>
  <c r="E4219" i="6"/>
  <c r="E4220" i="6"/>
  <c r="E4221" i="6"/>
  <c r="E4222" i="6"/>
  <c r="E4223" i="6"/>
  <c r="E4224" i="6"/>
  <c r="E4225" i="6"/>
  <c r="E4226" i="6"/>
  <c r="E4227" i="6"/>
  <c r="E4228" i="6"/>
  <c r="E4229" i="6"/>
  <c r="E4230" i="6"/>
  <c r="E4231" i="6"/>
  <c r="E4232" i="6"/>
  <c r="E4233" i="6"/>
  <c r="E4234" i="6"/>
  <c r="E4235" i="6"/>
  <c r="E4236" i="6"/>
  <c r="E4237" i="6"/>
  <c r="E4238" i="6"/>
  <c r="E4239" i="6"/>
  <c r="E4240" i="6"/>
  <c r="E4241" i="6"/>
  <c r="E4242" i="6"/>
  <c r="E4243" i="6"/>
  <c r="E4244" i="6"/>
  <c r="E4245" i="6"/>
  <c r="E4246" i="6"/>
  <c r="E4247" i="6"/>
  <c r="E4248" i="6"/>
  <c r="E4249" i="6"/>
  <c r="E4250" i="6"/>
  <c r="E4251" i="6"/>
  <c r="E4252" i="6"/>
  <c r="E4253" i="6"/>
  <c r="E4254" i="6"/>
  <c r="E4255" i="6"/>
  <c r="E4256" i="6"/>
  <c r="E4257" i="6"/>
  <c r="E4258" i="6"/>
  <c r="E4259" i="6"/>
  <c r="E4260" i="6"/>
  <c r="E4261" i="6"/>
  <c r="E4262" i="6"/>
  <c r="E4263" i="6"/>
  <c r="E4264" i="6"/>
  <c r="E4265" i="6"/>
  <c r="E4266" i="6"/>
  <c r="E4267" i="6"/>
  <c r="E4268" i="6"/>
  <c r="E4269" i="6"/>
  <c r="E4270" i="6"/>
  <c r="E4271" i="6"/>
  <c r="E4272" i="6"/>
  <c r="E4273" i="6"/>
  <c r="E4274" i="6"/>
  <c r="E4275" i="6"/>
  <c r="E4276" i="6"/>
  <c r="E4277" i="6"/>
  <c r="E4278" i="6"/>
  <c r="E4279" i="6"/>
  <c r="E4280" i="6"/>
  <c r="E4281" i="6"/>
  <c r="E4282" i="6"/>
  <c r="E4283" i="6"/>
  <c r="E4284" i="6"/>
  <c r="E4285" i="6"/>
  <c r="E4286" i="6"/>
  <c r="E4287" i="6"/>
  <c r="E4288" i="6"/>
  <c r="E4289" i="6"/>
  <c r="E4290" i="6"/>
  <c r="E4291" i="6"/>
  <c r="E4292" i="6"/>
  <c r="E4293" i="6"/>
  <c r="E4294" i="6"/>
  <c r="E4295" i="6"/>
  <c r="E4296" i="6"/>
  <c r="E4297" i="6"/>
  <c r="E4298" i="6"/>
  <c r="E4299" i="6"/>
  <c r="E4300" i="6"/>
  <c r="E4301" i="6"/>
  <c r="E4302" i="6"/>
  <c r="E4303" i="6"/>
  <c r="E4304" i="6"/>
  <c r="E4305" i="6"/>
  <c r="E4306" i="6"/>
  <c r="E4307" i="6"/>
  <c r="E4308" i="6"/>
  <c r="E4309" i="6"/>
  <c r="E4310" i="6"/>
  <c r="E4311" i="6"/>
  <c r="E4312" i="6"/>
  <c r="H4312" i="6" s="1"/>
  <c r="E4313" i="6"/>
  <c r="E4314" i="6"/>
  <c r="E4315" i="6"/>
  <c r="E4316" i="6"/>
  <c r="E4317" i="6"/>
  <c r="E4318" i="6"/>
  <c r="E4319" i="6"/>
  <c r="E4320" i="6"/>
  <c r="E4321" i="6"/>
  <c r="E4322" i="6"/>
  <c r="E4323" i="6"/>
  <c r="E4324" i="6"/>
  <c r="E4325" i="6"/>
  <c r="E4326" i="6"/>
  <c r="E4327" i="6"/>
  <c r="E4328" i="6"/>
  <c r="E4329" i="6"/>
  <c r="E4330" i="6"/>
  <c r="E4331" i="6"/>
  <c r="E4332" i="6"/>
  <c r="E4333" i="6"/>
  <c r="E4334" i="6"/>
  <c r="E4335" i="6"/>
  <c r="E4336" i="6"/>
  <c r="E4337" i="6"/>
  <c r="E4338" i="6"/>
  <c r="E4339" i="6"/>
  <c r="E4340" i="6"/>
  <c r="E4341" i="6"/>
  <c r="E4342" i="6"/>
  <c r="E4343" i="6"/>
  <c r="E4344" i="6"/>
  <c r="E4345" i="6"/>
  <c r="E4346" i="6"/>
  <c r="E4347" i="6"/>
  <c r="E4348" i="6"/>
  <c r="E4349" i="6"/>
  <c r="E4350" i="6"/>
  <c r="E4351" i="6"/>
  <c r="E4352" i="6"/>
  <c r="E4353" i="6"/>
  <c r="E4354" i="6"/>
  <c r="E4355" i="6"/>
  <c r="E4356" i="6"/>
  <c r="E4357" i="6"/>
  <c r="E4358" i="6"/>
  <c r="E4359" i="6"/>
  <c r="E4360" i="6"/>
  <c r="E4361" i="6"/>
  <c r="E4362" i="6"/>
  <c r="E4363" i="6"/>
  <c r="E4364" i="6"/>
  <c r="E4365" i="6"/>
  <c r="E4366" i="6"/>
  <c r="E4367" i="6"/>
  <c r="E4368" i="6"/>
  <c r="E4369" i="6"/>
  <c r="E4370" i="6"/>
  <c r="E4371" i="6"/>
  <c r="E4372" i="6"/>
  <c r="E4373" i="6"/>
  <c r="E4374" i="6"/>
  <c r="E4375" i="6"/>
  <c r="E4376" i="6"/>
  <c r="E4377" i="6"/>
  <c r="E4378" i="6"/>
  <c r="E4379" i="6"/>
  <c r="E4380" i="6"/>
  <c r="E4381" i="6"/>
  <c r="E4382" i="6"/>
  <c r="E4383" i="6"/>
  <c r="E4384" i="6"/>
  <c r="E4385" i="6"/>
  <c r="E4386" i="6"/>
  <c r="E4387" i="6"/>
  <c r="E4388" i="6"/>
  <c r="E4389" i="6"/>
  <c r="E4390" i="6"/>
  <c r="E4391" i="6"/>
  <c r="E4392" i="6"/>
  <c r="E4393" i="6"/>
  <c r="E4394" i="6"/>
  <c r="E4395" i="6"/>
  <c r="E4396" i="6"/>
  <c r="E4397" i="6"/>
  <c r="E4398" i="6"/>
  <c r="E4399" i="6"/>
  <c r="E4400" i="6"/>
  <c r="E4401" i="6"/>
  <c r="E4402" i="6"/>
  <c r="E4403" i="6"/>
  <c r="E4404" i="6"/>
  <c r="E4405" i="6"/>
  <c r="E4406" i="6"/>
  <c r="E4407" i="6"/>
  <c r="E4408" i="6"/>
  <c r="E4409" i="6"/>
  <c r="E4410" i="6"/>
  <c r="E4411" i="6"/>
  <c r="E4412" i="6"/>
  <c r="E4413" i="6"/>
  <c r="E4414" i="6"/>
  <c r="E4415" i="6"/>
  <c r="E4416" i="6"/>
  <c r="E4417" i="6"/>
  <c r="E4418" i="6"/>
  <c r="E4419" i="6"/>
  <c r="E4420" i="6"/>
  <c r="E4421" i="6"/>
  <c r="E4422" i="6"/>
  <c r="E4423" i="6"/>
  <c r="E4424" i="6"/>
  <c r="E4425" i="6"/>
  <c r="E4426" i="6"/>
  <c r="E4427" i="6"/>
  <c r="E4428" i="6"/>
  <c r="E4429" i="6"/>
  <c r="E4430" i="6"/>
  <c r="E4431" i="6"/>
  <c r="E4432" i="6"/>
  <c r="E4433" i="6"/>
  <c r="E4434" i="6"/>
  <c r="E4435" i="6"/>
  <c r="E4436" i="6"/>
  <c r="E4437" i="6"/>
  <c r="E4438" i="6"/>
  <c r="E4439" i="6"/>
  <c r="E4440" i="6"/>
  <c r="E4441" i="6"/>
  <c r="E4442" i="6"/>
  <c r="E4443" i="6"/>
  <c r="E4444" i="6"/>
  <c r="E4445" i="6"/>
  <c r="E4446" i="6"/>
  <c r="E4447" i="6"/>
  <c r="E4448" i="6"/>
  <c r="E4449" i="6"/>
  <c r="E4450" i="6"/>
  <c r="E4451" i="6"/>
  <c r="E4452" i="6"/>
  <c r="E4453" i="6"/>
  <c r="E4454" i="6"/>
  <c r="E4455" i="6"/>
  <c r="E4456" i="6"/>
  <c r="E4457" i="6"/>
  <c r="E4458" i="6"/>
  <c r="E4459" i="6"/>
  <c r="E4460" i="6"/>
  <c r="E4461" i="6"/>
  <c r="E4462" i="6"/>
  <c r="E4463" i="6"/>
  <c r="E4464" i="6"/>
  <c r="E4465" i="6"/>
  <c r="E4466" i="6"/>
  <c r="E4467" i="6"/>
  <c r="E4468" i="6"/>
  <c r="E4469" i="6"/>
  <c r="E4470" i="6"/>
  <c r="E4471" i="6"/>
  <c r="E4472" i="6"/>
  <c r="E4473" i="6"/>
  <c r="E4474" i="6"/>
  <c r="E4475" i="6"/>
  <c r="E4476" i="6"/>
  <c r="E4477" i="6"/>
  <c r="E4478" i="6"/>
  <c r="E4479" i="6"/>
  <c r="E4480" i="6"/>
  <c r="E4481" i="6"/>
  <c r="E4482" i="6"/>
  <c r="E4483" i="6"/>
  <c r="E4484" i="6"/>
  <c r="E4485" i="6"/>
  <c r="E4486" i="6"/>
  <c r="E4487" i="6"/>
  <c r="E4488" i="6"/>
  <c r="E4489" i="6"/>
  <c r="E4490" i="6"/>
  <c r="E4491" i="6"/>
  <c r="E4492" i="6"/>
  <c r="E4493" i="6"/>
  <c r="E4494" i="6"/>
  <c r="E4495" i="6"/>
  <c r="E4496" i="6"/>
  <c r="E4497" i="6"/>
  <c r="E4498" i="6"/>
  <c r="E4499" i="6"/>
  <c r="E4500" i="6"/>
  <c r="E4501" i="6"/>
  <c r="E4502" i="6"/>
  <c r="E4503" i="6"/>
  <c r="E4504" i="6"/>
  <c r="E4505" i="6"/>
  <c r="E4506" i="6"/>
  <c r="E4507" i="6"/>
  <c r="E4508" i="6"/>
  <c r="E4509" i="6"/>
  <c r="E4510" i="6"/>
  <c r="E4511" i="6"/>
  <c r="E4512" i="6"/>
  <c r="E4513" i="6"/>
  <c r="E4514" i="6"/>
  <c r="E4515" i="6"/>
  <c r="E4516" i="6"/>
  <c r="E4517" i="6"/>
  <c r="E4518" i="6"/>
  <c r="E4519" i="6"/>
  <c r="E4520" i="6"/>
  <c r="E4521" i="6"/>
  <c r="E4522" i="6"/>
  <c r="E4523" i="6"/>
  <c r="E4524" i="6"/>
  <c r="E4525" i="6"/>
  <c r="E4526" i="6"/>
  <c r="E4527" i="6"/>
  <c r="E4528" i="6"/>
  <c r="E4529" i="6"/>
  <c r="E4530" i="6"/>
  <c r="E4531" i="6"/>
  <c r="E4532" i="6"/>
  <c r="E4533" i="6"/>
  <c r="E4534" i="6"/>
  <c r="E4535" i="6"/>
  <c r="E4536" i="6"/>
  <c r="E4537" i="6"/>
  <c r="E4538" i="6"/>
  <c r="E4539" i="6"/>
  <c r="E4540" i="6"/>
  <c r="E4541" i="6"/>
  <c r="E4542" i="6"/>
  <c r="E4543" i="6"/>
  <c r="E4544" i="6"/>
  <c r="E4545" i="6"/>
  <c r="E4546" i="6"/>
  <c r="E4547" i="6"/>
  <c r="E4548" i="6"/>
  <c r="E4549" i="6"/>
  <c r="E4550" i="6"/>
  <c r="E4551" i="6"/>
  <c r="E4552" i="6"/>
  <c r="E4553" i="6"/>
  <c r="E4554" i="6"/>
  <c r="E4555" i="6"/>
  <c r="E4556" i="6"/>
  <c r="E4557" i="6"/>
  <c r="E4558" i="6"/>
  <c r="E4559" i="6"/>
  <c r="E4560" i="6"/>
  <c r="E4561" i="6"/>
  <c r="E4562" i="6"/>
  <c r="E4563" i="6"/>
  <c r="E4564" i="6"/>
  <c r="E4565" i="6"/>
  <c r="E4566" i="6"/>
  <c r="E4567" i="6"/>
  <c r="E4568" i="6"/>
  <c r="E4569" i="6"/>
  <c r="E4570" i="6"/>
  <c r="E4571" i="6"/>
  <c r="E4572" i="6"/>
  <c r="E4573" i="6"/>
  <c r="E4574" i="6"/>
  <c r="E4575" i="6"/>
  <c r="E4576" i="6"/>
  <c r="E4577" i="6"/>
  <c r="E4578" i="6"/>
  <c r="E4579" i="6"/>
  <c r="E4580" i="6"/>
  <c r="E4581" i="6"/>
  <c r="E4582" i="6"/>
  <c r="E4583" i="6"/>
  <c r="E4584" i="6"/>
  <c r="E4585" i="6"/>
  <c r="E4586" i="6"/>
  <c r="E4587" i="6"/>
  <c r="E4588" i="6"/>
  <c r="E4589" i="6"/>
  <c r="E4590" i="6"/>
  <c r="E4591" i="6"/>
  <c r="E4592" i="6"/>
  <c r="E4593" i="6"/>
  <c r="E4594" i="6"/>
  <c r="E4595" i="6"/>
  <c r="E4596" i="6"/>
  <c r="E4597" i="6"/>
  <c r="E4598" i="6"/>
  <c r="E4599" i="6"/>
  <c r="E4600" i="6"/>
  <c r="E4601" i="6"/>
  <c r="E4602" i="6"/>
  <c r="E4603" i="6"/>
  <c r="E4604" i="6"/>
  <c r="E4605" i="6"/>
  <c r="E4606" i="6"/>
  <c r="E4607" i="6"/>
  <c r="E4608" i="6"/>
  <c r="E4609" i="6"/>
  <c r="E4610" i="6"/>
  <c r="E4611" i="6"/>
  <c r="E4612" i="6"/>
  <c r="E4613" i="6"/>
  <c r="E4614" i="6"/>
  <c r="E4615" i="6"/>
  <c r="E4616" i="6"/>
  <c r="E4617" i="6"/>
  <c r="E4618" i="6"/>
  <c r="E4619" i="6"/>
  <c r="E4620" i="6"/>
  <c r="E4621" i="6"/>
  <c r="E4622" i="6"/>
  <c r="E4623" i="6"/>
  <c r="E4624" i="6"/>
  <c r="E4625" i="6"/>
  <c r="E4626" i="6"/>
  <c r="E4627" i="6"/>
  <c r="E4628" i="6"/>
  <c r="E4629" i="6"/>
  <c r="E4630" i="6"/>
  <c r="E4631" i="6"/>
  <c r="E4632" i="6"/>
  <c r="E4633" i="6"/>
  <c r="E4634" i="6"/>
  <c r="E4635" i="6"/>
  <c r="E4636" i="6"/>
  <c r="E4637" i="6"/>
  <c r="E4638" i="6"/>
  <c r="E4639" i="6"/>
  <c r="E4640" i="6"/>
  <c r="E4641" i="6"/>
  <c r="E4642" i="6"/>
  <c r="E4643" i="6"/>
  <c r="E4644" i="6"/>
  <c r="E4645" i="6"/>
  <c r="E4646" i="6"/>
  <c r="E4647" i="6"/>
  <c r="E4648" i="6"/>
  <c r="E4649" i="6"/>
  <c r="E4650" i="6"/>
  <c r="E4651" i="6"/>
  <c r="E4652" i="6"/>
  <c r="E4653" i="6"/>
  <c r="E4654" i="6"/>
  <c r="E4655" i="6"/>
  <c r="E4656" i="6"/>
  <c r="E4657" i="6"/>
  <c r="E4658" i="6"/>
  <c r="E4659" i="6"/>
  <c r="E4660" i="6"/>
  <c r="E4661" i="6"/>
  <c r="E4662" i="6"/>
  <c r="E4663" i="6"/>
  <c r="E4664" i="6"/>
  <c r="E4665" i="6"/>
  <c r="E4666" i="6"/>
  <c r="E4667" i="6"/>
  <c r="E4668" i="6"/>
  <c r="E4669" i="6"/>
  <c r="E4670" i="6"/>
  <c r="E4671" i="6"/>
  <c r="E4672" i="6"/>
  <c r="E4673" i="6"/>
  <c r="E4674" i="6"/>
  <c r="E4675" i="6"/>
  <c r="E4676" i="6"/>
  <c r="E4677" i="6"/>
  <c r="E4678" i="6"/>
  <c r="E4679" i="6"/>
  <c r="E4680" i="6"/>
  <c r="E4681" i="6"/>
  <c r="E4682" i="6"/>
  <c r="E4683" i="6"/>
  <c r="E4684" i="6"/>
  <c r="E4685" i="6"/>
  <c r="E4686" i="6"/>
  <c r="E4687" i="6"/>
  <c r="E4688" i="6"/>
  <c r="E4689" i="6"/>
  <c r="E4690" i="6"/>
  <c r="E4691" i="6"/>
  <c r="E4692" i="6"/>
  <c r="E4693" i="6"/>
  <c r="E4694" i="6"/>
  <c r="E4695" i="6"/>
  <c r="E4696" i="6"/>
  <c r="E4697" i="6"/>
  <c r="E4698" i="6"/>
  <c r="E4699" i="6"/>
  <c r="E4700" i="6"/>
  <c r="E4701" i="6"/>
  <c r="E4702" i="6"/>
  <c r="E4703" i="6"/>
  <c r="E4704" i="6"/>
  <c r="E4705" i="6"/>
  <c r="E4706" i="6"/>
  <c r="E4707" i="6"/>
  <c r="E4708" i="6"/>
  <c r="E4709" i="6"/>
  <c r="E4710" i="6"/>
  <c r="E4711" i="6"/>
  <c r="E4712" i="6"/>
  <c r="E4713" i="6"/>
  <c r="E4714" i="6"/>
  <c r="E4715" i="6"/>
  <c r="E4716" i="6"/>
  <c r="E4717" i="6"/>
  <c r="E4718" i="6"/>
  <c r="E4719" i="6"/>
  <c r="E4720" i="6"/>
  <c r="E4721" i="6"/>
  <c r="E4722" i="6"/>
  <c r="E4723" i="6"/>
  <c r="E4724" i="6"/>
  <c r="E4725" i="6"/>
  <c r="E4726" i="6"/>
  <c r="E4727" i="6"/>
  <c r="E4728" i="6"/>
  <c r="E4729" i="6"/>
  <c r="E4730" i="6"/>
  <c r="E4731" i="6"/>
  <c r="E4732" i="6"/>
  <c r="E4733" i="6"/>
  <c r="E4734" i="6"/>
  <c r="E4735" i="6"/>
  <c r="E4736" i="6"/>
  <c r="E4737" i="6"/>
  <c r="E4738" i="6"/>
  <c r="E4739" i="6"/>
  <c r="E4740" i="6"/>
  <c r="E4741" i="6"/>
  <c r="E4742" i="6"/>
  <c r="E4743" i="6"/>
  <c r="E4744" i="6"/>
  <c r="E4745" i="6"/>
  <c r="E4746" i="6"/>
  <c r="E4747" i="6"/>
  <c r="E4748" i="6"/>
  <c r="E4749" i="6"/>
  <c r="E4750" i="6"/>
  <c r="E4751" i="6"/>
  <c r="E4752" i="6"/>
  <c r="E4753" i="6"/>
  <c r="E4754" i="6"/>
  <c r="E4755" i="6"/>
  <c r="E4756" i="6"/>
  <c r="E4757" i="6"/>
  <c r="E4758" i="6"/>
  <c r="E4759" i="6"/>
  <c r="E4760" i="6"/>
  <c r="E4761" i="6"/>
  <c r="E4762" i="6"/>
  <c r="E4763" i="6"/>
  <c r="E4764" i="6"/>
  <c r="E4765" i="6"/>
  <c r="E4766" i="6"/>
  <c r="E4767" i="6"/>
  <c r="E4768" i="6"/>
  <c r="E4769" i="6"/>
  <c r="E4770" i="6"/>
  <c r="E4771" i="6"/>
  <c r="E4772" i="6"/>
  <c r="E4773" i="6"/>
  <c r="E4774" i="6"/>
  <c r="E4775" i="6"/>
  <c r="E4776" i="6"/>
  <c r="E4777" i="6"/>
  <c r="E4778" i="6"/>
  <c r="E4779" i="6"/>
  <c r="E4780" i="6"/>
  <c r="E4781" i="6"/>
  <c r="E4782" i="6"/>
  <c r="H4782" i="6" s="1"/>
  <c r="E4783" i="6"/>
  <c r="E4784" i="6"/>
  <c r="E4785" i="6"/>
  <c r="E4786" i="6"/>
  <c r="E4787" i="6"/>
  <c r="E4788" i="6"/>
  <c r="E4789" i="6"/>
  <c r="E4790" i="6"/>
  <c r="E4791" i="6"/>
  <c r="E4792" i="6"/>
  <c r="E4793" i="6"/>
  <c r="E4794" i="6"/>
  <c r="E4795" i="6"/>
  <c r="E4796" i="6"/>
  <c r="E4797" i="6"/>
  <c r="E4798" i="6"/>
  <c r="E4799" i="6"/>
  <c r="E4800" i="6"/>
  <c r="E4801" i="6"/>
  <c r="E4802" i="6"/>
  <c r="E4803" i="6"/>
  <c r="E4804" i="6"/>
  <c r="E4805" i="6"/>
  <c r="E4806" i="6"/>
  <c r="E4807" i="6"/>
  <c r="E4808" i="6"/>
  <c r="E4809" i="6"/>
  <c r="E4810" i="6"/>
  <c r="E4811" i="6"/>
  <c r="E4812" i="6"/>
  <c r="E4813" i="6"/>
  <c r="E4814" i="6"/>
  <c r="E4815" i="6"/>
  <c r="E4816" i="6"/>
  <c r="E4817" i="6"/>
  <c r="E4818" i="6"/>
  <c r="E4819" i="6"/>
  <c r="E4820" i="6"/>
  <c r="E4821" i="6"/>
  <c r="E4822" i="6"/>
  <c r="E4823" i="6"/>
  <c r="E4824" i="6"/>
  <c r="E4825" i="6"/>
  <c r="E4826" i="6"/>
  <c r="E4827" i="6"/>
  <c r="E4828" i="6"/>
  <c r="E4829" i="6"/>
  <c r="E4830" i="6"/>
  <c r="H4830" i="6" s="1"/>
  <c r="E4831" i="6"/>
  <c r="E4832" i="6"/>
  <c r="E4833" i="6"/>
  <c r="E4834" i="6"/>
  <c r="E4835" i="6"/>
  <c r="E4836" i="6"/>
  <c r="E4837" i="6"/>
  <c r="E4838" i="6"/>
  <c r="E4839" i="6"/>
  <c r="E4840" i="6"/>
  <c r="E4841" i="6"/>
  <c r="E4842" i="6"/>
  <c r="E4843" i="6"/>
  <c r="E4844" i="6"/>
  <c r="E4845" i="6"/>
  <c r="E4846" i="6"/>
  <c r="E4847" i="6"/>
  <c r="E4848" i="6"/>
  <c r="E4849" i="6"/>
  <c r="E4850" i="6"/>
  <c r="E4851" i="6"/>
  <c r="E4852" i="6"/>
  <c r="E4853" i="6"/>
  <c r="E4854" i="6"/>
  <c r="E4855" i="6"/>
  <c r="E4856" i="6"/>
  <c r="E4857" i="6"/>
  <c r="E4858" i="6"/>
  <c r="E4859" i="6"/>
  <c r="E4860" i="6"/>
  <c r="E4861" i="6"/>
  <c r="E4862" i="6"/>
  <c r="E4863" i="6"/>
  <c r="E4864" i="6"/>
  <c r="E4865" i="6"/>
  <c r="E4866" i="6"/>
  <c r="E4867" i="6"/>
  <c r="E4868" i="6"/>
  <c r="E4869" i="6"/>
  <c r="E4870" i="6"/>
  <c r="E4871" i="6"/>
  <c r="E4872" i="6"/>
  <c r="E4873" i="6"/>
  <c r="E4874" i="6"/>
  <c r="E4875" i="6"/>
  <c r="E4876" i="6"/>
  <c r="E4877" i="6"/>
  <c r="E4878" i="6"/>
  <c r="E4879" i="6"/>
  <c r="E4880" i="6"/>
  <c r="E4881" i="6"/>
  <c r="E4882" i="6"/>
  <c r="E4883" i="6"/>
  <c r="E4884" i="6"/>
  <c r="E4885" i="6"/>
  <c r="E4886" i="6"/>
  <c r="E4887" i="6"/>
  <c r="E4888" i="6"/>
  <c r="E4889" i="6"/>
  <c r="E4890" i="6"/>
  <c r="E4891" i="6"/>
  <c r="E4892" i="6"/>
  <c r="E4893" i="6"/>
  <c r="E4894" i="6"/>
  <c r="E4895" i="6"/>
  <c r="E4896" i="6"/>
  <c r="E4897" i="6"/>
  <c r="E4898" i="6"/>
  <c r="E4899" i="6"/>
  <c r="E4900" i="6"/>
  <c r="E4901" i="6"/>
  <c r="E4902" i="6"/>
  <c r="E4903" i="6"/>
  <c r="E4904" i="6"/>
  <c r="E4905" i="6"/>
  <c r="E4906" i="6"/>
  <c r="E4907" i="6"/>
  <c r="E4908" i="6"/>
  <c r="E4909" i="6"/>
  <c r="E4910" i="6"/>
  <c r="E4911" i="6"/>
  <c r="E4912" i="6"/>
  <c r="E4913" i="6"/>
  <c r="E4914" i="6"/>
  <c r="E4915" i="6"/>
  <c r="E4916" i="6"/>
  <c r="E4917" i="6"/>
  <c r="E4918" i="6"/>
  <c r="E4919" i="6"/>
  <c r="E4920" i="6"/>
  <c r="E4921" i="6"/>
  <c r="E4922" i="6"/>
  <c r="E4923" i="6"/>
  <c r="E4924" i="6"/>
  <c r="E4925" i="6"/>
  <c r="E4926" i="6"/>
  <c r="E4927" i="6"/>
  <c r="E4928" i="6"/>
  <c r="E4929" i="6"/>
  <c r="E4930" i="6"/>
  <c r="E4931" i="6"/>
  <c r="E4932" i="6"/>
  <c r="E4933" i="6"/>
  <c r="E4934" i="6"/>
  <c r="E4935" i="6"/>
  <c r="E4936" i="6"/>
  <c r="E4937" i="6"/>
  <c r="E4938" i="6"/>
  <c r="E4939" i="6"/>
  <c r="E4940" i="6"/>
  <c r="E4941" i="6"/>
  <c r="E4942" i="6"/>
  <c r="E4943" i="6"/>
  <c r="E4944" i="6"/>
  <c r="E4945" i="6"/>
  <c r="E4946" i="6"/>
  <c r="E4947" i="6"/>
  <c r="E4948" i="6"/>
  <c r="E4949" i="6"/>
  <c r="E4950" i="6"/>
  <c r="E4951" i="6"/>
  <c r="E4952" i="6"/>
  <c r="E4953" i="6"/>
  <c r="E4954" i="6"/>
  <c r="E4955" i="6"/>
  <c r="E4956" i="6"/>
  <c r="E4957" i="6"/>
  <c r="E4958" i="6"/>
  <c r="E4959" i="6"/>
  <c r="E4960" i="6"/>
  <c r="E4961" i="6"/>
  <c r="E4962" i="6"/>
  <c r="E4963" i="6"/>
  <c r="E4964" i="6"/>
  <c r="E4965" i="6"/>
  <c r="E4966" i="6"/>
  <c r="E4967" i="6"/>
  <c r="E4968" i="6"/>
  <c r="E4969" i="6"/>
  <c r="E4970" i="6"/>
  <c r="E4971" i="6"/>
  <c r="E4972" i="6"/>
  <c r="E4973" i="6"/>
  <c r="E4974" i="6"/>
  <c r="E4975" i="6"/>
  <c r="E4976" i="6"/>
  <c r="E4977" i="6"/>
  <c r="E4978" i="6"/>
  <c r="E4979" i="6"/>
  <c r="E4980" i="6"/>
  <c r="E4981" i="6"/>
  <c r="E4982" i="6"/>
  <c r="E4983" i="6"/>
  <c r="E4984" i="6"/>
  <c r="E4985" i="6"/>
  <c r="E4986" i="6"/>
  <c r="E4987" i="6"/>
  <c r="E4988" i="6"/>
  <c r="E4989" i="6"/>
  <c r="E4990" i="6"/>
  <c r="E4991" i="6"/>
  <c r="E4992" i="6"/>
  <c r="E4993" i="6"/>
  <c r="E4994" i="6"/>
  <c r="E4995" i="6"/>
  <c r="E4996" i="6"/>
  <c r="E4997" i="6"/>
  <c r="E4998" i="6"/>
  <c r="E4999" i="6"/>
  <c r="E5000" i="6"/>
  <c r="E5001" i="6"/>
  <c r="E5002" i="6"/>
  <c r="E5003" i="6"/>
  <c r="E5004" i="6"/>
  <c r="E5005" i="6"/>
  <c r="E5006" i="6"/>
  <c r="E5007" i="6"/>
  <c r="E5008" i="6"/>
  <c r="E5009" i="6"/>
  <c r="E5010" i="6"/>
  <c r="E5011" i="6"/>
  <c r="E5012" i="6"/>
  <c r="E5013" i="6"/>
  <c r="E5014" i="6"/>
  <c r="E5015" i="6"/>
  <c r="E5016" i="6"/>
  <c r="E5017" i="6"/>
  <c r="E5018" i="6"/>
  <c r="E5019" i="6"/>
  <c r="E5020" i="6"/>
  <c r="E5021" i="6"/>
  <c r="E5022" i="6"/>
  <c r="E5023" i="6"/>
  <c r="E5024" i="6"/>
  <c r="E5025" i="6"/>
  <c r="E5026" i="6"/>
  <c r="E5027" i="6"/>
  <c r="E5028" i="6"/>
  <c r="E5029" i="6"/>
  <c r="E5030" i="6"/>
  <c r="E5031" i="6"/>
  <c r="E5032" i="6"/>
  <c r="E5033" i="6"/>
  <c r="E5034" i="6"/>
  <c r="E5035" i="6"/>
  <c r="E5036" i="6"/>
  <c r="E5037" i="6"/>
  <c r="E5038" i="6"/>
  <c r="E5039" i="6"/>
  <c r="E5040" i="6"/>
  <c r="E5041" i="6"/>
  <c r="E5042" i="6"/>
  <c r="E5043" i="6"/>
  <c r="E5044" i="6"/>
  <c r="E5045" i="6"/>
  <c r="E5046" i="6"/>
  <c r="E5047" i="6"/>
  <c r="E5048" i="6"/>
  <c r="E5049" i="6"/>
  <c r="E5050" i="6"/>
  <c r="E5051" i="6"/>
  <c r="E5052" i="6"/>
  <c r="E5053" i="6"/>
  <c r="E5054" i="6"/>
  <c r="E5055" i="6"/>
  <c r="E5056" i="6"/>
  <c r="E5057" i="6"/>
  <c r="E5058" i="6"/>
  <c r="E5059" i="6"/>
  <c r="E5060" i="6"/>
  <c r="E5061" i="6"/>
  <c r="E5062" i="6"/>
  <c r="E5063" i="6"/>
  <c r="E5064" i="6"/>
  <c r="E5065" i="6"/>
  <c r="E5066" i="6"/>
  <c r="E5067" i="6"/>
  <c r="E5068" i="6"/>
  <c r="E5069" i="6"/>
  <c r="E5070" i="6"/>
  <c r="E5071" i="6"/>
  <c r="E5072" i="6"/>
  <c r="E5073" i="6"/>
  <c r="E5074" i="6"/>
  <c r="E5075" i="6"/>
  <c r="E5076" i="6"/>
  <c r="E5077" i="6"/>
  <c r="E5078" i="6"/>
  <c r="E5079" i="6"/>
  <c r="E5080" i="6"/>
  <c r="E5081" i="6"/>
  <c r="E5082" i="6"/>
  <c r="E5083" i="6"/>
  <c r="E5084" i="6"/>
  <c r="E5085" i="6"/>
  <c r="E5086" i="6"/>
  <c r="E5087" i="6"/>
  <c r="E5088" i="6"/>
  <c r="E5089" i="6"/>
  <c r="E5090" i="6"/>
  <c r="E5091" i="6"/>
  <c r="E5092" i="6"/>
  <c r="E5093" i="6"/>
  <c r="E5094" i="6"/>
  <c r="E5095" i="6"/>
  <c r="E5096" i="6"/>
  <c r="E5097" i="6"/>
  <c r="E5098" i="6"/>
  <c r="E5099" i="6"/>
  <c r="E5100" i="6"/>
  <c r="E5101" i="6"/>
  <c r="E5102" i="6"/>
  <c r="E5103" i="6"/>
  <c r="E5104" i="6"/>
  <c r="E5105" i="6"/>
  <c r="E5106" i="6"/>
  <c r="E5107" i="6"/>
  <c r="E5108" i="6"/>
  <c r="E5109" i="6"/>
  <c r="E5110" i="6"/>
  <c r="E5111" i="6"/>
  <c r="E5112" i="6"/>
  <c r="E5113" i="6"/>
  <c r="E5114" i="6"/>
  <c r="E5115" i="6"/>
  <c r="E5116" i="6"/>
  <c r="E5117" i="6"/>
  <c r="E5118" i="6"/>
  <c r="E5119" i="6"/>
  <c r="E5120" i="6"/>
  <c r="E5121" i="6"/>
  <c r="E5122" i="6"/>
  <c r="E5123" i="6"/>
  <c r="E5124" i="6"/>
  <c r="E5125" i="6"/>
  <c r="E5126" i="6"/>
  <c r="E5127" i="6"/>
  <c r="E5128" i="6"/>
  <c r="E5129" i="6"/>
  <c r="E5130" i="6"/>
  <c r="E5131" i="6"/>
  <c r="E5132" i="6"/>
  <c r="E5133" i="6"/>
  <c r="E5134" i="6"/>
  <c r="E5135" i="6"/>
  <c r="E5136" i="6"/>
  <c r="E5137" i="6"/>
  <c r="E5138" i="6"/>
  <c r="E5139" i="6"/>
  <c r="E5140" i="6"/>
  <c r="E5141" i="6"/>
  <c r="E5142" i="6"/>
  <c r="E5143" i="6"/>
  <c r="E5144" i="6"/>
  <c r="E5145" i="6"/>
  <c r="E5146" i="6"/>
  <c r="E5147" i="6"/>
  <c r="E5148" i="6"/>
  <c r="E5149" i="6"/>
  <c r="E5150" i="6"/>
  <c r="E5151" i="6"/>
  <c r="E5152" i="6"/>
  <c r="E5153" i="6"/>
  <c r="E5154" i="6"/>
  <c r="E5155" i="6"/>
  <c r="E5156" i="6"/>
  <c r="E5157" i="6"/>
  <c r="E5158" i="6"/>
  <c r="E5159" i="6"/>
  <c r="E5160" i="6"/>
  <c r="E5161" i="6"/>
  <c r="E5162" i="6"/>
  <c r="E5163" i="6"/>
  <c r="E5164" i="6"/>
  <c r="E5165" i="6"/>
  <c r="E5166" i="6"/>
  <c r="E5167" i="6"/>
  <c r="E5168" i="6"/>
  <c r="E5169" i="6"/>
  <c r="E5170" i="6"/>
  <c r="E5171" i="6"/>
  <c r="E5172" i="6"/>
  <c r="E5173" i="6"/>
  <c r="E5174" i="6"/>
  <c r="E5175" i="6"/>
  <c r="E5176" i="6"/>
  <c r="E5177" i="6"/>
  <c r="E5178" i="6"/>
  <c r="E5179" i="6"/>
  <c r="E5180" i="6"/>
  <c r="E5181" i="6"/>
  <c r="E5182" i="6"/>
  <c r="E5183" i="6"/>
  <c r="E5184" i="6"/>
  <c r="E5185" i="6"/>
  <c r="E5186" i="6"/>
  <c r="E5187" i="6"/>
  <c r="E5188" i="6"/>
  <c r="E5189" i="6"/>
  <c r="E5190" i="6"/>
  <c r="H5190" i="6" s="1"/>
  <c r="E5191" i="6"/>
  <c r="E5192" i="6"/>
  <c r="E5193" i="6"/>
  <c r="E5194" i="6"/>
  <c r="E5195" i="6"/>
  <c r="E5196" i="6"/>
  <c r="E5197" i="6"/>
  <c r="E5198" i="6"/>
  <c r="E5199" i="6"/>
  <c r="E5200" i="6"/>
  <c r="E5201" i="6"/>
  <c r="E5202" i="6"/>
  <c r="E5203" i="6"/>
  <c r="E5204" i="6"/>
  <c r="E5205" i="6"/>
  <c r="E5206" i="6"/>
  <c r="E5207" i="6"/>
  <c r="E5208" i="6"/>
  <c r="E5209" i="6"/>
  <c r="E5210" i="6"/>
  <c r="E5211" i="6"/>
  <c r="E5212" i="6"/>
  <c r="E5213" i="6"/>
  <c r="E5214" i="6"/>
  <c r="E5215" i="6"/>
  <c r="E5216" i="6"/>
  <c r="E5217" i="6"/>
  <c r="E5218" i="6"/>
  <c r="E5219" i="6"/>
  <c r="E5220" i="6"/>
  <c r="E5221" i="6"/>
  <c r="E5222" i="6"/>
  <c r="E5223" i="6"/>
  <c r="E5224" i="6"/>
  <c r="E5225" i="6"/>
  <c r="E5226" i="6"/>
  <c r="E5227" i="6"/>
  <c r="E5228" i="6"/>
  <c r="E5229" i="6"/>
  <c r="E5230" i="6"/>
  <c r="E5231" i="6"/>
  <c r="E5232" i="6"/>
  <c r="E5233" i="6"/>
  <c r="E5234" i="6"/>
  <c r="E5235" i="6"/>
  <c r="E5236" i="6"/>
  <c r="E5237" i="6"/>
  <c r="E5238" i="6"/>
  <c r="H5238" i="6" s="1"/>
  <c r="E5239" i="6"/>
  <c r="E5240" i="6"/>
  <c r="E5241" i="6"/>
  <c r="E5242" i="6"/>
  <c r="E5243" i="6"/>
  <c r="E5244" i="6"/>
  <c r="E5245" i="6"/>
  <c r="E5246" i="6"/>
  <c r="E5247" i="6"/>
  <c r="E5248" i="6"/>
  <c r="E5249" i="6"/>
  <c r="E5250" i="6"/>
  <c r="E5251" i="6"/>
  <c r="E5252" i="6"/>
  <c r="E5253" i="6"/>
  <c r="E5254" i="6"/>
  <c r="E5255" i="6"/>
  <c r="E5256" i="6"/>
  <c r="E5257" i="6"/>
  <c r="E5258" i="6"/>
  <c r="E5259" i="6"/>
  <c r="E5260" i="6"/>
  <c r="E5261" i="6"/>
  <c r="E5262" i="6"/>
  <c r="E5263" i="6"/>
  <c r="E5264" i="6"/>
  <c r="E5265" i="6"/>
  <c r="E5266" i="6"/>
  <c r="E5267" i="6"/>
  <c r="E5268" i="6"/>
  <c r="E5269" i="6"/>
  <c r="E5270" i="6"/>
  <c r="E5271" i="6"/>
  <c r="E5272" i="6"/>
  <c r="E5273" i="6"/>
  <c r="E5274" i="6"/>
  <c r="E5275" i="6"/>
  <c r="E5276" i="6"/>
  <c r="E5277" i="6"/>
  <c r="E5278" i="6"/>
  <c r="E5279" i="6"/>
  <c r="E5280" i="6"/>
  <c r="E5281" i="6"/>
  <c r="E5282" i="6"/>
  <c r="E5283" i="6"/>
  <c r="E5284" i="6"/>
  <c r="E5285" i="6"/>
  <c r="E5286" i="6"/>
  <c r="H5286" i="6" s="1"/>
  <c r="E5287" i="6"/>
  <c r="E5288" i="6"/>
  <c r="E5289" i="6"/>
  <c r="E5290" i="6"/>
  <c r="E5291" i="6"/>
  <c r="E5292" i="6"/>
  <c r="E5293" i="6"/>
  <c r="E5294" i="6"/>
  <c r="E5295" i="6"/>
  <c r="E5296" i="6"/>
  <c r="E5297" i="6"/>
  <c r="E5298" i="6"/>
  <c r="E5299" i="6"/>
  <c r="E5300" i="6"/>
  <c r="E5301" i="6"/>
  <c r="E5302" i="6"/>
  <c r="E5303" i="6"/>
  <c r="E5304" i="6"/>
  <c r="E5305" i="6"/>
  <c r="E5306" i="6"/>
  <c r="E5307" i="6"/>
  <c r="E5308" i="6"/>
  <c r="E5309" i="6"/>
  <c r="E5310" i="6"/>
  <c r="E5311" i="6"/>
  <c r="E5312" i="6"/>
  <c r="E5313" i="6"/>
  <c r="E5314" i="6"/>
  <c r="E5315" i="6"/>
  <c r="E5316" i="6"/>
  <c r="E5317" i="6"/>
  <c r="E5318" i="6"/>
  <c r="E5319" i="6"/>
  <c r="E5320" i="6"/>
  <c r="E5321" i="6"/>
  <c r="E5322" i="6"/>
  <c r="E5323" i="6"/>
  <c r="E5324" i="6"/>
  <c r="E5325" i="6"/>
  <c r="E5326" i="6"/>
  <c r="E5327" i="6"/>
  <c r="E5328" i="6"/>
  <c r="E5329" i="6"/>
  <c r="E5330" i="6"/>
  <c r="E5331" i="6"/>
  <c r="E5332" i="6"/>
  <c r="E5333" i="6"/>
  <c r="E5334" i="6"/>
  <c r="E5335" i="6"/>
  <c r="E5336" i="6"/>
  <c r="E5337" i="6"/>
  <c r="E5338" i="6"/>
  <c r="E5339" i="6"/>
  <c r="E5340" i="6"/>
  <c r="E5341" i="6"/>
  <c r="E5342" i="6"/>
  <c r="E5343" i="6"/>
  <c r="E5344" i="6"/>
  <c r="H5344" i="6" s="1"/>
  <c r="E5345" i="6"/>
  <c r="E5346" i="6"/>
  <c r="E5347" i="6"/>
  <c r="E5348" i="6"/>
  <c r="E5349" i="6"/>
  <c r="E5350" i="6"/>
  <c r="E5351" i="6"/>
  <c r="E5352" i="6"/>
  <c r="E5353" i="6"/>
  <c r="E5354" i="6"/>
  <c r="E5355" i="6"/>
  <c r="E5356" i="6"/>
  <c r="E5357" i="6"/>
  <c r="E5358" i="6"/>
  <c r="E5359" i="6"/>
  <c r="E5360" i="6"/>
  <c r="E5361" i="6"/>
  <c r="E5362" i="6"/>
  <c r="E5363" i="6"/>
  <c r="E5364" i="6"/>
  <c r="E5365" i="6"/>
  <c r="E5366" i="6"/>
  <c r="E5367" i="6"/>
  <c r="E5368" i="6"/>
  <c r="E5369" i="6"/>
  <c r="E5370" i="6"/>
  <c r="E5371" i="6"/>
  <c r="E5372" i="6"/>
  <c r="E5373" i="6"/>
  <c r="E5374" i="6"/>
  <c r="E5375" i="6"/>
  <c r="E5376" i="6"/>
  <c r="E5377" i="6"/>
  <c r="E5378" i="6"/>
  <c r="E5379" i="6"/>
  <c r="E5380" i="6"/>
  <c r="E5381" i="6"/>
  <c r="E5382" i="6"/>
  <c r="E5383" i="6"/>
  <c r="E5384" i="6"/>
  <c r="E5385" i="6"/>
  <c r="E5386" i="6"/>
  <c r="E5387" i="6"/>
  <c r="E5388" i="6"/>
  <c r="E5389" i="6"/>
  <c r="E5390" i="6"/>
  <c r="E5391" i="6"/>
  <c r="E5392" i="6"/>
  <c r="E5393" i="6"/>
  <c r="E5394" i="6"/>
  <c r="E5395" i="6"/>
  <c r="E5396" i="6"/>
  <c r="E5397" i="6"/>
  <c r="E5398" i="6"/>
  <c r="E5399" i="6"/>
  <c r="E5400" i="6"/>
  <c r="E5401" i="6"/>
  <c r="E5402" i="6"/>
  <c r="E5403" i="6"/>
  <c r="E5404" i="6"/>
  <c r="E5405" i="6"/>
  <c r="E5406" i="6"/>
  <c r="E5407" i="6"/>
  <c r="E5408" i="6"/>
  <c r="E5409" i="6"/>
  <c r="E5410" i="6"/>
  <c r="E5411" i="6"/>
  <c r="E5412" i="6"/>
  <c r="E5413" i="6"/>
  <c r="E5414" i="6"/>
  <c r="E5415" i="6"/>
  <c r="E5416" i="6"/>
  <c r="H5416" i="6" s="1"/>
  <c r="E5417" i="6"/>
  <c r="E5418" i="6"/>
  <c r="E5419" i="6"/>
  <c r="E5420" i="6"/>
  <c r="E5421" i="6"/>
  <c r="E5422" i="6"/>
  <c r="E5423" i="6"/>
  <c r="E5424" i="6"/>
  <c r="E5425" i="6"/>
  <c r="E5426" i="6"/>
  <c r="E5427" i="6"/>
  <c r="E5428" i="6"/>
  <c r="E5429" i="6"/>
  <c r="E5430" i="6"/>
  <c r="E5431" i="6"/>
  <c r="E5432" i="6"/>
  <c r="E5433" i="6"/>
  <c r="E5434" i="6"/>
  <c r="E5435" i="6"/>
  <c r="E5436" i="6"/>
  <c r="E5437" i="6"/>
  <c r="E5438" i="6"/>
  <c r="E5439" i="6"/>
  <c r="E5440" i="6"/>
  <c r="E5441" i="6"/>
  <c r="E5442" i="6"/>
  <c r="E5443" i="6"/>
  <c r="E5444" i="6"/>
  <c r="E5445" i="6"/>
  <c r="E5446" i="6"/>
  <c r="E5447" i="6"/>
  <c r="E5448" i="6"/>
  <c r="E5449" i="6"/>
  <c r="E5450" i="6"/>
  <c r="E5451" i="6"/>
  <c r="E5452" i="6"/>
  <c r="E5453" i="6"/>
  <c r="E5454" i="6"/>
  <c r="E5455" i="6"/>
  <c r="E5456" i="6"/>
  <c r="E5457" i="6"/>
  <c r="E5458" i="6"/>
  <c r="E5459" i="6"/>
  <c r="E5460" i="6"/>
  <c r="E5461" i="6"/>
  <c r="E5462" i="6"/>
  <c r="E5463" i="6"/>
  <c r="E5464" i="6"/>
  <c r="E5465" i="6"/>
  <c r="E5466" i="6"/>
  <c r="E5467" i="6"/>
  <c r="E5468" i="6"/>
  <c r="E5469" i="6"/>
  <c r="E5470" i="6"/>
  <c r="E5471" i="6"/>
  <c r="E5472" i="6"/>
  <c r="E5473" i="6"/>
  <c r="E5474" i="6"/>
  <c r="E5475" i="6"/>
  <c r="E5476" i="6"/>
  <c r="E5477" i="6"/>
  <c r="E5478" i="6"/>
  <c r="E5479" i="6"/>
  <c r="E5480" i="6"/>
  <c r="E5481" i="6"/>
  <c r="E5482" i="6"/>
  <c r="E5483" i="6"/>
  <c r="E5484" i="6"/>
  <c r="E5485" i="6"/>
  <c r="E5486" i="6"/>
  <c r="E5487" i="6"/>
  <c r="E5488" i="6"/>
  <c r="H5488" i="6" s="1"/>
  <c r="E5489" i="6"/>
  <c r="E5490" i="6"/>
  <c r="E5491" i="6"/>
  <c r="E5492" i="6"/>
  <c r="E5493" i="6"/>
  <c r="E5494" i="6"/>
  <c r="E5495" i="6"/>
  <c r="E5496" i="6"/>
  <c r="E5497" i="6"/>
  <c r="E5498" i="6"/>
  <c r="E5499" i="6"/>
  <c r="E5500" i="6"/>
  <c r="E5501" i="6"/>
  <c r="E5502" i="6"/>
  <c r="E5503" i="6"/>
  <c r="E5504" i="6"/>
  <c r="E5505" i="6"/>
  <c r="E5506" i="6"/>
  <c r="E5507" i="6"/>
  <c r="E5508" i="6"/>
  <c r="E5509" i="6"/>
  <c r="E5510" i="6"/>
  <c r="E5511" i="6"/>
  <c r="E5512" i="6"/>
  <c r="E5513" i="6"/>
  <c r="E5514" i="6"/>
  <c r="E5515" i="6"/>
  <c r="E5516" i="6"/>
  <c r="E5517" i="6"/>
  <c r="E5518" i="6"/>
  <c r="E5519" i="6"/>
  <c r="E5520" i="6"/>
  <c r="E5521" i="6"/>
  <c r="E5522" i="6"/>
  <c r="E5523" i="6"/>
  <c r="E5524" i="6"/>
  <c r="E5525" i="6"/>
  <c r="E5526" i="6"/>
  <c r="E5527" i="6"/>
  <c r="E5528" i="6"/>
  <c r="E5529" i="6"/>
  <c r="E5530" i="6"/>
  <c r="E5531" i="6"/>
  <c r="E5532" i="6"/>
  <c r="E5533" i="6"/>
  <c r="E5534" i="6"/>
  <c r="E5535" i="6"/>
  <c r="E5536" i="6"/>
  <c r="E5537" i="6"/>
  <c r="E5538" i="6"/>
  <c r="E5539" i="6"/>
  <c r="E5540" i="6"/>
  <c r="E5541" i="6"/>
  <c r="E5542" i="6"/>
  <c r="E5543" i="6"/>
  <c r="E5544" i="6"/>
  <c r="E5545" i="6"/>
  <c r="E5546" i="6"/>
  <c r="E5547" i="6"/>
  <c r="E5548" i="6"/>
  <c r="E5549" i="6"/>
  <c r="E5550" i="6"/>
  <c r="E5551" i="6"/>
  <c r="E5552" i="6"/>
  <c r="E5553" i="6"/>
  <c r="E5554" i="6"/>
  <c r="E5555" i="6"/>
  <c r="E5556" i="6"/>
  <c r="E5557" i="6"/>
  <c r="E5558" i="6"/>
  <c r="E5559" i="6"/>
  <c r="E5560" i="6"/>
  <c r="E5561" i="6"/>
  <c r="E5562" i="6"/>
  <c r="E5563" i="6"/>
  <c r="E5564" i="6"/>
  <c r="E5565" i="6"/>
  <c r="E5566" i="6"/>
  <c r="E5567" i="6"/>
  <c r="E5568" i="6"/>
  <c r="E5569" i="6"/>
  <c r="E5570" i="6"/>
  <c r="E5571" i="6"/>
  <c r="E5572" i="6"/>
  <c r="E5573" i="6"/>
  <c r="E5574" i="6"/>
  <c r="E5575" i="6"/>
  <c r="E5576" i="6"/>
  <c r="E5577" i="6"/>
  <c r="E5578" i="6"/>
  <c r="E5579" i="6"/>
  <c r="E5580" i="6"/>
  <c r="E5581" i="6"/>
  <c r="E5582" i="6"/>
  <c r="E5583" i="6"/>
  <c r="E5584" i="6"/>
  <c r="E5585" i="6"/>
  <c r="E5586" i="6"/>
  <c r="E5587" i="6"/>
  <c r="E5588" i="6"/>
  <c r="E5589" i="6"/>
  <c r="E5590" i="6"/>
  <c r="E5591" i="6"/>
  <c r="E5592" i="6"/>
  <c r="E5593" i="6"/>
  <c r="E5594" i="6"/>
  <c r="E5595" i="6"/>
  <c r="E5596" i="6"/>
  <c r="E5597" i="6"/>
  <c r="E5598" i="6"/>
  <c r="E5599" i="6"/>
  <c r="E5600" i="6"/>
  <c r="E5601" i="6"/>
  <c r="E5602" i="6"/>
  <c r="E5603" i="6"/>
  <c r="E5604" i="6"/>
  <c r="E5605" i="6"/>
  <c r="E5606" i="6"/>
  <c r="E5607" i="6"/>
  <c r="E5608" i="6"/>
  <c r="E5609" i="6"/>
  <c r="E5610" i="6"/>
  <c r="E5611" i="6"/>
  <c r="E5612" i="6"/>
  <c r="E5613" i="6"/>
  <c r="E5614" i="6"/>
  <c r="E5615" i="6"/>
  <c r="E5616" i="6"/>
  <c r="E5617" i="6"/>
  <c r="E5618" i="6"/>
  <c r="E5619" i="6"/>
  <c r="E5620" i="6"/>
  <c r="E5621" i="6"/>
  <c r="E5622" i="6"/>
  <c r="E5623" i="6"/>
  <c r="E5624" i="6"/>
  <c r="E5625" i="6"/>
  <c r="E5626" i="6"/>
  <c r="E5627" i="6"/>
  <c r="E5628" i="6"/>
  <c r="E5629" i="6"/>
  <c r="E5630" i="6"/>
  <c r="E5631" i="6"/>
  <c r="E5632" i="6"/>
  <c r="E5633" i="6"/>
  <c r="E5634" i="6"/>
  <c r="E5635" i="6"/>
  <c r="E5636" i="6"/>
  <c r="E5637" i="6"/>
  <c r="E5638" i="6"/>
  <c r="E5639" i="6"/>
  <c r="E5640" i="6"/>
  <c r="E5641" i="6"/>
  <c r="E5642" i="6"/>
  <c r="E5643" i="6"/>
  <c r="E5644" i="6"/>
  <c r="E5645" i="6"/>
  <c r="E5646" i="6"/>
  <c r="H5646" i="6" s="1"/>
  <c r="E5647" i="6"/>
  <c r="E5648" i="6"/>
  <c r="E5649" i="6"/>
  <c r="E5650" i="6"/>
  <c r="E5651" i="6"/>
  <c r="E5652" i="6"/>
  <c r="E5653" i="6"/>
  <c r="E5654" i="6"/>
  <c r="E5655" i="6"/>
  <c r="E5656" i="6"/>
  <c r="E5657" i="6"/>
  <c r="E5658" i="6"/>
  <c r="E5659" i="6"/>
  <c r="E5660" i="6"/>
  <c r="E5661" i="6"/>
  <c r="E5662" i="6"/>
  <c r="E5663" i="6"/>
  <c r="E5664" i="6"/>
  <c r="E5665" i="6"/>
  <c r="E5666" i="6"/>
  <c r="E5667" i="6"/>
  <c r="E5668" i="6"/>
  <c r="E5669" i="6"/>
  <c r="E5670" i="6"/>
  <c r="E5671" i="6"/>
  <c r="E5672" i="6"/>
  <c r="E5673" i="6"/>
  <c r="E5674" i="6"/>
  <c r="E5675" i="6"/>
  <c r="E5676" i="6"/>
  <c r="E5677" i="6"/>
  <c r="E5678" i="6"/>
  <c r="E5679" i="6"/>
  <c r="E5680" i="6"/>
  <c r="E5681" i="6"/>
  <c r="E5682" i="6"/>
  <c r="E5683" i="6"/>
  <c r="E5684" i="6"/>
  <c r="E5685" i="6"/>
  <c r="E5686" i="6"/>
  <c r="E5687" i="6"/>
  <c r="E5688" i="6"/>
  <c r="E5689" i="6"/>
  <c r="E5690" i="6"/>
  <c r="E5691" i="6"/>
  <c r="E5692" i="6"/>
  <c r="E5693" i="6"/>
  <c r="E5694" i="6"/>
  <c r="H5694" i="6" s="1"/>
  <c r="E5695" i="6"/>
  <c r="E5696" i="6"/>
  <c r="E5697" i="6"/>
  <c r="E5698" i="6"/>
  <c r="E5699" i="6"/>
  <c r="E5700" i="6"/>
  <c r="E5701" i="6"/>
  <c r="E5702" i="6"/>
  <c r="E5703" i="6"/>
  <c r="E5704" i="6"/>
  <c r="E5705" i="6"/>
  <c r="E5706" i="6"/>
  <c r="E5707" i="6"/>
  <c r="E5708" i="6"/>
  <c r="E5709" i="6"/>
  <c r="E5710" i="6"/>
  <c r="E5711" i="6"/>
  <c r="E5712" i="6"/>
  <c r="E5713" i="6"/>
  <c r="E5714" i="6"/>
  <c r="E5715" i="6"/>
  <c r="E5716" i="6"/>
  <c r="E5717" i="6"/>
  <c r="E5718" i="6"/>
  <c r="E5719" i="6"/>
  <c r="E5720" i="6"/>
  <c r="E5721" i="6"/>
  <c r="E5722" i="6"/>
  <c r="E5723" i="6"/>
  <c r="E5724" i="6"/>
  <c r="E5725" i="6"/>
  <c r="E5726" i="6"/>
  <c r="E5727" i="6"/>
  <c r="E5728" i="6"/>
  <c r="E5729" i="6"/>
  <c r="E5730" i="6"/>
  <c r="E5731" i="6"/>
  <c r="E5732" i="6"/>
  <c r="E5733" i="6"/>
  <c r="E5734" i="6"/>
  <c r="E5735" i="6"/>
  <c r="E5736" i="6"/>
  <c r="E5737" i="6"/>
  <c r="E5738" i="6"/>
  <c r="E5739" i="6"/>
  <c r="E5740" i="6"/>
  <c r="E5741" i="6"/>
  <c r="E5742" i="6"/>
  <c r="E5743" i="6"/>
  <c r="E5744" i="6"/>
  <c r="E5745" i="6"/>
  <c r="E5746" i="6"/>
  <c r="E5747" i="6"/>
  <c r="E5748" i="6"/>
  <c r="E5749" i="6"/>
  <c r="E5750" i="6"/>
  <c r="E5751" i="6"/>
  <c r="E5752" i="6"/>
  <c r="H5752" i="6" s="1"/>
  <c r="E5753" i="6"/>
  <c r="E5754" i="6"/>
  <c r="E5755" i="6"/>
  <c r="E5756" i="6"/>
  <c r="E5757" i="6"/>
  <c r="E5758" i="6"/>
  <c r="E5759" i="6"/>
  <c r="E5760" i="6"/>
  <c r="E5761" i="6"/>
  <c r="E5762" i="6"/>
  <c r="E5763" i="6"/>
  <c r="E5764" i="6"/>
  <c r="E5765" i="6"/>
  <c r="E5766" i="6"/>
  <c r="E5767" i="6"/>
  <c r="E5768" i="6"/>
  <c r="E5769" i="6"/>
  <c r="E5770" i="6"/>
  <c r="E5771" i="6"/>
  <c r="E5772" i="6"/>
  <c r="E5773" i="6"/>
  <c r="E5774" i="6"/>
  <c r="E5775" i="6"/>
  <c r="E5776" i="6"/>
  <c r="H5776" i="6" s="1"/>
  <c r="E5777" i="6"/>
  <c r="E5778" i="6"/>
  <c r="E5779" i="6"/>
  <c r="E5780" i="6"/>
  <c r="E5781" i="6"/>
  <c r="E5782" i="6"/>
  <c r="E5783" i="6"/>
  <c r="E5784" i="6"/>
  <c r="E5785" i="6"/>
  <c r="E5786" i="6"/>
  <c r="E5787" i="6"/>
  <c r="E5788" i="6"/>
  <c r="E5789" i="6"/>
  <c r="E5790" i="6"/>
  <c r="E5791" i="6"/>
  <c r="E5792" i="6"/>
  <c r="E5793" i="6"/>
  <c r="E5794" i="6"/>
  <c r="E5795" i="6"/>
  <c r="E5796" i="6"/>
  <c r="E5797" i="6"/>
  <c r="E5798" i="6"/>
  <c r="E5799" i="6"/>
  <c r="E5800" i="6"/>
  <c r="H5800" i="6" s="1"/>
  <c r="E5801" i="6"/>
  <c r="E5802" i="6"/>
  <c r="E5803" i="6"/>
  <c r="E5804" i="6"/>
  <c r="E5805" i="6"/>
  <c r="E5806" i="6"/>
  <c r="E5807" i="6"/>
  <c r="E5808" i="6"/>
  <c r="E5809" i="6"/>
  <c r="E5810" i="6"/>
  <c r="E5811" i="6"/>
  <c r="E5812" i="6"/>
  <c r="E5813" i="6"/>
  <c r="E5814" i="6"/>
  <c r="E5815" i="6"/>
  <c r="E5816" i="6"/>
  <c r="E5817" i="6"/>
  <c r="E5818" i="6"/>
  <c r="E5819" i="6"/>
  <c r="E5820" i="6"/>
  <c r="E5821" i="6"/>
  <c r="E5822" i="6"/>
  <c r="E5823" i="6"/>
  <c r="E5824" i="6"/>
  <c r="H5824" i="6" s="1"/>
  <c r="E5825" i="6"/>
  <c r="E5826" i="6"/>
  <c r="E5827" i="6"/>
  <c r="E5828" i="6"/>
  <c r="E5829" i="6"/>
  <c r="E5830" i="6"/>
  <c r="E5831" i="6"/>
  <c r="E5832" i="6"/>
  <c r="E5833" i="6"/>
  <c r="E5834" i="6"/>
  <c r="E5835" i="6"/>
  <c r="E5836" i="6"/>
  <c r="E5837" i="6"/>
  <c r="E5838" i="6"/>
  <c r="E5839" i="6"/>
  <c r="E5840" i="6"/>
  <c r="E5841" i="6"/>
  <c r="E5842" i="6"/>
  <c r="E5843" i="6"/>
  <c r="E5844" i="6"/>
  <c r="E5845" i="6"/>
  <c r="E5846" i="6"/>
  <c r="E5847" i="6"/>
  <c r="E5848" i="6"/>
  <c r="H5848" i="6" s="1"/>
  <c r="E5849" i="6"/>
  <c r="E5850" i="6"/>
  <c r="E5851" i="6"/>
  <c r="E5852" i="6"/>
  <c r="E5853" i="6"/>
  <c r="E5854" i="6"/>
  <c r="E5855" i="6"/>
  <c r="E5856" i="6"/>
  <c r="E5857" i="6"/>
  <c r="E5858" i="6"/>
  <c r="E5859" i="6"/>
  <c r="E5860" i="6"/>
  <c r="E5861" i="6"/>
  <c r="E5862" i="6"/>
  <c r="E5863" i="6"/>
  <c r="E5864" i="6"/>
  <c r="E5865" i="6"/>
  <c r="E5866" i="6"/>
  <c r="E5867" i="6"/>
  <c r="E5868" i="6"/>
  <c r="E5869" i="6"/>
  <c r="E5870" i="6"/>
  <c r="E5871" i="6"/>
  <c r="E5872" i="6"/>
  <c r="H5872" i="6" s="1"/>
  <c r="E5873" i="6"/>
  <c r="E5874" i="6"/>
  <c r="E5875" i="6"/>
  <c r="E5876" i="6"/>
  <c r="E5877" i="6"/>
  <c r="E5878" i="6"/>
  <c r="E5879" i="6"/>
  <c r="E5880" i="6"/>
  <c r="E5881" i="6"/>
  <c r="E5882" i="6"/>
  <c r="E5883" i="6"/>
  <c r="E5884" i="6"/>
  <c r="E5885" i="6"/>
  <c r="E5886" i="6"/>
  <c r="H5886" i="6" s="1"/>
  <c r="E5887" i="6"/>
  <c r="E5888" i="6"/>
  <c r="E5889" i="6"/>
  <c r="E5890" i="6"/>
  <c r="E5891" i="6"/>
  <c r="E5892" i="6"/>
  <c r="E5893" i="6"/>
  <c r="E5894" i="6"/>
  <c r="E5895" i="6"/>
  <c r="E5896" i="6"/>
  <c r="H5896" i="6" s="1"/>
  <c r="E5897" i="6"/>
  <c r="E5898" i="6"/>
  <c r="E5899" i="6"/>
  <c r="E5900" i="6"/>
  <c r="E5901" i="6"/>
  <c r="E5902" i="6"/>
  <c r="E5903" i="6"/>
  <c r="E5904" i="6"/>
  <c r="E5905" i="6"/>
  <c r="E5906" i="6"/>
  <c r="E5907" i="6"/>
  <c r="E5908" i="6"/>
  <c r="E5909" i="6"/>
  <c r="E5910" i="6"/>
  <c r="E5911" i="6"/>
  <c r="E5912" i="6"/>
  <c r="E5913" i="6"/>
  <c r="E5914" i="6"/>
  <c r="E5915" i="6"/>
  <c r="E5916" i="6"/>
  <c r="E5917" i="6"/>
  <c r="E5918" i="6"/>
  <c r="E5919" i="6"/>
  <c r="E5920" i="6"/>
  <c r="H5920" i="6" s="1"/>
  <c r="E5921" i="6"/>
  <c r="E5922" i="6"/>
  <c r="E5923" i="6"/>
  <c r="E5924" i="6"/>
  <c r="E5925" i="6"/>
  <c r="E5926" i="6"/>
  <c r="E5927" i="6"/>
  <c r="E5928" i="6"/>
  <c r="E5929" i="6"/>
  <c r="E5930" i="6"/>
  <c r="E5931" i="6"/>
  <c r="E5932" i="6"/>
  <c r="E5933" i="6"/>
  <c r="E5934" i="6"/>
  <c r="E5935" i="6"/>
  <c r="E5936" i="6"/>
  <c r="E5937" i="6"/>
  <c r="E5938" i="6"/>
  <c r="E5939" i="6"/>
  <c r="E5940" i="6"/>
  <c r="E5941" i="6"/>
  <c r="E5942" i="6"/>
  <c r="E5943" i="6"/>
  <c r="E5944" i="6"/>
  <c r="E5945" i="6"/>
  <c r="E5946" i="6"/>
  <c r="E5947" i="6"/>
  <c r="E5948" i="6"/>
  <c r="E5949" i="6"/>
  <c r="E5950" i="6"/>
  <c r="E5951" i="6"/>
  <c r="E5952" i="6"/>
  <c r="E5953" i="6"/>
  <c r="E5954" i="6"/>
  <c r="E5955" i="6"/>
  <c r="E5956" i="6"/>
  <c r="E5957" i="6"/>
  <c r="E5958" i="6"/>
  <c r="H5958" i="6" s="1"/>
  <c r="E5959" i="6"/>
  <c r="E5960" i="6"/>
  <c r="E5961" i="6"/>
  <c r="E5962" i="6"/>
  <c r="E5963" i="6"/>
  <c r="E5964" i="6"/>
  <c r="E5965" i="6"/>
  <c r="E5966" i="6"/>
  <c r="E5967" i="6"/>
  <c r="E5968" i="6"/>
  <c r="E5969" i="6"/>
  <c r="E5970" i="6"/>
  <c r="E5971" i="6"/>
  <c r="E5972" i="6"/>
  <c r="E5973" i="6"/>
  <c r="E5974" i="6"/>
  <c r="E5975" i="6"/>
  <c r="E5976" i="6"/>
  <c r="E5977" i="6"/>
  <c r="E5978" i="6"/>
  <c r="E5979" i="6"/>
  <c r="E5980" i="6"/>
  <c r="E5981" i="6"/>
  <c r="E5982" i="6"/>
  <c r="E5983" i="6"/>
  <c r="E5984" i="6"/>
  <c r="E5985" i="6"/>
  <c r="E5986" i="6"/>
  <c r="E5987" i="6"/>
  <c r="E5988" i="6"/>
  <c r="E5989" i="6"/>
  <c r="E5990" i="6"/>
  <c r="E5991" i="6"/>
  <c r="E5992" i="6"/>
  <c r="E5993" i="6"/>
  <c r="E5994" i="6"/>
  <c r="E5995" i="6"/>
  <c r="E5996" i="6"/>
  <c r="E5997" i="6"/>
  <c r="E5998" i="6"/>
  <c r="E5999" i="6"/>
  <c r="E6000" i="6"/>
  <c r="E6001" i="6"/>
  <c r="E6002" i="6"/>
  <c r="E6003" i="6"/>
  <c r="E6004" i="6"/>
  <c r="E6005" i="6"/>
  <c r="E6006" i="6"/>
  <c r="E6007" i="6"/>
  <c r="E6008" i="6"/>
  <c r="E6009" i="6"/>
  <c r="E6010" i="6"/>
  <c r="E6011" i="6"/>
  <c r="E6012" i="6"/>
  <c r="E6013" i="6"/>
  <c r="E6014" i="6"/>
  <c r="E6015" i="6"/>
  <c r="E6016" i="6"/>
  <c r="H6016" i="6" s="1"/>
  <c r="E6017" i="6"/>
  <c r="E6018" i="6"/>
  <c r="E6019" i="6"/>
  <c r="E6020" i="6"/>
  <c r="E6021" i="6"/>
  <c r="E6022" i="6"/>
  <c r="E6023" i="6"/>
  <c r="E6024" i="6"/>
  <c r="E6025" i="6"/>
  <c r="E6026" i="6"/>
  <c r="E6027" i="6"/>
  <c r="E6028" i="6"/>
  <c r="E6029" i="6"/>
  <c r="E6030" i="6"/>
  <c r="E6031" i="6"/>
  <c r="E6032" i="6"/>
  <c r="E6033" i="6"/>
  <c r="E6034" i="6"/>
  <c r="E6035" i="6"/>
  <c r="E6036" i="6"/>
  <c r="E6037" i="6"/>
  <c r="E6038" i="6"/>
  <c r="E6039" i="6"/>
  <c r="E6040" i="6"/>
  <c r="H6040" i="6" s="1"/>
  <c r="E6041" i="6"/>
  <c r="E6042" i="6"/>
  <c r="E6043" i="6"/>
  <c r="E6044" i="6"/>
  <c r="E6045" i="6"/>
  <c r="E6046" i="6"/>
  <c r="E6047" i="6"/>
  <c r="E6048" i="6"/>
  <c r="E6049" i="6"/>
  <c r="E6050" i="6"/>
  <c r="E6051" i="6"/>
  <c r="E6052" i="6"/>
  <c r="E6053" i="6"/>
  <c r="E6054" i="6"/>
  <c r="E6055" i="6"/>
  <c r="E6056" i="6"/>
  <c r="E6057" i="6"/>
  <c r="E6058" i="6"/>
  <c r="E6059" i="6"/>
  <c r="E6060" i="6"/>
  <c r="E6061" i="6"/>
  <c r="E6062" i="6"/>
  <c r="E6063" i="6"/>
  <c r="E6064" i="6"/>
  <c r="H6064" i="6" s="1"/>
  <c r="E6065" i="6"/>
  <c r="E6066" i="6"/>
  <c r="E6067" i="6"/>
  <c r="E6068" i="6"/>
  <c r="E6069" i="6"/>
  <c r="E6070" i="6"/>
  <c r="E6071" i="6"/>
  <c r="E6072" i="6"/>
  <c r="E6073" i="6"/>
  <c r="E6074" i="6"/>
  <c r="E6075" i="6"/>
  <c r="E6076" i="6"/>
  <c r="E6077" i="6"/>
  <c r="E6078" i="6"/>
  <c r="E6079" i="6"/>
  <c r="E6080" i="6"/>
  <c r="E6081" i="6"/>
  <c r="E6082" i="6"/>
  <c r="E6083" i="6"/>
  <c r="E6084" i="6"/>
  <c r="E6085" i="6"/>
  <c r="E6086" i="6"/>
  <c r="E6087" i="6"/>
  <c r="E6088" i="6"/>
  <c r="E6089" i="6"/>
  <c r="E6090" i="6"/>
  <c r="E6091" i="6"/>
  <c r="E6092" i="6"/>
  <c r="E6093" i="6"/>
  <c r="E6094" i="6"/>
  <c r="E6095" i="6"/>
  <c r="E6096" i="6"/>
  <c r="E6097" i="6"/>
  <c r="E6098" i="6"/>
  <c r="E6099" i="6"/>
  <c r="E6100" i="6"/>
  <c r="E6101" i="6"/>
  <c r="E6102" i="6"/>
  <c r="E6103" i="6"/>
  <c r="E6104" i="6"/>
  <c r="E6105" i="6"/>
  <c r="E6106" i="6"/>
  <c r="E6107" i="6"/>
  <c r="E6108" i="6"/>
  <c r="E6109" i="6"/>
  <c r="E6110" i="6"/>
  <c r="E6111" i="6"/>
  <c r="E6112" i="6"/>
  <c r="E6113" i="6"/>
  <c r="E6114" i="6"/>
  <c r="E6115" i="6"/>
  <c r="E6116" i="6"/>
  <c r="E6117" i="6"/>
  <c r="E6118" i="6"/>
  <c r="E6119" i="6"/>
  <c r="E6120" i="6"/>
  <c r="E6121" i="6"/>
  <c r="E6122" i="6"/>
  <c r="E6123" i="6"/>
  <c r="E6124" i="6"/>
  <c r="E6125" i="6"/>
  <c r="E6126" i="6"/>
  <c r="E6127" i="6"/>
  <c r="E6128" i="6"/>
  <c r="E6129" i="6"/>
  <c r="E6130" i="6"/>
  <c r="E6131" i="6"/>
  <c r="E6132" i="6"/>
  <c r="E6133" i="6"/>
  <c r="E6134" i="6"/>
  <c r="E6135" i="6"/>
  <c r="E6136" i="6"/>
  <c r="E6137" i="6"/>
  <c r="E6138" i="6"/>
  <c r="E6139" i="6"/>
  <c r="E6140" i="6"/>
  <c r="E6141" i="6"/>
  <c r="E6142" i="6"/>
  <c r="E6143" i="6"/>
  <c r="E6144" i="6"/>
  <c r="E6145" i="6"/>
  <c r="E6146" i="6"/>
  <c r="E6147" i="6"/>
  <c r="E6148" i="6"/>
  <c r="E6149" i="6"/>
  <c r="E6150" i="6"/>
  <c r="E6151" i="6"/>
  <c r="E6152" i="6"/>
  <c r="E6153" i="6"/>
  <c r="E6154" i="6"/>
  <c r="E6155" i="6"/>
  <c r="E6156" i="6"/>
  <c r="E6157" i="6"/>
  <c r="E6158" i="6"/>
  <c r="E6159" i="6"/>
  <c r="E6160" i="6"/>
  <c r="H6160" i="6" s="1"/>
  <c r="E6161" i="6"/>
  <c r="E6162" i="6"/>
  <c r="E6163" i="6"/>
  <c r="E6164" i="6"/>
  <c r="E6165" i="6"/>
  <c r="E6166" i="6"/>
  <c r="E6167" i="6"/>
  <c r="E6168" i="6"/>
  <c r="E6169" i="6"/>
  <c r="E6170" i="6"/>
  <c r="E6171" i="6"/>
  <c r="E6172" i="6"/>
  <c r="E6173" i="6"/>
  <c r="E6174" i="6"/>
  <c r="E6175" i="6"/>
  <c r="E6176" i="6"/>
  <c r="E6177" i="6"/>
  <c r="E6178" i="6"/>
  <c r="E6179" i="6"/>
  <c r="E6180" i="6"/>
  <c r="E6181" i="6"/>
  <c r="E6182" i="6"/>
  <c r="E6183" i="6"/>
  <c r="E6184" i="6"/>
  <c r="E6185" i="6"/>
  <c r="E6186" i="6"/>
  <c r="E6187" i="6"/>
  <c r="E6188" i="6"/>
  <c r="E6189" i="6"/>
  <c r="E6190" i="6"/>
  <c r="E6191" i="6"/>
  <c r="E6192" i="6"/>
  <c r="E6193" i="6"/>
  <c r="E6194" i="6"/>
  <c r="E6195" i="6"/>
  <c r="E6196" i="6"/>
  <c r="E6197" i="6"/>
  <c r="E6198" i="6"/>
  <c r="E6199" i="6"/>
  <c r="E6200" i="6"/>
  <c r="E6201" i="6"/>
  <c r="E6202" i="6"/>
  <c r="E6203" i="6"/>
  <c r="E6204" i="6"/>
  <c r="E6205" i="6"/>
  <c r="E6206" i="6"/>
  <c r="E6207" i="6"/>
  <c r="E6208" i="6"/>
  <c r="E6209" i="6"/>
  <c r="E6210" i="6"/>
  <c r="E6211" i="6"/>
  <c r="E6212" i="6"/>
  <c r="E6213" i="6"/>
  <c r="E6214" i="6"/>
  <c r="E6215" i="6"/>
  <c r="E6216" i="6"/>
  <c r="E6217" i="6"/>
  <c r="E6218" i="6"/>
  <c r="E6219" i="6"/>
  <c r="E6220" i="6"/>
  <c r="E6221" i="6"/>
  <c r="E6222" i="6"/>
  <c r="H6222" i="6" s="1"/>
  <c r="E6223" i="6"/>
  <c r="E6224" i="6"/>
  <c r="E6225" i="6"/>
  <c r="E6226" i="6"/>
  <c r="E6227" i="6"/>
  <c r="E6228" i="6"/>
  <c r="E6229" i="6"/>
  <c r="E6230" i="6"/>
  <c r="E6231" i="6"/>
  <c r="E6232" i="6"/>
  <c r="E6233" i="6"/>
  <c r="E6234" i="6"/>
  <c r="E6235" i="6"/>
  <c r="E6236" i="6"/>
  <c r="E6237" i="6"/>
  <c r="E6238" i="6"/>
  <c r="E6239" i="6"/>
  <c r="E6240" i="6"/>
  <c r="E6241" i="6"/>
  <c r="E6242" i="6"/>
  <c r="E6243" i="6"/>
  <c r="E6244" i="6"/>
  <c r="E6245" i="6"/>
  <c r="E6246" i="6"/>
  <c r="E6247" i="6"/>
  <c r="E6248" i="6"/>
  <c r="E6249" i="6"/>
  <c r="E6250" i="6"/>
  <c r="E6251" i="6"/>
  <c r="E6252" i="6"/>
  <c r="E6253" i="6"/>
  <c r="E6254" i="6"/>
  <c r="E6255" i="6"/>
  <c r="E6256" i="6"/>
  <c r="E6257" i="6"/>
  <c r="E6258" i="6"/>
  <c r="E6259" i="6"/>
  <c r="E6260" i="6"/>
  <c r="E6261" i="6"/>
  <c r="E6262" i="6"/>
  <c r="E6263" i="6"/>
  <c r="E6264" i="6"/>
  <c r="E6265" i="6"/>
  <c r="E6266" i="6"/>
  <c r="E6267" i="6"/>
  <c r="E6268" i="6"/>
  <c r="E6269" i="6"/>
  <c r="E6270" i="6"/>
  <c r="H6270" i="6" s="1"/>
  <c r="E6271" i="6"/>
  <c r="E6272" i="6"/>
  <c r="E6273" i="6"/>
  <c r="E6274" i="6"/>
  <c r="E6275" i="6"/>
  <c r="E6276" i="6"/>
  <c r="E6277" i="6"/>
  <c r="E6278" i="6"/>
  <c r="E6279" i="6"/>
  <c r="E6280" i="6"/>
  <c r="E6281" i="6"/>
  <c r="E6282" i="6"/>
  <c r="E6283" i="6"/>
  <c r="E6284" i="6"/>
  <c r="E6285" i="6"/>
  <c r="E6286" i="6"/>
  <c r="E6287" i="6"/>
  <c r="E6288" i="6"/>
  <c r="E6289" i="6"/>
  <c r="E6290" i="6"/>
  <c r="E6291" i="6"/>
  <c r="E6292" i="6"/>
  <c r="E6293" i="6"/>
  <c r="E6294" i="6"/>
  <c r="E6295" i="6"/>
  <c r="E6296" i="6"/>
  <c r="E6297" i="6"/>
  <c r="E6298" i="6"/>
  <c r="E6299" i="6"/>
  <c r="E6300" i="6"/>
  <c r="E6301" i="6"/>
  <c r="E6302" i="6"/>
  <c r="E6303" i="6"/>
  <c r="E6304" i="6"/>
  <c r="E6305" i="6"/>
  <c r="E6306" i="6"/>
  <c r="E6307" i="6"/>
  <c r="E6308" i="6"/>
  <c r="E6309" i="6"/>
  <c r="E6310" i="6"/>
  <c r="E6311" i="6"/>
  <c r="E6312" i="6"/>
  <c r="E6313" i="6"/>
  <c r="E6314" i="6"/>
  <c r="E6315" i="6"/>
  <c r="E6316" i="6"/>
  <c r="E6317" i="6"/>
  <c r="E6318" i="6"/>
  <c r="E6319" i="6"/>
  <c r="E6320" i="6"/>
  <c r="E6321" i="6"/>
  <c r="E6322" i="6"/>
  <c r="E6323" i="6"/>
  <c r="E6324" i="6"/>
  <c r="E6325" i="6"/>
  <c r="E6326" i="6"/>
  <c r="E6327" i="6"/>
  <c r="E6328" i="6"/>
  <c r="E6329" i="6"/>
  <c r="E6330" i="6"/>
  <c r="E6331" i="6"/>
  <c r="E6332" i="6"/>
  <c r="E6333" i="6"/>
  <c r="E6334" i="6"/>
  <c r="E6335" i="6"/>
  <c r="E6336" i="6"/>
  <c r="E6337" i="6"/>
  <c r="E6338" i="6"/>
  <c r="E6339" i="6"/>
  <c r="E6340" i="6"/>
  <c r="E6341" i="6"/>
  <c r="E6342" i="6"/>
  <c r="E6343" i="6"/>
  <c r="E6344" i="6"/>
  <c r="E6345" i="6"/>
  <c r="E6346" i="6"/>
  <c r="E6347" i="6"/>
  <c r="E6348" i="6"/>
  <c r="E6349" i="6"/>
  <c r="E6350" i="6"/>
  <c r="E6351" i="6"/>
  <c r="E6352" i="6"/>
  <c r="E6353" i="6"/>
  <c r="E6354" i="6"/>
  <c r="E6355" i="6"/>
  <c r="E6356" i="6"/>
  <c r="E6357" i="6"/>
  <c r="E6358" i="6"/>
  <c r="E6359" i="6"/>
  <c r="E6360" i="6"/>
  <c r="E6361" i="6"/>
  <c r="E6362" i="6"/>
  <c r="E6363" i="6"/>
  <c r="E6364" i="6"/>
  <c r="E6365" i="6"/>
  <c r="E6366" i="6"/>
  <c r="E6367" i="6"/>
  <c r="E6368" i="6"/>
  <c r="E6369" i="6"/>
  <c r="E6370" i="6"/>
  <c r="E6371" i="6"/>
  <c r="E6372" i="6"/>
  <c r="E6373" i="6"/>
  <c r="E6374" i="6"/>
  <c r="E6375" i="6"/>
  <c r="E6376" i="6"/>
  <c r="E6377" i="6"/>
  <c r="E6378" i="6"/>
  <c r="E6379" i="6"/>
  <c r="E6380" i="6"/>
  <c r="E6381" i="6"/>
  <c r="E6382" i="6"/>
  <c r="E6383" i="6"/>
  <c r="E6384" i="6"/>
  <c r="E6385" i="6"/>
  <c r="E6386" i="6"/>
  <c r="E6387" i="6"/>
  <c r="E6388" i="6"/>
  <c r="E6389" i="6"/>
  <c r="E6390" i="6"/>
  <c r="E6391" i="6"/>
  <c r="E6392" i="6"/>
  <c r="E6393" i="6"/>
  <c r="E6394" i="6"/>
  <c r="E6395" i="6"/>
  <c r="E6396" i="6"/>
  <c r="E6397" i="6"/>
  <c r="E6398" i="6"/>
  <c r="E6399" i="6"/>
  <c r="E6400" i="6"/>
  <c r="H6400" i="6" s="1"/>
  <c r="E6401" i="6"/>
  <c r="E6402" i="6"/>
  <c r="E6403" i="6"/>
  <c r="E6404" i="6"/>
  <c r="E6405" i="6"/>
  <c r="E6406" i="6"/>
  <c r="E6407" i="6"/>
  <c r="E6408" i="6"/>
  <c r="E6409" i="6"/>
  <c r="E6410" i="6"/>
  <c r="E6411" i="6"/>
  <c r="E6412" i="6"/>
  <c r="E6413" i="6"/>
  <c r="E6414" i="6"/>
  <c r="E6415" i="6"/>
  <c r="E6416" i="6"/>
  <c r="E6417" i="6"/>
  <c r="E6418" i="6"/>
  <c r="E6419" i="6"/>
  <c r="E6420" i="6"/>
  <c r="E6421" i="6"/>
  <c r="E6422" i="6"/>
  <c r="E6423" i="6"/>
  <c r="E6424" i="6"/>
  <c r="H6424" i="6" s="1"/>
  <c r="E6425" i="6"/>
  <c r="E6426" i="6"/>
  <c r="E6427" i="6"/>
  <c r="E6428" i="6"/>
  <c r="E6429" i="6"/>
  <c r="E6430" i="6"/>
  <c r="E6431" i="6"/>
  <c r="E6432" i="6"/>
  <c r="E6433" i="6"/>
  <c r="E6434" i="6"/>
  <c r="E6435" i="6"/>
  <c r="E6436" i="6"/>
  <c r="E6437" i="6"/>
  <c r="E6438" i="6"/>
  <c r="E6439" i="6"/>
  <c r="E6440" i="6"/>
  <c r="E6441" i="6"/>
  <c r="E6442" i="6"/>
  <c r="E6443" i="6"/>
  <c r="E6444" i="6"/>
  <c r="E6445" i="6"/>
  <c r="E6446" i="6"/>
  <c r="E6447" i="6"/>
  <c r="E6448" i="6"/>
  <c r="E6449" i="6"/>
  <c r="E6450" i="6"/>
  <c r="E6451" i="6"/>
  <c r="E6452" i="6"/>
  <c r="E6453" i="6"/>
  <c r="E6454" i="6"/>
  <c r="E6455" i="6"/>
  <c r="E6456" i="6"/>
  <c r="E6457" i="6"/>
  <c r="E6458" i="6"/>
  <c r="E6459" i="6"/>
  <c r="E6460" i="6"/>
  <c r="E6461" i="6"/>
  <c r="E6462" i="6"/>
  <c r="E6463" i="6"/>
  <c r="E6464" i="6"/>
  <c r="E6465" i="6"/>
  <c r="E6466" i="6"/>
  <c r="E6467" i="6"/>
  <c r="E6468" i="6"/>
  <c r="E6469" i="6"/>
  <c r="E6470" i="6"/>
  <c r="E6471" i="6"/>
  <c r="E6472" i="6"/>
  <c r="H6472" i="6" s="1"/>
  <c r="E6473" i="6"/>
  <c r="E6474" i="6"/>
  <c r="E6475" i="6"/>
  <c r="E6476" i="6"/>
  <c r="E6477" i="6"/>
  <c r="E6478" i="6"/>
  <c r="E6479" i="6"/>
  <c r="E6480" i="6"/>
  <c r="E6481" i="6"/>
  <c r="E6482" i="6"/>
  <c r="E6483" i="6"/>
  <c r="E6484" i="6"/>
  <c r="E6485" i="6"/>
  <c r="E6486" i="6"/>
  <c r="E6487" i="6"/>
  <c r="E6488" i="6"/>
  <c r="E6489" i="6"/>
  <c r="E6490" i="6"/>
  <c r="E6491" i="6"/>
  <c r="E6492" i="6"/>
  <c r="E6493" i="6"/>
  <c r="E6494" i="6"/>
  <c r="E6495" i="6"/>
  <c r="E6496" i="6"/>
  <c r="H6496" i="6" s="1"/>
  <c r="E6497" i="6"/>
  <c r="E6498" i="6"/>
  <c r="E6499" i="6"/>
  <c r="E6500" i="6"/>
  <c r="E6501" i="6"/>
  <c r="E6502" i="6"/>
  <c r="E6503" i="6"/>
  <c r="E6504" i="6"/>
  <c r="E6505" i="6"/>
  <c r="E6506" i="6"/>
  <c r="E6507" i="6"/>
  <c r="E6508" i="6"/>
  <c r="E6509" i="6"/>
  <c r="E6510" i="6"/>
  <c r="E6511" i="6"/>
  <c r="E6512" i="6"/>
  <c r="E6513" i="6"/>
  <c r="E6514" i="6"/>
  <c r="E6515" i="6"/>
  <c r="E6516" i="6"/>
  <c r="E6517" i="6"/>
  <c r="E6518" i="6"/>
  <c r="E6519" i="6"/>
  <c r="E6520" i="6"/>
  <c r="E6521" i="6"/>
  <c r="E6522" i="6"/>
  <c r="E6523" i="6"/>
  <c r="E6524" i="6"/>
  <c r="E6525" i="6"/>
  <c r="E6526" i="6"/>
  <c r="E6527" i="6"/>
  <c r="E6528" i="6"/>
  <c r="E6529" i="6"/>
  <c r="E6530" i="6"/>
  <c r="E6531" i="6"/>
  <c r="E6532" i="6"/>
  <c r="E6533" i="6"/>
  <c r="E6534" i="6"/>
  <c r="E6535" i="6"/>
  <c r="E6536" i="6"/>
  <c r="E6537" i="6"/>
  <c r="E6538" i="6"/>
  <c r="E6539" i="6"/>
  <c r="E6540" i="6"/>
  <c r="E6541" i="6"/>
  <c r="E6542" i="6"/>
  <c r="E6543" i="6"/>
  <c r="E6544" i="6"/>
  <c r="E6545" i="6"/>
  <c r="E6546" i="6"/>
  <c r="E6547" i="6"/>
  <c r="E6548" i="6"/>
  <c r="E6549" i="6"/>
  <c r="E6550" i="6"/>
  <c r="E6551" i="6"/>
  <c r="E6552" i="6"/>
  <c r="E6553" i="6"/>
  <c r="E6554" i="6"/>
  <c r="E6555" i="6"/>
  <c r="E6556" i="6"/>
  <c r="E6557" i="6"/>
  <c r="E6558" i="6"/>
  <c r="E6559" i="6"/>
  <c r="E6560" i="6"/>
  <c r="E6561" i="6"/>
  <c r="E6562" i="6"/>
  <c r="E6563" i="6"/>
  <c r="E6564" i="6"/>
  <c r="E6565" i="6"/>
  <c r="E6566" i="6"/>
  <c r="E6567" i="6"/>
  <c r="E6568" i="6"/>
  <c r="E6569" i="6"/>
  <c r="E6570" i="6"/>
  <c r="E6571" i="6"/>
  <c r="E6572" i="6"/>
  <c r="E6573" i="6"/>
  <c r="E6574" i="6"/>
  <c r="E6575" i="6"/>
  <c r="E6576" i="6"/>
  <c r="E6577" i="6"/>
  <c r="E6578" i="6"/>
  <c r="E6579" i="6"/>
  <c r="E6580" i="6"/>
  <c r="E6581" i="6"/>
  <c r="E6582" i="6"/>
  <c r="E6583" i="6"/>
  <c r="E6584" i="6"/>
  <c r="E6585" i="6"/>
  <c r="E6586" i="6"/>
  <c r="E6587" i="6"/>
  <c r="E6588" i="6"/>
  <c r="E6589" i="6"/>
  <c r="E6590" i="6"/>
  <c r="E6591" i="6"/>
  <c r="E6592" i="6"/>
  <c r="E6593" i="6"/>
  <c r="E6594" i="6"/>
  <c r="E6595" i="6"/>
  <c r="E6596" i="6"/>
  <c r="E6597" i="6"/>
  <c r="E6598" i="6"/>
  <c r="E6599" i="6"/>
  <c r="E6600" i="6"/>
  <c r="E6601" i="6"/>
  <c r="E6602" i="6"/>
  <c r="E6603" i="6"/>
  <c r="E6604" i="6"/>
  <c r="E6605" i="6"/>
  <c r="E6606" i="6"/>
  <c r="E6607" i="6"/>
  <c r="E6608" i="6"/>
  <c r="E6609" i="6"/>
  <c r="E6610" i="6"/>
  <c r="E6611" i="6"/>
  <c r="E6612" i="6"/>
  <c r="E6613" i="6"/>
  <c r="E6614" i="6"/>
  <c r="E6615" i="6"/>
  <c r="E6616" i="6"/>
  <c r="E6617" i="6"/>
  <c r="E6618" i="6"/>
  <c r="E6619" i="6"/>
  <c r="E6620" i="6"/>
  <c r="E6621" i="6"/>
  <c r="E6622" i="6"/>
  <c r="E6623" i="6"/>
  <c r="E6624" i="6"/>
  <c r="E6625" i="6"/>
  <c r="E6626" i="6"/>
  <c r="E6627" i="6"/>
  <c r="E6628" i="6"/>
  <c r="E6629" i="6"/>
  <c r="E6630" i="6"/>
  <c r="E6631" i="6"/>
  <c r="E6632" i="6"/>
  <c r="E6633" i="6"/>
  <c r="E6634" i="6"/>
  <c r="E6635" i="6"/>
  <c r="E6636" i="6"/>
  <c r="E6637" i="6"/>
  <c r="E6638" i="6"/>
  <c r="E6639" i="6"/>
  <c r="E6640" i="6"/>
  <c r="E6641" i="6"/>
  <c r="E6642" i="6"/>
  <c r="E6643" i="6"/>
  <c r="E6644" i="6"/>
  <c r="E6645" i="6"/>
  <c r="E6646" i="6"/>
  <c r="E6647" i="6"/>
  <c r="E6648" i="6"/>
  <c r="E6649" i="6"/>
  <c r="E6650" i="6"/>
  <c r="E6651" i="6"/>
  <c r="E6652" i="6"/>
  <c r="E6653" i="6"/>
  <c r="E6654" i="6"/>
  <c r="E6655" i="6"/>
  <c r="E6656" i="6"/>
  <c r="E6657" i="6"/>
  <c r="E6658" i="6"/>
  <c r="E6659" i="6"/>
  <c r="E6660" i="6"/>
  <c r="E6661" i="6"/>
  <c r="E6662" i="6"/>
  <c r="E6663" i="6"/>
  <c r="E6664" i="6"/>
  <c r="H6664" i="6" s="1"/>
  <c r="E6665" i="6"/>
  <c r="E6666" i="6"/>
  <c r="E6667" i="6"/>
  <c r="E6668" i="6"/>
  <c r="E6669" i="6"/>
  <c r="E6670" i="6"/>
  <c r="E6671" i="6"/>
  <c r="E6672" i="6"/>
  <c r="E6673" i="6"/>
  <c r="E6674" i="6"/>
  <c r="E6675" i="6"/>
  <c r="E6676" i="6"/>
  <c r="E6677" i="6"/>
  <c r="E6678" i="6"/>
  <c r="E6679" i="6"/>
  <c r="E6680" i="6"/>
  <c r="E6681" i="6"/>
  <c r="E6682" i="6"/>
  <c r="E6683" i="6"/>
  <c r="E6684" i="6"/>
  <c r="E6685" i="6"/>
  <c r="E6686" i="6"/>
  <c r="E6687" i="6"/>
  <c r="E6688" i="6"/>
  <c r="E6689" i="6"/>
  <c r="E6690" i="6"/>
  <c r="E6691" i="6"/>
  <c r="E6692" i="6"/>
  <c r="E6693" i="6"/>
  <c r="E6694" i="6"/>
  <c r="E6695" i="6"/>
  <c r="E6696" i="6"/>
  <c r="E6697" i="6"/>
  <c r="E6698" i="6"/>
  <c r="E6699" i="6"/>
  <c r="E6700" i="6"/>
  <c r="E6701" i="6"/>
  <c r="E6702" i="6"/>
  <c r="H6702" i="6" s="1"/>
  <c r="E6703" i="6"/>
  <c r="E6704" i="6"/>
  <c r="E6705" i="6"/>
  <c r="E6706" i="6"/>
  <c r="E6707" i="6"/>
  <c r="E6708" i="6"/>
  <c r="E6709" i="6"/>
  <c r="E6710" i="6"/>
  <c r="E6711" i="6"/>
  <c r="E6712" i="6"/>
  <c r="E6713" i="6"/>
  <c r="E6714" i="6"/>
  <c r="E6715" i="6"/>
  <c r="E6716" i="6"/>
  <c r="E6717" i="6"/>
  <c r="E6718" i="6"/>
  <c r="E6719" i="6"/>
  <c r="E6720" i="6"/>
  <c r="E6721" i="6"/>
  <c r="E6722" i="6"/>
  <c r="E6723" i="6"/>
  <c r="E6724" i="6"/>
  <c r="E6725" i="6"/>
  <c r="E6726" i="6"/>
  <c r="E6727" i="6"/>
  <c r="E6728" i="6"/>
  <c r="E6729" i="6"/>
  <c r="E6730" i="6"/>
  <c r="E6731" i="6"/>
  <c r="E6732" i="6"/>
  <c r="E6733" i="6"/>
  <c r="E6734" i="6"/>
  <c r="E6735" i="6"/>
  <c r="E6736" i="6"/>
  <c r="E6737" i="6"/>
  <c r="E6738" i="6"/>
  <c r="E6739" i="6"/>
  <c r="E6740" i="6"/>
  <c r="E6741" i="6"/>
  <c r="E6742" i="6"/>
  <c r="E6743" i="6"/>
  <c r="E6744" i="6"/>
  <c r="E6745" i="6"/>
  <c r="E6746" i="6"/>
  <c r="E6747" i="6"/>
  <c r="E6748" i="6"/>
  <c r="E6749" i="6"/>
  <c r="E6750" i="6"/>
  <c r="E6751" i="6"/>
  <c r="E6752" i="6"/>
  <c r="E6753" i="6"/>
  <c r="E6754" i="6"/>
  <c r="E6755" i="6"/>
  <c r="E6756" i="6"/>
  <c r="E6757" i="6"/>
  <c r="E6758" i="6"/>
  <c r="E6759" i="6"/>
  <c r="E6760" i="6"/>
  <c r="H6760" i="6" s="1"/>
  <c r="E6761" i="6"/>
  <c r="E6762" i="6"/>
  <c r="E6763" i="6"/>
  <c r="E6764" i="6"/>
  <c r="E6765" i="6"/>
  <c r="E6766" i="6"/>
  <c r="E6767" i="6"/>
  <c r="E6768" i="6"/>
  <c r="E6769" i="6"/>
  <c r="E6770" i="6"/>
  <c r="E6771" i="6"/>
  <c r="E6772" i="6"/>
  <c r="E6773" i="6"/>
  <c r="E6774" i="6"/>
  <c r="H6774" i="6" s="1"/>
  <c r="E6775" i="6"/>
  <c r="E6776" i="6"/>
  <c r="E6777" i="6"/>
  <c r="E6778" i="6"/>
  <c r="E6779" i="6"/>
  <c r="E6780" i="6"/>
  <c r="E6781" i="6"/>
  <c r="E6782" i="6"/>
  <c r="E6783" i="6"/>
  <c r="E6784" i="6"/>
  <c r="H6784" i="6" s="1"/>
  <c r="E6785" i="6"/>
  <c r="E6786" i="6"/>
  <c r="E6787" i="6"/>
  <c r="E6788" i="6"/>
  <c r="E6789" i="6"/>
  <c r="E6790" i="6"/>
  <c r="E6791" i="6"/>
  <c r="E6792" i="6"/>
  <c r="E6793" i="6"/>
  <c r="E6794" i="6"/>
  <c r="E6795" i="6"/>
  <c r="E6796" i="6"/>
  <c r="E6797" i="6"/>
  <c r="E6798" i="6"/>
  <c r="E6799" i="6"/>
  <c r="E6800" i="6"/>
  <c r="E6801" i="6"/>
  <c r="E6802" i="6"/>
  <c r="E6803" i="6"/>
  <c r="E6804" i="6"/>
  <c r="E6805" i="6"/>
  <c r="E6806" i="6"/>
  <c r="E6807" i="6"/>
  <c r="E6808" i="6"/>
  <c r="E6809" i="6"/>
  <c r="E6810" i="6"/>
  <c r="E6811" i="6"/>
  <c r="E6812" i="6"/>
  <c r="E6813" i="6"/>
  <c r="E6814" i="6"/>
  <c r="E6815" i="6"/>
  <c r="E6816" i="6"/>
  <c r="E6817" i="6"/>
  <c r="E6818" i="6"/>
  <c r="E6819" i="6"/>
  <c r="E6820" i="6"/>
  <c r="E6821" i="6"/>
  <c r="E6822" i="6"/>
  <c r="E6823" i="6"/>
  <c r="E6824" i="6"/>
  <c r="E6825" i="6"/>
  <c r="E6826" i="6"/>
  <c r="E6827" i="6"/>
  <c r="E6828" i="6"/>
  <c r="E6829" i="6"/>
  <c r="E6830" i="6"/>
  <c r="E6831" i="6"/>
  <c r="E6832" i="6"/>
  <c r="E6833" i="6"/>
  <c r="E6834" i="6"/>
  <c r="E6835" i="6"/>
  <c r="E6836" i="6"/>
  <c r="E6837" i="6"/>
  <c r="E6838" i="6"/>
  <c r="E6839" i="6"/>
  <c r="E6840" i="6"/>
  <c r="E6841" i="6"/>
  <c r="E6842" i="6"/>
  <c r="E6843" i="6"/>
  <c r="E6844" i="6"/>
  <c r="E6845" i="6"/>
  <c r="E6846" i="6"/>
  <c r="E6847" i="6"/>
  <c r="E6848" i="6"/>
  <c r="E6849" i="6"/>
  <c r="E6850" i="6"/>
  <c r="E6851" i="6"/>
  <c r="E6852" i="6"/>
  <c r="E6853" i="6"/>
  <c r="E6854" i="6"/>
  <c r="E6855" i="6"/>
  <c r="E6856" i="6"/>
  <c r="E6857" i="6"/>
  <c r="E6858" i="6"/>
  <c r="E6859" i="6"/>
  <c r="E6860" i="6"/>
  <c r="E6861" i="6"/>
  <c r="E6862" i="6"/>
  <c r="E6863" i="6"/>
  <c r="E6864" i="6"/>
  <c r="E6865" i="6"/>
  <c r="E6866" i="6"/>
  <c r="E6867" i="6"/>
  <c r="E6868" i="6"/>
  <c r="E6869" i="6"/>
  <c r="E6870" i="6"/>
  <c r="E6871" i="6"/>
  <c r="E6872" i="6"/>
  <c r="E6873" i="6"/>
  <c r="E6874" i="6"/>
  <c r="E6875" i="6"/>
  <c r="E6876" i="6"/>
  <c r="E6877" i="6"/>
  <c r="E6878" i="6"/>
  <c r="E6879" i="6"/>
  <c r="E6880" i="6"/>
  <c r="E6881" i="6"/>
  <c r="E6882" i="6"/>
  <c r="E6883" i="6"/>
  <c r="E6884" i="6"/>
  <c r="E6885" i="6"/>
  <c r="E6886" i="6"/>
  <c r="E6887" i="6"/>
  <c r="E6888" i="6"/>
  <c r="E6889" i="6"/>
  <c r="E6890" i="6"/>
  <c r="E6891" i="6"/>
  <c r="E6892" i="6"/>
  <c r="E6893" i="6"/>
  <c r="E6894" i="6"/>
  <c r="E6895" i="6"/>
  <c r="E6896" i="6"/>
  <c r="E6897" i="6"/>
  <c r="E6898" i="6"/>
  <c r="E6899" i="6"/>
  <c r="E6900" i="6"/>
  <c r="E6901" i="6"/>
  <c r="E6902" i="6"/>
  <c r="E6903" i="6"/>
  <c r="E6904" i="6"/>
  <c r="H6904" i="6" s="1"/>
  <c r="E6905" i="6"/>
  <c r="E6906" i="6"/>
  <c r="E6907" i="6"/>
  <c r="E6908" i="6"/>
  <c r="E6909" i="6"/>
  <c r="E6910" i="6"/>
  <c r="E6911" i="6"/>
  <c r="E6912" i="6"/>
  <c r="E6913" i="6"/>
  <c r="E6914" i="6"/>
  <c r="E6915" i="6"/>
  <c r="E6916" i="6"/>
  <c r="E6917" i="6"/>
  <c r="E6918" i="6"/>
  <c r="E6919" i="6"/>
  <c r="E6920" i="6"/>
  <c r="E6921" i="6"/>
  <c r="E6922" i="6"/>
  <c r="E6923" i="6"/>
  <c r="E6924" i="6"/>
  <c r="E6925" i="6"/>
  <c r="E6926" i="6"/>
  <c r="E6927" i="6"/>
  <c r="E6928" i="6"/>
  <c r="E6929" i="6"/>
  <c r="E6930" i="6"/>
  <c r="E6931" i="6"/>
  <c r="E6932" i="6"/>
  <c r="E6933" i="6"/>
  <c r="E6934" i="6"/>
  <c r="E6935" i="6"/>
  <c r="E6936" i="6"/>
  <c r="E6937" i="6"/>
  <c r="E6938" i="6"/>
  <c r="E6939" i="6"/>
  <c r="E6940" i="6"/>
  <c r="E6941" i="6"/>
  <c r="E6942" i="6"/>
  <c r="E6943" i="6"/>
  <c r="E6944" i="6"/>
  <c r="E6945" i="6"/>
  <c r="E6946" i="6"/>
  <c r="E6947" i="6"/>
  <c r="E6948" i="6"/>
  <c r="E6949" i="6"/>
  <c r="E6950" i="6"/>
  <c r="E6951" i="6"/>
  <c r="E6952" i="6"/>
  <c r="E6953" i="6"/>
  <c r="E6954" i="6"/>
  <c r="E6955" i="6"/>
  <c r="E6956" i="6"/>
  <c r="E6957" i="6"/>
  <c r="E6958" i="6"/>
  <c r="E6959" i="6"/>
  <c r="E6960" i="6"/>
  <c r="E6961" i="6"/>
  <c r="E6962" i="6"/>
  <c r="E6963" i="6"/>
  <c r="E6964" i="6"/>
  <c r="E6965" i="6"/>
  <c r="E6966" i="6"/>
  <c r="E6967" i="6"/>
  <c r="E6968" i="6"/>
  <c r="E6969" i="6"/>
  <c r="E6970" i="6"/>
  <c r="E6971" i="6"/>
  <c r="E6972" i="6"/>
  <c r="E6973" i="6"/>
  <c r="E6974" i="6"/>
  <c r="E6975" i="6"/>
  <c r="E6976" i="6"/>
  <c r="E6977" i="6"/>
  <c r="E6978" i="6"/>
  <c r="E6979" i="6"/>
  <c r="E6980" i="6"/>
  <c r="E6981" i="6"/>
  <c r="E6982" i="6"/>
  <c r="E6983" i="6"/>
  <c r="E6984" i="6"/>
  <c r="E6985" i="6"/>
  <c r="E6986" i="6"/>
  <c r="E6987" i="6"/>
  <c r="E6988" i="6"/>
  <c r="E6989" i="6"/>
  <c r="E6990" i="6"/>
  <c r="E6991" i="6"/>
  <c r="E6992" i="6"/>
  <c r="E6993" i="6"/>
  <c r="E6994" i="6"/>
  <c r="E6995" i="6"/>
  <c r="E6996" i="6"/>
  <c r="E6997" i="6"/>
  <c r="E6998" i="6"/>
  <c r="E6999" i="6"/>
  <c r="E7000" i="6"/>
  <c r="E7001" i="6"/>
  <c r="E7002" i="6"/>
  <c r="E7003" i="6"/>
  <c r="E7004" i="6"/>
  <c r="E7005" i="6"/>
  <c r="E7006" i="6"/>
  <c r="E7007" i="6"/>
  <c r="E7008" i="6"/>
  <c r="E7009" i="6"/>
  <c r="E7010" i="6"/>
  <c r="E7011" i="6"/>
  <c r="E7012" i="6"/>
  <c r="E7013" i="6"/>
  <c r="E7014" i="6"/>
  <c r="E7015" i="6"/>
  <c r="E7016" i="6"/>
  <c r="E7017" i="6"/>
  <c r="E7018" i="6"/>
  <c r="E7019" i="6"/>
  <c r="E7020" i="6"/>
  <c r="E7021" i="6"/>
  <c r="E7022" i="6"/>
  <c r="E7023" i="6"/>
  <c r="E7024" i="6"/>
  <c r="H7024" i="6" s="1"/>
  <c r="E7025" i="6"/>
  <c r="E7026" i="6"/>
  <c r="E7027" i="6"/>
  <c r="E7028" i="6"/>
  <c r="E7029" i="6"/>
  <c r="E7030" i="6"/>
  <c r="E7031" i="6"/>
  <c r="E7032" i="6"/>
  <c r="E7033" i="6"/>
  <c r="E7034" i="6"/>
  <c r="E7035" i="6"/>
  <c r="E7036" i="6"/>
  <c r="E7037" i="6"/>
  <c r="E7038" i="6"/>
  <c r="E7039" i="6"/>
  <c r="E7040" i="6"/>
  <c r="E7041" i="6"/>
  <c r="E7042" i="6"/>
  <c r="E7043" i="6"/>
  <c r="E7044" i="6"/>
  <c r="E7045" i="6"/>
  <c r="E7046" i="6"/>
  <c r="E7047" i="6"/>
  <c r="E7048" i="6"/>
  <c r="E7049" i="6"/>
  <c r="E7050" i="6"/>
  <c r="E7051" i="6"/>
  <c r="E7052" i="6"/>
  <c r="E7053" i="6"/>
  <c r="E7054" i="6"/>
  <c r="E7055" i="6"/>
  <c r="E7056" i="6"/>
  <c r="E7057" i="6"/>
  <c r="E7058" i="6"/>
  <c r="E7059" i="6"/>
  <c r="E7060" i="6"/>
  <c r="E7061" i="6"/>
  <c r="E7062" i="6"/>
  <c r="E7063" i="6"/>
  <c r="E7064" i="6"/>
  <c r="E7065" i="6"/>
  <c r="E7066" i="6"/>
  <c r="E7067" i="6"/>
  <c r="E7068" i="6"/>
  <c r="E7069" i="6"/>
  <c r="E7070" i="6"/>
  <c r="E7071" i="6"/>
  <c r="E7072" i="6"/>
  <c r="E7073" i="6"/>
  <c r="E7074" i="6"/>
  <c r="E7075" i="6"/>
  <c r="E7076" i="6"/>
  <c r="E7077" i="6"/>
  <c r="E7078" i="6"/>
  <c r="E7079" i="6"/>
  <c r="E7080" i="6"/>
  <c r="E7081" i="6"/>
  <c r="E7082" i="6"/>
  <c r="E7083" i="6"/>
  <c r="E7084" i="6"/>
  <c r="E7085" i="6"/>
  <c r="E7086" i="6"/>
  <c r="E7087" i="6"/>
  <c r="E7088" i="6"/>
  <c r="E7089" i="6"/>
  <c r="E7090" i="6"/>
  <c r="E7091" i="6"/>
  <c r="E7092" i="6"/>
  <c r="E7093" i="6"/>
  <c r="E7094" i="6"/>
  <c r="E7095" i="6"/>
  <c r="E7096" i="6"/>
  <c r="E7097" i="6"/>
  <c r="E7098" i="6"/>
  <c r="E7099" i="6"/>
  <c r="E7100" i="6"/>
  <c r="E7101" i="6"/>
  <c r="E7102" i="6"/>
  <c r="E7103" i="6"/>
  <c r="E7104" i="6"/>
  <c r="E7105" i="6"/>
  <c r="E7106" i="6"/>
  <c r="E7107" i="6"/>
  <c r="E7108" i="6"/>
  <c r="E7109" i="6"/>
  <c r="E7110" i="6"/>
  <c r="E7111" i="6"/>
  <c r="E7112" i="6"/>
  <c r="E7113" i="6"/>
  <c r="E7114" i="6"/>
  <c r="E7115" i="6"/>
  <c r="E7116" i="6"/>
  <c r="E7117" i="6"/>
  <c r="E7118" i="6"/>
  <c r="E7119" i="6"/>
  <c r="E7120" i="6"/>
  <c r="E7121" i="6"/>
  <c r="E7122" i="6"/>
  <c r="E7123" i="6"/>
  <c r="E7124" i="6"/>
  <c r="E7125" i="6"/>
  <c r="E7126" i="6"/>
  <c r="E7127" i="6"/>
  <c r="E7128" i="6"/>
  <c r="E7129" i="6"/>
  <c r="E7130" i="6"/>
  <c r="E7131" i="6"/>
  <c r="E7132" i="6"/>
  <c r="E7133" i="6"/>
  <c r="E7134" i="6"/>
  <c r="E7135" i="6"/>
  <c r="E7136" i="6"/>
  <c r="E7137" i="6"/>
  <c r="E7138" i="6"/>
  <c r="E7139" i="6"/>
  <c r="E7140" i="6"/>
  <c r="E7141" i="6"/>
  <c r="E7142" i="6"/>
  <c r="E7143" i="6"/>
  <c r="E7144" i="6"/>
  <c r="E7145" i="6"/>
  <c r="E7146" i="6"/>
  <c r="E7147" i="6"/>
  <c r="E7148" i="6"/>
  <c r="E7149" i="6"/>
  <c r="E7150" i="6"/>
  <c r="E7151" i="6"/>
  <c r="E7152" i="6"/>
  <c r="E7153" i="6"/>
  <c r="E7154" i="6"/>
  <c r="E7155" i="6"/>
  <c r="E7156" i="6"/>
  <c r="E7157" i="6"/>
  <c r="E7158" i="6"/>
  <c r="E7159" i="6"/>
  <c r="E7160" i="6"/>
  <c r="E7161" i="6"/>
  <c r="E7162" i="6"/>
  <c r="E7163" i="6"/>
  <c r="E7164" i="6"/>
  <c r="E7165" i="6"/>
  <c r="E7166" i="6"/>
  <c r="E7167" i="6"/>
  <c r="E7168" i="6"/>
  <c r="H7168" i="6" s="1"/>
  <c r="E7169" i="6"/>
  <c r="E7170" i="6"/>
  <c r="E7171" i="6"/>
  <c r="E7172" i="6"/>
  <c r="E7173" i="6"/>
  <c r="E7174" i="6"/>
  <c r="E7175" i="6"/>
  <c r="E7176" i="6"/>
  <c r="E7177" i="6"/>
  <c r="E7178" i="6"/>
  <c r="E7179" i="6"/>
  <c r="E7180" i="6"/>
  <c r="E7181" i="6"/>
  <c r="E7182" i="6"/>
  <c r="E7183" i="6"/>
  <c r="E7184" i="6"/>
  <c r="E7185" i="6"/>
  <c r="E7186" i="6"/>
  <c r="E7187" i="6"/>
  <c r="E7188" i="6"/>
  <c r="E7189" i="6"/>
  <c r="E7190" i="6"/>
  <c r="E7191" i="6"/>
  <c r="E7192" i="6"/>
  <c r="H7192" i="6" s="1"/>
  <c r="E7193" i="6"/>
  <c r="E7194" i="6"/>
  <c r="E7195" i="6"/>
  <c r="E7196" i="6"/>
  <c r="E7197" i="6"/>
  <c r="E7198" i="6"/>
  <c r="E7199" i="6"/>
  <c r="E7200" i="6"/>
  <c r="E7201" i="6"/>
  <c r="E7202" i="6"/>
  <c r="E7203" i="6"/>
  <c r="E7204" i="6"/>
  <c r="E7205" i="6"/>
  <c r="E7206" i="6"/>
  <c r="E7207" i="6"/>
  <c r="E7208" i="6"/>
  <c r="E7209" i="6"/>
  <c r="E7210" i="6"/>
  <c r="E7211" i="6"/>
  <c r="E7212" i="6"/>
  <c r="E7213" i="6"/>
  <c r="E7214" i="6"/>
  <c r="E7215" i="6"/>
  <c r="E7216" i="6"/>
  <c r="H7216" i="6" s="1"/>
  <c r="E7217" i="6"/>
  <c r="E7218" i="6"/>
  <c r="E7219" i="6"/>
  <c r="E7220" i="6"/>
  <c r="E7221" i="6"/>
  <c r="E7222" i="6"/>
  <c r="E7223" i="6"/>
  <c r="E7224" i="6"/>
  <c r="E7225" i="6"/>
  <c r="E7226" i="6"/>
  <c r="E7227" i="6"/>
  <c r="E7228" i="6"/>
  <c r="E7229" i="6"/>
  <c r="E7230" i="6"/>
  <c r="E7231" i="6"/>
  <c r="E7232" i="6"/>
  <c r="E7233" i="6"/>
  <c r="E7234" i="6"/>
  <c r="E7235" i="6"/>
  <c r="E7236" i="6"/>
  <c r="E7237" i="6"/>
  <c r="E7238" i="6"/>
  <c r="E7239" i="6"/>
  <c r="E7240" i="6"/>
  <c r="E7241" i="6"/>
  <c r="E7242" i="6"/>
  <c r="E7243" i="6"/>
  <c r="E7244" i="6"/>
  <c r="E7245" i="6"/>
  <c r="E7246" i="6"/>
  <c r="E7247" i="6"/>
  <c r="E7248" i="6"/>
  <c r="E7249" i="6"/>
  <c r="E7250" i="6"/>
  <c r="E7251" i="6"/>
  <c r="E7252" i="6"/>
  <c r="E7253" i="6"/>
  <c r="E7254" i="6"/>
  <c r="E7255" i="6"/>
  <c r="E7256" i="6"/>
  <c r="E7257" i="6"/>
  <c r="E7258" i="6"/>
  <c r="E7259" i="6"/>
  <c r="E7260" i="6"/>
  <c r="E7261" i="6"/>
  <c r="E7262" i="6"/>
  <c r="E7263" i="6"/>
  <c r="E7264" i="6"/>
  <c r="E7265" i="6"/>
  <c r="E7266" i="6"/>
  <c r="E7267" i="6"/>
  <c r="E7268" i="6"/>
  <c r="E7269" i="6"/>
  <c r="E7270" i="6"/>
  <c r="E7271" i="6"/>
  <c r="E7272" i="6"/>
  <c r="E7273" i="6"/>
  <c r="E7274" i="6"/>
  <c r="E7275" i="6"/>
  <c r="E7276" i="6"/>
  <c r="E7277" i="6"/>
  <c r="E7278" i="6"/>
  <c r="E7279" i="6"/>
  <c r="E7280" i="6"/>
  <c r="E7281" i="6"/>
  <c r="E7282" i="6"/>
  <c r="E7283" i="6"/>
  <c r="E7284" i="6"/>
  <c r="E7285" i="6"/>
  <c r="E7286" i="6"/>
  <c r="E7287" i="6"/>
  <c r="E7288" i="6"/>
  <c r="E7289" i="6"/>
  <c r="E7290" i="6"/>
  <c r="E7291" i="6"/>
  <c r="E7292" i="6"/>
  <c r="E7293" i="6"/>
  <c r="E7294" i="6"/>
  <c r="E7295" i="6"/>
  <c r="E7296" i="6"/>
  <c r="E7297" i="6"/>
  <c r="E7298" i="6"/>
  <c r="E7299" i="6"/>
  <c r="E7300" i="6"/>
  <c r="E7301" i="6"/>
  <c r="E7302" i="6"/>
  <c r="E7303" i="6"/>
  <c r="E7304" i="6"/>
  <c r="E7305" i="6"/>
  <c r="E7306" i="6"/>
  <c r="E7307" i="6"/>
  <c r="E7308" i="6"/>
  <c r="E7309" i="6"/>
  <c r="E7310" i="6"/>
  <c r="E7311" i="6"/>
  <c r="E7312" i="6"/>
  <c r="H7312" i="6" s="1"/>
  <c r="E7313" i="6"/>
  <c r="E7314" i="6"/>
  <c r="E7315" i="6"/>
  <c r="E7316" i="6"/>
  <c r="E7317" i="6"/>
  <c r="E7318" i="6"/>
  <c r="E7319" i="6"/>
  <c r="E7320" i="6"/>
  <c r="E7321" i="6"/>
  <c r="E7322" i="6"/>
  <c r="E7323" i="6"/>
  <c r="E7324" i="6"/>
  <c r="E7325" i="6"/>
  <c r="E7326" i="6"/>
  <c r="E7327" i="6"/>
  <c r="E7328" i="6"/>
  <c r="E7329" i="6"/>
  <c r="E7330" i="6"/>
  <c r="E7331" i="6"/>
  <c r="E7332" i="6"/>
  <c r="E7333" i="6"/>
  <c r="E7334" i="6"/>
  <c r="E7335" i="6"/>
  <c r="E7336" i="6"/>
  <c r="E7337" i="6"/>
  <c r="E7338" i="6"/>
  <c r="E7339" i="6"/>
  <c r="E7340" i="6"/>
  <c r="E7341" i="6"/>
  <c r="E7342" i="6"/>
  <c r="E7343" i="6"/>
  <c r="E7344" i="6"/>
  <c r="E7345" i="6"/>
  <c r="E7346" i="6"/>
  <c r="E7347" i="6"/>
  <c r="E7348" i="6"/>
  <c r="E7349" i="6"/>
  <c r="E7350" i="6"/>
  <c r="E7351" i="6"/>
  <c r="E7352" i="6"/>
  <c r="E7353" i="6"/>
  <c r="E7354" i="6"/>
  <c r="E7355" i="6"/>
  <c r="E7356" i="6"/>
  <c r="E7357" i="6"/>
  <c r="E7358" i="6"/>
  <c r="E7359" i="6"/>
  <c r="E7360" i="6"/>
  <c r="E7361" i="6"/>
  <c r="E7362" i="6"/>
  <c r="E7363" i="6"/>
  <c r="E7364" i="6"/>
  <c r="E7365" i="6"/>
  <c r="E7366" i="6"/>
  <c r="E7367" i="6"/>
  <c r="E7368" i="6"/>
  <c r="E7369" i="6"/>
  <c r="E7370" i="6"/>
  <c r="E7371" i="6"/>
  <c r="E7372" i="6"/>
  <c r="E7373" i="6"/>
  <c r="E7374" i="6"/>
  <c r="E7375" i="6"/>
  <c r="E7376" i="6"/>
  <c r="E7377" i="6"/>
  <c r="E7378" i="6"/>
  <c r="E7379" i="6"/>
  <c r="E7380" i="6"/>
  <c r="E7381" i="6"/>
  <c r="E7382" i="6"/>
  <c r="E7383" i="6"/>
  <c r="E7384" i="6"/>
  <c r="H7384" i="6" s="1"/>
  <c r="E7385" i="6"/>
  <c r="E7386" i="6"/>
  <c r="E7387" i="6"/>
  <c r="E7388" i="6"/>
  <c r="E7389" i="6"/>
  <c r="E7390" i="6"/>
  <c r="E7391" i="6"/>
  <c r="E7392" i="6"/>
  <c r="E7393" i="6"/>
  <c r="E7394" i="6"/>
  <c r="E7395" i="6"/>
  <c r="E7396" i="6"/>
  <c r="E7397" i="6"/>
  <c r="E7398" i="6"/>
  <c r="E7399" i="6"/>
  <c r="E7400" i="6"/>
  <c r="E7401" i="6"/>
  <c r="E7402" i="6"/>
  <c r="E7403" i="6"/>
  <c r="E7404" i="6"/>
  <c r="E7405" i="6"/>
  <c r="E7406" i="6"/>
  <c r="E7407" i="6"/>
  <c r="E7408" i="6"/>
  <c r="H7408" i="6" s="1"/>
  <c r="E7409" i="6"/>
  <c r="E7410" i="6"/>
  <c r="E7411" i="6"/>
  <c r="E7412" i="6"/>
  <c r="E7413" i="6"/>
  <c r="E7414" i="6"/>
  <c r="E7415" i="6"/>
  <c r="E7416" i="6"/>
  <c r="E7417" i="6"/>
  <c r="E7418" i="6"/>
  <c r="E7419" i="6"/>
  <c r="E7420" i="6"/>
  <c r="E7421" i="6"/>
  <c r="E7422" i="6"/>
  <c r="E7423" i="6"/>
  <c r="E7424" i="6"/>
  <c r="E7425" i="6"/>
  <c r="E7426" i="6"/>
  <c r="E7427" i="6"/>
  <c r="E7428" i="6"/>
  <c r="E7429" i="6"/>
  <c r="E7430" i="6"/>
  <c r="E7431" i="6"/>
  <c r="E7432" i="6"/>
  <c r="H7432" i="6" s="1"/>
  <c r="E7433" i="6"/>
  <c r="E7434" i="6"/>
  <c r="E7435" i="6"/>
  <c r="E7436" i="6"/>
  <c r="E7437" i="6"/>
  <c r="E7438" i="6"/>
  <c r="E7439" i="6"/>
  <c r="E7440" i="6"/>
  <c r="E7441" i="6"/>
  <c r="E7442" i="6"/>
  <c r="E7443" i="6"/>
  <c r="E7444" i="6"/>
  <c r="E7445" i="6"/>
  <c r="E7446" i="6"/>
  <c r="E7447" i="6"/>
  <c r="E7448" i="6"/>
  <c r="E7449" i="6"/>
  <c r="E7450" i="6"/>
  <c r="E7451" i="6"/>
  <c r="E7452" i="6"/>
  <c r="E7453" i="6"/>
  <c r="E7454" i="6"/>
  <c r="E7455" i="6"/>
  <c r="E7456" i="6"/>
  <c r="E7457" i="6"/>
  <c r="E7458" i="6"/>
  <c r="E7459" i="6"/>
  <c r="E7460" i="6"/>
  <c r="E7461" i="6"/>
  <c r="E7462" i="6"/>
  <c r="E7463" i="6"/>
  <c r="E7464" i="6"/>
  <c r="E7465" i="6"/>
  <c r="E7466" i="6"/>
  <c r="E7467" i="6"/>
  <c r="E7468" i="6"/>
  <c r="E7469" i="6"/>
  <c r="E7470" i="6"/>
  <c r="E7471" i="6"/>
  <c r="E7472" i="6"/>
  <c r="E7473" i="6"/>
  <c r="E7474" i="6"/>
  <c r="E7475" i="6"/>
  <c r="E7476" i="6"/>
  <c r="E7477" i="6"/>
  <c r="E7478" i="6"/>
  <c r="E7479" i="6"/>
  <c r="E7480" i="6"/>
  <c r="E7481" i="6"/>
  <c r="E7482" i="6"/>
  <c r="E7483" i="6"/>
  <c r="E7484" i="6"/>
  <c r="E7485" i="6"/>
  <c r="E7486" i="6"/>
  <c r="E7487" i="6"/>
  <c r="E7488" i="6"/>
  <c r="E7489" i="6"/>
  <c r="E7490" i="6"/>
  <c r="E7491" i="6"/>
  <c r="E7492" i="6"/>
  <c r="E7493" i="6"/>
  <c r="E7494" i="6"/>
  <c r="E7495" i="6"/>
  <c r="E7496" i="6"/>
  <c r="E7497" i="6"/>
  <c r="E7498" i="6"/>
  <c r="E7499" i="6"/>
  <c r="E7500" i="6"/>
  <c r="E7501" i="6"/>
  <c r="E7502" i="6"/>
  <c r="E7503" i="6"/>
  <c r="E7504" i="6"/>
  <c r="E7505" i="6"/>
  <c r="E7506" i="6"/>
  <c r="E7507" i="6"/>
  <c r="E7508" i="6"/>
  <c r="E7509" i="6"/>
  <c r="E7510" i="6"/>
  <c r="E7511" i="6"/>
  <c r="E7512" i="6"/>
  <c r="E7513" i="6"/>
  <c r="E7514" i="6"/>
  <c r="E7515" i="6"/>
  <c r="E7516" i="6"/>
  <c r="E7517" i="6"/>
  <c r="E7518" i="6"/>
  <c r="E7519" i="6"/>
  <c r="E7520" i="6"/>
  <c r="E7521" i="6"/>
  <c r="E7522" i="6"/>
  <c r="E7523" i="6"/>
  <c r="E7524" i="6"/>
  <c r="E7525" i="6"/>
  <c r="E7526" i="6"/>
  <c r="E7527" i="6"/>
  <c r="E7528" i="6"/>
  <c r="H7528" i="6" s="1"/>
  <c r="E7529" i="6"/>
  <c r="E7530" i="6"/>
  <c r="E7531" i="6"/>
  <c r="E7532" i="6"/>
  <c r="E7533" i="6"/>
  <c r="E7534" i="6"/>
  <c r="E7535" i="6"/>
  <c r="E7536" i="6"/>
  <c r="E7537" i="6"/>
  <c r="E7538" i="6"/>
  <c r="E7539" i="6"/>
  <c r="E7540" i="6"/>
  <c r="E7541" i="6"/>
  <c r="E7542" i="6"/>
  <c r="E7543" i="6"/>
  <c r="E7544" i="6"/>
  <c r="E7545" i="6"/>
  <c r="E7546" i="6"/>
  <c r="E7547" i="6"/>
  <c r="E7548" i="6"/>
  <c r="E7549" i="6"/>
  <c r="E7550" i="6"/>
  <c r="E7551" i="6"/>
  <c r="E7552" i="6"/>
  <c r="E7553" i="6"/>
  <c r="E7554" i="6"/>
  <c r="E7555" i="6"/>
  <c r="E7556" i="6"/>
  <c r="E7557" i="6"/>
  <c r="E7558" i="6"/>
  <c r="E7559" i="6"/>
  <c r="E7560" i="6"/>
  <c r="E7561" i="6"/>
  <c r="E7562" i="6"/>
  <c r="E7563" i="6"/>
  <c r="E7564" i="6"/>
  <c r="E7565" i="6"/>
  <c r="E7566" i="6"/>
  <c r="E7567" i="6"/>
  <c r="E7568" i="6"/>
  <c r="E7569" i="6"/>
  <c r="E7570" i="6"/>
  <c r="E7571" i="6"/>
  <c r="E7572" i="6"/>
  <c r="E7573" i="6"/>
  <c r="E7574" i="6"/>
  <c r="E7575" i="6"/>
  <c r="E7576" i="6"/>
  <c r="E7577" i="6"/>
  <c r="E7578" i="6"/>
  <c r="E7579" i="6"/>
  <c r="E7580" i="6"/>
  <c r="E7581" i="6"/>
  <c r="E7582" i="6"/>
  <c r="E7583" i="6"/>
  <c r="E7584" i="6"/>
  <c r="E7585" i="6"/>
  <c r="E7586" i="6"/>
  <c r="E7587" i="6"/>
  <c r="E7588" i="6"/>
  <c r="E7589" i="6"/>
  <c r="E7590" i="6"/>
  <c r="E7591" i="6"/>
  <c r="E7592" i="6"/>
  <c r="E7593" i="6"/>
  <c r="E7594" i="6"/>
  <c r="E7595" i="6"/>
  <c r="E7596" i="6"/>
  <c r="E7597" i="6"/>
  <c r="E7598" i="6"/>
  <c r="E7599" i="6"/>
  <c r="E7600" i="6"/>
  <c r="E7601" i="6"/>
  <c r="E7602" i="6"/>
  <c r="E7603" i="6"/>
  <c r="E7604" i="6"/>
  <c r="E7605" i="6"/>
  <c r="E7606" i="6"/>
  <c r="E7607" i="6"/>
  <c r="E7608" i="6"/>
  <c r="E7609" i="6"/>
  <c r="E7610" i="6"/>
  <c r="E7611" i="6"/>
  <c r="E7612" i="6"/>
  <c r="E7613" i="6"/>
  <c r="E7614" i="6"/>
  <c r="E7615" i="6"/>
  <c r="E7616" i="6"/>
  <c r="E7617" i="6"/>
  <c r="E7618" i="6"/>
  <c r="E7619" i="6"/>
  <c r="E7620" i="6"/>
  <c r="E7621" i="6"/>
  <c r="E7622" i="6"/>
  <c r="E7623" i="6"/>
  <c r="E7624" i="6"/>
  <c r="E7625" i="6"/>
  <c r="E7626" i="6"/>
  <c r="E7627" i="6"/>
  <c r="E7628" i="6"/>
  <c r="E7629" i="6"/>
  <c r="E7630" i="6"/>
  <c r="E7631" i="6"/>
  <c r="E7632" i="6"/>
  <c r="E7633" i="6"/>
  <c r="E7634" i="6"/>
  <c r="E7635" i="6"/>
  <c r="E7636" i="6"/>
  <c r="E7637" i="6"/>
  <c r="E7638" i="6"/>
  <c r="E7639" i="6"/>
  <c r="E7640" i="6"/>
  <c r="E7641" i="6"/>
  <c r="E7642" i="6"/>
  <c r="E7643" i="6"/>
  <c r="E7644" i="6"/>
  <c r="E7645" i="6"/>
  <c r="E7646" i="6"/>
  <c r="E7647" i="6"/>
  <c r="E7648" i="6"/>
  <c r="E7649" i="6"/>
  <c r="E7650" i="6"/>
  <c r="E7651" i="6"/>
  <c r="E7652" i="6"/>
  <c r="E7653" i="6"/>
  <c r="E7654" i="6"/>
  <c r="E7655" i="6"/>
  <c r="E7656" i="6"/>
  <c r="E7657" i="6"/>
  <c r="E7658" i="6"/>
  <c r="E7659" i="6"/>
  <c r="E7660" i="6"/>
  <c r="E7661" i="6"/>
  <c r="E7662" i="6"/>
  <c r="E7663" i="6"/>
  <c r="E7664" i="6"/>
  <c r="E7665" i="6"/>
  <c r="E7666" i="6"/>
  <c r="E7667" i="6"/>
  <c r="E7668" i="6"/>
  <c r="E7669" i="6"/>
  <c r="E7670" i="6"/>
  <c r="E7671" i="6"/>
  <c r="E7672" i="6"/>
  <c r="H7672" i="6" s="1"/>
  <c r="E7673" i="6"/>
  <c r="E7674" i="6"/>
  <c r="E7675" i="6"/>
  <c r="E7676" i="6"/>
  <c r="E7677" i="6"/>
  <c r="E7678" i="6"/>
  <c r="E7679" i="6"/>
  <c r="E7680" i="6"/>
  <c r="E7681" i="6"/>
  <c r="E7682" i="6"/>
  <c r="E7683" i="6"/>
  <c r="E7684" i="6"/>
  <c r="E7685" i="6"/>
  <c r="E7686" i="6"/>
  <c r="E7687" i="6"/>
  <c r="E7688" i="6"/>
  <c r="E7689" i="6"/>
  <c r="E7690" i="6"/>
  <c r="E7691" i="6"/>
  <c r="E7692" i="6"/>
  <c r="E7693" i="6"/>
  <c r="E7694" i="6"/>
  <c r="E7695" i="6"/>
  <c r="E7696" i="6"/>
  <c r="E7697" i="6"/>
  <c r="E7698" i="6"/>
  <c r="E7699" i="6"/>
  <c r="E7700" i="6"/>
  <c r="E7701" i="6"/>
  <c r="E7702" i="6"/>
  <c r="E7703" i="6"/>
  <c r="E7704" i="6"/>
  <c r="E7705" i="6"/>
  <c r="E7706" i="6"/>
  <c r="E7707" i="6"/>
  <c r="E7708" i="6"/>
  <c r="E7709" i="6"/>
  <c r="E7710" i="6"/>
  <c r="E7711" i="6"/>
  <c r="E7712" i="6"/>
  <c r="E7713" i="6"/>
  <c r="E7714" i="6"/>
  <c r="E7715" i="6"/>
  <c r="E7716" i="6"/>
  <c r="E7717" i="6"/>
  <c r="E7718" i="6"/>
  <c r="E7719" i="6"/>
  <c r="E7720" i="6"/>
  <c r="E7721" i="6"/>
  <c r="E7722" i="6"/>
  <c r="E7723" i="6"/>
  <c r="E7724" i="6"/>
  <c r="E7725" i="6"/>
  <c r="E7726" i="6"/>
  <c r="E7727" i="6"/>
  <c r="E7728" i="6"/>
  <c r="E7729" i="6"/>
  <c r="E7730" i="6"/>
  <c r="E7731" i="6"/>
  <c r="E7732" i="6"/>
  <c r="E7733" i="6"/>
  <c r="E7734" i="6"/>
  <c r="E7735" i="6"/>
  <c r="E7736" i="6"/>
  <c r="E7737" i="6"/>
  <c r="E7738" i="6"/>
  <c r="E7739" i="6"/>
  <c r="E7740" i="6"/>
  <c r="E7741" i="6"/>
  <c r="E7742" i="6"/>
  <c r="E7743" i="6"/>
  <c r="E7744" i="6"/>
  <c r="H7744" i="6" s="1"/>
  <c r="E7745" i="6"/>
  <c r="E7746" i="6"/>
  <c r="E7747" i="6"/>
  <c r="E7748" i="6"/>
  <c r="E7749" i="6"/>
  <c r="E7750" i="6"/>
  <c r="E7751" i="6"/>
  <c r="E7752" i="6"/>
  <c r="E7753" i="6"/>
  <c r="E7754" i="6"/>
  <c r="E7755" i="6"/>
  <c r="E7756" i="6"/>
  <c r="E7757" i="6"/>
  <c r="E7758" i="6"/>
  <c r="E7759" i="6"/>
  <c r="E7760" i="6"/>
  <c r="E7761" i="6"/>
  <c r="E7762" i="6"/>
  <c r="E7763" i="6"/>
  <c r="E7764" i="6"/>
  <c r="E7765" i="6"/>
  <c r="E7766" i="6"/>
  <c r="E7767" i="6"/>
  <c r="E7768" i="6"/>
  <c r="E7769" i="6"/>
  <c r="E7770" i="6"/>
  <c r="E7771" i="6"/>
  <c r="E7772" i="6"/>
  <c r="E7773" i="6"/>
  <c r="E7774" i="6"/>
  <c r="E7775" i="6"/>
  <c r="E7776" i="6"/>
  <c r="E7777" i="6"/>
  <c r="E7778" i="6"/>
  <c r="E7779" i="6"/>
  <c r="E7780" i="6"/>
  <c r="E7781" i="6"/>
  <c r="E7782" i="6"/>
  <c r="E7783" i="6"/>
  <c r="E7784" i="6"/>
  <c r="E7785" i="6"/>
  <c r="E7786" i="6"/>
  <c r="E7787" i="6"/>
  <c r="E7788" i="6"/>
  <c r="E7789" i="6"/>
  <c r="E7790" i="6"/>
  <c r="E7791" i="6"/>
  <c r="E7792" i="6"/>
  <c r="E7793" i="6"/>
  <c r="E7794" i="6"/>
  <c r="E7795" i="6"/>
  <c r="E7796" i="6"/>
  <c r="E7797" i="6"/>
  <c r="E7798" i="6"/>
  <c r="E7799" i="6"/>
  <c r="E7800" i="6"/>
  <c r="E7801" i="6"/>
  <c r="E7802" i="6"/>
  <c r="E7803" i="6"/>
  <c r="E7804" i="6"/>
  <c r="E7805" i="6"/>
  <c r="E7806" i="6"/>
  <c r="E7807" i="6"/>
  <c r="E7808" i="6"/>
  <c r="E7809" i="6"/>
  <c r="E7810" i="6"/>
  <c r="E7811" i="6"/>
  <c r="E7812" i="6"/>
  <c r="E7813" i="6"/>
  <c r="E7814" i="6"/>
  <c r="E7815" i="6"/>
  <c r="E7816" i="6"/>
  <c r="E7817" i="6"/>
  <c r="E7818" i="6"/>
  <c r="E7819" i="6"/>
  <c r="E7820" i="6"/>
  <c r="E7821" i="6"/>
  <c r="E7822" i="6"/>
  <c r="E7823" i="6"/>
  <c r="E7824" i="6"/>
  <c r="E7825" i="6"/>
  <c r="E7826" i="6"/>
  <c r="E7827" i="6"/>
  <c r="E7828" i="6"/>
  <c r="E7829" i="6"/>
  <c r="E7830" i="6"/>
  <c r="E7831" i="6"/>
  <c r="E7832" i="6"/>
  <c r="E7833" i="6"/>
  <c r="E7834" i="6"/>
  <c r="E7835" i="6"/>
  <c r="E7836" i="6"/>
  <c r="E7837" i="6"/>
  <c r="E7838" i="6"/>
  <c r="E7839" i="6"/>
  <c r="E7840" i="6"/>
  <c r="E7841" i="6"/>
  <c r="E7842" i="6"/>
  <c r="E7843" i="6"/>
  <c r="E7844" i="6"/>
  <c r="E7845" i="6"/>
  <c r="E7846" i="6"/>
  <c r="E7847" i="6"/>
  <c r="E7848" i="6"/>
  <c r="E7849" i="6"/>
  <c r="E7850" i="6"/>
  <c r="E7851" i="6"/>
  <c r="E7852" i="6"/>
  <c r="E7853" i="6"/>
  <c r="E7854" i="6"/>
  <c r="E7855" i="6"/>
  <c r="E7856" i="6"/>
  <c r="E7857" i="6"/>
  <c r="E7858" i="6"/>
  <c r="E7859" i="6"/>
  <c r="E7860" i="6"/>
  <c r="E7861" i="6"/>
  <c r="E7862" i="6"/>
  <c r="E7863" i="6"/>
  <c r="E7864" i="6"/>
  <c r="E7865" i="6"/>
  <c r="E7866" i="6"/>
  <c r="E7867" i="6"/>
  <c r="E7868" i="6"/>
  <c r="E7869" i="6"/>
  <c r="E7870" i="6"/>
  <c r="E7871" i="6"/>
  <c r="E7872" i="6"/>
  <c r="E7873" i="6"/>
  <c r="E7874" i="6"/>
  <c r="E7875" i="6"/>
  <c r="E7876" i="6"/>
  <c r="E7877" i="6"/>
  <c r="E7878" i="6"/>
  <c r="E7879" i="6"/>
  <c r="E7880" i="6"/>
  <c r="E7881" i="6"/>
  <c r="E7882" i="6"/>
  <c r="E7883" i="6"/>
  <c r="E7884" i="6"/>
  <c r="E7885" i="6"/>
  <c r="E7886" i="6"/>
  <c r="E7887" i="6"/>
  <c r="E7888" i="6"/>
  <c r="E7889" i="6"/>
  <c r="E7890" i="6"/>
  <c r="E7891" i="6"/>
  <c r="E7892" i="6"/>
  <c r="E7893" i="6"/>
  <c r="E7894" i="6"/>
  <c r="E7895" i="6"/>
  <c r="E7896" i="6"/>
  <c r="E7897" i="6"/>
  <c r="E7898" i="6"/>
  <c r="E7899" i="6"/>
  <c r="E7900" i="6"/>
  <c r="E7901" i="6"/>
  <c r="E7902" i="6"/>
  <c r="E7903" i="6"/>
  <c r="E7904" i="6"/>
  <c r="E7905" i="6"/>
  <c r="E7906" i="6"/>
  <c r="E7907" i="6"/>
  <c r="E7908" i="6"/>
  <c r="E7909" i="6"/>
  <c r="E7910" i="6"/>
  <c r="E7911" i="6"/>
  <c r="E7912" i="6"/>
  <c r="E7913" i="6"/>
  <c r="E7914" i="6"/>
  <c r="E7915" i="6"/>
  <c r="E7916" i="6"/>
  <c r="E7917" i="6"/>
  <c r="E7918" i="6"/>
  <c r="E7919" i="6"/>
  <c r="E7920" i="6"/>
  <c r="E7921" i="6"/>
  <c r="E7922" i="6"/>
  <c r="E7923" i="6"/>
  <c r="E7924" i="6"/>
  <c r="E7925" i="6"/>
  <c r="E7926" i="6"/>
  <c r="E7927" i="6"/>
  <c r="E7928" i="6"/>
  <c r="E7929" i="6"/>
  <c r="E7930" i="6"/>
  <c r="E7931" i="6"/>
  <c r="E7932" i="6"/>
  <c r="E7933" i="6"/>
  <c r="E7934" i="6"/>
  <c r="E7935" i="6"/>
  <c r="E7936" i="6"/>
  <c r="H7936" i="6" s="1"/>
  <c r="E7937" i="6"/>
  <c r="E7938" i="6"/>
  <c r="E7939" i="6"/>
  <c r="E7940" i="6"/>
  <c r="E7941" i="6"/>
  <c r="E7942" i="6"/>
  <c r="E7943" i="6"/>
  <c r="E7944" i="6"/>
  <c r="E7945" i="6"/>
  <c r="E7946" i="6"/>
  <c r="E7947" i="6"/>
  <c r="E7948" i="6"/>
  <c r="E7949" i="6"/>
  <c r="E7950" i="6"/>
  <c r="E7951" i="6"/>
  <c r="E7952" i="6"/>
  <c r="E7953" i="6"/>
  <c r="E7954" i="6"/>
  <c r="E7955" i="6"/>
  <c r="E7956" i="6"/>
  <c r="E7957" i="6"/>
  <c r="E7958" i="6"/>
  <c r="E7959" i="6"/>
  <c r="E7960" i="6"/>
  <c r="E7961" i="6"/>
  <c r="E7962" i="6"/>
  <c r="E7963" i="6"/>
  <c r="E7964" i="6"/>
  <c r="E7965" i="6"/>
  <c r="E7966" i="6"/>
  <c r="E7967" i="6"/>
  <c r="E7968" i="6"/>
  <c r="E7969" i="6"/>
  <c r="E7970" i="6"/>
  <c r="E7971" i="6"/>
  <c r="E7972" i="6"/>
  <c r="E7973" i="6"/>
  <c r="E7974" i="6"/>
  <c r="E7975" i="6"/>
  <c r="E7976" i="6"/>
  <c r="E7977" i="6"/>
  <c r="E7978" i="6"/>
  <c r="E7979" i="6"/>
  <c r="E7980" i="6"/>
  <c r="E7981" i="6"/>
  <c r="E7982" i="6"/>
  <c r="E7983" i="6"/>
  <c r="E7984" i="6"/>
  <c r="E7985" i="6"/>
  <c r="E7986" i="6"/>
  <c r="E7987" i="6"/>
  <c r="E7988" i="6"/>
  <c r="E7989" i="6"/>
  <c r="E7990" i="6"/>
  <c r="E7991" i="6"/>
  <c r="E7992" i="6"/>
  <c r="E7993" i="6"/>
  <c r="E7994" i="6"/>
  <c r="E7995" i="6"/>
  <c r="E7996" i="6"/>
  <c r="E7997" i="6"/>
  <c r="E7998" i="6"/>
  <c r="E7999" i="6"/>
  <c r="E8000" i="6"/>
  <c r="E8001" i="6"/>
  <c r="E8002" i="6"/>
  <c r="E8003" i="6"/>
  <c r="E8004" i="6"/>
  <c r="E8005" i="6"/>
  <c r="E8006" i="6"/>
  <c r="E8007" i="6"/>
  <c r="E8008" i="6"/>
  <c r="E8009" i="6"/>
  <c r="E8010" i="6"/>
  <c r="E8011" i="6"/>
  <c r="E8012" i="6"/>
  <c r="E8013" i="6"/>
  <c r="E8014" i="6"/>
  <c r="E8015" i="6"/>
  <c r="E8016" i="6"/>
  <c r="E8017" i="6"/>
  <c r="E8018" i="6"/>
  <c r="E8019" i="6"/>
  <c r="E8020" i="6"/>
  <c r="E8021" i="6"/>
  <c r="E8022" i="6"/>
  <c r="E8023" i="6"/>
  <c r="E8024" i="6"/>
  <c r="E8025" i="6"/>
  <c r="E8026" i="6"/>
  <c r="E8027" i="6"/>
  <c r="E8028" i="6"/>
  <c r="E8029" i="6"/>
  <c r="E8030" i="6"/>
  <c r="E8031" i="6"/>
  <c r="E8032" i="6"/>
  <c r="E8033" i="6"/>
  <c r="E8034" i="6"/>
  <c r="E8035" i="6"/>
  <c r="E8036" i="6"/>
  <c r="E8037" i="6"/>
  <c r="E8038" i="6"/>
  <c r="E8039" i="6"/>
  <c r="E8040" i="6"/>
  <c r="E8041" i="6"/>
  <c r="E8042" i="6"/>
  <c r="E8043" i="6"/>
  <c r="E8044" i="6"/>
  <c r="E8045" i="6"/>
  <c r="E8046" i="6"/>
  <c r="E8047" i="6"/>
  <c r="E8048" i="6"/>
  <c r="E8049" i="6"/>
  <c r="E8050" i="6"/>
  <c r="E8051" i="6"/>
  <c r="E8052" i="6"/>
  <c r="E8053" i="6"/>
  <c r="E8054" i="6"/>
  <c r="E8055" i="6"/>
  <c r="E8056" i="6"/>
  <c r="E8057" i="6"/>
  <c r="E8058" i="6"/>
  <c r="E8059" i="6"/>
  <c r="E8060" i="6"/>
  <c r="E8061" i="6"/>
  <c r="E8062" i="6"/>
  <c r="E8063" i="6"/>
  <c r="E8064" i="6"/>
  <c r="E8065" i="6"/>
  <c r="E8066" i="6"/>
  <c r="E8067" i="6"/>
  <c r="E8068" i="6"/>
  <c r="E8069" i="6"/>
  <c r="E8070" i="6"/>
  <c r="E8071" i="6"/>
  <c r="E8072" i="6"/>
  <c r="E8073" i="6"/>
  <c r="E8074" i="6"/>
  <c r="E8075" i="6"/>
  <c r="E8076" i="6"/>
  <c r="E8077" i="6"/>
  <c r="E8078" i="6"/>
  <c r="E8079" i="6"/>
  <c r="E8080" i="6"/>
  <c r="E8081" i="6"/>
  <c r="E8082" i="6"/>
  <c r="E8083" i="6"/>
  <c r="E8084" i="6"/>
  <c r="E8085" i="6"/>
  <c r="E8086" i="6"/>
  <c r="E8087" i="6"/>
  <c r="E8088" i="6"/>
  <c r="E8089" i="6"/>
  <c r="E8090" i="6"/>
  <c r="E8091" i="6"/>
  <c r="E8092" i="6"/>
  <c r="E8093" i="6"/>
  <c r="E8094" i="6"/>
  <c r="E8095" i="6"/>
  <c r="E8096" i="6"/>
  <c r="E8097" i="6"/>
  <c r="E8098" i="6"/>
  <c r="E8099" i="6"/>
  <c r="E8100" i="6"/>
  <c r="E8101" i="6"/>
  <c r="E8102" i="6"/>
  <c r="E8103" i="6"/>
  <c r="E8104" i="6"/>
  <c r="E8105" i="6"/>
  <c r="E8106" i="6"/>
  <c r="E8107" i="6"/>
  <c r="E8108" i="6"/>
  <c r="E8109" i="6"/>
  <c r="E8110" i="6"/>
  <c r="E8111" i="6"/>
  <c r="E8112" i="6"/>
  <c r="E8113" i="6"/>
  <c r="E8114" i="6"/>
  <c r="E8115" i="6"/>
  <c r="E8116" i="6"/>
  <c r="E8117" i="6"/>
  <c r="E8118" i="6"/>
  <c r="E8119" i="6"/>
  <c r="E8120" i="6"/>
  <c r="E8121" i="6"/>
  <c r="E8122" i="6"/>
  <c r="E8123" i="6"/>
  <c r="E8124" i="6"/>
  <c r="E8125" i="6"/>
  <c r="E8126" i="6"/>
  <c r="E8127" i="6"/>
  <c r="E8128" i="6"/>
  <c r="E8129" i="6"/>
  <c r="E8130" i="6"/>
  <c r="E8131" i="6"/>
  <c r="E8132" i="6"/>
  <c r="E8133" i="6"/>
  <c r="E8134" i="6"/>
  <c r="E8135" i="6"/>
  <c r="E8136" i="6"/>
  <c r="E8137" i="6"/>
  <c r="E8138" i="6"/>
  <c r="E8139" i="6"/>
  <c r="E8140" i="6"/>
  <c r="E8141" i="6"/>
  <c r="E8142" i="6"/>
  <c r="E8143" i="6"/>
  <c r="E8144" i="6"/>
  <c r="E8145" i="6"/>
  <c r="E8146" i="6"/>
  <c r="E8147" i="6"/>
  <c r="E8148" i="6"/>
  <c r="E8149" i="6"/>
  <c r="E8150" i="6"/>
  <c r="E8151" i="6"/>
  <c r="E8152" i="6"/>
  <c r="H8152" i="6" s="1"/>
  <c r="E8153" i="6"/>
  <c r="E8154" i="6"/>
  <c r="E8155" i="6"/>
  <c r="E8156" i="6"/>
  <c r="E8157" i="6"/>
  <c r="E8158" i="6"/>
  <c r="E8159" i="6"/>
  <c r="E8160" i="6"/>
  <c r="E8161" i="6"/>
  <c r="E8162" i="6"/>
  <c r="E8163" i="6"/>
  <c r="E8164" i="6"/>
  <c r="E8165" i="6"/>
  <c r="E8166" i="6"/>
  <c r="E8167" i="6"/>
  <c r="E8168" i="6"/>
  <c r="E8169" i="6"/>
  <c r="E8170" i="6"/>
  <c r="E8171" i="6"/>
  <c r="E8172" i="6"/>
  <c r="E8173" i="6"/>
  <c r="E8174" i="6"/>
  <c r="E8175" i="6"/>
  <c r="E8176" i="6"/>
  <c r="E8177" i="6"/>
  <c r="E8178" i="6"/>
  <c r="E8179" i="6"/>
  <c r="E8180" i="6"/>
  <c r="E8181" i="6"/>
  <c r="E8182" i="6"/>
  <c r="E8183" i="6"/>
  <c r="E8184" i="6"/>
  <c r="E8185" i="6"/>
  <c r="E8186" i="6"/>
  <c r="E8187" i="6"/>
  <c r="E8188" i="6"/>
  <c r="E8189" i="6"/>
  <c r="E8190" i="6"/>
  <c r="E8191" i="6"/>
  <c r="E8192" i="6"/>
  <c r="E8193" i="6"/>
  <c r="E8194" i="6"/>
  <c r="E8195" i="6"/>
  <c r="E8196" i="6"/>
  <c r="E8197" i="6"/>
  <c r="E8198" i="6"/>
  <c r="E8199" i="6"/>
  <c r="E8200" i="6"/>
  <c r="E8201" i="6"/>
  <c r="E8202" i="6"/>
  <c r="E8203" i="6"/>
  <c r="E8204" i="6"/>
  <c r="E8205" i="6"/>
  <c r="E8206" i="6"/>
  <c r="E8207" i="6"/>
  <c r="E8208" i="6"/>
  <c r="E8209" i="6"/>
  <c r="E8210" i="6"/>
  <c r="E8211" i="6"/>
  <c r="E8212" i="6"/>
  <c r="E8213" i="6"/>
  <c r="E8214" i="6"/>
  <c r="E8215" i="6"/>
  <c r="E8216" i="6"/>
  <c r="E8217" i="6"/>
  <c r="E8218" i="6"/>
  <c r="E8219" i="6"/>
  <c r="E8220" i="6"/>
  <c r="E8221" i="6"/>
  <c r="E8222" i="6"/>
  <c r="E8223" i="6"/>
  <c r="E8224" i="6"/>
  <c r="E8225" i="6"/>
  <c r="E8226" i="6"/>
  <c r="E8227" i="6"/>
  <c r="E8228" i="6"/>
  <c r="E8229" i="6"/>
  <c r="E8230" i="6"/>
  <c r="E8231" i="6"/>
  <c r="E8232" i="6"/>
  <c r="E8233" i="6"/>
  <c r="E8234" i="6"/>
  <c r="E8235" i="6"/>
  <c r="E8236" i="6"/>
  <c r="E8237" i="6"/>
  <c r="E8238" i="6"/>
  <c r="E8239" i="6"/>
  <c r="E8240" i="6"/>
  <c r="E8241" i="6"/>
  <c r="E8242" i="6"/>
  <c r="E8243" i="6"/>
  <c r="E8244" i="6"/>
  <c r="E8245" i="6"/>
  <c r="E8246" i="6"/>
  <c r="E8247" i="6"/>
  <c r="E8248" i="6"/>
  <c r="E8249" i="6"/>
  <c r="E8250" i="6"/>
  <c r="E8251" i="6"/>
  <c r="E8252" i="6"/>
  <c r="E8253" i="6"/>
  <c r="E8254" i="6"/>
  <c r="E8255" i="6"/>
  <c r="E8256" i="6"/>
  <c r="E8257" i="6"/>
  <c r="E8258" i="6"/>
  <c r="E8259" i="6"/>
  <c r="E8260" i="6"/>
  <c r="E8261" i="6"/>
  <c r="E8262" i="6"/>
  <c r="E8263" i="6"/>
  <c r="E8264" i="6"/>
  <c r="E8265" i="6"/>
  <c r="E8266" i="6"/>
  <c r="E8267" i="6"/>
  <c r="E8268" i="6"/>
  <c r="E8269" i="6"/>
  <c r="E8270" i="6"/>
  <c r="E8271" i="6"/>
  <c r="E8272" i="6"/>
  <c r="E8273" i="6"/>
  <c r="E8274" i="6"/>
  <c r="E8275" i="6"/>
  <c r="E8276" i="6"/>
  <c r="E8277" i="6"/>
  <c r="E8278" i="6"/>
  <c r="E8279" i="6"/>
  <c r="E8280" i="6"/>
  <c r="E8281" i="6"/>
  <c r="E8282" i="6"/>
  <c r="E8283" i="6"/>
  <c r="E8284" i="6"/>
  <c r="E8285" i="6"/>
  <c r="E8286" i="6"/>
  <c r="E8287" i="6"/>
  <c r="E8288" i="6"/>
  <c r="E8289" i="6"/>
  <c r="E8290" i="6"/>
  <c r="E8291" i="6"/>
  <c r="E8292" i="6"/>
  <c r="E8293" i="6"/>
  <c r="E8294" i="6"/>
  <c r="E8295" i="6"/>
  <c r="E8296" i="6"/>
  <c r="E8297" i="6"/>
  <c r="E8298" i="6"/>
  <c r="E8299" i="6"/>
  <c r="E8300" i="6"/>
  <c r="E8301" i="6"/>
  <c r="E8302" i="6"/>
  <c r="E8303" i="6"/>
  <c r="E8304" i="6"/>
  <c r="E8305" i="6"/>
  <c r="E8306" i="6"/>
  <c r="E8307" i="6"/>
  <c r="E8308" i="6"/>
  <c r="E8309" i="6"/>
  <c r="E8310" i="6"/>
  <c r="E8311" i="6"/>
  <c r="E8312" i="6"/>
  <c r="E8313" i="6"/>
  <c r="E8314" i="6"/>
  <c r="E8315" i="6"/>
  <c r="E8316" i="6"/>
  <c r="E8317" i="6"/>
  <c r="E8318" i="6"/>
  <c r="E8319" i="6"/>
  <c r="E8320" i="6"/>
  <c r="H8320" i="6" s="1"/>
  <c r="E8321" i="6"/>
  <c r="E8322" i="6"/>
  <c r="E8323" i="6"/>
  <c r="E8324" i="6"/>
  <c r="E8325" i="6"/>
  <c r="E8326" i="6"/>
  <c r="E8327" i="6"/>
  <c r="E8328" i="6"/>
  <c r="E8329" i="6"/>
  <c r="E8330" i="6"/>
  <c r="E8331" i="6"/>
  <c r="E8332" i="6"/>
  <c r="E8333" i="6"/>
  <c r="E8334" i="6"/>
  <c r="E8335" i="6"/>
  <c r="E8336" i="6"/>
  <c r="E8337" i="6"/>
  <c r="E8338" i="6"/>
  <c r="E8339" i="6"/>
  <c r="E8340" i="6"/>
  <c r="E8341" i="6"/>
  <c r="E8342" i="6"/>
  <c r="E8343" i="6"/>
  <c r="E8344" i="6"/>
  <c r="E8345" i="6"/>
  <c r="E8346" i="6"/>
  <c r="E8347" i="6"/>
  <c r="E8348" i="6"/>
  <c r="E8349" i="6"/>
  <c r="E8350" i="6"/>
  <c r="E8351" i="6"/>
  <c r="E8352" i="6"/>
  <c r="E8353" i="6"/>
  <c r="E8354" i="6"/>
  <c r="E8355" i="6"/>
  <c r="E8356" i="6"/>
  <c r="E8357" i="6"/>
  <c r="E8358" i="6"/>
  <c r="E8359" i="6"/>
  <c r="E8360" i="6"/>
  <c r="E8361" i="6"/>
  <c r="E8362" i="6"/>
  <c r="E8363" i="6"/>
  <c r="E8364" i="6"/>
  <c r="E8365" i="6"/>
  <c r="E8366" i="6"/>
  <c r="E8367" i="6"/>
  <c r="E8368" i="6"/>
  <c r="E8369" i="6"/>
  <c r="E8370" i="6"/>
  <c r="E8371" i="6"/>
  <c r="E8372" i="6"/>
  <c r="E8373" i="6"/>
  <c r="E8374" i="6"/>
  <c r="E8375" i="6"/>
  <c r="E8376" i="6"/>
  <c r="E8377" i="6"/>
  <c r="E8378" i="6"/>
  <c r="E8379" i="6"/>
  <c r="E8380" i="6"/>
  <c r="E8381" i="6"/>
  <c r="E8382" i="6"/>
  <c r="E8383" i="6"/>
  <c r="E8384" i="6"/>
  <c r="E8385" i="6"/>
  <c r="E8386" i="6"/>
  <c r="E8387" i="6"/>
  <c r="E8388" i="6"/>
  <c r="E8389" i="6"/>
  <c r="E8390" i="6"/>
  <c r="E8391" i="6"/>
  <c r="E8392" i="6"/>
  <c r="E8393" i="6"/>
  <c r="E8394" i="6"/>
  <c r="E8395" i="6"/>
  <c r="E8396" i="6"/>
  <c r="E8397" i="6"/>
  <c r="E8398" i="6"/>
  <c r="E8399" i="6"/>
  <c r="E8400" i="6"/>
  <c r="E8401" i="6"/>
  <c r="E8402" i="6"/>
  <c r="E8403" i="6"/>
  <c r="E8404" i="6"/>
  <c r="E8405" i="6"/>
  <c r="E8406" i="6"/>
  <c r="E8407" i="6"/>
  <c r="E8408" i="6"/>
  <c r="E8409" i="6"/>
  <c r="E8410" i="6"/>
  <c r="E8411" i="6"/>
  <c r="E8412" i="6"/>
  <c r="E8413" i="6"/>
  <c r="E8414" i="6"/>
  <c r="E8415" i="6"/>
  <c r="E8416" i="6"/>
  <c r="E8417" i="6"/>
  <c r="E8418" i="6"/>
  <c r="E8419" i="6"/>
  <c r="E8420" i="6"/>
  <c r="E8421" i="6"/>
  <c r="E8422" i="6"/>
  <c r="E8423" i="6"/>
  <c r="E8424" i="6"/>
  <c r="E8425" i="6"/>
  <c r="E8426" i="6"/>
  <c r="E8427" i="6"/>
  <c r="E8428" i="6"/>
  <c r="E8429" i="6"/>
  <c r="E8430" i="6"/>
  <c r="E8431" i="6"/>
  <c r="E8432" i="6"/>
  <c r="E8433" i="6"/>
  <c r="E8434" i="6"/>
  <c r="E8435" i="6"/>
  <c r="E8436" i="6"/>
  <c r="E8437" i="6"/>
  <c r="E8438" i="6"/>
  <c r="E8439" i="6"/>
  <c r="E8440" i="6"/>
  <c r="E8441" i="6"/>
  <c r="E8442" i="6"/>
  <c r="E8443" i="6"/>
  <c r="E8444" i="6"/>
  <c r="E8445" i="6"/>
  <c r="E8446" i="6"/>
  <c r="E8447" i="6"/>
  <c r="E8448" i="6"/>
  <c r="E8449" i="6"/>
  <c r="E8450" i="6"/>
  <c r="E8451" i="6"/>
  <c r="E8452" i="6"/>
  <c r="E8453" i="6"/>
  <c r="E8454" i="6"/>
  <c r="E8455" i="6"/>
  <c r="E8456" i="6"/>
  <c r="E8457" i="6"/>
  <c r="E8458" i="6"/>
  <c r="E8459" i="6"/>
  <c r="E8460" i="6"/>
  <c r="E8461" i="6"/>
  <c r="E8462" i="6"/>
  <c r="E8463" i="6"/>
  <c r="E8464" i="6"/>
  <c r="E8465" i="6"/>
  <c r="E8466" i="6"/>
  <c r="E8467" i="6"/>
  <c r="E8468" i="6"/>
  <c r="E8469" i="6"/>
  <c r="E8470" i="6"/>
  <c r="E8471" i="6"/>
  <c r="E8472" i="6"/>
  <c r="E8473" i="6"/>
  <c r="E8474" i="6"/>
  <c r="E8475" i="6"/>
  <c r="E8476" i="6"/>
  <c r="E8477" i="6"/>
  <c r="E8478" i="6"/>
  <c r="E8479" i="6"/>
  <c r="E8480" i="6"/>
  <c r="E8481" i="6"/>
  <c r="E8482" i="6"/>
  <c r="E8483" i="6"/>
  <c r="E8484" i="6"/>
  <c r="E8485" i="6"/>
  <c r="E8486" i="6"/>
  <c r="E8487" i="6"/>
  <c r="E8488" i="6"/>
  <c r="E8489" i="6"/>
  <c r="E8490" i="6"/>
  <c r="E8491" i="6"/>
  <c r="E8492" i="6"/>
  <c r="E8493" i="6"/>
  <c r="E8494" i="6"/>
  <c r="E8495" i="6"/>
  <c r="E8496" i="6"/>
  <c r="E8497" i="6"/>
  <c r="E8498" i="6"/>
  <c r="E8499" i="6"/>
  <c r="E8500" i="6"/>
  <c r="E8501" i="6"/>
  <c r="E8502" i="6"/>
  <c r="E8503" i="6"/>
  <c r="E8504" i="6"/>
  <c r="E8505" i="6"/>
  <c r="E8506" i="6"/>
  <c r="E8507" i="6"/>
  <c r="E8508" i="6"/>
  <c r="E8509" i="6"/>
  <c r="E8510" i="6"/>
  <c r="E8511" i="6"/>
  <c r="E8512" i="6"/>
  <c r="E8513" i="6"/>
  <c r="E8514" i="6"/>
  <c r="E8515" i="6"/>
  <c r="E8516" i="6"/>
  <c r="E8517" i="6"/>
  <c r="E8518" i="6"/>
  <c r="E8519" i="6"/>
  <c r="E8520" i="6"/>
  <c r="E8521" i="6"/>
  <c r="E8522" i="6"/>
  <c r="E8523" i="6"/>
  <c r="E8524" i="6"/>
  <c r="E8525" i="6"/>
  <c r="E8526" i="6"/>
  <c r="E8527" i="6"/>
  <c r="E8528" i="6"/>
  <c r="E8529" i="6"/>
  <c r="E8530" i="6"/>
  <c r="E8531" i="6"/>
  <c r="E8532" i="6"/>
  <c r="E8533" i="6"/>
  <c r="E8534" i="6"/>
  <c r="E8535" i="6"/>
  <c r="E8536" i="6"/>
  <c r="E8537" i="6"/>
  <c r="E8538" i="6"/>
  <c r="E8539" i="6"/>
  <c r="E8540" i="6"/>
  <c r="E8541" i="6"/>
  <c r="E8542" i="6"/>
  <c r="E8543" i="6"/>
  <c r="E8544" i="6"/>
  <c r="E8545" i="6"/>
  <c r="E8546" i="6"/>
  <c r="E8547" i="6"/>
  <c r="E8548" i="6"/>
  <c r="E8549" i="6"/>
  <c r="E8550" i="6"/>
  <c r="E8551" i="6"/>
  <c r="E8552" i="6"/>
  <c r="E8553" i="6"/>
  <c r="E8554" i="6"/>
  <c r="E8555" i="6"/>
  <c r="E8556" i="6"/>
  <c r="E8557" i="6"/>
  <c r="E8558" i="6"/>
  <c r="E8559" i="6"/>
  <c r="E8560" i="6"/>
  <c r="E8561" i="6"/>
  <c r="E8562" i="6"/>
  <c r="E8563" i="6"/>
  <c r="E8564" i="6"/>
  <c r="E8565" i="6"/>
  <c r="E8566" i="6"/>
  <c r="E8567" i="6"/>
  <c r="E8568" i="6"/>
  <c r="E8569" i="6"/>
  <c r="E8570" i="6"/>
  <c r="E8571" i="6"/>
  <c r="E8572" i="6"/>
  <c r="E8573" i="6"/>
  <c r="E8574" i="6"/>
  <c r="E8575" i="6"/>
  <c r="E8576" i="6"/>
  <c r="E8577" i="6"/>
  <c r="E8578" i="6"/>
  <c r="E8579" i="6"/>
  <c r="E8580" i="6"/>
  <c r="E8581" i="6"/>
  <c r="E8582" i="6"/>
  <c r="E8583" i="6"/>
  <c r="E8584" i="6"/>
  <c r="E8585" i="6"/>
  <c r="E8586" i="6"/>
  <c r="E8587" i="6"/>
  <c r="E8588" i="6"/>
  <c r="E8589" i="6"/>
  <c r="E8590" i="6"/>
  <c r="E8591" i="6"/>
  <c r="E8592" i="6"/>
  <c r="E8593" i="6"/>
  <c r="E8594" i="6"/>
  <c r="E8595" i="6"/>
  <c r="E8596" i="6"/>
  <c r="E8597" i="6"/>
  <c r="E8598" i="6"/>
  <c r="E8599" i="6"/>
  <c r="E8600" i="6"/>
  <c r="E8601" i="6"/>
  <c r="E8602" i="6"/>
  <c r="E8603" i="6"/>
  <c r="E8604" i="6"/>
  <c r="E8605" i="6"/>
  <c r="E8606" i="6"/>
  <c r="E8607" i="6"/>
  <c r="E8608" i="6"/>
  <c r="E8609" i="6"/>
  <c r="E8610" i="6"/>
  <c r="E8611" i="6"/>
  <c r="E8612" i="6"/>
  <c r="E8613" i="6"/>
  <c r="E8614" i="6"/>
  <c r="E8615" i="6"/>
  <c r="E8616" i="6"/>
  <c r="E8617" i="6"/>
  <c r="E8618" i="6"/>
  <c r="E8619" i="6"/>
  <c r="E8620" i="6"/>
  <c r="E8621" i="6"/>
  <c r="E8622" i="6"/>
  <c r="E8623" i="6"/>
  <c r="E8624" i="6"/>
  <c r="E8625" i="6"/>
  <c r="E8626" i="6"/>
  <c r="E8627" i="6"/>
  <c r="E8628" i="6"/>
  <c r="E8629" i="6"/>
  <c r="E8630" i="6"/>
  <c r="E8631" i="6"/>
  <c r="E8632" i="6"/>
  <c r="E8633" i="6"/>
  <c r="E8634" i="6"/>
  <c r="E8635" i="6"/>
  <c r="E8636" i="6"/>
  <c r="E8637" i="6"/>
  <c r="E8638" i="6"/>
  <c r="E8639" i="6"/>
  <c r="E8640" i="6"/>
  <c r="E8641" i="6"/>
  <c r="E8642" i="6"/>
  <c r="E8643" i="6"/>
  <c r="E8644" i="6"/>
  <c r="E8645" i="6"/>
  <c r="E8646" i="6"/>
  <c r="E8647" i="6"/>
  <c r="E8648" i="6"/>
  <c r="E8649" i="6"/>
  <c r="E8650" i="6"/>
  <c r="E8651" i="6"/>
  <c r="E8652" i="6"/>
  <c r="E8653" i="6"/>
  <c r="E8654" i="6"/>
  <c r="E8655" i="6"/>
  <c r="E8656" i="6"/>
  <c r="E8657" i="6"/>
  <c r="E8658" i="6"/>
  <c r="E8659" i="6"/>
  <c r="E8660" i="6"/>
  <c r="E8661" i="6"/>
  <c r="E8662" i="6"/>
  <c r="E8663" i="6"/>
  <c r="E8664" i="6"/>
  <c r="E8665" i="6"/>
  <c r="E8666" i="6"/>
  <c r="E8667" i="6"/>
  <c r="E8668" i="6"/>
  <c r="E8669" i="6"/>
  <c r="E8670" i="6"/>
  <c r="E8671" i="6"/>
  <c r="E8672" i="6"/>
  <c r="E8673" i="6"/>
  <c r="E8674" i="6"/>
  <c r="E8675" i="6"/>
  <c r="E8676" i="6"/>
  <c r="E8677" i="6"/>
  <c r="E8678" i="6"/>
  <c r="E8679" i="6"/>
  <c r="E8680" i="6"/>
  <c r="E8681" i="6"/>
  <c r="E8682" i="6"/>
  <c r="E8683" i="6"/>
  <c r="E8684" i="6"/>
  <c r="E8685" i="6"/>
  <c r="E8686" i="6"/>
  <c r="E8687" i="6"/>
  <c r="E8688" i="6"/>
  <c r="E8689" i="6"/>
  <c r="E8690" i="6"/>
  <c r="E8691" i="6"/>
  <c r="E8692" i="6"/>
  <c r="E8693" i="6"/>
  <c r="E8694" i="6"/>
  <c r="E8695" i="6"/>
  <c r="E8696" i="6"/>
  <c r="E8697" i="6"/>
  <c r="E8698" i="6"/>
  <c r="E8699" i="6"/>
  <c r="E8700" i="6"/>
  <c r="E8701" i="6"/>
  <c r="E8702" i="6"/>
  <c r="E8703" i="6"/>
  <c r="E8704" i="6"/>
  <c r="E8705" i="6"/>
  <c r="E8706" i="6"/>
  <c r="E8707" i="6"/>
  <c r="E8708" i="6"/>
  <c r="E8709" i="6"/>
  <c r="E8710" i="6"/>
  <c r="E8711" i="6"/>
  <c r="E8712" i="6"/>
  <c r="E8713" i="6"/>
  <c r="E8714" i="6"/>
  <c r="E8715" i="6"/>
  <c r="E8716" i="6"/>
  <c r="E8717" i="6"/>
  <c r="E8718" i="6"/>
  <c r="E8719" i="6"/>
  <c r="E8720" i="6"/>
  <c r="E8721" i="6"/>
  <c r="E8722" i="6"/>
  <c r="E8723" i="6"/>
  <c r="E8724" i="6"/>
  <c r="E8725" i="6"/>
  <c r="E8726" i="6"/>
  <c r="E8727" i="6"/>
  <c r="E8728" i="6"/>
  <c r="E8729" i="6"/>
  <c r="E8730" i="6"/>
  <c r="E8731" i="6"/>
  <c r="E8732" i="6"/>
  <c r="E8733" i="6"/>
  <c r="E8734" i="6"/>
  <c r="E8735" i="6"/>
  <c r="E8736" i="6"/>
  <c r="E8737" i="6"/>
  <c r="E8738" i="6"/>
  <c r="E8739" i="6"/>
  <c r="E8740" i="6"/>
  <c r="E8741" i="6"/>
  <c r="E8742" i="6"/>
  <c r="E8743" i="6"/>
  <c r="E8744" i="6"/>
  <c r="E8745" i="6"/>
  <c r="E8746" i="6"/>
  <c r="E8747" i="6"/>
  <c r="E8748" i="6"/>
  <c r="E8749" i="6"/>
  <c r="E8750" i="6"/>
  <c r="E8751" i="6"/>
  <c r="E8752" i="6"/>
  <c r="E8753" i="6"/>
  <c r="E8754" i="6"/>
  <c r="E8755" i="6"/>
  <c r="E8756" i="6"/>
  <c r="E8757" i="6"/>
  <c r="E8758" i="6"/>
  <c r="E8759" i="6"/>
  <c r="E8760" i="6"/>
  <c r="E8761" i="6"/>
  <c r="E8762" i="6"/>
  <c r="E8763" i="6"/>
  <c r="E8764" i="6"/>
  <c r="E8765" i="6"/>
  <c r="E8766" i="6"/>
  <c r="E8767" i="6"/>
  <c r="E8768" i="6"/>
  <c r="E8769" i="6"/>
  <c r="E8770" i="6"/>
  <c r="E8771" i="6"/>
  <c r="E8772" i="6"/>
  <c r="E8773" i="6"/>
  <c r="E8774" i="6"/>
  <c r="E8775" i="6"/>
  <c r="E8776" i="6"/>
  <c r="E8777" i="6"/>
  <c r="E8778" i="6"/>
  <c r="E8779" i="6"/>
  <c r="E8780" i="6"/>
  <c r="E8781" i="6"/>
  <c r="E8782" i="6"/>
  <c r="E8783" i="6"/>
  <c r="E8784" i="6"/>
  <c r="E8785" i="6"/>
  <c r="E8786" i="6"/>
  <c r="E8787" i="6"/>
  <c r="E8788" i="6"/>
  <c r="E8789" i="6"/>
  <c r="E8790" i="6"/>
  <c r="E8791" i="6"/>
  <c r="E8792" i="6"/>
  <c r="E8793" i="6"/>
  <c r="E8794" i="6"/>
  <c r="E8795" i="6"/>
  <c r="E8796" i="6"/>
  <c r="E8797" i="6"/>
  <c r="E8798" i="6"/>
  <c r="E8799" i="6"/>
  <c r="E8800" i="6"/>
  <c r="E8801" i="6"/>
  <c r="E8802" i="6"/>
  <c r="E8803" i="6"/>
  <c r="E8804" i="6"/>
  <c r="E8805" i="6"/>
  <c r="E8806" i="6"/>
  <c r="E8807" i="6"/>
  <c r="E8808" i="6"/>
  <c r="E8809" i="6"/>
  <c r="E8810" i="6"/>
  <c r="E8811" i="6"/>
  <c r="E8812" i="6"/>
  <c r="E8813" i="6"/>
  <c r="E8814" i="6"/>
  <c r="E8815" i="6"/>
  <c r="E8816" i="6"/>
  <c r="E8817" i="6"/>
  <c r="E8818" i="6"/>
  <c r="E8819" i="6"/>
  <c r="E8820" i="6"/>
  <c r="E8821" i="6"/>
  <c r="E8822" i="6"/>
  <c r="E8823" i="6"/>
  <c r="E8824" i="6"/>
  <c r="E8825" i="6"/>
  <c r="E8826" i="6"/>
  <c r="E8827" i="6"/>
  <c r="E8828" i="6"/>
  <c r="E8829" i="6"/>
  <c r="E8830" i="6"/>
  <c r="E8831" i="6"/>
  <c r="E8832" i="6"/>
  <c r="E8833" i="6"/>
  <c r="E8834" i="6"/>
  <c r="E8835" i="6"/>
  <c r="E8836" i="6"/>
  <c r="E8837" i="6"/>
  <c r="E8838" i="6"/>
  <c r="E8839" i="6"/>
  <c r="E8840" i="6"/>
  <c r="E8841" i="6"/>
  <c r="E8842" i="6"/>
  <c r="E8843" i="6"/>
  <c r="E8844" i="6"/>
  <c r="E8845" i="6"/>
  <c r="E8846" i="6"/>
  <c r="E8847" i="6"/>
  <c r="E8848" i="6"/>
  <c r="E8849" i="6"/>
  <c r="E8850" i="6"/>
  <c r="E8851" i="6"/>
  <c r="E8852" i="6"/>
  <c r="E8853" i="6"/>
  <c r="E8854" i="6"/>
  <c r="E8855" i="6"/>
  <c r="E8856" i="6"/>
  <c r="E8857" i="6"/>
  <c r="E8858" i="6"/>
  <c r="E8859" i="6"/>
  <c r="E8860" i="6"/>
  <c r="E8861" i="6"/>
  <c r="E8862" i="6"/>
  <c r="E8863" i="6"/>
  <c r="E8864" i="6"/>
  <c r="E8865" i="6"/>
  <c r="E8866" i="6"/>
  <c r="E8867" i="6"/>
  <c r="E8868" i="6"/>
  <c r="E8869" i="6"/>
  <c r="E8870" i="6"/>
  <c r="E8871" i="6"/>
  <c r="E8872" i="6"/>
  <c r="E8873" i="6"/>
  <c r="E8874" i="6"/>
  <c r="E8875" i="6"/>
  <c r="E8876" i="6"/>
  <c r="E8877" i="6"/>
  <c r="E8878" i="6"/>
  <c r="E8879" i="6"/>
  <c r="E8880" i="6"/>
  <c r="E8881" i="6"/>
  <c r="E8882" i="6"/>
  <c r="E8883" i="6"/>
  <c r="E8884" i="6"/>
  <c r="E8885" i="6"/>
  <c r="E8886" i="6"/>
  <c r="E8887" i="6"/>
  <c r="E8888" i="6"/>
  <c r="E8889" i="6"/>
  <c r="E8890" i="6"/>
  <c r="E8891" i="6"/>
  <c r="E8892" i="6"/>
  <c r="E8893" i="6"/>
  <c r="E8894" i="6"/>
  <c r="E8895" i="6"/>
  <c r="E8896" i="6"/>
  <c r="E8897" i="6"/>
  <c r="E8898" i="6"/>
  <c r="E8899" i="6"/>
  <c r="E8900" i="6"/>
  <c r="E8901" i="6"/>
  <c r="E8902" i="6"/>
  <c r="E8903" i="6"/>
  <c r="E8904" i="6"/>
  <c r="E8905" i="6"/>
  <c r="E8906" i="6"/>
  <c r="E8907" i="6"/>
  <c r="E8908" i="6"/>
  <c r="E8909" i="6"/>
  <c r="E8910" i="6"/>
  <c r="E8911" i="6"/>
  <c r="E8912" i="6"/>
  <c r="E8913" i="6"/>
  <c r="E8914" i="6"/>
  <c r="E8915" i="6"/>
  <c r="E8916" i="6"/>
  <c r="E8917" i="6"/>
  <c r="E8918" i="6"/>
  <c r="E8919" i="6"/>
  <c r="E8920" i="6"/>
  <c r="E8921" i="6"/>
  <c r="E8922" i="6"/>
  <c r="E8923" i="6"/>
  <c r="E8924" i="6"/>
  <c r="E8925" i="6"/>
  <c r="E8926" i="6"/>
  <c r="E8927" i="6"/>
  <c r="E8928" i="6"/>
  <c r="E8929" i="6"/>
  <c r="E8930" i="6"/>
  <c r="E8931" i="6"/>
  <c r="E8932" i="6"/>
  <c r="E8933" i="6"/>
  <c r="E8934" i="6"/>
  <c r="E8935" i="6"/>
  <c r="E8936" i="6"/>
  <c r="E8937" i="6"/>
  <c r="E8938" i="6"/>
  <c r="E8939" i="6"/>
  <c r="E8940" i="6"/>
  <c r="E8941" i="6"/>
  <c r="E8942" i="6"/>
  <c r="E8943" i="6"/>
  <c r="E8944" i="6"/>
  <c r="E8945" i="6"/>
  <c r="E8946" i="6"/>
  <c r="E8947" i="6"/>
  <c r="E8948" i="6"/>
  <c r="E8949" i="6"/>
  <c r="E8950" i="6"/>
  <c r="E8951" i="6"/>
  <c r="E8952" i="6"/>
  <c r="E8953" i="6"/>
  <c r="E8954" i="6"/>
  <c r="E8955" i="6"/>
  <c r="E8956" i="6"/>
  <c r="E8957" i="6"/>
  <c r="E8958" i="6"/>
  <c r="E8959" i="6"/>
  <c r="E8960" i="6"/>
  <c r="E8961" i="6"/>
  <c r="E8962" i="6"/>
  <c r="E8963" i="6"/>
  <c r="E8964" i="6"/>
  <c r="E8965" i="6"/>
  <c r="E8966" i="6"/>
  <c r="E8967" i="6"/>
  <c r="E8968" i="6"/>
  <c r="E8969" i="6"/>
  <c r="E8970" i="6"/>
  <c r="E8971" i="6"/>
  <c r="E8972" i="6"/>
  <c r="E8973" i="6"/>
  <c r="E8974" i="6"/>
  <c r="E8975" i="6"/>
  <c r="E8976" i="6"/>
  <c r="E8977" i="6"/>
  <c r="E8978" i="6"/>
  <c r="E8979" i="6"/>
  <c r="E8980" i="6"/>
  <c r="E8981" i="6"/>
  <c r="E8982" i="6"/>
  <c r="E8983" i="6"/>
  <c r="E8984" i="6"/>
  <c r="E8985" i="6"/>
  <c r="E8986" i="6"/>
  <c r="E8987" i="6"/>
  <c r="E8988" i="6"/>
  <c r="E8989" i="6"/>
  <c r="E8990" i="6"/>
  <c r="E8991" i="6"/>
  <c r="E8992" i="6"/>
  <c r="E8993" i="6"/>
  <c r="E8994" i="6"/>
  <c r="E8995" i="6"/>
  <c r="E8996" i="6"/>
  <c r="E8997" i="6"/>
  <c r="E8998" i="6"/>
  <c r="E8999" i="6"/>
  <c r="E9000" i="6"/>
  <c r="E9001" i="6"/>
  <c r="E9002" i="6"/>
  <c r="E9003" i="6"/>
  <c r="E9004" i="6"/>
  <c r="E9005" i="6"/>
  <c r="E9006" i="6"/>
  <c r="E9007" i="6"/>
  <c r="E9008" i="6"/>
  <c r="E9009" i="6"/>
  <c r="E9010" i="6"/>
  <c r="E9011" i="6"/>
  <c r="E9012" i="6"/>
  <c r="E9013" i="6"/>
  <c r="E9014" i="6"/>
  <c r="E9015" i="6"/>
  <c r="E9016" i="6"/>
  <c r="E9017" i="6"/>
  <c r="E9018" i="6"/>
  <c r="E9019" i="6"/>
  <c r="E9020" i="6"/>
  <c r="E9021" i="6"/>
  <c r="E9022" i="6"/>
  <c r="E9023" i="6"/>
  <c r="E9024" i="6"/>
  <c r="E9025" i="6"/>
  <c r="E9026" i="6"/>
  <c r="E9027" i="6"/>
  <c r="E9028" i="6"/>
  <c r="E9029" i="6"/>
  <c r="E9030" i="6"/>
  <c r="E9031" i="6"/>
  <c r="E9032" i="6"/>
  <c r="E9033" i="6"/>
  <c r="E9034" i="6"/>
  <c r="E9035" i="6"/>
  <c r="E9036" i="6"/>
  <c r="E9037" i="6"/>
  <c r="E9038" i="6"/>
  <c r="E9039" i="6"/>
  <c r="E9040" i="6"/>
  <c r="E9041" i="6"/>
  <c r="E9042" i="6"/>
  <c r="E9043" i="6"/>
  <c r="E9044" i="6"/>
  <c r="E9045" i="6"/>
  <c r="E9046" i="6"/>
  <c r="E9047" i="6"/>
  <c r="E9048" i="6"/>
  <c r="E9049" i="6"/>
  <c r="E9050" i="6"/>
  <c r="E9051" i="6"/>
  <c r="E9052" i="6"/>
  <c r="E9053" i="6"/>
  <c r="E9054" i="6"/>
  <c r="E9055" i="6"/>
  <c r="E9056" i="6"/>
  <c r="E9057" i="6"/>
  <c r="E9058" i="6"/>
  <c r="E9059" i="6"/>
  <c r="E9060" i="6"/>
  <c r="E9061" i="6"/>
  <c r="E9062" i="6"/>
  <c r="E9063" i="6"/>
  <c r="E9064" i="6"/>
  <c r="H9064" i="6" s="1"/>
  <c r="E9065" i="6"/>
  <c r="E9066" i="6"/>
  <c r="E9067" i="6"/>
  <c r="E9068" i="6"/>
  <c r="E9069" i="6"/>
  <c r="E9070" i="6"/>
  <c r="E9071" i="6"/>
  <c r="E9072" i="6"/>
  <c r="E9073" i="6"/>
  <c r="E9074" i="6"/>
  <c r="E9075" i="6"/>
  <c r="E9076" i="6"/>
  <c r="E9077" i="6"/>
  <c r="E9078" i="6"/>
  <c r="E9079" i="6"/>
  <c r="E9080" i="6"/>
  <c r="E9081" i="6"/>
  <c r="E9082" i="6"/>
  <c r="E9083" i="6"/>
  <c r="E9084" i="6"/>
  <c r="E9085" i="6"/>
  <c r="E9086" i="6"/>
  <c r="E9087" i="6"/>
  <c r="E9088" i="6"/>
  <c r="E9089" i="6"/>
  <c r="E9090" i="6"/>
  <c r="E9091" i="6"/>
  <c r="E9092" i="6"/>
  <c r="E9093" i="6"/>
  <c r="E9094" i="6"/>
  <c r="E9095" i="6"/>
  <c r="E9096" i="6"/>
  <c r="E9097" i="6"/>
  <c r="E9098" i="6"/>
  <c r="E9099" i="6"/>
  <c r="E9100" i="6"/>
  <c r="E9101" i="6"/>
  <c r="E9102" i="6"/>
  <c r="E9103" i="6"/>
  <c r="E9104" i="6"/>
  <c r="E9105" i="6"/>
  <c r="E9106" i="6"/>
  <c r="E9107" i="6"/>
  <c r="E9108" i="6"/>
  <c r="E9109" i="6"/>
  <c r="E9110" i="6"/>
  <c r="E9111" i="6"/>
  <c r="E9112" i="6"/>
  <c r="E9113" i="6"/>
  <c r="E9114" i="6"/>
  <c r="E9115" i="6"/>
  <c r="E9116" i="6"/>
  <c r="E9117" i="6"/>
  <c r="E9118" i="6"/>
  <c r="E9119" i="6"/>
  <c r="E9120" i="6"/>
  <c r="E9121" i="6"/>
  <c r="E9122" i="6"/>
  <c r="E9123" i="6"/>
  <c r="E9124" i="6"/>
  <c r="E9125" i="6"/>
  <c r="E9126" i="6"/>
  <c r="E9127" i="6"/>
  <c r="E9128" i="6"/>
  <c r="E9129" i="6"/>
  <c r="E9130" i="6"/>
  <c r="E9131" i="6"/>
  <c r="E9132" i="6"/>
  <c r="E9133" i="6"/>
  <c r="E9134" i="6"/>
  <c r="E9135" i="6"/>
  <c r="E9136" i="6"/>
  <c r="E9137" i="6"/>
  <c r="E9138" i="6"/>
  <c r="E9139" i="6"/>
  <c r="E9140" i="6"/>
  <c r="E9141" i="6"/>
  <c r="E9142" i="6"/>
  <c r="E9143" i="6"/>
  <c r="E9144" i="6"/>
  <c r="E9145" i="6"/>
  <c r="E9146" i="6"/>
  <c r="E9147" i="6"/>
  <c r="E9148" i="6"/>
  <c r="E9149" i="6"/>
  <c r="E9150" i="6"/>
  <c r="E9151" i="6"/>
  <c r="E9152" i="6"/>
  <c r="E9153" i="6"/>
  <c r="E9154" i="6"/>
  <c r="E9155" i="6"/>
  <c r="E9156" i="6"/>
  <c r="E9157" i="6"/>
  <c r="E9158" i="6"/>
  <c r="E9159" i="6"/>
  <c r="E9160" i="6"/>
  <c r="E9161" i="6"/>
  <c r="E9162" i="6"/>
  <c r="E9163" i="6"/>
  <c r="E9164" i="6"/>
  <c r="E9165" i="6"/>
  <c r="E9166" i="6"/>
  <c r="E9167" i="6"/>
  <c r="E9168" i="6"/>
  <c r="E9169" i="6"/>
  <c r="E9170" i="6"/>
  <c r="E9171" i="6"/>
  <c r="E9172" i="6"/>
  <c r="E9173" i="6"/>
  <c r="E9174" i="6"/>
  <c r="E9175" i="6"/>
  <c r="E9176" i="6"/>
  <c r="E9177" i="6"/>
  <c r="E9178" i="6"/>
  <c r="E9179" i="6"/>
  <c r="E9180" i="6"/>
  <c r="E9181" i="6"/>
  <c r="E9182" i="6"/>
  <c r="E9183" i="6"/>
  <c r="E9184" i="6"/>
  <c r="E9185" i="6"/>
  <c r="E9186" i="6"/>
  <c r="E9187" i="6"/>
  <c r="E9188" i="6"/>
  <c r="E9189" i="6"/>
  <c r="E9190" i="6"/>
  <c r="E9191" i="6"/>
  <c r="E9192" i="6"/>
  <c r="E9193" i="6"/>
  <c r="E9194" i="6"/>
  <c r="E9195" i="6"/>
  <c r="E9196" i="6"/>
  <c r="E9197" i="6"/>
  <c r="E9198" i="6"/>
  <c r="E9199" i="6"/>
  <c r="E9200" i="6"/>
  <c r="E9201" i="6"/>
  <c r="E9202" i="6"/>
  <c r="E9203" i="6"/>
  <c r="E9204" i="6"/>
  <c r="E9205" i="6"/>
  <c r="E9206" i="6"/>
  <c r="E9207" i="6"/>
  <c r="E9208" i="6"/>
  <c r="E9209" i="6"/>
  <c r="E9210" i="6"/>
  <c r="E9211" i="6"/>
  <c r="E9212" i="6"/>
  <c r="E9213" i="6"/>
  <c r="E9214" i="6"/>
  <c r="E9215" i="6"/>
  <c r="E9216" i="6"/>
  <c r="E9217" i="6"/>
  <c r="E9218" i="6"/>
  <c r="E9219" i="6"/>
  <c r="E9220" i="6"/>
  <c r="E9221" i="6"/>
  <c r="E9222" i="6"/>
  <c r="E9223" i="6"/>
  <c r="E9224" i="6"/>
  <c r="E9225" i="6"/>
  <c r="E9226" i="6"/>
  <c r="E9227" i="6"/>
  <c r="E9228" i="6"/>
  <c r="E9229" i="6"/>
  <c r="E9230" i="6"/>
  <c r="E9231" i="6"/>
  <c r="E9232" i="6"/>
  <c r="E9233" i="6"/>
  <c r="E9234" i="6"/>
  <c r="E9235" i="6"/>
  <c r="E9236" i="6"/>
  <c r="E9237" i="6"/>
  <c r="E9238" i="6"/>
  <c r="E9239" i="6"/>
  <c r="E9240" i="6"/>
  <c r="E9241" i="6"/>
  <c r="E9242" i="6"/>
  <c r="E9243" i="6"/>
  <c r="E9244" i="6"/>
  <c r="E9245" i="6"/>
  <c r="E9246" i="6"/>
  <c r="E9247" i="6"/>
  <c r="E9248" i="6"/>
  <c r="E9249" i="6"/>
  <c r="E9250" i="6"/>
  <c r="E9251" i="6"/>
  <c r="E9252" i="6"/>
  <c r="E9253" i="6"/>
  <c r="E9254" i="6"/>
  <c r="E9255" i="6"/>
  <c r="E9256" i="6"/>
  <c r="E9257" i="6"/>
  <c r="E9258" i="6"/>
  <c r="E9259" i="6"/>
  <c r="E9260" i="6"/>
  <c r="E9261" i="6"/>
  <c r="E9262" i="6"/>
  <c r="E9263" i="6"/>
  <c r="E9264" i="6"/>
  <c r="E9265" i="6"/>
  <c r="E9266" i="6"/>
  <c r="E9267" i="6"/>
  <c r="E9268" i="6"/>
  <c r="E9269" i="6"/>
  <c r="E9270" i="6"/>
  <c r="E9271" i="6"/>
  <c r="E9272" i="6"/>
  <c r="E9273" i="6"/>
  <c r="E9274" i="6"/>
  <c r="E9275" i="6"/>
  <c r="E9276" i="6"/>
  <c r="E9277" i="6"/>
  <c r="E9278" i="6"/>
  <c r="E9279" i="6"/>
  <c r="E9280" i="6"/>
  <c r="E9281" i="6"/>
  <c r="E9282" i="6"/>
  <c r="E9283" i="6"/>
  <c r="E9284" i="6"/>
  <c r="E9285" i="6"/>
  <c r="E9286" i="6"/>
  <c r="E9287" i="6"/>
  <c r="E9288" i="6"/>
  <c r="E9289" i="6"/>
  <c r="E9290" i="6"/>
  <c r="E9291" i="6"/>
  <c r="E9292" i="6"/>
  <c r="E9293" i="6"/>
  <c r="E9294" i="6"/>
  <c r="E9295" i="6"/>
  <c r="E9296" i="6"/>
  <c r="E9297" i="6"/>
  <c r="E9298" i="6"/>
  <c r="E9299" i="6"/>
  <c r="E9300" i="6"/>
  <c r="E9301" i="6"/>
  <c r="E9302" i="6"/>
  <c r="E9303" i="6"/>
  <c r="E9304" i="6"/>
  <c r="E9305" i="6"/>
  <c r="E9306" i="6"/>
  <c r="E9307" i="6"/>
  <c r="E9308" i="6"/>
  <c r="E9309" i="6"/>
  <c r="E9310" i="6"/>
  <c r="E9311" i="6"/>
  <c r="E9312" i="6"/>
  <c r="E9313" i="6"/>
  <c r="E9314" i="6"/>
  <c r="E9315" i="6"/>
  <c r="E9316" i="6"/>
  <c r="E9317" i="6"/>
  <c r="E9318" i="6"/>
  <c r="E9319" i="6"/>
  <c r="E9320" i="6"/>
  <c r="E9321" i="6"/>
  <c r="E9322" i="6"/>
  <c r="E9323" i="6"/>
  <c r="E9324" i="6"/>
  <c r="E9325" i="6"/>
  <c r="E9326" i="6"/>
  <c r="E9327" i="6"/>
  <c r="E9328" i="6"/>
  <c r="E9329" i="6"/>
  <c r="E9330" i="6"/>
  <c r="E9331" i="6"/>
  <c r="E9332" i="6"/>
  <c r="E9333" i="6"/>
  <c r="E9334" i="6"/>
  <c r="E9335" i="6"/>
  <c r="E9336" i="6"/>
  <c r="E9337" i="6"/>
  <c r="E9338" i="6"/>
  <c r="E9339" i="6"/>
  <c r="E9340" i="6"/>
  <c r="E9341" i="6"/>
  <c r="E9342" i="6"/>
  <c r="E9343" i="6"/>
  <c r="E9344" i="6"/>
  <c r="E9345" i="6"/>
  <c r="E9346" i="6"/>
  <c r="E9347" i="6"/>
  <c r="E9348" i="6"/>
  <c r="E9349" i="6"/>
  <c r="E9350" i="6"/>
  <c r="E9351" i="6"/>
  <c r="E9352" i="6"/>
  <c r="E9353" i="6"/>
  <c r="E9354" i="6"/>
  <c r="E9355" i="6"/>
  <c r="E9356" i="6"/>
  <c r="E9357" i="6"/>
  <c r="E9358" i="6"/>
  <c r="E9359" i="6"/>
  <c r="E9360" i="6"/>
  <c r="E9361" i="6"/>
  <c r="E9362" i="6"/>
  <c r="E9363" i="6"/>
  <c r="E9364" i="6"/>
  <c r="E9365" i="6"/>
  <c r="E9366" i="6"/>
  <c r="E9367" i="6"/>
  <c r="E9368" i="6"/>
  <c r="E9369" i="6"/>
  <c r="E9370" i="6"/>
  <c r="E9371" i="6"/>
  <c r="E9372" i="6"/>
  <c r="E9373" i="6"/>
  <c r="E9374" i="6"/>
  <c r="E9375" i="6"/>
  <c r="E9376" i="6"/>
  <c r="E9377" i="6"/>
  <c r="E9378" i="6"/>
  <c r="E9379" i="6"/>
  <c r="E9380" i="6"/>
  <c r="E9381" i="6"/>
  <c r="E9382" i="6"/>
  <c r="E9383" i="6"/>
  <c r="E9384" i="6"/>
  <c r="E9385" i="6"/>
  <c r="E9386" i="6"/>
  <c r="E9387" i="6"/>
  <c r="E9388" i="6"/>
  <c r="E9389" i="6"/>
  <c r="E9390" i="6"/>
  <c r="E9391" i="6"/>
  <c r="E9392" i="6"/>
  <c r="E9393" i="6"/>
  <c r="E9394" i="6"/>
  <c r="E9395" i="6"/>
  <c r="E9396" i="6"/>
  <c r="E9397" i="6"/>
  <c r="E9398" i="6"/>
  <c r="E9399" i="6"/>
  <c r="E9400" i="6"/>
  <c r="E9401" i="6"/>
  <c r="E9402" i="6"/>
  <c r="E9403" i="6"/>
  <c r="E9404" i="6"/>
  <c r="E9405" i="6"/>
  <c r="E9406" i="6"/>
  <c r="E9407" i="6"/>
  <c r="E9408" i="6"/>
  <c r="E9409" i="6"/>
  <c r="E9410" i="6"/>
  <c r="E9411" i="6"/>
  <c r="E9412" i="6"/>
  <c r="E9413" i="6"/>
  <c r="E9414" i="6"/>
  <c r="E9415" i="6"/>
  <c r="E9416" i="6"/>
  <c r="E9417" i="6"/>
  <c r="E9418" i="6"/>
  <c r="E9419" i="6"/>
  <c r="E9420" i="6"/>
  <c r="E9421" i="6"/>
  <c r="E9422" i="6"/>
  <c r="E9423" i="6"/>
  <c r="E9424" i="6"/>
  <c r="E9425" i="6"/>
  <c r="E9426" i="6"/>
  <c r="E9427" i="6"/>
  <c r="E9428" i="6"/>
  <c r="E9429" i="6"/>
  <c r="E9430" i="6"/>
  <c r="E9431" i="6"/>
  <c r="E9432" i="6"/>
  <c r="E9433" i="6"/>
  <c r="E9434" i="6"/>
  <c r="E9435" i="6"/>
  <c r="E9436" i="6"/>
  <c r="E9437" i="6"/>
  <c r="E9438" i="6"/>
  <c r="E9439" i="6"/>
  <c r="E9440" i="6"/>
  <c r="E9441" i="6"/>
  <c r="E9442" i="6"/>
  <c r="E9443" i="6"/>
  <c r="E9444" i="6"/>
  <c r="E9445" i="6"/>
  <c r="E9446" i="6"/>
  <c r="E9447" i="6"/>
  <c r="E9448" i="6"/>
  <c r="H9448" i="6" s="1"/>
  <c r="E9449" i="6"/>
  <c r="E9450" i="6"/>
  <c r="E9451" i="6"/>
  <c r="E9452" i="6"/>
  <c r="E9453" i="6"/>
  <c r="E9454" i="6"/>
  <c r="E9455" i="6"/>
  <c r="E9456" i="6"/>
  <c r="E9457" i="6"/>
  <c r="E9458" i="6"/>
  <c r="E9459" i="6"/>
  <c r="E9460" i="6"/>
  <c r="E9461" i="6"/>
  <c r="E9462" i="6"/>
  <c r="E9463" i="6"/>
  <c r="E9464" i="6"/>
  <c r="E9465" i="6"/>
  <c r="E9466" i="6"/>
  <c r="E9467" i="6"/>
  <c r="E9468" i="6"/>
  <c r="E9469" i="6"/>
  <c r="E9470" i="6"/>
  <c r="E9471" i="6"/>
  <c r="E9472" i="6"/>
  <c r="E9473" i="6"/>
  <c r="E9474" i="6"/>
  <c r="E9475" i="6"/>
  <c r="E9476" i="6"/>
  <c r="E9477" i="6"/>
  <c r="E9478" i="6"/>
  <c r="E9479" i="6"/>
  <c r="E9480" i="6"/>
  <c r="E9481" i="6"/>
  <c r="E9482" i="6"/>
  <c r="E9483" i="6"/>
  <c r="E9484" i="6"/>
  <c r="E9485" i="6"/>
  <c r="E9486" i="6"/>
  <c r="E9487" i="6"/>
  <c r="E9488" i="6"/>
  <c r="E9489" i="6"/>
  <c r="E9490" i="6"/>
  <c r="E9491" i="6"/>
  <c r="E9492" i="6"/>
  <c r="E9493" i="6"/>
  <c r="E9494" i="6"/>
  <c r="E9495" i="6"/>
  <c r="E9496" i="6"/>
  <c r="E9497" i="6"/>
  <c r="E9498" i="6"/>
  <c r="E9499" i="6"/>
  <c r="E9500" i="6"/>
  <c r="E9501" i="6"/>
  <c r="E9502" i="6"/>
  <c r="E9503" i="6"/>
  <c r="E9504" i="6"/>
  <c r="E9505" i="6"/>
  <c r="E9506" i="6"/>
  <c r="E9507" i="6"/>
  <c r="E9508" i="6"/>
  <c r="E9509" i="6"/>
  <c r="E9510" i="6"/>
  <c r="E9511" i="6"/>
  <c r="E9512" i="6"/>
  <c r="E9513" i="6"/>
  <c r="E9514" i="6"/>
  <c r="E9515" i="6"/>
  <c r="E9516" i="6"/>
  <c r="E9517" i="6"/>
  <c r="E9518" i="6"/>
  <c r="E9519" i="6"/>
  <c r="E9520" i="6"/>
  <c r="E9521" i="6"/>
  <c r="E9522" i="6"/>
  <c r="E9523" i="6"/>
  <c r="E9524" i="6"/>
  <c r="E9525" i="6"/>
  <c r="E9526" i="6"/>
  <c r="E9527" i="6"/>
  <c r="E9528" i="6"/>
  <c r="E9529" i="6"/>
  <c r="E9530" i="6"/>
  <c r="E9531" i="6"/>
  <c r="E9532" i="6"/>
  <c r="E9533" i="6"/>
  <c r="E9534" i="6"/>
  <c r="E9535" i="6"/>
  <c r="E9536" i="6"/>
  <c r="E9537" i="6"/>
  <c r="E9538" i="6"/>
  <c r="E9539" i="6"/>
  <c r="E9540" i="6"/>
  <c r="E9541" i="6"/>
  <c r="E9542" i="6"/>
  <c r="E9543" i="6"/>
  <c r="E9544" i="6"/>
  <c r="E9545" i="6"/>
  <c r="E9546" i="6"/>
  <c r="E9547" i="6"/>
  <c r="E9548" i="6"/>
  <c r="E9549" i="6"/>
  <c r="E9550" i="6"/>
  <c r="E9551" i="6"/>
  <c r="E9552" i="6"/>
  <c r="E9553" i="6"/>
  <c r="E9554" i="6"/>
  <c r="E9555" i="6"/>
  <c r="E9556" i="6"/>
  <c r="E9557" i="6"/>
  <c r="E9558" i="6"/>
  <c r="E9559" i="6"/>
  <c r="E9560" i="6"/>
  <c r="E9561" i="6"/>
  <c r="E9562" i="6"/>
  <c r="E9563" i="6"/>
  <c r="E9564" i="6"/>
  <c r="E9565" i="6"/>
  <c r="E9566" i="6"/>
  <c r="E9567" i="6"/>
  <c r="E9568" i="6"/>
  <c r="E9569" i="6"/>
  <c r="E9570" i="6"/>
  <c r="E9571" i="6"/>
  <c r="E9572" i="6"/>
  <c r="E9573" i="6"/>
  <c r="E9574" i="6"/>
  <c r="E9575" i="6"/>
  <c r="E9576" i="6"/>
  <c r="E9577" i="6"/>
  <c r="E9578" i="6"/>
  <c r="E9579" i="6"/>
  <c r="E9580" i="6"/>
  <c r="E9581" i="6"/>
  <c r="E9582" i="6"/>
  <c r="E9583" i="6"/>
  <c r="E9584" i="6"/>
  <c r="E9585" i="6"/>
  <c r="E9586" i="6"/>
  <c r="E9587" i="6"/>
  <c r="E9588" i="6"/>
  <c r="E9589" i="6"/>
  <c r="E9590" i="6"/>
  <c r="E9591" i="6"/>
  <c r="E9592" i="6"/>
  <c r="E9593" i="6"/>
  <c r="E9594" i="6"/>
  <c r="E9595" i="6"/>
  <c r="E9596" i="6"/>
  <c r="E9597" i="6"/>
  <c r="E9598" i="6"/>
  <c r="E9599" i="6"/>
  <c r="E9600" i="6"/>
  <c r="E9601" i="6"/>
  <c r="E9602" i="6"/>
  <c r="E9603" i="6"/>
  <c r="E9604" i="6"/>
  <c r="E9605" i="6"/>
  <c r="E9606" i="6"/>
  <c r="E9607" i="6"/>
  <c r="E9608" i="6"/>
  <c r="E9609" i="6"/>
  <c r="E9610" i="6"/>
  <c r="E9611" i="6"/>
  <c r="E9612" i="6"/>
  <c r="E9613" i="6"/>
  <c r="E9614" i="6"/>
  <c r="E9615" i="6"/>
  <c r="E9616" i="6"/>
  <c r="E9617" i="6"/>
  <c r="E9618" i="6"/>
  <c r="E9619" i="6"/>
  <c r="E9620" i="6"/>
  <c r="E9621" i="6"/>
  <c r="E9622" i="6"/>
  <c r="E9623" i="6"/>
  <c r="E9624" i="6"/>
  <c r="E9625" i="6"/>
  <c r="E9626" i="6"/>
  <c r="E9627" i="6"/>
  <c r="E9628" i="6"/>
  <c r="E9629" i="6"/>
  <c r="E9630" i="6"/>
  <c r="E9631" i="6"/>
  <c r="E9632" i="6"/>
  <c r="E9633" i="6"/>
  <c r="E9634" i="6"/>
  <c r="E9635" i="6"/>
  <c r="E9636" i="6"/>
  <c r="E9637" i="6"/>
  <c r="E9638" i="6"/>
  <c r="E9639" i="6"/>
  <c r="E9640" i="6"/>
  <c r="E9641" i="6"/>
  <c r="E9642" i="6"/>
  <c r="E9643" i="6"/>
  <c r="E9644" i="6"/>
  <c r="E9645" i="6"/>
  <c r="E9646" i="6"/>
  <c r="E9647" i="6"/>
  <c r="E9648" i="6"/>
  <c r="E9649" i="6"/>
  <c r="E9650" i="6"/>
  <c r="E9651" i="6"/>
  <c r="E9652" i="6"/>
  <c r="E9653" i="6"/>
  <c r="E9654" i="6"/>
  <c r="E9655" i="6"/>
  <c r="E9656" i="6"/>
  <c r="E9657" i="6"/>
  <c r="E9658" i="6"/>
  <c r="E9659" i="6"/>
  <c r="E9660" i="6"/>
  <c r="E9661" i="6"/>
  <c r="E9662" i="6"/>
  <c r="E9663" i="6"/>
  <c r="E9664" i="6"/>
  <c r="E9665" i="6"/>
  <c r="E9666" i="6"/>
  <c r="E9667" i="6"/>
  <c r="E9668" i="6"/>
  <c r="E9669" i="6"/>
  <c r="E9670" i="6"/>
  <c r="E9671" i="6"/>
  <c r="E9672" i="6"/>
  <c r="E9673" i="6"/>
  <c r="E9674" i="6"/>
  <c r="E9675" i="6"/>
  <c r="E9676" i="6"/>
  <c r="E9677" i="6"/>
  <c r="E9678" i="6"/>
  <c r="E9679" i="6"/>
  <c r="E9680" i="6"/>
  <c r="E9681" i="6"/>
  <c r="E9682" i="6"/>
  <c r="E9683" i="6"/>
  <c r="E9684" i="6"/>
  <c r="E9685" i="6"/>
  <c r="E9686" i="6"/>
  <c r="E9687" i="6"/>
  <c r="E9688" i="6"/>
  <c r="E9689" i="6"/>
  <c r="E9690" i="6"/>
  <c r="E9691" i="6"/>
  <c r="E9692" i="6"/>
  <c r="E9693" i="6"/>
  <c r="E9694" i="6"/>
  <c r="E9695" i="6"/>
  <c r="E9696" i="6"/>
  <c r="E9697" i="6"/>
  <c r="E9698" i="6"/>
  <c r="E9699" i="6"/>
  <c r="E9700" i="6"/>
  <c r="E9701" i="6"/>
  <c r="E9702" i="6"/>
  <c r="E9703" i="6"/>
  <c r="E9704" i="6"/>
  <c r="E9705" i="6"/>
  <c r="E9706" i="6"/>
  <c r="E9707" i="6"/>
  <c r="E9708" i="6"/>
  <c r="E9709" i="6"/>
  <c r="E9710" i="6"/>
  <c r="E9711" i="6"/>
  <c r="E9712" i="6"/>
  <c r="E9713" i="6"/>
  <c r="E9714" i="6"/>
  <c r="E9715" i="6"/>
  <c r="E9716" i="6"/>
  <c r="E9717" i="6"/>
  <c r="E9718" i="6"/>
  <c r="E9719" i="6"/>
  <c r="E9720" i="6"/>
  <c r="E9721" i="6"/>
  <c r="E9722" i="6"/>
  <c r="E9723" i="6"/>
  <c r="E9724" i="6"/>
  <c r="E9725" i="6"/>
  <c r="E9726" i="6"/>
  <c r="E9727" i="6"/>
  <c r="E9728" i="6"/>
  <c r="E9729" i="6"/>
  <c r="E9730" i="6"/>
  <c r="E9731" i="6"/>
  <c r="E9732" i="6"/>
  <c r="E9733" i="6"/>
  <c r="E9734" i="6"/>
  <c r="E9735" i="6"/>
  <c r="E9736" i="6"/>
  <c r="E9737" i="6"/>
  <c r="E9738" i="6"/>
  <c r="E9739" i="6"/>
  <c r="E9740" i="6"/>
  <c r="E9741" i="6"/>
  <c r="E9742" i="6"/>
  <c r="E9743" i="6"/>
  <c r="E9744" i="6"/>
  <c r="E9745" i="6"/>
  <c r="E9746" i="6"/>
  <c r="E9747" i="6"/>
  <c r="E9748" i="6"/>
  <c r="E9749" i="6"/>
  <c r="E9750" i="6"/>
  <c r="E9751" i="6"/>
  <c r="E9752" i="6"/>
  <c r="E9753" i="6"/>
  <c r="E9754" i="6"/>
  <c r="E9755" i="6"/>
  <c r="E9756" i="6"/>
  <c r="E9757" i="6"/>
  <c r="E9758" i="6"/>
  <c r="E9759" i="6"/>
  <c r="E9760" i="6"/>
  <c r="E9761" i="6"/>
  <c r="E9762" i="6"/>
  <c r="E9763" i="6"/>
  <c r="E9764" i="6"/>
  <c r="E9765" i="6"/>
  <c r="E9766" i="6"/>
  <c r="E9767" i="6"/>
  <c r="E9768" i="6"/>
  <c r="E9769" i="6"/>
  <c r="E9770" i="6"/>
  <c r="E9771" i="6"/>
  <c r="E9772" i="6"/>
  <c r="E9773" i="6"/>
  <c r="E9774" i="6"/>
  <c r="E9775" i="6"/>
  <c r="E9776" i="6"/>
  <c r="E9777" i="6"/>
  <c r="E9778" i="6"/>
  <c r="E9779" i="6"/>
  <c r="E9780" i="6"/>
  <c r="E9781" i="6"/>
  <c r="E9782" i="6"/>
  <c r="E9783" i="6"/>
  <c r="E9784" i="6"/>
  <c r="E9785" i="6"/>
  <c r="E9786" i="6"/>
  <c r="E9787" i="6"/>
  <c r="E9788" i="6"/>
  <c r="E9789" i="6"/>
  <c r="E9790" i="6"/>
  <c r="E9791" i="6"/>
  <c r="E9792" i="6"/>
  <c r="E9793" i="6"/>
  <c r="E9794" i="6"/>
  <c r="E9795" i="6"/>
  <c r="E9796" i="6"/>
  <c r="E9797" i="6"/>
  <c r="E9798" i="6"/>
  <c r="E9799" i="6"/>
  <c r="E9800" i="6"/>
  <c r="E9801" i="6"/>
  <c r="E9802" i="6"/>
  <c r="E9803" i="6"/>
  <c r="E9804" i="6"/>
  <c r="E9805" i="6"/>
  <c r="E9806" i="6"/>
  <c r="E9807" i="6"/>
  <c r="E9808" i="6"/>
  <c r="E9809" i="6"/>
  <c r="E9810" i="6"/>
  <c r="E9811" i="6"/>
  <c r="E9812" i="6"/>
  <c r="E9813" i="6"/>
  <c r="E9814" i="6"/>
  <c r="E9815" i="6"/>
  <c r="E9816" i="6"/>
  <c r="E9817" i="6"/>
  <c r="E9818" i="6"/>
  <c r="E9819" i="6"/>
  <c r="E9820" i="6"/>
  <c r="E9821" i="6"/>
  <c r="E9822" i="6"/>
  <c r="E9823" i="6"/>
  <c r="E9824" i="6"/>
  <c r="E9825" i="6"/>
  <c r="E9826" i="6"/>
  <c r="E9827" i="6"/>
  <c r="E9828" i="6"/>
  <c r="E9829" i="6"/>
  <c r="E9830" i="6"/>
  <c r="E9831" i="6"/>
  <c r="E9832" i="6"/>
  <c r="E9833" i="6"/>
  <c r="E9834" i="6"/>
  <c r="E9835" i="6"/>
  <c r="E9836" i="6"/>
  <c r="E9837" i="6"/>
  <c r="E9838" i="6"/>
  <c r="E9839" i="6"/>
  <c r="E9840" i="6"/>
  <c r="E9841" i="6"/>
  <c r="E9842" i="6"/>
  <c r="E9843" i="6"/>
  <c r="E9844" i="6"/>
  <c r="E9845" i="6"/>
  <c r="E9846" i="6"/>
  <c r="E9847" i="6"/>
  <c r="E9848" i="6"/>
  <c r="E9849" i="6"/>
  <c r="E9850" i="6"/>
  <c r="E9851" i="6"/>
  <c r="E9852" i="6"/>
  <c r="E9853" i="6"/>
  <c r="E9854" i="6"/>
  <c r="E9855" i="6"/>
  <c r="E9856" i="6"/>
  <c r="E9857" i="6"/>
  <c r="E9858" i="6"/>
  <c r="E9859" i="6"/>
  <c r="E9860" i="6"/>
  <c r="E9861" i="6"/>
  <c r="E9862" i="6"/>
  <c r="E9863" i="6"/>
  <c r="E9864" i="6"/>
  <c r="E9865" i="6"/>
  <c r="E9866" i="6"/>
  <c r="E9867" i="6"/>
  <c r="E9868" i="6"/>
  <c r="E9869" i="6"/>
  <c r="E9870" i="6"/>
  <c r="E9871" i="6"/>
  <c r="E9872" i="6"/>
  <c r="E9873" i="6"/>
  <c r="E9874" i="6"/>
  <c r="E9875" i="6"/>
  <c r="E9876" i="6"/>
  <c r="E9877" i="6"/>
  <c r="E9878" i="6"/>
  <c r="E9879" i="6"/>
  <c r="E9880" i="6"/>
  <c r="E9881" i="6"/>
  <c r="E9882" i="6"/>
  <c r="E9883" i="6"/>
  <c r="E9884" i="6"/>
  <c r="E9885" i="6"/>
  <c r="E9886" i="6"/>
  <c r="E9887" i="6"/>
  <c r="E9888" i="6"/>
  <c r="E9889" i="6"/>
  <c r="E9890" i="6"/>
  <c r="E9891" i="6"/>
  <c r="E9892" i="6"/>
  <c r="E9893" i="6"/>
  <c r="E9894" i="6"/>
  <c r="E9895" i="6"/>
  <c r="E9896" i="6"/>
  <c r="E9897" i="6"/>
  <c r="E9898" i="6"/>
  <c r="E9899" i="6"/>
  <c r="E9900" i="6"/>
  <c r="E9901" i="6"/>
  <c r="E9902" i="6"/>
  <c r="E9903" i="6"/>
  <c r="E9904" i="6"/>
  <c r="E9905" i="6"/>
  <c r="E9906" i="6"/>
  <c r="E9907" i="6"/>
  <c r="E9908" i="6"/>
  <c r="E9909" i="6"/>
  <c r="E9910" i="6"/>
  <c r="E9911" i="6"/>
  <c r="E9912" i="6"/>
  <c r="E9913" i="6"/>
  <c r="E9914" i="6"/>
  <c r="E9915" i="6"/>
  <c r="E9916" i="6"/>
  <c r="E9917" i="6"/>
  <c r="E9918" i="6"/>
  <c r="E9919" i="6"/>
  <c r="E9920" i="6"/>
  <c r="E9921" i="6"/>
  <c r="E9922" i="6"/>
  <c r="E9923" i="6"/>
  <c r="E9924" i="6"/>
  <c r="E9925" i="6"/>
  <c r="E9926" i="6"/>
  <c r="E9927" i="6"/>
  <c r="E9928" i="6"/>
  <c r="E9929" i="6"/>
  <c r="E9930" i="6"/>
  <c r="E9931" i="6"/>
  <c r="E9932" i="6"/>
  <c r="E9933" i="6"/>
  <c r="E9934" i="6"/>
  <c r="E9935" i="6"/>
  <c r="E9936" i="6"/>
  <c r="E9937" i="6"/>
  <c r="E9938" i="6"/>
  <c r="E9939" i="6"/>
  <c r="E9940" i="6"/>
  <c r="E9941" i="6"/>
  <c r="E9942" i="6"/>
  <c r="E9943" i="6"/>
  <c r="E9944" i="6"/>
  <c r="E9945" i="6"/>
  <c r="E9946" i="6"/>
  <c r="E9947" i="6"/>
  <c r="E9948" i="6"/>
  <c r="E9949" i="6"/>
  <c r="E9950" i="6"/>
  <c r="E9951" i="6"/>
  <c r="E9952" i="6"/>
  <c r="E9953" i="6"/>
  <c r="E9954" i="6"/>
  <c r="E9955" i="6"/>
  <c r="E9956" i="6"/>
  <c r="E9957" i="6"/>
  <c r="E9958" i="6"/>
  <c r="E9959" i="6"/>
  <c r="E9960" i="6"/>
  <c r="E9961" i="6"/>
  <c r="E9962" i="6"/>
  <c r="E9963" i="6"/>
  <c r="E9964" i="6"/>
  <c r="E9965" i="6"/>
  <c r="E9966" i="6"/>
  <c r="E9967" i="6"/>
  <c r="E9968" i="6"/>
  <c r="E9969" i="6"/>
  <c r="E9970" i="6"/>
  <c r="E9971" i="6"/>
  <c r="E9972" i="6"/>
  <c r="E9973" i="6"/>
  <c r="E9974" i="6"/>
  <c r="E9975" i="6"/>
  <c r="E9976" i="6"/>
  <c r="E9977" i="6"/>
  <c r="E9978" i="6"/>
  <c r="E9979" i="6"/>
  <c r="E9980" i="6"/>
  <c r="E9981" i="6"/>
  <c r="E9982" i="6"/>
  <c r="E9983" i="6"/>
  <c r="E9984" i="6"/>
  <c r="E9985" i="6"/>
  <c r="E9986" i="6"/>
  <c r="E9987" i="6"/>
  <c r="E9988" i="6"/>
  <c r="E9989" i="6"/>
  <c r="E9990" i="6"/>
  <c r="E9991" i="6"/>
  <c r="E9992" i="6"/>
  <c r="E9993" i="6"/>
  <c r="E9994" i="6"/>
  <c r="E9995" i="6"/>
  <c r="E9996" i="6"/>
  <c r="E9997" i="6"/>
  <c r="E9998" i="6"/>
  <c r="E9999" i="6"/>
  <c r="E10000" i="6"/>
  <c r="E10001" i="6"/>
  <c r="D3" i="6"/>
  <c r="H3" i="6" s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H19" i="6" s="1"/>
  <c r="D20" i="6"/>
  <c r="D21" i="6"/>
  <c r="H21" i="6" s="1"/>
  <c r="D22" i="6"/>
  <c r="D23" i="6"/>
  <c r="D24" i="6"/>
  <c r="D25" i="6"/>
  <c r="D26" i="6"/>
  <c r="D27" i="6"/>
  <c r="H27" i="6" s="1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H43" i="6" s="1"/>
  <c r="D44" i="6"/>
  <c r="D45" i="6"/>
  <c r="H45" i="6" s="1"/>
  <c r="D46" i="6"/>
  <c r="D47" i="6"/>
  <c r="D48" i="6"/>
  <c r="D49" i="6"/>
  <c r="D50" i="6"/>
  <c r="D51" i="6"/>
  <c r="H51" i="6" s="1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H67" i="6" s="1"/>
  <c r="D68" i="6"/>
  <c r="D69" i="6"/>
  <c r="H69" i="6" s="1"/>
  <c r="D70" i="6"/>
  <c r="D71" i="6"/>
  <c r="D72" i="6"/>
  <c r="D73" i="6"/>
  <c r="D74" i="6"/>
  <c r="D75" i="6"/>
  <c r="H75" i="6" s="1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H91" i="6" s="1"/>
  <c r="D92" i="6"/>
  <c r="D93" i="6"/>
  <c r="H93" i="6" s="1"/>
  <c r="D94" i="6"/>
  <c r="D95" i="6"/>
  <c r="D96" i="6"/>
  <c r="D97" i="6"/>
  <c r="D98" i="6"/>
  <c r="D99" i="6"/>
  <c r="H99" i="6" s="1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H115" i="6" s="1"/>
  <c r="D116" i="6"/>
  <c r="D117" i="6"/>
  <c r="H117" i="6" s="1"/>
  <c r="D118" i="6"/>
  <c r="D119" i="6"/>
  <c r="D120" i="6"/>
  <c r="D121" i="6"/>
  <c r="D122" i="6"/>
  <c r="D123" i="6"/>
  <c r="H123" i="6" s="1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H139" i="6" s="1"/>
  <c r="D140" i="6"/>
  <c r="D141" i="6"/>
  <c r="H141" i="6" s="1"/>
  <c r="D142" i="6"/>
  <c r="D143" i="6"/>
  <c r="D144" i="6"/>
  <c r="D145" i="6"/>
  <c r="D146" i="6"/>
  <c r="D147" i="6"/>
  <c r="H147" i="6" s="1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H163" i="6" s="1"/>
  <c r="D164" i="6"/>
  <c r="D165" i="6"/>
  <c r="H165" i="6" s="1"/>
  <c r="D166" i="6"/>
  <c r="D167" i="6"/>
  <c r="D168" i="6"/>
  <c r="D169" i="6"/>
  <c r="D170" i="6"/>
  <c r="D171" i="6"/>
  <c r="H171" i="6" s="1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H187" i="6" s="1"/>
  <c r="D188" i="6"/>
  <c r="D189" i="6"/>
  <c r="H189" i="6" s="1"/>
  <c r="D190" i="6"/>
  <c r="D191" i="6"/>
  <c r="D192" i="6"/>
  <c r="D193" i="6"/>
  <c r="D194" i="6"/>
  <c r="D195" i="6"/>
  <c r="H195" i="6" s="1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H211" i="6" s="1"/>
  <c r="D212" i="6"/>
  <c r="D213" i="6"/>
  <c r="H213" i="6" s="1"/>
  <c r="D214" i="6"/>
  <c r="D215" i="6"/>
  <c r="D216" i="6"/>
  <c r="D217" i="6"/>
  <c r="D218" i="6"/>
  <c r="D219" i="6"/>
  <c r="H219" i="6" s="1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H235" i="6" s="1"/>
  <c r="D236" i="6"/>
  <c r="D237" i="6"/>
  <c r="H237" i="6" s="1"/>
  <c r="D238" i="6"/>
  <c r="D239" i="6"/>
  <c r="D240" i="6"/>
  <c r="D241" i="6"/>
  <c r="D242" i="6"/>
  <c r="D243" i="6"/>
  <c r="H243" i="6" s="1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H259" i="6" s="1"/>
  <c r="D260" i="6"/>
  <c r="D261" i="6"/>
  <c r="H261" i="6" s="1"/>
  <c r="D262" i="6"/>
  <c r="D263" i="6"/>
  <c r="D264" i="6"/>
  <c r="D265" i="6"/>
  <c r="D266" i="6"/>
  <c r="D267" i="6"/>
  <c r="H267" i="6" s="1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H283" i="6" s="1"/>
  <c r="D284" i="6"/>
  <c r="D285" i="6"/>
  <c r="H285" i="6" s="1"/>
  <c r="D286" i="6"/>
  <c r="D287" i="6"/>
  <c r="D288" i="6"/>
  <c r="D289" i="6"/>
  <c r="D290" i="6"/>
  <c r="D291" i="6"/>
  <c r="H291" i="6" s="1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H307" i="6" s="1"/>
  <c r="D308" i="6"/>
  <c r="D309" i="6"/>
  <c r="H309" i="6" s="1"/>
  <c r="D310" i="6"/>
  <c r="D311" i="6"/>
  <c r="D312" i="6"/>
  <c r="D313" i="6"/>
  <c r="D314" i="6"/>
  <c r="D315" i="6"/>
  <c r="H315" i="6" s="1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H331" i="6" s="1"/>
  <c r="D332" i="6"/>
  <c r="D333" i="6"/>
  <c r="H333" i="6" s="1"/>
  <c r="D334" i="6"/>
  <c r="D335" i="6"/>
  <c r="D336" i="6"/>
  <c r="D337" i="6"/>
  <c r="D338" i="6"/>
  <c r="D339" i="6"/>
  <c r="H339" i="6" s="1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H355" i="6" s="1"/>
  <c r="D356" i="6"/>
  <c r="D357" i="6"/>
  <c r="H357" i="6" s="1"/>
  <c r="D358" i="6"/>
  <c r="D359" i="6"/>
  <c r="D360" i="6"/>
  <c r="D361" i="6"/>
  <c r="D362" i="6"/>
  <c r="D363" i="6"/>
  <c r="H363" i="6" s="1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H379" i="6" s="1"/>
  <c r="D380" i="6"/>
  <c r="D381" i="6"/>
  <c r="H381" i="6" s="1"/>
  <c r="D382" i="6"/>
  <c r="D383" i="6"/>
  <c r="D384" i="6"/>
  <c r="D385" i="6"/>
  <c r="D386" i="6"/>
  <c r="D387" i="6"/>
  <c r="H387" i="6" s="1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H403" i="6" s="1"/>
  <c r="D404" i="6"/>
  <c r="D405" i="6"/>
  <c r="H405" i="6" s="1"/>
  <c r="D406" i="6"/>
  <c r="D407" i="6"/>
  <c r="D408" i="6"/>
  <c r="D409" i="6"/>
  <c r="D410" i="6"/>
  <c r="D411" i="6"/>
  <c r="H411" i="6" s="1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H427" i="6" s="1"/>
  <c r="D428" i="6"/>
  <c r="D429" i="6"/>
  <c r="H429" i="6" s="1"/>
  <c r="D430" i="6"/>
  <c r="D431" i="6"/>
  <c r="D432" i="6"/>
  <c r="D433" i="6"/>
  <c r="D434" i="6"/>
  <c r="D435" i="6"/>
  <c r="H435" i="6" s="1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H451" i="6" s="1"/>
  <c r="D452" i="6"/>
  <c r="D453" i="6"/>
  <c r="H453" i="6" s="1"/>
  <c r="D454" i="6"/>
  <c r="D455" i="6"/>
  <c r="D456" i="6"/>
  <c r="D457" i="6"/>
  <c r="D458" i="6"/>
  <c r="D459" i="6"/>
  <c r="H459" i="6" s="1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H475" i="6" s="1"/>
  <c r="D476" i="6"/>
  <c r="D477" i="6"/>
  <c r="H477" i="6" s="1"/>
  <c r="D478" i="6"/>
  <c r="D479" i="6"/>
  <c r="D480" i="6"/>
  <c r="D481" i="6"/>
  <c r="D482" i="6"/>
  <c r="D483" i="6"/>
  <c r="H483" i="6" s="1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H499" i="6" s="1"/>
  <c r="D500" i="6"/>
  <c r="D501" i="6"/>
  <c r="H501" i="6" s="1"/>
  <c r="D502" i="6"/>
  <c r="D503" i="6"/>
  <c r="D504" i="6"/>
  <c r="D505" i="6"/>
  <c r="D506" i="6"/>
  <c r="D507" i="6"/>
  <c r="H507" i="6" s="1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H523" i="6" s="1"/>
  <c r="D524" i="6"/>
  <c r="D525" i="6"/>
  <c r="H525" i="6" s="1"/>
  <c r="D526" i="6"/>
  <c r="D527" i="6"/>
  <c r="D528" i="6"/>
  <c r="D529" i="6"/>
  <c r="D530" i="6"/>
  <c r="D531" i="6"/>
  <c r="H531" i="6" s="1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H547" i="6" s="1"/>
  <c r="D548" i="6"/>
  <c r="D549" i="6"/>
  <c r="H549" i="6" s="1"/>
  <c r="D550" i="6"/>
  <c r="D551" i="6"/>
  <c r="D552" i="6"/>
  <c r="D553" i="6"/>
  <c r="D554" i="6"/>
  <c r="D555" i="6"/>
  <c r="H555" i="6" s="1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H571" i="6" s="1"/>
  <c r="D572" i="6"/>
  <c r="D573" i="6"/>
  <c r="H573" i="6" s="1"/>
  <c r="D574" i="6"/>
  <c r="D575" i="6"/>
  <c r="D576" i="6"/>
  <c r="D577" i="6"/>
  <c r="D578" i="6"/>
  <c r="D579" i="6"/>
  <c r="H579" i="6" s="1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H595" i="6" s="1"/>
  <c r="D596" i="6"/>
  <c r="D597" i="6"/>
  <c r="H597" i="6" s="1"/>
  <c r="D598" i="6"/>
  <c r="D599" i="6"/>
  <c r="D600" i="6"/>
  <c r="D601" i="6"/>
  <c r="D602" i="6"/>
  <c r="D603" i="6"/>
  <c r="H603" i="6" s="1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H619" i="6" s="1"/>
  <c r="D620" i="6"/>
  <c r="D621" i="6"/>
  <c r="H621" i="6" s="1"/>
  <c r="D622" i="6"/>
  <c r="D623" i="6"/>
  <c r="D624" i="6"/>
  <c r="D625" i="6"/>
  <c r="D626" i="6"/>
  <c r="D627" i="6"/>
  <c r="H627" i="6" s="1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H643" i="6" s="1"/>
  <c r="D644" i="6"/>
  <c r="D645" i="6"/>
  <c r="H645" i="6" s="1"/>
  <c r="D646" i="6"/>
  <c r="D647" i="6"/>
  <c r="D648" i="6"/>
  <c r="D649" i="6"/>
  <c r="D650" i="6"/>
  <c r="D651" i="6"/>
  <c r="H651" i="6" s="1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H667" i="6" s="1"/>
  <c r="D668" i="6"/>
  <c r="D669" i="6"/>
  <c r="H669" i="6" s="1"/>
  <c r="D670" i="6"/>
  <c r="D671" i="6"/>
  <c r="D672" i="6"/>
  <c r="D673" i="6"/>
  <c r="D674" i="6"/>
  <c r="D675" i="6"/>
  <c r="H675" i="6" s="1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H691" i="6" s="1"/>
  <c r="D692" i="6"/>
  <c r="D693" i="6"/>
  <c r="H693" i="6" s="1"/>
  <c r="D694" i="6"/>
  <c r="D695" i="6"/>
  <c r="D696" i="6"/>
  <c r="D697" i="6"/>
  <c r="D698" i="6"/>
  <c r="D699" i="6"/>
  <c r="H699" i="6" s="1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H715" i="6" s="1"/>
  <c r="D716" i="6"/>
  <c r="D717" i="6"/>
  <c r="H717" i="6" s="1"/>
  <c r="D718" i="6"/>
  <c r="D719" i="6"/>
  <c r="D720" i="6"/>
  <c r="D721" i="6"/>
  <c r="D722" i="6"/>
  <c r="D723" i="6"/>
  <c r="H723" i="6" s="1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H739" i="6" s="1"/>
  <c r="D740" i="6"/>
  <c r="D741" i="6"/>
  <c r="H741" i="6" s="1"/>
  <c r="D742" i="6"/>
  <c r="D743" i="6"/>
  <c r="D744" i="6"/>
  <c r="D745" i="6"/>
  <c r="D746" i="6"/>
  <c r="D747" i="6"/>
  <c r="H747" i="6" s="1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H763" i="6" s="1"/>
  <c r="D764" i="6"/>
  <c r="D765" i="6"/>
  <c r="H765" i="6" s="1"/>
  <c r="D766" i="6"/>
  <c r="D767" i="6"/>
  <c r="D768" i="6"/>
  <c r="D769" i="6"/>
  <c r="D770" i="6"/>
  <c r="D771" i="6"/>
  <c r="H771" i="6" s="1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H787" i="6" s="1"/>
  <c r="D788" i="6"/>
  <c r="D789" i="6"/>
  <c r="H789" i="6" s="1"/>
  <c r="D790" i="6"/>
  <c r="D791" i="6"/>
  <c r="D792" i="6"/>
  <c r="D793" i="6"/>
  <c r="D794" i="6"/>
  <c r="D795" i="6"/>
  <c r="H795" i="6" s="1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H811" i="6" s="1"/>
  <c r="D812" i="6"/>
  <c r="D813" i="6"/>
  <c r="H813" i="6" s="1"/>
  <c r="D814" i="6"/>
  <c r="D815" i="6"/>
  <c r="D816" i="6"/>
  <c r="D817" i="6"/>
  <c r="D818" i="6"/>
  <c r="D819" i="6"/>
  <c r="H819" i="6" s="1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H835" i="6" s="1"/>
  <c r="D836" i="6"/>
  <c r="D837" i="6"/>
  <c r="H837" i="6" s="1"/>
  <c r="D838" i="6"/>
  <c r="D839" i="6"/>
  <c r="D840" i="6"/>
  <c r="D841" i="6"/>
  <c r="D842" i="6"/>
  <c r="D843" i="6"/>
  <c r="H843" i="6" s="1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H859" i="6" s="1"/>
  <c r="D860" i="6"/>
  <c r="D861" i="6"/>
  <c r="H861" i="6" s="1"/>
  <c r="D862" i="6"/>
  <c r="D863" i="6"/>
  <c r="D864" i="6"/>
  <c r="D865" i="6"/>
  <c r="D866" i="6"/>
  <c r="D867" i="6"/>
  <c r="H867" i="6" s="1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H883" i="6" s="1"/>
  <c r="D884" i="6"/>
  <c r="D885" i="6"/>
  <c r="H885" i="6" s="1"/>
  <c r="D886" i="6"/>
  <c r="D887" i="6"/>
  <c r="D888" i="6"/>
  <c r="D889" i="6"/>
  <c r="D890" i="6"/>
  <c r="D891" i="6"/>
  <c r="H891" i="6" s="1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H907" i="6" s="1"/>
  <c r="D908" i="6"/>
  <c r="D909" i="6"/>
  <c r="H909" i="6" s="1"/>
  <c r="D910" i="6"/>
  <c r="D911" i="6"/>
  <c r="D912" i="6"/>
  <c r="D913" i="6"/>
  <c r="D914" i="6"/>
  <c r="D915" i="6"/>
  <c r="H915" i="6" s="1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H931" i="6" s="1"/>
  <c r="D932" i="6"/>
  <c r="D933" i="6"/>
  <c r="H933" i="6" s="1"/>
  <c r="D934" i="6"/>
  <c r="D935" i="6"/>
  <c r="D936" i="6"/>
  <c r="D937" i="6"/>
  <c r="D938" i="6"/>
  <c r="D939" i="6"/>
  <c r="H939" i="6" s="1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H955" i="6" s="1"/>
  <c r="D956" i="6"/>
  <c r="D957" i="6"/>
  <c r="H957" i="6" s="1"/>
  <c r="D958" i="6"/>
  <c r="D959" i="6"/>
  <c r="D960" i="6"/>
  <c r="D961" i="6"/>
  <c r="D962" i="6"/>
  <c r="D963" i="6"/>
  <c r="H963" i="6" s="1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H979" i="6" s="1"/>
  <c r="D980" i="6"/>
  <c r="D981" i="6"/>
  <c r="H981" i="6" s="1"/>
  <c r="D982" i="6"/>
  <c r="D983" i="6"/>
  <c r="D984" i="6"/>
  <c r="D985" i="6"/>
  <c r="D986" i="6"/>
  <c r="D987" i="6"/>
  <c r="H987" i="6" s="1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H1003" i="6" s="1"/>
  <c r="D1004" i="6"/>
  <c r="D1005" i="6"/>
  <c r="H1005" i="6" s="1"/>
  <c r="D1006" i="6"/>
  <c r="D1007" i="6"/>
  <c r="D1008" i="6"/>
  <c r="D1009" i="6"/>
  <c r="D1010" i="6"/>
  <c r="D1011" i="6"/>
  <c r="H1011" i="6" s="1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H1027" i="6" s="1"/>
  <c r="D1028" i="6"/>
  <c r="H1028" i="6" s="1"/>
  <c r="D1029" i="6"/>
  <c r="H1029" i="6" s="1"/>
  <c r="D1030" i="6"/>
  <c r="D1031" i="6"/>
  <c r="D1032" i="6"/>
  <c r="D1033" i="6"/>
  <c r="D1034" i="6"/>
  <c r="D1035" i="6"/>
  <c r="H1035" i="6" s="1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H1050" i="6" s="1"/>
  <c r="D1051" i="6"/>
  <c r="H1051" i="6" s="1"/>
  <c r="D1052" i="6"/>
  <c r="H1052" i="6" s="1"/>
  <c r="D1053" i="6"/>
  <c r="H1053" i="6" s="1"/>
  <c r="D1054" i="6"/>
  <c r="D1055" i="6"/>
  <c r="D1056" i="6"/>
  <c r="D1057" i="6"/>
  <c r="D1058" i="6"/>
  <c r="D1059" i="6"/>
  <c r="H1059" i="6" s="1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H1075" i="6" s="1"/>
  <c r="D1076" i="6"/>
  <c r="H1076" i="6" s="1"/>
  <c r="D1077" i="6"/>
  <c r="H1077" i="6" s="1"/>
  <c r="D1078" i="6"/>
  <c r="D1079" i="6"/>
  <c r="D1080" i="6"/>
  <c r="D1081" i="6"/>
  <c r="D1082" i="6"/>
  <c r="D1083" i="6"/>
  <c r="H1083" i="6" s="1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H1099" i="6" s="1"/>
  <c r="D1100" i="6"/>
  <c r="H1100" i="6" s="1"/>
  <c r="D1101" i="6"/>
  <c r="H1101" i="6" s="1"/>
  <c r="D1102" i="6"/>
  <c r="D1103" i="6"/>
  <c r="D1104" i="6"/>
  <c r="D1105" i="6"/>
  <c r="D1106" i="6"/>
  <c r="D1107" i="6"/>
  <c r="H1107" i="6" s="1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H1123" i="6" s="1"/>
  <c r="D1124" i="6"/>
  <c r="H1124" i="6" s="1"/>
  <c r="D1125" i="6"/>
  <c r="H1125" i="6" s="1"/>
  <c r="D1126" i="6"/>
  <c r="D1127" i="6"/>
  <c r="D1128" i="6"/>
  <c r="D1129" i="6"/>
  <c r="D1130" i="6"/>
  <c r="D1131" i="6"/>
  <c r="H1131" i="6" s="1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H1147" i="6" s="1"/>
  <c r="D1148" i="6"/>
  <c r="H1148" i="6" s="1"/>
  <c r="D1149" i="6"/>
  <c r="H1149" i="6" s="1"/>
  <c r="D1150" i="6"/>
  <c r="D1151" i="6"/>
  <c r="D1152" i="6"/>
  <c r="D1153" i="6"/>
  <c r="D1154" i="6"/>
  <c r="D1155" i="6"/>
  <c r="H1155" i="6" s="1"/>
  <c r="D1156" i="6"/>
  <c r="D1157" i="6"/>
  <c r="D1158" i="6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H1171" i="6" s="1"/>
  <c r="D1172" i="6"/>
  <c r="D1173" i="6"/>
  <c r="H1173" i="6" s="1"/>
  <c r="D1174" i="6"/>
  <c r="D1175" i="6"/>
  <c r="D1176" i="6"/>
  <c r="D1177" i="6"/>
  <c r="D1178" i="6"/>
  <c r="D1179" i="6"/>
  <c r="H1179" i="6" s="1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H1195" i="6" s="1"/>
  <c r="D1196" i="6"/>
  <c r="H1196" i="6" s="1"/>
  <c r="D1197" i="6"/>
  <c r="H1197" i="6" s="1"/>
  <c r="D1198" i="6"/>
  <c r="D1199" i="6"/>
  <c r="D1200" i="6"/>
  <c r="D1201" i="6"/>
  <c r="D1202" i="6"/>
  <c r="D1203" i="6"/>
  <c r="H1203" i="6" s="1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H1219" i="6" s="1"/>
  <c r="D1220" i="6"/>
  <c r="H1220" i="6" s="1"/>
  <c r="D1221" i="6"/>
  <c r="H1221" i="6" s="1"/>
  <c r="D1222" i="6"/>
  <c r="D1223" i="6"/>
  <c r="D1224" i="6"/>
  <c r="D1225" i="6"/>
  <c r="D1226" i="6"/>
  <c r="D1227" i="6"/>
  <c r="H1227" i="6" s="1"/>
  <c r="D1228" i="6"/>
  <c r="D1229" i="6"/>
  <c r="D1230" i="6"/>
  <c r="D1231" i="6"/>
  <c r="D1232" i="6"/>
  <c r="D1233" i="6"/>
  <c r="D1234" i="6"/>
  <c r="D1235" i="6"/>
  <c r="D1236" i="6"/>
  <c r="D1237" i="6"/>
  <c r="D1238" i="6"/>
  <c r="D1239" i="6"/>
  <c r="D1240" i="6"/>
  <c r="D1241" i="6"/>
  <c r="D1242" i="6"/>
  <c r="D1243" i="6"/>
  <c r="H1243" i="6" s="1"/>
  <c r="D1244" i="6"/>
  <c r="D1245" i="6"/>
  <c r="H1245" i="6" s="1"/>
  <c r="D1246" i="6"/>
  <c r="D1247" i="6"/>
  <c r="D1248" i="6"/>
  <c r="D1249" i="6"/>
  <c r="D1250" i="6"/>
  <c r="D1251" i="6"/>
  <c r="H1251" i="6" s="1"/>
  <c r="D1252" i="6"/>
  <c r="D1253" i="6"/>
  <c r="D1254" i="6"/>
  <c r="D1255" i="6"/>
  <c r="D1256" i="6"/>
  <c r="D1257" i="6"/>
  <c r="D1258" i="6"/>
  <c r="D1259" i="6"/>
  <c r="D1260" i="6"/>
  <c r="D1261" i="6"/>
  <c r="D1262" i="6"/>
  <c r="D1263" i="6"/>
  <c r="D1264" i="6"/>
  <c r="D1265" i="6"/>
  <c r="D1266" i="6"/>
  <c r="D1267" i="6"/>
  <c r="H1267" i="6" s="1"/>
  <c r="D1268" i="6"/>
  <c r="H1268" i="6" s="1"/>
  <c r="D1269" i="6"/>
  <c r="H1269" i="6" s="1"/>
  <c r="D1270" i="6"/>
  <c r="D1271" i="6"/>
  <c r="D1272" i="6"/>
  <c r="D1273" i="6"/>
  <c r="D1274" i="6"/>
  <c r="D1275" i="6"/>
  <c r="H1275" i="6" s="1"/>
  <c r="D1276" i="6"/>
  <c r="D1277" i="6"/>
  <c r="D1278" i="6"/>
  <c r="D1279" i="6"/>
  <c r="D1280" i="6"/>
  <c r="D1281" i="6"/>
  <c r="D1282" i="6"/>
  <c r="D1283" i="6"/>
  <c r="D1284" i="6"/>
  <c r="D1285" i="6"/>
  <c r="D1286" i="6"/>
  <c r="D1287" i="6"/>
  <c r="D1288" i="6"/>
  <c r="D1289" i="6"/>
  <c r="D1290" i="6"/>
  <c r="D1291" i="6"/>
  <c r="H1291" i="6" s="1"/>
  <c r="D1292" i="6"/>
  <c r="H1292" i="6" s="1"/>
  <c r="D1293" i="6"/>
  <c r="H1293" i="6" s="1"/>
  <c r="D1294" i="6"/>
  <c r="D1295" i="6"/>
  <c r="D1296" i="6"/>
  <c r="D1297" i="6"/>
  <c r="D1298" i="6"/>
  <c r="D1299" i="6"/>
  <c r="H1299" i="6" s="1"/>
  <c r="D1300" i="6"/>
  <c r="D1301" i="6"/>
  <c r="D1302" i="6"/>
  <c r="D1303" i="6"/>
  <c r="D1304" i="6"/>
  <c r="D1305" i="6"/>
  <c r="D1306" i="6"/>
  <c r="D1307" i="6"/>
  <c r="D1308" i="6"/>
  <c r="D1309" i="6"/>
  <c r="D1310" i="6"/>
  <c r="D1311" i="6"/>
  <c r="D1312" i="6"/>
  <c r="D1313" i="6"/>
  <c r="D1314" i="6"/>
  <c r="D1315" i="6"/>
  <c r="H1315" i="6" s="1"/>
  <c r="D1316" i="6"/>
  <c r="H1316" i="6" s="1"/>
  <c r="D1317" i="6"/>
  <c r="H1317" i="6" s="1"/>
  <c r="D1318" i="6"/>
  <c r="D1319" i="6"/>
  <c r="D1320" i="6"/>
  <c r="D1321" i="6"/>
  <c r="D1322" i="6"/>
  <c r="D1323" i="6"/>
  <c r="H1323" i="6" s="1"/>
  <c r="D1324" i="6"/>
  <c r="D1325" i="6"/>
  <c r="D1326" i="6"/>
  <c r="D1327" i="6"/>
  <c r="D1328" i="6"/>
  <c r="D1329" i="6"/>
  <c r="D1330" i="6"/>
  <c r="D1331" i="6"/>
  <c r="D1332" i="6"/>
  <c r="D1333" i="6"/>
  <c r="D1334" i="6"/>
  <c r="D1335" i="6"/>
  <c r="D1336" i="6"/>
  <c r="D1337" i="6"/>
  <c r="D1338" i="6"/>
  <c r="D1339" i="6"/>
  <c r="H1339" i="6" s="1"/>
  <c r="D1340" i="6"/>
  <c r="H1340" i="6" s="1"/>
  <c r="D1341" i="6"/>
  <c r="H1341" i="6" s="1"/>
  <c r="D1342" i="6"/>
  <c r="D1343" i="6"/>
  <c r="D1344" i="6"/>
  <c r="D1345" i="6"/>
  <c r="D1346" i="6"/>
  <c r="D1347" i="6"/>
  <c r="H1347" i="6" s="1"/>
  <c r="D1348" i="6"/>
  <c r="D1349" i="6"/>
  <c r="D1350" i="6"/>
  <c r="D1351" i="6"/>
  <c r="D1352" i="6"/>
  <c r="D1353" i="6"/>
  <c r="D1354" i="6"/>
  <c r="D1355" i="6"/>
  <c r="D1356" i="6"/>
  <c r="D1357" i="6"/>
  <c r="D1358" i="6"/>
  <c r="D1359" i="6"/>
  <c r="D1360" i="6"/>
  <c r="D1361" i="6"/>
  <c r="D1362" i="6"/>
  <c r="D1363" i="6"/>
  <c r="H1363" i="6" s="1"/>
  <c r="D1364" i="6"/>
  <c r="H1364" i="6" s="1"/>
  <c r="D1365" i="6"/>
  <c r="H1365" i="6" s="1"/>
  <c r="D1366" i="6"/>
  <c r="D1367" i="6"/>
  <c r="D1368" i="6"/>
  <c r="D1369" i="6"/>
  <c r="D1370" i="6"/>
  <c r="D1371" i="6"/>
  <c r="H1371" i="6" s="1"/>
  <c r="D1372" i="6"/>
  <c r="D1373" i="6"/>
  <c r="D1374" i="6"/>
  <c r="D1375" i="6"/>
  <c r="D1376" i="6"/>
  <c r="D1377" i="6"/>
  <c r="D1378" i="6"/>
  <c r="D1379" i="6"/>
  <c r="D1380" i="6"/>
  <c r="D1381" i="6"/>
  <c r="D1382" i="6"/>
  <c r="D1383" i="6"/>
  <c r="D1384" i="6"/>
  <c r="D1385" i="6"/>
  <c r="D1386" i="6"/>
  <c r="D1387" i="6"/>
  <c r="H1387" i="6" s="1"/>
  <c r="D1388" i="6"/>
  <c r="H1388" i="6" s="1"/>
  <c r="D1389" i="6"/>
  <c r="H1389" i="6" s="1"/>
  <c r="D1390" i="6"/>
  <c r="D1391" i="6"/>
  <c r="D1392" i="6"/>
  <c r="D1393" i="6"/>
  <c r="D1394" i="6"/>
  <c r="D1395" i="6"/>
  <c r="H1395" i="6" s="1"/>
  <c r="D1396" i="6"/>
  <c r="D1397" i="6"/>
  <c r="D1398" i="6"/>
  <c r="D1399" i="6"/>
  <c r="D1400" i="6"/>
  <c r="D1401" i="6"/>
  <c r="D1402" i="6"/>
  <c r="D1403" i="6"/>
  <c r="D1404" i="6"/>
  <c r="D1405" i="6"/>
  <c r="D1406" i="6"/>
  <c r="D1407" i="6"/>
  <c r="D1408" i="6"/>
  <c r="D1409" i="6"/>
  <c r="D1410" i="6"/>
  <c r="D1411" i="6"/>
  <c r="H1411" i="6" s="1"/>
  <c r="D1412" i="6"/>
  <c r="H1412" i="6" s="1"/>
  <c r="D1413" i="6"/>
  <c r="H1413" i="6" s="1"/>
  <c r="D1414" i="6"/>
  <c r="D1415" i="6"/>
  <c r="D1416" i="6"/>
  <c r="D1417" i="6"/>
  <c r="D1418" i="6"/>
  <c r="D1419" i="6"/>
  <c r="H1419" i="6" s="1"/>
  <c r="D1420" i="6"/>
  <c r="D1421" i="6"/>
  <c r="D1422" i="6"/>
  <c r="D1423" i="6"/>
  <c r="D1424" i="6"/>
  <c r="D1425" i="6"/>
  <c r="D1426" i="6"/>
  <c r="D1427" i="6"/>
  <c r="D1428" i="6"/>
  <c r="D1429" i="6"/>
  <c r="D1430" i="6"/>
  <c r="D1431" i="6"/>
  <c r="D1432" i="6"/>
  <c r="D1433" i="6"/>
  <c r="D1434" i="6"/>
  <c r="D1435" i="6"/>
  <c r="H1435" i="6" s="1"/>
  <c r="D1436" i="6"/>
  <c r="H1436" i="6" s="1"/>
  <c r="D1437" i="6"/>
  <c r="H1437" i="6" s="1"/>
  <c r="D1438" i="6"/>
  <c r="D1439" i="6"/>
  <c r="D1440" i="6"/>
  <c r="D1441" i="6"/>
  <c r="D1442" i="6"/>
  <c r="D1443" i="6"/>
  <c r="H1443" i="6" s="1"/>
  <c r="D1444" i="6"/>
  <c r="D1445" i="6"/>
  <c r="D1446" i="6"/>
  <c r="D1447" i="6"/>
  <c r="D1448" i="6"/>
  <c r="D1449" i="6"/>
  <c r="D1450" i="6"/>
  <c r="D1451" i="6"/>
  <c r="D1452" i="6"/>
  <c r="D1453" i="6"/>
  <c r="D1454" i="6"/>
  <c r="D1455" i="6"/>
  <c r="D1456" i="6"/>
  <c r="D1457" i="6"/>
  <c r="D1458" i="6"/>
  <c r="D1459" i="6"/>
  <c r="H1459" i="6" s="1"/>
  <c r="D1460" i="6"/>
  <c r="D1461" i="6"/>
  <c r="H1461" i="6" s="1"/>
  <c r="D1462" i="6"/>
  <c r="D1463" i="6"/>
  <c r="D1464" i="6"/>
  <c r="D1465" i="6"/>
  <c r="D1466" i="6"/>
  <c r="D1467" i="6"/>
  <c r="H1467" i="6" s="1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81" i="6"/>
  <c r="D1482" i="6"/>
  <c r="D1483" i="6"/>
  <c r="H1483" i="6" s="1"/>
  <c r="D1484" i="6"/>
  <c r="H1484" i="6" s="1"/>
  <c r="D1485" i="6"/>
  <c r="H1485" i="6" s="1"/>
  <c r="D1486" i="6"/>
  <c r="D1487" i="6"/>
  <c r="D1488" i="6"/>
  <c r="D1489" i="6"/>
  <c r="D1490" i="6"/>
  <c r="D1491" i="6"/>
  <c r="H1491" i="6" s="1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506" i="6"/>
  <c r="D1507" i="6"/>
  <c r="H1507" i="6" s="1"/>
  <c r="D1508" i="6"/>
  <c r="H1508" i="6" s="1"/>
  <c r="D1509" i="6"/>
  <c r="H1509" i="6" s="1"/>
  <c r="D1510" i="6"/>
  <c r="D1511" i="6"/>
  <c r="D1512" i="6"/>
  <c r="D1513" i="6"/>
  <c r="D1514" i="6"/>
  <c r="D1515" i="6"/>
  <c r="H1515" i="6" s="1"/>
  <c r="D1516" i="6"/>
  <c r="D1517" i="6"/>
  <c r="D1518" i="6"/>
  <c r="D1519" i="6"/>
  <c r="D1520" i="6"/>
  <c r="D1521" i="6"/>
  <c r="D1522" i="6"/>
  <c r="D1523" i="6"/>
  <c r="D1524" i="6"/>
  <c r="D1525" i="6"/>
  <c r="D1526" i="6"/>
  <c r="D1527" i="6"/>
  <c r="D1528" i="6"/>
  <c r="D1529" i="6"/>
  <c r="D1530" i="6"/>
  <c r="D1531" i="6"/>
  <c r="H1531" i="6" s="1"/>
  <c r="D1532" i="6"/>
  <c r="H1532" i="6" s="1"/>
  <c r="D1533" i="6"/>
  <c r="H1533" i="6" s="1"/>
  <c r="D1534" i="6"/>
  <c r="D1535" i="6"/>
  <c r="D1536" i="6"/>
  <c r="D1537" i="6"/>
  <c r="D1538" i="6"/>
  <c r="D1539" i="6"/>
  <c r="H1539" i="6" s="1"/>
  <c r="D1540" i="6"/>
  <c r="D1541" i="6"/>
  <c r="D1542" i="6"/>
  <c r="D1543" i="6"/>
  <c r="D1544" i="6"/>
  <c r="D1545" i="6"/>
  <c r="D1546" i="6"/>
  <c r="D1547" i="6"/>
  <c r="D1548" i="6"/>
  <c r="D1549" i="6"/>
  <c r="D1550" i="6"/>
  <c r="D1551" i="6"/>
  <c r="D1552" i="6"/>
  <c r="D1553" i="6"/>
  <c r="D1554" i="6"/>
  <c r="D1555" i="6"/>
  <c r="H1555" i="6" s="1"/>
  <c r="D1556" i="6"/>
  <c r="H1556" i="6" s="1"/>
  <c r="D1557" i="6"/>
  <c r="H1557" i="6" s="1"/>
  <c r="D1558" i="6"/>
  <c r="D1559" i="6"/>
  <c r="D1560" i="6"/>
  <c r="D1561" i="6"/>
  <c r="D1562" i="6"/>
  <c r="D1563" i="6"/>
  <c r="H1563" i="6" s="1"/>
  <c r="D1564" i="6"/>
  <c r="D1565" i="6"/>
  <c r="D1566" i="6"/>
  <c r="D1567" i="6"/>
  <c r="D1568" i="6"/>
  <c r="D1569" i="6"/>
  <c r="D1570" i="6"/>
  <c r="D1571" i="6"/>
  <c r="D1572" i="6"/>
  <c r="D1573" i="6"/>
  <c r="D1574" i="6"/>
  <c r="D1575" i="6"/>
  <c r="D1576" i="6"/>
  <c r="D1577" i="6"/>
  <c r="D1578" i="6"/>
  <c r="D1579" i="6"/>
  <c r="H1579" i="6" s="1"/>
  <c r="D1580" i="6"/>
  <c r="H1580" i="6" s="1"/>
  <c r="D1581" i="6"/>
  <c r="H1581" i="6" s="1"/>
  <c r="D1582" i="6"/>
  <c r="D1583" i="6"/>
  <c r="D1584" i="6"/>
  <c r="D1585" i="6"/>
  <c r="D1586" i="6"/>
  <c r="D1587" i="6"/>
  <c r="H1587" i="6" s="1"/>
  <c r="D1588" i="6"/>
  <c r="D1589" i="6"/>
  <c r="D1590" i="6"/>
  <c r="D1591" i="6"/>
  <c r="D1592" i="6"/>
  <c r="D1593" i="6"/>
  <c r="D1594" i="6"/>
  <c r="D1595" i="6"/>
  <c r="D1596" i="6"/>
  <c r="D1597" i="6"/>
  <c r="D1598" i="6"/>
  <c r="D1599" i="6"/>
  <c r="D1600" i="6"/>
  <c r="D1601" i="6"/>
  <c r="D1602" i="6"/>
  <c r="D1603" i="6"/>
  <c r="H1603" i="6" s="1"/>
  <c r="D1604" i="6"/>
  <c r="D1605" i="6"/>
  <c r="H1605" i="6" s="1"/>
  <c r="D1606" i="6"/>
  <c r="D1607" i="6"/>
  <c r="D1608" i="6"/>
  <c r="D1609" i="6"/>
  <c r="D1610" i="6"/>
  <c r="D1611" i="6"/>
  <c r="H1611" i="6" s="1"/>
  <c r="D1612" i="6"/>
  <c r="D1613" i="6"/>
  <c r="D1614" i="6"/>
  <c r="D1615" i="6"/>
  <c r="D1616" i="6"/>
  <c r="D1617" i="6"/>
  <c r="D1618" i="6"/>
  <c r="D1619" i="6"/>
  <c r="D1620" i="6"/>
  <c r="D1621" i="6"/>
  <c r="D1622" i="6"/>
  <c r="D1623" i="6"/>
  <c r="D1624" i="6"/>
  <c r="D1625" i="6"/>
  <c r="D1626" i="6"/>
  <c r="D1627" i="6"/>
  <c r="H1627" i="6" s="1"/>
  <c r="D1628" i="6"/>
  <c r="H1628" i="6" s="1"/>
  <c r="D1629" i="6"/>
  <c r="H1629" i="6" s="1"/>
  <c r="D1630" i="6"/>
  <c r="D1631" i="6"/>
  <c r="D1632" i="6"/>
  <c r="D1633" i="6"/>
  <c r="D1634" i="6"/>
  <c r="D1635" i="6"/>
  <c r="H1635" i="6" s="1"/>
  <c r="D1636" i="6"/>
  <c r="D1637" i="6"/>
  <c r="D1638" i="6"/>
  <c r="D1639" i="6"/>
  <c r="D1640" i="6"/>
  <c r="D1641" i="6"/>
  <c r="D1642" i="6"/>
  <c r="D1643" i="6"/>
  <c r="D1644" i="6"/>
  <c r="D1645" i="6"/>
  <c r="D1646" i="6"/>
  <c r="D1647" i="6"/>
  <c r="D1648" i="6"/>
  <c r="D1649" i="6"/>
  <c r="D1650" i="6"/>
  <c r="D1651" i="6"/>
  <c r="H1651" i="6" s="1"/>
  <c r="D1652" i="6"/>
  <c r="H1652" i="6" s="1"/>
  <c r="D1653" i="6"/>
  <c r="H1653" i="6" s="1"/>
  <c r="D1654" i="6"/>
  <c r="D1655" i="6"/>
  <c r="D1656" i="6"/>
  <c r="D1657" i="6"/>
  <c r="D1658" i="6"/>
  <c r="D1659" i="6"/>
  <c r="H1659" i="6" s="1"/>
  <c r="D1660" i="6"/>
  <c r="D1661" i="6"/>
  <c r="D1662" i="6"/>
  <c r="D1663" i="6"/>
  <c r="D1664" i="6"/>
  <c r="D1665" i="6"/>
  <c r="D1666" i="6"/>
  <c r="D1667" i="6"/>
  <c r="D1668" i="6"/>
  <c r="D1669" i="6"/>
  <c r="D1670" i="6"/>
  <c r="D1671" i="6"/>
  <c r="D1672" i="6"/>
  <c r="D1673" i="6"/>
  <c r="D1674" i="6"/>
  <c r="D1675" i="6"/>
  <c r="H1675" i="6" s="1"/>
  <c r="D1676" i="6"/>
  <c r="D1677" i="6"/>
  <c r="H1677" i="6" s="1"/>
  <c r="D1678" i="6"/>
  <c r="D1679" i="6"/>
  <c r="D1680" i="6"/>
  <c r="D1681" i="6"/>
  <c r="D1682" i="6"/>
  <c r="D1683" i="6"/>
  <c r="H1683" i="6" s="1"/>
  <c r="D1684" i="6"/>
  <c r="D1685" i="6"/>
  <c r="D1686" i="6"/>
  <c r="D1687" i="6"/>
  <c r="D1688" i="6"/>
  <c r="D1689" i="6"/>
  <c r="D1690" i="6"/>
  <c r="D1691" i="6"/>
  <c r="D1692" i="6"/>
  <c r="D1693" i="6"/>
  <c r="D1694" i="6"/>
  <c r="D1695" i="6"/>
  <c r="D1696" i="6"/>
  <c r="D1697" i="6"/>
  <c r="D1698" i="6"/>
  <c r="D1699" i="6"/>
  <c r="H1699" i="6" s="1"/>
  <c r="D1700" i="6"/>
  <c r="H1700" i="6" s="1"/>
  <c r="D1701" i="6"/>
  <c r="H1701" i="6" s="1"/>
  <c r="D1702" i="6"/>
  <c r="D1703" i="6"/>
  <c r="D1704" i="6"/>
  <c r="D1705" i="6"/>
  <c r="D1706" i="6"/>
  <c r="D1707" i="6"/>
  <c r="H1707" i="6" s="1"/>
  <c r="D1708" i="6"/>
  <c r="D1709" i="6"/>
  <c r="D1710" i="6"/>
  <c r="D1711" i="6"/>
  <c r="D1712" i="6"/>
  <c r="D1713" i="6"/>
  <c r="D1714" i="6"/>
  <c r="D1715" i="6"/>
  <c r="D1716" i="6"/>
  <c r="D1717" i="6"/>
  <c r="D1718" i="6"/>
  <c r="D1719" i="6"/>
  <c r="D1720" i="6"/>
  <c r="D1721" i="6"/>
  <c r="D1722" i="6"/>
  <c r="D1723" i="6"/>
  <c r="H1723" i="6" s="1"/>
  <c r="D1724" i="6"/>
  <c r="H1724" i="6" s="1"/>
  <c r="D1725" i="6"/>
  <c r="H1725" i="6" s="1"/>
  <c r="D1726" i="6"/>
  <c r="D1727" i="6"/>
  <c r="D1728" i="6"/>
  <c r="D1729" i="6"/>
  <c r="D1730" i="6"/>
  <c r="D1731" i="6"/>
  <c r="H1731" i="6" s="1"/>
  <c r="D1732" i="6"/>
  <c r="D1733" i="6"/>
  <c r="D1734" i="6"/>
  <c r="D1735" i="6"/>
  <c r="D1736" i="6"/>
  <c r="D1737" i="6"/>
  <c r="D1738" i="6"/>
  <c r="D1739" i="6"/>
  <c r="D1740" i="6"/>
  <c r="D1741" i="6"/>
  <c r="D1742" i="6"/>
  <c r="D1743" i="6"/>
  <c r="D1744" i="6"/>
  <c r="D1745" i="6"/>
  <c r="D1746" i="6"/>
  <c r="D1747" i="6"/>
  <c r="H1747" i="6" s="1"/>
  <c r="D1748" i="6"/>
  <c r="H1748" i="6" s="1"/>
  <c r="D1749" i="6"/>
  <c r="H1749" i="6" s="1"/>
  <c r="D1750" i="6"/>
  <c r="D1751" i="6"/>
  <c r="D1752" i="6"/>
  <c r="D1753" i="6"/>
  <c r="D1754" i="6"/>
  <c r="D1755" i="6"/>
  <c r="H1755" i="6" s="1"/>
  <c r="D1756" i="6"/>
  <c r="D1757" i="6"/>
  <c r="D1758" i="6"/>
  <c r="D1759" i="6"/>
  <c r="D1760" i="6"/>
  <c r="D1761" i="6"/>
  <c r="D1762" i="6"/>
  <c r="D1763" i="6"/>
  <c r="D1764" i="6"/>
  <c r="D1765" i="6"/>
  <c r="D1766" i="6"/>
  <c r="D1767" i="6"/>
  <c r="D1768" i="6"/>
  <c r="D1769" i="6"/>
  <c r="D1770" i="6"/>
  <c r="D1771" i="6"/>
  <c r="H1771" i="6" s="1"/>
  <c r="D1772" i="6"/>
  <c r="H1772" i="6" s="1"/>
  <c r="D1773" i="6"/>
  <c r="H1773" i="6" s="1"/>
  <c r="D1774" i="6"/>
  <c r="D1775" i="6"/>
  <c r="D1776" i="6"/>
  <c r="D1777" i="6"/>
  <c r="D1778" i="6"/>
  <c r="D1779" i="6"/>
  <c r="H1779" i="6" s="1"/>
  <c r="D1780" i="6"/>
  <c r="D1781" i="6"/>
  <c r="D1782" i="6"/>
  <c r="D1783" i="6"/>
  <c r="D1784" i="6"/>
  <c r="D1785" i="6"/>
  <c r="D1786" i="6"/>
  <c r="D1787" i="6"/>
  <c r="D1788" i="6"/>
  <c r="D1789" i="6"/>
  <c r="D1790" i="6"/>
  <c r="D1791" i="6"/>
  <c r="D1792" i="6"/>
  <c r="D1793" i="6"/>
  <c r="D1794" i="6"/>
  <c r="D1795" i="6"/>
  <c r="H1795" i="6" s="1"/>
  <c r="D1796" i="6"/>
  <c r="H1796" i="6" s="1"/>
  <c r="D1797" i="6"/>
  <c r="H1797" i="6" s="1"/>
  <c r="D1798" i="6"/>
  <c r="D1799" i="6"/>
  <c r="D1800" i="6"/>
  <c r="D1801" i="6"/>
  <c r="D1802" i="6"/>
  <c r="D1803" i="6"/>
  <c r="H1803" i="6" s="1"/>
  <c r="D1804" i="6"/>
  <c r="D1805" i="6"/>
  <c r="D1806" i="6"/>
  <c r="D1807" i="6"/>
  <c r="D1808" i="6"/>
  <c r="D1809" i="6"/>
  <c r="D1810" i="6"/>
  <c r="D1811" i="6"/>
  <c r="D1812" i="6"/>
  <c r="D1813" i="6"/>
  <c r="D1814" i="6"/>
  <c r="D1815" i="6"/>
  <c r="D1816" i="6"/>
  <c r="D1817" i="6"/>
  <c r="D1818" i="6"/>
  <c r="D1819" i="6"/>
  <c r="H1819" i="6" s="1"/>
  <c r="D1820" i="6"/>
  <c r="D1821" i="6"/>
  <c r="H1821" i="6" s="1"/>
  <c r="D1822" i="6"/>
  <c r="D1823" i="6"/>
  <c r="D1824" i="6"/>
  <c r="D1825" i="6"/>
  <c r="D1826" i="6"/>
  <c r="D1827" i="6"/>
  <c r="H1827" i="6" s="1"/>
  <c r="D1828" i="6"/>
  <c r="D1829" i="6"/>
  <c r="D1830" i="6"/>
  <c r="D1831" i="6"/>
  <c r="D1832" i="6"/>
  <c r="D1833" i="6"/>
  <c r="D1834" i="6"/>
  <c r="D1835" i="6"/>
  <c r="D1836" i="6"/>
  <c r="D1837" i="6"/>
  <c r="D1838" i="6"/>
  <c r="D1839" i="6"/>
  <c r="D1840" i="6"/>
  <c r="D1841" i="6"/>
  <c r="D1842" i="6"/>
  <c r="D1843" i="6"/>
  <c r="H1843" i="6" s="1"/>
  <c r="D1844" i="6"/>
  <c r="H1844" i="6" s="1"/>
  <c r="D1845" i="6"/>
  <c r="H1845" i="6" s="1"/>
  <c r="D1846" i="6"/>
  <c r="D1847" i="6"/>
  <c r="D1848" i="6"/>
  <c r="D1849" i="6"/>
  <c r="D1850" i="6"/>
  <c r="D1851" i="6"/>
  <c r="H1851" i="6" s="1"/>
  <c r="D1852" i="6"/>
  <c r="D1853" i="6"/>
  <c r="D1854" i="6"/>
  <c r="D1855" i="6"/>
  <c r="D1856" i="6"/>
  <c r="D1857" i="6"/>
  <c r="D1858" i="6"/>
  <c r="D1859" i="6"/>
  <c r="D1860" i="6"/>
  <c r="D1861" i="6"/>
  <c r="D1862" i="6"/>
  <c r="D1863" i="6"/>
  <c r="D1864" i="6"/>
  <c r="D1865" i="6"/>
  <c r="D1866" i="6"/>
  <c r="D1867" i="6"/>
  <c r="H1867" i="6" s="1"/>
  <c r="D1868" i="6"/>
  <c r="H1868" i="6" s="1"/>
  <c r="D1869" i="6"/>
  <c r="H1869" i="6" s="1"/>
  <c r="D1870" i="6"/>
  <c r="D1871" i="6"/>
  <c r="D1872" i="6"/>
  <c r="D1873" i="6"/>
  <c r="D1874" i="6"/>
  <c r="D1875" i="6"/>
  <c r="H1875" i="6" s="1"/>
  <c r="D1876" i="6"/>
  <c r="D1877" i="6"/>
  <c r="D1878" i="6"/>
  <c r="D1879" i="6"/>
  <c r="D1880" i="6"/>
  <c r="D1881" i="6"/>
  <c r="D1882" i="6"/>
  <c r="D1883" i="6"/>
  <c r="D1884" i="6"/>
  <c r="D1885" i="6"/>
  <c r="D1886" i="6"/>
  <c r="D1887" i="6"/>
  <c r="D1888" i="6"/>
  <c r="D1889" i="6"/>
  <c r="D1890" i="6"/>
  <c r="D1891" i="6"/>
  <c r="H1891" i="6" s="1"/>
  <c r="D1892" i="6"/>
  <c r="D1893" i="6"/>
  <c r="H1893" i="6" s="1"/>
  <c r="D1894" i="6"/>
  <c r="D1895" i="6"/>
  <c r="D1896" i="6"/>
  <c r="D1897" i="6"/>
  <c r="D1898" i="6"/>
  <c r="D1899" i="6"/>
  <c r="H1899" i="6" s="1"/>
  <c r="D1900" i="6"/>
  <c r="D1901" i="6"/>
  <c r="D1902" i="6"/>
  <c r="D1903" i="6"/>
  <c r="D1904" i="6"/>
  <c r="D1905" i="6"/>
  <c r="D1906" i="6"/>
  <c r="D1907" i="6"/>
  <c r="D1908" i="6"/>
  <c r="D1909" i="6"/>
  <c r="D1910" i="6"/>
  <c r="D1911" i="6"/>
  <c r="D1912" i="6"/>
  <c r="D1913" i="6"/>
  <c r="D1914" i="6"/>
  <c r="D1915" i="6"/>
  <c r="H1915" i="6" s="1"/>
  <c r="D1916" i="6"/>
  <c r="H1916" i="6" s="1"/>
  <c r="D1917" i="6"/>
  <c r="H1917" i="6" s="1"/>
  <c r="D1918" i="6"/>
  <c r="D1919" i="6"/>
  <c r="D1920" i="6"/>
  <c r="D1921" i="6"/>
  <c r="D1922" i="6"/>
  <c r="D1923" i="6"/>
  <c r="H1923" i="6" s="1"/>
  <c r="D1924" i="6"/>
  <c r="D1925" i="6"/>
  <c r="D1926" i="6"/>
  <c r="D1927" i="6"/>
  <c r="D1928" i="6"/>
  <c r="D1929" i="6"/>
  <c r="D1930" i="6"/>
  <c r="D1931" i="6"/>
  <c r="D1932" i="6"/>
  <c r="D1933" i="6"/>
  <c r="D1934" i="6"/>
  <c r="D1935" i="6"/>
  <c r="D1936" i="6"/>
  <c r="D1937" i="6"/>
  <c r="D1938" i="6"/>
  <c r="D1939" i="6"/>
  <c r="H1939" i="6" s="1"/>
  <c r="D1940" i="6"/>
  <c r="H1940" i="6" s="1"/>
  <c r="D1941" i="6"/>
  <c r="H1941" i="6" s="1"/>
  <c r="D1942" i="6"/>
  <c r="D1943" i="6"/>
  <c r="D1944" i="6"/>
  <c r="D1945" i="6"/>
  <c r="D1946" i="6"/>
  <c r="D1947" i="6"/>
  <c r="H1947" i="6" s="1"/>
  <c r="D1948" i="6"/>
  <c r="D1949" i="6"/>
  <c r="D1950" i="6"/>
  <c r="D1951" i="6"/>
  <c r="D1952" i="6"/>
  <c r="D1953" i="6"/>
  <c r="D1954" i="6"/>
  <c r="D1955" i="6"/>
  <c r="D1956" i="6"/>
  <c r="D1957" i="6"/>
  <c r="D1958" i="6"/>
  <c r="D1959" i="6"/>
  <c r="D1960" i="6"/>
  <c r="D1961" i="6"/>
  <c r="D1962" i="6"/>
  <c r="D1963" i="6"/>
  <c r="H1963" i="6" s="1"/>
  <c r="D1964" i="6"/>
  <c r="H1964" i="6" s="1"/>
  <c r="D1965" i="6"/>
  <c r="H1965" i="6" s="1"/>
  <c r="D1966" i="6"/>
  <c r="D1967" i="6"/>
  <c r="D1968" i="6"/>
  <c r="D1969" i="6"/>
  <c r="D1970" i="6"/>
  <c r="D1971" i="6"/>
  <c r="H1971" i="6" s="1"/>
  <c r="D1972" i="6"/>
  <c r="D1973" i="6"/>
  <c r="D1974" i="6"/>
  <c r="D1975" i="6"/>
  <c r="D1976" i="6"/>
  <c r="D1977" i="6"/>
  <c r="D1978" i="6"/>
  <c r="D1979" i="6"/>
  <c r="D1980" i="6"/>
  <c r="D1981" i="6"/>
  <c r="D1982" i="6"/>
  <c r="D1983" i="6"/>
  <c r="D1984" i="6"/>
  <c r="D1985" i="6"/>
  <c r="D1986" i="6"/>
  <c r="D1987" i="6"/>
  <c r="H1987" i="6" s="1"/>
  <c r="D1988" i="6"/>
  <c r="H1988" i="6" s="1"/>
  <c r="D1989" i="6"/>
  <c r="H1989" i="6" s="1"/>
  <c r="D1990" i="6"/>
  <c r="D1991" i="6"/>
  <c r="D1992" i="6"/>
  <c r="D1993" i="6"/>
  <c r="D1994" i="6"/>
  <c r="D1995" i="6"/>
  <c r="H1995" i="6" s="1"/>
  <c r="D1996" i="6"/>
  <c r="D1997" i="6"/>
  <c r="D1998" i="6"/>
  <c r="D1999" i="6"/>
  <c r="D2000" i="6"/>
  <c r="D2001" i="6"/>
  <c r="D2002" i="6"/>
  <c r="D2003" i="6"/>
  <c r="D2004" i="6"/>
  <c r="D2005" i="6"/>
  <c r="D2006" i="6"/>
  <c r="D2007" i="6"/>
  <c r="D2008" i="6"/>
  <c r="D2009" i="6"/>
  <c r="D2010" i="6"/>
  <c r="D2011" i="6"/>
  <c r="H2011" i="6" s="1"/>
  <c r="D2012" i="6"/>
  <c r="H2012" i="6" s="1"/>
  <c r="D2013" i="6"/>
  <c r="H2013" i="6" s="1"/>
  <c r="D2014" i="6"/>
  <c r="D2015" i="6"/>
  <c r="D2016" i="6"/>
  <c r="D2017" i="6"/>
  <c r="D2018" i="6"/>
  <c r="D2019" i="6"/>
  <c r="H2019" i="6" s="1"/>
  <c r="D2020" i="6"/>
  <c r="D2021" i="6"/>
  <c r="D2022" i="6"/>
  <c r="D2023" i="6"/>
  <c r="D2024" i="6"/>
  <c r="D2025" i="6"/>
  <c r="D2026" i="6"/>
  <c r="D2027" i="6"/>
  <c r="D2028" i="6"/>
  <c r="D2029" i="6"/>
  <c r="D2030" i="6"/>
  <c r="D2031" i="6"/>
  <c r="D2032" i="6"/>
  <c r="D2033" i="6"/>
  <c r="D2034" i="6"/>
  <c r="D2035" i="6"/>
  <c r="H2035" i="6" s="1"/>
  <c r="D2036" i="6"/>
  <c r="D2037" i="6"/>
  <c r="H2037" i="6" s="1"/>
  <c r="D2038" i="6"/>
  <c r="D2039" i="6"/>
  <c r="D2040" i="6"/>
  <c r="D2041" i="6"/>
  <c r="D2042" i="6"/>
  <c r="D2043" i="6"/>
  <c r="H2043" i="6" s="1"/>
  <c r="D2044" i="6"/>
  <c r="D2045" i="6"/>
  <c r="D2046" i="6"/>
  <c r="D2047" i="6"/>
  <c r="D2048" i="6"/>
  <c r="D2049" i="6"/>
  <c r="D2050" i="6"/>
  <c r="D2051" i="6"/>
  <c r="D2052" i="6"/>
  <c r="D2053" i="6"/>
  <c r="D2054" i="6"/>
  <c r="D2055" i="6"/>
  <c r="D2056" i="6"/>
  <c r="D2057" i="6"/>
  <c r="D2058" i="6"/>
  <c r="D2059" i="6"/>
  <c r="H2059" i="6" s="1"/>
  <c r="D2060" i="6"/>
  <c r="H2060" i="6" s="1"/>
  <c r="D2061" i="6"/>
  <c r="H2061" i="6" s="1"/>
  <c r="D2062" i="6"/>
  <c r="D2063" i="6"/>
  <c r="D2064" i="6"/>
  <c r="D2065" i="6"/>
  <c r="D2066" i="6"/>
  <c r="D2067" i="6"/>
  <c r="H2067" i="6" s="1"/>
  <c r="D2068" i="6"/>
  <c r="D2069" i="6"/>
  <c r="D2070" i="6"/>
  <c r="D2071" i="6"/>
  <c r="D2072" i="6"/>
  <c r="D2073" i="6"/>
  <c r="D2074" i="6"/>
  <c r="D2075" i="6"/>
  <c r="D2076" i="6"/>
  <c r="D2077" i="6"/>
  <c r="D2078" i="6"/>
  <c r="D2079" i="6"/>
  <c r="D2080" i="6"/>
  <c r="D2081" i="6"/>
  <c r="D2082" i="6"/>
  <c r="D2083" i="6"/>
  <c r="H2083" i="6" s="1"/>
  <c r="D2084" i="6"/>
  <c r="H2084" i="6" s="1"/>
  <c r="D2085" i="6"/>
  <c r="H2085" i="6" s="1"/>
  <c r="D2086" i="6"/>
  <c r="D2087" i="6"/>
  <c r="D2088" i="6"/>
  <c r="D2089" i="6"/>
  <c r="D2090" i="6"/>
  <c r="D2091" i="6"/>
  <c r="H2091" i="6" s="1"/>
  <c r="D2092" i="6"/>
  <c r="D2093" i="6"/>
  <c r="D2094" i="6"/>
  <c r="D2095" i="6"/>
  <c r="D2096" i="6"/>
  <c r="D2097" i="6"/>
  <c r="D2098" i="6"/>
  <c r="D2099" i="6"/>
  <c r="D2100" i="6"/>
  <c r="D2101" i="6"/>
  <c r="D2102" i="6"/>
  <c r="D2103" i="6"/>
  <c r="D2104" i="6"/>
  <c r="D2105" i="6"/>
  <c r="D2106" i="6"/>
  <c r="D2107" i="6"/>
  <c r="H2107" i="6" s="1"/>
  <c r="D2108" i="6"/>
  <c r="H2108" i="6" s="1"/>
  <c r="D2109" i="6"/>
  <c r="H2109" i="6" s="1"/>
  <c r="D2110" i="6"/>
  <c r="D2111" i="6"/>
  <c r="D2112" i="6"/>
  <c r="D2113" i="6"/>
  <c r="D2114" i="6"/>
  <c r="D2115" i="6"/>
  <c r="H2115" i="6" s="1"/>
  <c r="D2116" i="6"/>
  <c r="D2117" i="6"/>
  <c r="D2118" i="6"/>
  <c r="D2119" i="6"/>
  <c r="D2120" i="6"/>
  <c r="D2121" i="6"/>
  <c r="D2122" i="6"/>
  <c r="D2123" i="6"/>
  <c r="D2124" i="6"/>
  <c r="D2125" i="6"/>
  <c r="D2126" i="6"/>
  <c r="D2127" i="6"/>
  <c r="D2128" i="6"/>
  <c r="D2129" i="6"/>
  <c r="D2130" i="6"/>
  <c r="D2131" i="6"/>
  <c r="H2131" i="6" s="1"/>
  <c r="D2132" i="6"/>
  <c r="H2132" i="6" s="1"/>
  <c r="D2133" i="6"/>
  <c r="H2133" i="6" s="1"/>
  <c r="D2134" i="6"/>
  <c r="D2135" i="6"/>
  <c r="D2136" i="6"/>
  <c r="D2137" i="6"/>
  <c r="D2138" i="6"/>
  <c r="D2139" i="6"/>
  <c r="H2139" i="6" s="1"/>
  <c r="D2140" i="6"/>
  <c r="D2141" i="6"/>
  <c r="D2142" i="6"/>
  <c r="D2143" i="6"/>
  <c r="D2144" i="6"/>
  <c r="D2145" i="6"/>
  <c r="D2146" i="6"/>
  <c r="D2147" i="6"/>
  <c r="D2148" i="6"/>
  <c r="D2149" i="6"/>
  <c r="D2150" i="6"/>
  <c r="D2151" i="6"/>
  <c r="D2152" i="6"/>
  <c r="D2153" i="6"/>
  <c r="D2154" i="6"/>
  <c r="D2155" i="6"/>
  <c r="H2155" i="6" s="1"/>
  <c r="D2156" i="6"/>
  <c r="H2156" i="6" s="1"/>
  <c r="D2157" i="6"/>
  <c r="H2157" i="6" s="1"/>
  <c r="D2158" i="6"/>
  <c r="D2159" i="6"/>
  <c r="D2160" i="6"/>
  <c r="D2161" i="6"/>
  <c r="D2162" i="6"/>
  <c r="D2163" i="6"/>
  <c r="H2163" i="6" s="1"/>
  <c r="D2164" i="6"/>
  <c r="D2165" i="6"/>
  <c r="D2166" i="6"/>
  <c r="D2167" i="6"/>
  <c r="D2168" i="6"/>
  <c r="D2169" i="6"/>
  <c r="D2170" i="6"/>
  <c r="D2171" i="6"/>
  <c r="D2172" i="6"/>
  <c r="D2173" i="6"/>
  <c r="D2174" i="6"/>
  <c r="D2175" i="6"/>
  <c r="D2176" i="6"/>
  <c r="D2177" i="6"/>
  <c r="D2178" i="6"/>
  <c r="D2179" i="6"/>
  <c r="H2179" i="6" s="1"/>
  <c r="D2180" i="6"/>
  <c r="H2180" i="6" s="1"/>
  <c r="D2181" i="6"/>
  <c r="H2181" i="6" s="1"/>
  <c r="D2182" i="6"/>
  <c r="D2183" i="6"/>
  <c r="D2184" i="6"/>
  <c r="D2185" i="6"/>
  <c r="D2186" i="6"/>
  <c r="D2187" i="6"/>
  <c r="H2187" i="6" s="1"/>
  <c r="D2188" i="6"/>
  <c r="D2189" i="6"/>
  <c r="D2190" i="6"/>
  <c r="D2191" i="6"/>
  <c r="D2192" i="6"/>
  <c r="D2193" i="6"/>
  <c r="D2194" i="6"/>
  <c r="D2195" i="6"/>
  <c r="D2196" i="6"/>
  <c r="D2197" i="6"/>
  <c r="D2198" i="6"/>
  <c r="D2199" i="6"/>
  <c r="D2200" i="6"/>
  <c r="D2201" i="6"/>
  <c r="D2202" i="6"/>
  <c r="D2203" i="6"/>
  <c r="H2203" i="6" s="1"/>
  <c r="D2204" i="6"/>
  <c r="H2204" i="6" s="1"/>
  <c r="D2205" i="6"/>
  <c r="H2205" i="6" s="1"/>
  <c r="D2206" i="6"/>
  <c r="D2207" i="6"/>
  <c r="D2208" i="6"/>
  <c r="D2209" i="6"/>
  <c r="D2210" i="6"/>
  <c r="D2211" i="6"/>
  <c r="H2211" i="6" s="1"/>
  <c r="D2212" i="6"/>
  <c r="D2213" i="6"/>
  <c r="D2214" i="6"/>
  <c r="D2215" i="6"/>
  <c r="D2216" i="6"/>
  <c r="D2217" i="6"/>
  <c r="D2218" i="6"/>
  <c r="D2219" i="6"/>
  <c r="D2220" i="6"/>
  <c r="D2221" i="6"/>
  <c r="D2222" i="6"/>
  <c r="D2223" i="6"/>
  <c r="D2224" i="6"/>
  <c r="D2225" i="6"/>
  <c r="D2226" i="6"/>
  <c r="D2227" i="6"/>
  <c r="H2227" i="6" s="1"/>
  <c r="D2228" i="6"/>
  <c r="H2228" i="6" s="1"/>
  <c r="D2229" i="6"/>
  <c r="H2229" i="6" s="1"/>
  <c r="D2230" i="6"/>
  <c r="D2231" i="6"/>
  <c r="D2232" i="6"/>
  <c r="D2233" i="6"/>
  <c r="D2234" i="6"/>
  <c r="D2235" i="6"/>
  <c r="H2235" i="6" s="1"/>
  <c r="D2236" i="6"/>
  <c r="D2237" i="6"/>
  <c r="D2238" i="6"/>
  <c r="D2239" i="6"/>
  <c r="D2240" i="6"/>
  <c r="D2241" i="6"/>
  <c r="D2242" i="6"/>
  <c r="D2243" i="6"/>
  <c r="D2244" i="6"/>
  <c r="D2245" i="6"/>
  <c r="D2246" i="6"/>
  <c r="D2247" i="6"/>
  <c r="D2248" i="6"/>
  <c r="D2249" i="6"/>
  <c r="D2250" i="6"/>
  <c r="D2251" i="6"/>
  <c r="H2251" i="6" s="1"/>
  <c r="D2252" i="6"/>
  <c r="D2253" i="6"/>
  <c r="H2253" i="6" s="1"/>
  <c r="D2254" i="6"/>
  <c r="D2255" i="6"/>
  <c r="D2256" i="6"/>
  <c r="D2257" i="6"/>
  <c r="D2258" i="6"/>
  <c r="D2259" i="6"/>
  <c r="H2259" i="6" s="1"/>
  <c r="D2260" i="6"/>
  <c r="D2261" i="6"/>
  <c r="D2262" i="6"/>
  <c r="D2263" i="6"/>
  <c r="D2264" i="6"/>
  <c r="D2265" i="6"/>
  <c r="D2266" i="6"/>
  <c r="D2267" i="6"/>
  <c r="D2268" i="6"/>
  <c r="D2269" i="6"/>
  <c r="D2270" i="6"/>
  <c r="D2271" i="6"/>
  <c r="D2272" i="6"/>
  <c r="D2273" i="6"/>
  <c r="D2274" i="6"/>
  <c r="D2275" i="6"/>
  <c r="H2275" i="6" s="1"/>
  <c r="D2276" i="6"/>
  <c r="H2276" i="6" s="1"/>
  <c r="D2277" i="6"/>
  <c r="H2277" i="6" s="1"/>
  <c r="D2278" i="6"/>
  <c r="D2279" i="6"/>
  <c r="D2280" i="6"/>
  <c r="D2281" i="6"/>
  <c r="D2282" i="6"/>
  <c r="D2283" i="6"/>
  <c r="H2283" i="6" s="1"/>
  <c r="D2284" i="6"/>
  <c r="D2285" i="6"/>
  <c r="D2286" i="6"/>
  <c r="D2287" i="6"/>
  <c r="D2288" i="6"/>
  <c r="D2289" i="6"/>
  <c r="D2290" i="6"/>
  <c r="D2291" i="6"/>
  <c r="D2292" i="6"/>
  <c r="D2293" i="6"/>
  <c r="D2294" i="6"/>
  <c r="D2295" i="6"/>
  <c r="D2296" i="6"/>
  <c r="D2297" i="6"/>
  <c r="D2298" i="6"/>
  <c r="D2299" i="6"/>
  <c r="H2299" i="6" s="1"/>
  <c r="D2300" i="6"/>
  <c r="H2300" i="6" s="1"/>
  <c r="D2301" i="6"/>
  <c r="H2301" i="6" s="1"/>
  <c r="D2302" i="6"/>
  <c r="D2303" i="6"/>
  <c r="D2304" i="6"/>
  <c r="D2305" i="6"/>
  <c r="D2306" i="6"/>
  <c r="D2307" i="6"/>
  <c r="H2307" i="6" s="1"/>
  <c r="D2308" i="6"/>
  <c r="D2309" i="6"/>
  <c r="D2310" i="6"/>
  <c r="D2311" i="6"/>
  <c r="D2312" i="6"/>
  <c r="D2313" i="6"/>
  <c r="D2314" i="6"/>
  <c r="D2315" i="6"/>
  <c r="D2316" i="6"/>
  <c r="D2317" i="6"/>
  <c r="D2318" i="6"/>
  <c r="D2319" i="6"/>
  <c r="D2320" i="6"/>
  <c r="D2321" i="6"/>
  <c r="D2322" i="6"/>
  <c r="D2323" i="6"/>
  <c r="H2323" i="6" s="1"/>
  <c r="D2324" i="6"/>
  <c r="H2324" i="6" s="1"/>
  <c r="D2325" i="6"/>
  <c r="H2325" i="6" s="1"/>
  <c r="D2326" i="6"/>
  <c r="D2327" i="6"/>
  <c r="D2328" i="6"/>
  <c r="D2329" i="6"/>
  <c r="D2330" i="6"/>
  <c r="D2331" i="6"/>
  <c r="H2331" i="6" s="1"/>
  <c r="D2332" i="6"/>
  <c r="D2333" i="6"/>
  <c r="D2334" i="6"/>
  <c r="D2335" i="6"/>
  <c r="D2336" i="6"/>
  <c r="D2337" i="6"/>
  <c r="D2338" i="6"/>
  <c r="D2339" i="6"/>
  <c r="D2340" i="6"/>
  <c r="D2341" i="6"/>
  <c r="D2342" i="6"/>
  <c r="D2343" i="6"/>
  <c r="D2344" i="6"/>
  <c r="D2345" i="6"/>
  <c r="D2346" i="6"/>
  <c r="D2347" i="6"/>
  <c r="H2347" i="6" s="1"/>
  <c r="D2348" i="6"/>
  <c r="H2348" i="6" s="1"/>
  <c r="D2349" i="6"/>
  <c r="H2349" i="6" s="1"/>
  <c r="D2350" i="6"/>
  <c r="D2351" i="6"/>
  <c r="D2352" i="6"/>
  <c r="D2353" i="6"/>
  <c r="D2354" i="6"/>
  <c r="D2355" i="6"/>
  <c r="H2355" i="6" s="1"/>
  <c r="D2356" i="6"/>
  <c r="D2357" i="6"/>
  <c r="D2358" i="6"/>
  <c r="D2359" i="6"/>
  <c r="D2360" i="6"/>
  <c r="D2361" i="6"/>
  <c r="D2362" i="6"/>
  <c r="D2363" i="6"/>
  <c r="D2364" i="6"/>
  <c r="D2365" i="6"/>
  <c r="D2366" i="6"/>
  <c r="D2367" i="6"/>
  <c r="D2368" i="6"/>
  <c r="D2369" i="6"/>
  <c r="D2370" i="6"/>
  <c r="D2371" i="6"/>
  <c r="H2371" i="6" s="1"/>
  <c r="D2372" i="6"/>
  <c r="H2372" i="6" s="1"/>
  <c r="D2373" i="6"/>
  <c r="H2373" i="6" s="1"/>
  <c r="D2374" i="6"/>
  <c r="D2375" i="6"/>
  <c r="D2376" i="6"/>
  <c r="D2377" i="6"/>
  <c r="D2378" i="6"/>
  <c r="D2379" i="6"/>
  <c r="H2379" i="6" s="1"/>
  <c r="D2380" i="6"/>
  <c r="D2381" i="6"/>
  <c r="D2382" i="6"/>
  <c r="D2383" i="6"/>
  <c r="D2384" i="6"/>
  <c r="D2385" i="6"/>
  <c r="D2386" i="6"/>
  <c r="D2387" i="6"/>
  <c r="D2388" i="6"/>
  <c r="D2389" i="6"/>
  <c r="D2390" i="6"/>
  <c r="D2391" i="6"/>
  <c r="D2392" i="6"/>
  <c r="D2393" i="6"/>
  <c r="D2394" i="6"/>
  <c r="D2395" i="6"/>
  <c r="H2395" i="6" s="1"/>
  <c r="D2396" i="6"/>
  <c r="H2396" i="6" s="1"/>
  <c r="D2397" i="6"/>
  <c r="H2397" i="6" s="1"/>
  <c r="D2398" i="6"/>
  <c r="D2399" i="6"/>
  <c r="D2400" i="6"/>
  <c r="D2401" i="6"/>
  <c r="D2402" i="6"/>
  <c r="D2403" i="6"/>
  <c r="H2403" i="6" s="1"/>
  <c r="D2404" i="6"/>
  <c r="D2405" i="6"/>
  <c r="D2406" i="6"/>
  <c r="D2407" i="6"/>
  <c r="D2408" i="6"/>
  <c r="D2409" i="6"/>
  <c r="D2410" i="6"/>
  <c r="D2411" i="6"/>
  <c r="D2412" i="6"/>
  <c r="D2413" i="6"/>
  <c r="D2414" i="6"/>
  <c r="D2415" i="6"/>
  <c r="D2416" i="6"/>
  <c r="D2417" i="6"/>
  <c r="D2418" i="6"/>
  <c r="D2419" i="6"/>
  <c r="H2419" i="6" s="1"/>
  <c r="D2420" i="6"/>
  <c r="H2420" i="6" s="1"/>
  <c r="D2421" i="6"/>
  <c r="H2421" i="6" s="1"/>
  <c r="D2422" i="6"/>
  <c r="D2423" i="6"/>
  <c r="D2424" i="6"/>
  <c r="D2425" i="6"/>
  <c r="D2426" i="6"/>
  <c r="D2427" i="6"/>
  <c r="H2427" i="6" s="1"/>
  <c r="D2428" i="6"/>
  <c r="D2429" i="6"/>
  <c r="D2430" i="6"/>
  <c r="D2431" i="6"/>
  <c r="D2432" i="6"/>
  <c r="D2433" i="6"/>
  <c r="D2434" i="6"/>
  <c r="D2435" i="6"/>
  <c r="D2436" i="6"/>
  <c r="D2437" i="6"/>
  <c r="D2438" i="6"/>
  <c r="D2439" i="6"/>
  <c r="D2440" i="6"/>
  <c r="D2441" i="6"/>
  <c r="D2442" i="6"/>
  <c r="D2443" i="6"/>
  <c r="H2443" i="6" s="1"/>
  <c r="D2444" i="6"/>
  <c r="H2444" i="6" s="1"/>
  <c r="D2445" i="6"/>
  <c r="H2445" i="6" s="1"/>
  <c r="D2446" i="6"/>
  <c r="D2447" i="6"/>
  <c r="D2448" i="6"/>
  <c r="D2449" i="6"/>
  <c r="D2450" i="6"/>
  <c r="D2451" i="6"/>
  <c r="H2451" i="6" s="1"/>
  <c r="D2452" i="6"/>
  <c r="D2453" i="6"/>
  <c r="D2454" i="6"/>
  <c r="D2455" i="6"/>
  <c r="D2456" i="6"/>
  <c r="D2457" i="6"/>
  <c r="D2458" i="6"/>
  <c r="D2459" i="6"/>
  <c r="D2460" i="6"/>
  <c r="D2461" i="6"/>
  <c r="D2462" i="6"/>
  <c r="D2463" i="6"/>
  <c r="D2464" i="6"/>
  <c r="D2465" i="6"/>
  <c r="D2466" i="6"/>
  <c r="D2467" i="6"/>
  <c r="H2467" i="6" s="1"/>
  <c r="D2468" i="6"/>
  <c r="H2468" i="6" s="1"/>
  <c r="D2469" i="6"/>
  <c r="H2469" i="6" s="1"/>
  <c r="D2470" i="6"/>
  <c r="D2471" i="6"/>
  <c r="D2472" i="6"/>
  <c r="D2473" i="6"/>
  <c r="D2474" i="6"/>
  <c r="D2475" i="6"/>
  <c r="H2475" i="6" s="1"/>
  <c r="D2476" i="6"/>
  <c r="D2477" i="6"/>
  <c r="D2478" i="6"/>
  <c r="D2479" i="6"/>
  <c r="D2480" i="6"/>
  <c r="D2481" i="6"/>
  <c r="D2482" i="6"/>
  <c r="D2483" i="6"/>
  <c r="D2484" i="6"/>
  <c r="D2485" i="6"/>
  <c r="D2486" i="6"/>
  <c r="D2487" i="6"/>
  <c r="D2488" i="6"/>
  <c r="D2489" i="6"/>
  <c r="D2490" i="6"/>
  <c r="D2491" i="6"/>
  <c r="H2491" i="6" s="1"/>
  <c r="D2492" i="6"/>
  <c r="D2493" i="6"/>
  <c r="H2493" i="6" s="1"/>
  <c r="D2494" i="6"/>
  <c r="D2495" i="6"/>
  <c r="D2496" i="6"/>
  <c r="D2497" i="6"/>
  <c r="D2498" i="6"/>
  <c r="D2499" i="6"/>
  <c r="H2499" i="6" s="1"/>
  <c r="D2500" i="6"/>
  <c r="D2501" i="6"/>
  <c r="D2502" i="6"/>
  <c r="D2503" i="6"/>
  <c r="D2504" i="6"/>
  <c r="D2505" i="6"/>
  <c r="D2506" i="6"/>
  <c r="D2507" i="6"/>
  <c r="D2508" i="6"/>
  <c r="D2509" i="6"/>
  <c r="D2510" i="6"/>
  <c r="D2511" i="6"/>
  <c r="D2512" i="6"/>
  <c r="D2513" i="6"/>
  <c r="D2514" i="6"/>
  <c r="D2515" i="6"/>
  <c r="H2515" i="6" s="1"/>
  <c r="D2516" i="6"/>
  <c r="H2516" i="6" s="1"/>
  <c r="D2517" i="6"/>
  <c r="H2517" i="6" s="1"/>
  <c r="D2518" i="6"/>
  <c r="D2519" i="6"/>
  <c r="D2520" i="6"/>
  <c r="D2521" i="6"/>
  <c r="D2522" i="6"/>
  <c r="D2523" i="6"/>
  <c r="H2523" i="6" s="1"/>
  <c r="D2524" i="6"/>
  <c r="D2525" i="6"/>
  <c r="D2526" i="6"/>
  <c r="D2527" i="6"/>
  <c r="D2528" i="6"/>
  <c r="D2529" i="6"/>
  <c r="D2530" i="6"/>
  <c r="D2531" i="6"/>
  <c r="D2532" i="6"/>
  <c r="D2533" i="6"/>
  <c r="D2534" i="6"/>
  <c r="D2535" i="6"/>
  <c r="D2536" i="6"/>
  <c r="D2537" i="6"/>
  <c r="D2538" i="6"/>
  <c r="D2539" i="6"/>
  <c r="H2539" i="6" s="1"/>
  <c r="D2540" i="6"/>
  <c r="H2540" i="6" s="1"/>
  <c r="D2541" i="6"/>
  <c r="H2541" i="6" s="1"/>
  <c r="D2542" i="6"/>
  <c r="D2543" i="6"/>
  <c r="D2544" i="6"/>
  <c r="D2545" i="6"/>
  <c r="D2546" i="6"/>
  <c r="D2547" i="6"/>
  <c r="H2547" i="6" s="1"/>
  <c r="D2548" i="6"/>
  <c r="D2549" i="6"/>
  <c r="D2550" i="6"/>
  <c r="D2551" i="6"/>
  <c r="D2552" i="6"/>
  <c r="D2553" i="6"/>
  <c r="D2554" i="6"/>
  <c r="D2555" i="6"/>
  <c r="D2556" i="6"/>
  <c r="D2557" i="6"/>
  <c r="D2558" i="6"/>
  <c r="D2559" i="6"/>
  <c r="D2560" i="6"/>
  <c r="D2561" i="6"/>
  <c r="D2562" i="6"/>
  <c r="D2563" i="6"/>
  <c r="H2563" i="6" s="1"/>
  <c r="D2564" i="6"/>
  <c r="H2564" i="6" s="1"/>
  <c r="D2565" i="6"/>
  <c r="H2565" i="6" s="1"/>
  <c r="D2566" i="6"/>
  <c r="D2567" i="6"/>
  <c r="D2568" i="6"/>
  <c r="D2569" i="6"/>
  <c r="D2570" i="6"/>
  <c r="D2571" i="6"/>
  <c r="H2571" i="6" s="1"/>
  <c r="D2572" i="6"/>
  <c r="D2573" i="6"/>
  <c r="D2574" i="6"/>
  <c r="D2575" i="6"/>
  <c r="D2576" i="6"/>
  <c r="D2577" i="6"/>
  <c r="D2578" i="6"/>
  <c r="D2579" i="6"/>
  <c r="D2580" i="6"/>
  <c r="D2581" i="6"/>
  <c r="D2582" i="6"/>
  <c r="D2583" i="6"/>
  <c r="D2584" i="6"/>
  <c r="D2585" i="6"/>
  <c r="D2586" i="6"/>
  <c r="D2587" i="6"/>
  <c r="H2587" i="6" s="1"/>
  <c r="D2588" i="6"/>
  <c r="H2588" i="6" s="1"/>
  <c r="D2589" i="6"/>
  <c r="H2589" i="6" s="1"/>
  <c r="D2590" i="6"/>
  <c r="D2591" i="6"/>
  <c r="D2592" i="6"/>
  <c r="D2593" i="6"/>
  <c r="D2594" i="6"/>
  <c r="D2595" i="6"/>
  <c r="H2595" i="6" s="1"/>
  <c r="D2596" i="6"/>
  <c r="D2597" i="6"/>
  <c r="D2598" i="6"/>
  <c r="D2599" i="6"/>
  <c r="D2600" i="6"/>
  <c r="D2601" i="6"/>
  <c r="D2602" i="6"/>
  <c r="D2603" i="6"/>
  <c r="D2604" i="6"/>
  <c r="D2605" i="6"/>
  <c r="D2606" i="6"/>
  <c r="D2607" i="6"/>
  <c r="D2608" i="6"/>
  <c r="D2609" i="6"/>
  <c r="D2610" i="6"/>
  <c r="D2611" i="6"/>
  <c r="H2611" i="6" s="1"/>
  <c r="D2612" i="6"/>
  <c r="H2612" i="6" s="1"/>
  <c r="D2613" i="6"/>
  <c r="H2613" i="6" s="1"/>
  <c r="D2614" i="6"/>
  <c r="D2615" i="6"/>
  <c r="D2616" i="6"/>
  <c r="D2617" i="6"/>
  <c r="D2618" i="6"/>
  <c r="D2619" i="6"/>
  <c r="H2619" i="6" s="1"/>
  <c r="D2620" i="6"/>
  <c r="D2621" i="6"/>
  <c r="D2622" i="6"/>
  <c r="D2623" i="6"/>
  <c r="D2624" i="6"/>
  <c r="D2625" i="6"/>
  <c r="D2626" i="6"/>
  <c r="D2627" i="6"/>
  <c r="D2628" i="6"/>
  <c r="D2629" i="6"/>
  <c r="D2630" i="6"/>
  <c r="D2631" i="6"/>
  <c r="D2632" i="6"/>
  <c r="D2633" i="6"/>
  <c r="D2634" i="6"/>
  <c r="D2635" i="6"/>
  <c r="H2635" i="6" s="1"/>
  <c r="D2636" i="6"/>
  <c r="H2636" i="6" s="1"/>
  <c r="D2637" i="6"/>
  <c r="H2637" i="6" s="1"/>
  <c r="D2638" i="6"/>
  <c r="D2639" i="6"/>
  <c r="D2640" i="6"/>
  <c r="D2641" i="6"/>
  <c r="D2642" i="6"/>
  <c r="D2643" i="6"/>
  <c r="H2643" i="6" s="1"/>
  <c r="D2644" i="6"/>
  <c r="D2645" i="6"/>
  <c r="D2646" i="6"/>
  <c r="D2647" i="6"/>
  <c r="D2648" i="6"/>
  <c r="D2649" i="6"/>
  <c r="D2650" i="6"/>
  <c r="D2651" i="6"/>
  <c r="D2652" i="6"/>
  <c r="D2653" i="6"/>
  <c r="D2654" i="6"/>
  <c r="D2655" i="6"/>
  <c r="D2656" i="6"/>
  <c r="D2657" i="6"/>
  <c r="D2658" i="6"/>
  <c r="D2659" i="6"/>
  <c r="H2659" i="6" s="1"/>
  <c r="D2660" i="6"/>
  <c r="H2660" i="6" s="1"/>
  <c r="D2661" i="6"/>
  <c r="H2661" i="6" s="1"/>
  <c r="D2662" i="6"/>
  <c r="D2663" i="6"/>
  <c r="D2664" i="6"/>
  <c r="D2665" i="6"/>
  <c r="D2666" i="6"/>
  <c r="D2667" i="6"/>
  <c r="H2667" i="6" s="1"/>
  <c r="D2668" i="6"/>
  <c r="D2669" i="6"/>
  <c r="D2670" i="6"/>
  <c r="D2671" i="6"/>
  <c r="D2672" i="6"/>
  <c r="D2673" i="6"/>
  <c r="D2674" i="6"/>
  <c r="D2675" i="6"/>
  <c r="D2676" i="6"/>
  <c r="D2677" i="6"/>
  <c r="D2678" i="6"/>
  <c r="D2679" i="6"/>
  <c r="D2680" i="6"/>
  <c r="D2681" i="6"/>
  <c r="D2682" i="6"/>
  <c r="D2683" i="6"/>
  <c r="H2683" i="6" s="1"/>
  <c r="D2684" i="6"/>
  <c r="H2684" i="6" s="1"/>
  <c r="D2685" i="6"/>
  <c r="H2685" i="6" s="1"/>
  <c r="D2686" i="6"/>
  <c r="D2687" i="6"/>
  <c r="D2688" i="6"/>
  <c r="D2689" i="6"/>
  <c r="D2690" i="6"/>
  <c r="D2691" i="6"/>
  <c r="H2691" i="6" s="1"/>
  <c r="D2692" i="6"/>
  <c r="D2693" i="6"/>
  <c r="D2694" i="6"/>
  <c r="D2695" i="6"/>
  <c r="D2696" i="6"/>
  <c r="D2697" i="6"/>
  <c r="D2698" i="6"/>
  <c r="D2699" i="6"/>
  <c r="D2700" i="6"/>
  <c r="D2701" i="6"/>
  <c r="D2702" i="6"/>
  <c r="D2703" i="6"/>
  <c r="D2704" i="6"/>
  <c r="D2705" i="6"/>
  <c r="D2706" i="6"/>
  <c r="D2707" i="6"/>
  <c r="H2707" i="6" s="1"/>
  <c r="D2708" i="6"/>
  <c r="D2709" i="6"/>
  <c r="H2709" i="6" s="1"/>
  <c r="D2710" i="6"/>
  <c r="D2711" i="6"/>
  <c r="D2712" i="6"/>
  <c r="D2713" i="6"/>
  <c r="D2714" i="6"/>
  <c r="D2715" i="6"/>
  <c r="H2715" i="6" s="1"/>
  <c r="D2716" i="6"/>
  <c r="D2717" i="6"/>
  <c r="D2718" i="6"/>
  <c r="D2719" i="6"/>
  <c r="D2720" i="6"/>
  <c r="D2721" i="6"/>
  <c r="D2722" i="6"/>
  <c r="D2723" i="6"/>
  <c r="D2724" i="6"/>
  <c r="D2725" i="6"/>
  <c r="D2726" i="6"/>
  <c r="D2727" i="6"/>
  <c r="D2728" i="6"/>
  <c r="D2729" i="6"/>
  <c r="D2730" i="6"/>
  <c r="D2731" i="6"/>
  <c r="H2731" i="6" s="1"/>
  <c r="D2732" i="6"/>
  <c r="H2732" i="6" s="1"/>
  <c r="D2733" i="6"/>
  <c r="H2733" i="6" s="1"/>
  <c r="D2734" i="6"/>
  <c r="D2735" i="6"/>
  <c r="D2736" i="6"/>
  <c r="D2737" i="6"/>
  <c r="D2738" i="6"/>
  <c r="D2739" i="6"/>
  <c r="H2739" i="6" s="1"/>
  <c r="D2740" i="6"/>
  <c r="D2741" i="6"/>
  <c r="D2742" i="6"/>
  <c r="D2743" i="6"/>
  <c r="D2744" i="6"/>
  <c r="D2745" i="6"/>
  <c r="D2746" i="6"/>
  <c r="D2747" i="6"/>
  <c r="D2748" i="6"/>
  <c r="D2749" i="6"/>
  <c r="D2750" i="6"/>
  <c r="D2751" i="6"/>
  <c r="D2752" i="6"/>
  <c r="D2753" i="6"/>
  <c r="D2754" i="6"/>
  <c r="D2755" i="6"/>
  <c r="H2755" i="6" s="1"/>
  <c r="D2756" i="6"/>
  <c r="H2756" i="6" s="1"/>
  <c r="D2757" i="6"/>
  <c r="H2757" i="6" s="1"/>
  <c r="D2758" i="6"/>
  <c r="D2759" i="6"/>
  <c r="D2760" i="6"/>
  <c r="D2761" i="6"/>
  <c r="D2762" i="6"/>
  <c r="D2763" i="6"/>
  <c r="H2763" i="6" s="1"/>
  <c r="D2764" i="6"/>
  <c r="D2765" i="6"/>
  <c r="D2766" i="6"/>
  <c r="D2767" i="6"/>
  <c r="D2768" i="6"/>
  <c r="D2769" i="6"/>
  <c r="D2770" i="6"/>
  <c r="D2771" i="6"/>
  <c r="D2772" i="6"/>
  <c r="D2773" i="6"/>
  <c r="D2774" i="6"/>
  <c r="D2775" i="6"/>
  <c r="D2776" i="6"/>
  <c r="D2777" i="6"/>
  <c r="D2778" i="6"/>
  <c r="D2779" i="6"/>
  <c r="H2779" i="6" s="1"/>
  <c r="D2780" i="6"/>
  <c r="H2780" i="6" s="1"/>
  <c r="D2781" i="6"/>
  <c r="H2781" i="6" s="1"/>
  <c r="D2782" i="6"/>
  <c r="D2783" i="6"/>
  <c r="D2784" i="6"/>
  <c r="D2785" i="6"/>
  <c r="D2786" i="6"/>
  <c r="D2787" i="6"/>
  <c r="H2787" i="6" s="1"/>
  <c r="D2788" i="6"/>
  <c r="D2789" i="6"/>
  <c r="D2790" i="6"/>
  <c r="D2791" i="6"/>
  <c r="D2792" i="6"/>
  <c r="D2793" i="6"/>
  <c r="D2794" i="6"/>
  <c r="D2795" i="6"/>
  <c r="D2796" i="6"/>
  <c r="D2797" i="6"/>
  <c r="D2798" i="6"/>
  <c r="D2799" i="6"/>
  <c r="D2800" i="6"/>
  <c r="D2801" i="6"/>
  <c r="D2802" i="6"/>
  <c r="D2803" i="6"/>
  <c r="H2803" i="6" s="1"/>
  <c r="D2804" i="6"/>
  <c r="H2804" i="6" s="1"/>
  <c r="D2805" i="6"/>
  <c r="H2805" i="6" s="1"/>
  <c r="D2806" i="6"/>
  <c r="D2807" i="6"/>
  <c r="D2808" i="6"/>
  <c r="D2809" i="6"/>
  <c r="D2810" i="6"/>
  <c r="D2811" i="6"/>
  <c r="H2811" i="6" s="1"/>
  <c r="D2812" i="6"/>
  <c r="D2813" i="6"/>
  <c r="D2814" i="6"/>
  <c r="D2815" i="6"/>
  <c r="D2816" i="6"/>
  <c r="D2817" i="6"/>
  <c r="D2818" i="6"/>
  <c r="D2819" i="6"/>
  <c r="D2820" i="6"/>
  <c r="D2821" i="6"/>
  <c r="D2822" i="6"/>
  <c r="D2823" i="6"/>
  <c r="D2824" i="6"/>
  <c r="D2825" i="6"/>
  <c r="D2826" i="6"/>
  <c r="D2827" i="6"/>
  <c r="H2827" i="6" s="1"/>
  <c r="D2828" i="6"/>
  <c r="H2828" i="6" s="1"/>
  <c r="D2829" i="6"/>
  <c r="H2829" i="6" s="1"/>
  <c r="D2830" i="6"/>
  <c r="D2831" i="6"/>
  <c r="D2832" i="6"/>
  <c r="D2833" i="6"/>
  <c r="D2834" i="6"/>
  <c r="D2835" i="6"/>
  <c r="H2835" i="6" s="1"/>
  <c r="D2836" i="6"/>
  <c r="D2837" i="6"/>
  <c r="D2838" i="6"/>
  <c r="D2839" i="6"/>
  <c r="D2840" i="6"/>
  <c r="D2841" i="6"/>
  <c r="D2842" i="6"/>
  <c r="D2843" i="6"/>
  <c r="D2844" i="6"/>
  <c r="D2845" i="6"/>
  <c r="D2846" i="6"/>
  <c r="D2847" i="6"/>
  <c r="D2848" i="6"/>
  <c r="D2849" i="6"/>
  <c r="D2850" i="6"/>
  <c r="D2851" i="6"/>
  <c r="H2851" i="6" s="1"/>
  <c r="D2852" i="6"/>
  <c r="H2852" i="6" s="1"/>
  <c r="D2853" i="6"/>
  <c r="H2853" i="6" s="1"/>
  <c r="D2854" i="6"/>
  <c r="D2855" i="6"/>
  <c r="D2856" i="6"/>
  <c r="D2857" i="6"/>
  <c r="D2858" i="6"/>
  <c r="D2859" i="6"/>
  <c r="H2859" i="6" s="1"/>
  <c r="D2860" i="6"/>
  <c r="D2861" i="6"/>
  <c r="D2862" i="6"/>
  <c r="D2863" i="6"/>
  <c r="D2864" i="6"/>
  <c r="D2865" i="6"/>
  <c r="D2866" i="6"/>
  <c r="D2867" i="6"/>
  <c r="D2868" i="6"/>
  <c r="D2869" i="6"/>
  <c r="D2870" i="6"/>
  <c r="D2871" i="6"/>
  <c r="D2872" i="6"/>
  <c r="D2873" i="6"/>
  <c r="D2874" i="6"/>
  <c r="D2875" i="6"/>
  <c r="H2875" i="6" s="1"/>
  <c r="D2876" i="6"/>
  <c r="H2876" i="6" s="1"/>
  <c r="D2877" i="6"/>
  <c r="H2877" i="6" s="1"/>
  <c r="D2878" i="6"/>
  <c r="D2879" i="6"/>
  <c r="D2880" i="6"/>
  <c r="D2881" i="6"/>
  <c r="D2882" i="6"/>
  <c r="D2883" i="6"/>
  <c r="H2883" i="6" s="1"/>
  <c r="D2884" i="6"/>
  <c r="D2885" i="6"/>
  <c r="D2886" i="6"/>
  <c r="D2887" i="6"/>
  <c r="D2888" i="6"/>
  <c r="D2889" i="6"/>
  <c r="D2890" i="6"/>
  <c r="D2891" i="6"/>
  <c r="D2892" i="6"/>
  <c r="D2893" i="6"/>
  <c r="D2894" i="6"/>
  <c r="D2895" i="6"/>
  <c r="D2896" i="6"/>
  <c r="D2897" i="6"/>
  <c r="D2898" i="6"/>
  <c r="D2899" i="6"/>
  <c r="H2899" i="6" s="1"/>
  <c r="D2900" i="6"/>
  <c r="H2900" i="6" s="1"/>
  <c r="D2901" i="6"/>
  <c r="H2901" i="6" s="1"/>
  <c r="D2902" i="6"/>
  <c r="D2903" i="6"/>
  <c r="D2904" i="6"/>
  <c r="D2905" i="6"/>
  <c r="D2906" i="6"/>
  <c r="D2907" i="6"/>
  <c r="H2907" i="6" s="1"/>
  <c r="D2908" i="6"/>
  <c r="D2909" i="6"/>
  <c r="D2910" i="6"/>
  <c r="D2911" i="6"/>
  <c r="D2912" i="6"/>
  <c r="D2913" i="6"/>
  <c r="D2914" i="6"/>
  <c r="D2915" i="6"/>
  <c r="D2916" i="6"/>
  <c r="D2917" i="6"/>
  <c r="D2918" i="6"/>
  <c r="D2919" i="6"/>
  <c r="D2920" i="6"/>
  <c r="D2921" i="6"/>
  <c r="D2922" i="6"/>
  <c r="D2923" i="6"/>
  <c r="H2923" i="6" s="1"/>
  <c r="D2924" i="6"/>
  <c r="H2924" i="6" s="1"/>
  <c r="D2925" i="6"/>
  <c r="H2925" i="6" s="1"/>
  <c r="D2926" i="6"/>
  <c r="D2927" i="6"/>
  <c r="D2928" i="6"/>
  <c r="D2929" i="6"/>
  <c r="D2930" i="6"/>
  <c r="D2931" i="6"/>
  <c r="H2931" i="6" s="1"/>
  <c r="D2932" i="6"/>
  <c r="D2933" i="6"/>
  <c r="D2934" i="6"/>
  <c r="D2935" i="6"/>
  <c r="D2936" i="6"/>
  <c r="D2937" i="6"/>
  <c r="D2938" i="6"/>
  <c r="D2939" i="6"/>
  <c r="D2940" i="6"/>
  <c r="D2941" i="6"/>
  <c r="D2942" i="6"/>
  <c r="D2943" i="6"/>
  <c r="D2944" i="6"/>
  <c r="D2945" i="6"/>
  <c r="D2946" i="6"/>
  <c r="D2947" i="6"/>
  <c r="H2947" i="6" s="1"/>
  <c r="D2948" i="6"/>
  <c r="H2948" i="6" s="1"/>
  <c r="D2949" i="6"/>
  <c r="H2949" i="6" s="1"/>
  <c r="D2950" i="6"/>
  <c r="D2951" i="6"/>
  <c r="D2952" i="6"/>
  <c r="D2953" i="6"/>
  <c r="D2954" i="6"/>
  <c r="D2955" i="6"/>
  <c r="H2955" i="6" s="1"/>
  <c r="D2956" i="6"/>
  <c r="D2957" i="6"/>
  <c r="D2958" i="6"/>
  <c r="D2959" i="6"/>
  <c r="D2960" i="6"/>
  <c r="D2961" i="6"/>
  <c r="D2962" i="6"/>
  <c r="D2963" i="6"/>
  <c r="D2964" i="6"/>
  <c r="D2965" i="6"/>
  <c r="D2966" i="6"/>
  <c r="D2967" i="6"/>
  <c r="D2968" i="6"/>
  <c r="D2969" i="6"/>
  <c r="D2970" i="6"/>
  <c r="D2971" i="6"/>
  <c r="H2971" i="6" s="1"/>
  <c r="D2972" i="6"/>
  <c r="H2972" i="6" s="1"/>
  <c r="D2973" i="6"/>
  <c r="H2973" i="6" s="1"/>
  <c r="D2974" i="6"/>
  <c r="D2975" i="6"/>
  <c r="D2976" i="6"/>
  <c r="D2977" i="6"/>
  <c r="D2978" i="6"/>
  <c r="D2979" i="6"/>
  <c r="H2979" i="6" s="1"/>
  <c r="D2980" i="6"/>
  <c r="D2981" i="6"/>
  <c r="D2982" i="6"/>
  <c r="D2983" i="6"/>
  <c r="D2984" i="6"/>
  <c r="D2985" i="6"/>
  <c r="D2986" i="6"/>
  <c r="D2987" i="6"/>
  <c r="D2988" i="6"/>
  <c r="D2989" i="6"/>
  <c r="D2990" i="6"/>
  <c r="D2991" i="6"/>
  <c r="D2992" i="6"/>
  <c r="D2993" i="6"/>
  <c r="D2994" i="6"/>
  <c r="D2995" i="6"/>
  <c r="H2995" i="6" s="1"/>
  <c r="D2996" i="6"/>
  <c r="H2996" i="6" s="1"/>
  <c r="D2997" i="6"/>
  <c r="H2997" i="6" s="1"/>
  <c r="D2998" i="6"/>
  <c r="D2999" i="6"/>
  <c r="D3000" i="6"/>
  <c r="D3001" i="6"/>
  <c r="D3002" i="6"/>
  <c r="D3003" i="6"/>
  <c r="H3003" i="6" s="1"/>
  <c r="D3004" i="6"/>
  <c r="D3005" i="6"/>
  <c r="D3006" i="6"/>
  <c r="D3007" i="6"/>
  <c r="D3008" i="6"/>
  <c r="D3009" i="6"/>
  <c r="D3010" i="6"/>
  <c r="D3011" i="6"/>
  <c r="D3012" i="6"/>
  <c r="D3013" i="6"/>
  <c r="D3014" i="6"/>
  <c r="D3015" i="6"/>
  <c r="D3016" i="6"/>
  <c r="D3017" i="6"/>
  <c r="D3018" i="6"/>
  <c r="D3019" i="6"/>
  <c r="H3019" i="6" s="1"/>
  <c r="D3020" i="6"/>
  <c r="H3020" i="6" s="1"/>
  <c r="D3021" i="6"/>
  <c r="H3021" i="6" s="1"/>
  <c r="D3022" i="6"/>
  <c r="D3023" i="6"/>
  <c r="D3024" i="6"/>
  <c r="D3025" i="6"/>
  <c r="D3026" i="6"/>
  <c r="D3027" i="6"/>
  <c r="H3027" i="6" s="1"/>
  <c r="D3028" i="6"/>
  <c r="D3029" i="6"/>
  <c r="D3030" i="6"/>
  <c r="D3031" i="6"/>
  <c r="D3032" i="6"/>
  <c r="D3033" i="6"/>
  <c r="D3034" i="6"/>
  <c r="D3035" i="6"/>
  <c r="D3036" i="6"/>
  <c r="D3037" i="6"/>
  <c r="D3038" i="6"/>
  <c r="D3039" i="6"/>
  <c r="D3040" i="6"/>
  <c r="D3041" i="6"/>
  <c r="D3042" i="6"/>
  <c r="D3043" i="6"/>
  <c r="H3043" i="6" s="1"/>
  <c r="D3044" i="6"/>
  <c r="H3044" i="6" s="1"/>
  <c r="D3045" i="6"/>
  <c r="H3045" i="6" s="1"/>
  <c r="D3046" i="6"/>
  <c r="D3047" i="6"/>
  <c r="D3048" i="6"/>
  <c r="D3049" i="6"/>
  <c r="D3050" i="6"/>
  <c r="D3051" i="6"/>
  <c r="H3051" i="6" s="1"/>
  <c r="D3052" i="6"/>
  <c r="D3053" i="6"/>
  <c r="D3054" i="6"/>
  <c r="D3055" i="6"/>
  <c r="D3056" i="6"/>
  <c r="D3057" i="6"/>
  <c r="D3058" i="6"/>
  <c r="D3059" i="6"/>
  <c r="D3060" i="6"/>
  <c r="D3061" i="6"/>
  <c r="D3062" i="6"/>
  <c r="D3063" i="6"/>
  <c r="D3064" i="6"/>
  <c r="D3065" i="6"/>
  <c r="D3066" i="6"/>
  <c r="D3067" i="6"/>
  <c r="H3067" i="6" s="1"/>
  <c r="D3068" i="6"/>
  <c r="H3068" i="6" s="1"/>
  <c r="D3069" i="6"/>
  <c r="H3069" i="6" s="1"/>
  <c r="D3070" i="6"/>
  <c r="D3071" i="6"/>
  <c r="D3072" i="6"/>
  <c r="D3073" i="6"/>
  <c r="D3074" i="6"/>
  <c r="D3075" i="6"/>
  <c r="H3075" i="6" s="1"/>
  <c r="D3076" i="6"/>
  <c r="D3077" i="6"/>
  <c r="D3078" i="6"/>
  <c r="D3079" i="6"/>
  <c r="D3080" i="6"/>
  <c r="D3081" i="6"/>
  <c r="D3082" i="6"/>
  <c r="D3083" i="6"/>
  <c r="D3084" i="6"/>
  <c r="D3085" i="6"/>
  <c r="D3086" i="6"/>
  <c r="D3087" i="6"/>
  <c r="D3088" i="6"/>
  <c r="D3089" i="6"/>
  <c r="D3090" i="6"/>
  <c r="D3091" i="6"/>
  <c r="H3091" i="6" s="1"/>
  <c r="D3092" i="6"/>
  <c r="H3092" i="6" s="1"/>
  <c r="D3093" i="6"/>
  <c r="H3093" i="6" s="1"/>
  <c r="D3094" i="6"/>
  <c r="D3095" i="6"/>
  <c r="D3096" i="6"/>
  <c r="D3097" i="6"/>
  <c r="D3098" i="6"/>
  <c r="D3099" i="6"/>
  <c r="H3099" i="6" s="1"/>
  <c r="D3100" i="6"/>
  <c r="D3101" i="6"/>
  <c r="D3102" i="6"/>
  <c r="D3103" i="6"/>
  <c r="D3104" i="6"/>
  <c r="D3105" i="6"/>
  <c r="D3106" i="6"/>
  <c r="D3107" i="6"/>
  <c r="D3108" i="6"/>
  <c r="D3109" i="6"/>
  <c r="D3110" i="6"/>
  <c r="D3111" i="6"/>
  <c r="D3112" i="6"/>
  <c r="D3113" i="6"/>
  <c r="D3114" i="6"/>
  <c r="D3115" i="6"/>
  <c r="H3115" i="6" s="1"/>
  <c r="D3116" i="6"/>
  <c r="H3116" i="6" s="1"/>
  <c r="D3117" i="6"/>
  <c r="H3117" i="6" s="1"/>
  <c r="D3118" i="6"/>
  <c r="D3119" i="6"/>
  <c r="D3120" i="6"/>
  <c r="D3121" i="6"/>
  <c r="D3122" i="6"/>
  <c r="D3123" i="6"/>
  <c r="H3123" i="6" s="1"/>
  <c r="D3124" i="6"/>
  <c r="D3125" i="6"/>
  <c r="D3126" i="6"/>
  <c r="D3127" i="6"/>
  <c r="D3128" i="6"/>
  <c r="D3129" i="6"/>
  <c r="D3130" i="6"/>
  <c r="D3131" i="6"/>
  <c r="D3132" i="6"/>
  <c r="D3133" i="6"/>
  <c r="D3134" i="6"/>
  <c r="D3135" i="6"/>
  <c r="D3136" i="6"/>
  <c r="D3137" i="6"/>
  <c r="D3138" i="6"/>
  <c r="D3139" i="6"/>
  <c r="H3139" i="6" s="1"/>
  <c r="D3140" i="6"/>
  <c r="H3140" i="6" s="1"/>
  <c r="D3141" i="6"/>
  <c r="H3141" i="6" s="1"/>
  <c r="D3142" i="6"/>
  <c r="D3143" i="6"/>
  <c r="D3144" i="6"/>
  <c r="D3145" i="6"/>
  <c r="D3146" i="6"/>
  <c r="D3147" i="6"/>
  <c r="H3147" i="6" s="1"/>
  <c r="D3148" i="6"/>
  <c r="D3149" i="6"/>
  <c r="D3150" i="6"/>
  <c r="D3151" i="6"/>
  <c r="D3152" i="6"/>
  <c r="D3153" i="6"/>
  <c r="D3154" i="6"/>
  <c r="D3155" i="6"/>
  <c r="D3156" i="6"/>
  <c r="D3157" i="6"/>
  <c r="D3158" i="6"/>
  <c r="D3159" i="6"/>
  <c r="D3160" i="6"/>
  <c r="D3161" i="6"/>
  <c r="D3162" i="6"/>
  <c r="D3163" i="6"/>
  <c r="H3163" i="6" s="1"/>
  <c r="D3164" i="6"/>
  <c r="H3164" i="6" s="1"/>
  <c r="D3165" i="6"/>
  <c r="H3165" i="6" s="1"/>
  <c r="D3166" i="6"/>
  <c r="D3167" i="6"/>
  <c r="D3168" i="6"/>
  <c r="D3169" i="6"/>
  <c r="D3170" i="6"/>
  <c r="D3171" i="6"/>
  <c r="H3171" i="6" s="1"/>
  <c r="D3172" i="6"/>
  <c r="D3173" i="6"/>
  <c r="H3173" i="6" s="1"/>
  <c r="D3174" i="6"/>
  <c r="D3175" i="6"/>
  <c r="D3176" i="6"/>
  <c r="D3177" i="6"/>
  <c r="D3178" i="6"/>
  <c r="D3179" i="6"/>
  <c r="D3180" i="6"/>
  <c r="D3181" i="6"/>
  <c r="D3182" i="6"/>
  <c r="D3183" i="6"/>
  <c r="D3184" i="6"/>
  <c r="D3185" i="6"/>
  <c r="D3186" i="6"/>
  <c r="D3187" i="6"/>
  <c r="H3187" i="6" s="1"/>
  <c r="D3188" i="6"/>
  <c r="H3188" i="6" s="1"/>
  <c r="D3189" i="6"/>
  <c r="H3189" i="6" s="1"/>
  <c r="D3190" i="6"/>
  <c r="D3191" i="6"/>
  <c r="D3192" i="6"/>
  <c r="D3193" i="6"/>
  <c r="D3194" i="6"/>
  <c r="D3195" i="6"/>
  <c r="H3195" i="6" s="1"/>
  <c r="D3196" i="6"/>
  <c r="D3197" i="6"/>
  <c r="H3197" i="6" s="1"/>
  <c r="D3198" i="6"/>
  <c r="D3199" i="6"/>
  <c r="D3200" i="6"/>
  <c r="D3201" i="6"/>
  <c r="D3202" i="6"/>
  <c r="D3203" i="6"/>
  <c r="D3204" i="6"/>
  <c r="D3205" i="6"/>
  <c r="D3206" i="6"/>
  <c r="D3207" i="6"/>
  <c r="D3208" i="6"/>
  <c r="D3209" i="6"/>
  <c r="D3210" i="6"/>
  <c r="D3211" i="6"/>
  <c r="H3211" i="6" s="1"/>
  <c r="D3212" i="6"/>
  <c r="H3212" i="6" s="1"/>
  <c r="D3213" i="6"/>
  <c r="H3213" i="6" s="1"/>
  <c r="D3214" i="6"/>
  <c r="D3215" i="6"/>
  <c r="D3216" i="6"/>
  <c r="D3217" i="6"/>
  <c r="D3218" i="6"/>
  <c r="D3219" i="6"/>
  <c r="H3219" i="6" s="1"/>
  <c r="D3220" i="6"/>
  <c r="D3221" i="6"/>
  <c r="H3221" i="6" s="1"/>
  <c r="D3222" i="6"/>
  <c r="D3223" i="6"/>
  <c r="D3224" i="6"/>
  <c r="D3225" i="6"/>
  <c r="D3226" i="6"/>
  <c r="D3227" i="6"/>
  <c r="D3228" i="6"/>
  <c r="D3229" i="6"/>
  <c r="D3230" i="6"/>
  <c r="D3231" i="6"/>
  <c r="D3232" i="6"/>
  <c r="D3233" i="6"/>
  <c r="D3234" i="6"/>
  <c r="D3235" i="6"/>
  <c r="H3235" i="6" s="1"/>
  <c r="D3236" i="6"/>
  <c r="H3236" i="6" s="1"/>
  <c r="D3237" i="6"/>
  <c r="H3237" i="6" s="1"/>
  <c r="D3238" i="6"/>
  <c r="D3239" i="6"/>
  <c r="D3240" i="6"/>
  <c r="D3241" i="6"/>
  <c r="D3242" i="6"/>
  <c r="D3243" i="6"/>
  <c r="H3243" i="6" s="1"/>
  <c r="D3244" i="6"/>
  <c r="D3245" i="6"/>
  <c r="H3245" i="6" s="1"/>
  <c r="D3246" i="6"/>
  <c r="D3247" i="6"/>
  <c r="D3248" i="6"/>
  <c r="D3249" i="6"/>
  <c r="D3250" i="6"/>
  <c r="D3251" i="6"/>
  <c r="D3252" i="6"/>
  <c r="D3253" i="6"/>
  <c r="D3254" i="6"/>
  <c r="D3255" i="6"/>
  <c r="D3256" i="6"/>
  <c r="D3257" i="6"/>
  <c r="D3258" i="6"/>
  <c r="D3259" i="6"/>
  <c r="H3259" i="6" s="1"/>
  <c r="D3260" i="6"/>
  <c r="H3260" i="6" s="1"/>
  <c r="D3261" i="6"/>
  <c r="H3261" i="6" s="1"/>
  <c r="D3262" i="6"/>
  <c r="D3263" i="6"/>
  <c r="D3264" i="6"/>
  <c r="D3265" i="6"/>
  <c r="D3266" i="6"/>
  <c r="D3267" i="6"/>
  <c r="H3267" i="6" s="1"/>
  <c r="D3268" i="6"/>
  <c r="D3269" i="6"/>
  <c r="H3269" i="6" s="1"/>
  <c r="D3270" i="6"/>
  <c r="D3271" i="6"/>
  <c r="D3272" i="6"/>
  <c r="D3273" i="6"/>
  <c r="D3274" i="6"/>
  <c r="D3275" i="6"/>
  <c r="D3276" i="6"/>
  <c r="D3277" i="6"/>
  <c r="D3278" i="6"/>
  <c r="D3279" i="6"/>
  <c r="D3280" i="6"/>
  <c r="D3281" i="6"/>
  <c r="D3282" i="6"/>
  <c r="D3283" i="6"/>
  <c r="H3283" i="6" s="1"/>
  <c r="D3284" i="6"/>
  <c r="H3284" i="6" s="1"/>
  <c r="D3285" i="6"/>
  <c r="H3285" i="6" s="1"/>
  <c r="D3286" i="6"/>
  <c r="D3287" i="6"/>
  <c r="D3288" i="6"/>
  <c r="D3289" i="6"/>
  <c r="D3290" i="6"/>
  <c r="D3291" i="6"/>
  <c r="H3291" i="6" s="1"/>
  <c r="D3292" i="6"/>
  <c r="D3293" i="6"/>
  <c r="H3293" i="6" s="1"/>
  <c r="D3294" i="6"/>
  <c r="D3295" i="6"/>
  <c r="D3296" i="6"/>
  <c r="D3297" i="6"/>
  <c r="D3298" i="6"/>
  <c r="D3299" i="6"/>
  <c r="D3300" i="6"/>
  <c r="D3301" i="6"/>
  <c r="D3302" i="6"/>
  <c r="D3303" i="6"/>
  <c r="D3304" i="6"/>
  <c r="D3305" i="6"/>
  <c r="D3306" i="6"/>
  <c r="D3307" i="6"/>
  <c r="H3307" i="6" s="1"/>
  <c r="D3308" i="6"/>
  <c r="H3308" i="6" s="1"/>
  <c r="D3309" i="6"/>
  <c r="H3309" i="6" s="1"/>
  <c r="D3310" i="6"/>
  <c r="D3311" i="6"/>
  <c r="D3312" i="6"/>
  <c r="D3313" i="6"/>
  <c r="D3314" i="6"/>
  <c r="D3315" i="6"/>
  <c r="H3315" i="6" s="1"/>
  <c r="D3316" i="6"/>
  <c r="D3317" i="6"/>
  <c r="H3317" i="6" s="1"/>
  <c r="D3318" i="6"/>
  <c r="D3319" i="6"/>
  <c r="D3320" i="6"/>
  <c r="D3321" i="6"/>
  <c r="D3322" i="6"/>
  <c r="D3323" i="6"/>
  <c r="D3324" i="6"/>
  <c r="D3325" i="6"/>
  <c r="D3326" i="6"/>
  <c r="D3327" i="6"/>
  <c r="D3328" i="6"/>
  <c r="D3329" i="6"/>
  <c r="D3330" i="6"/>
  <c r="D3331" i="6"/>
  <c r="H3331" i="6" s="1"/>
  <c r="D3332" i="6"/>
  <c r="H3332" i="6" s="1"/>
  <c r="D3333" i="6"/>
  <c r="H3333" i="6" s="1"/>
  <c r="D3334" i="6"/>
  <c r="D3335" i="6"/>
  <c r="D3336" i="6"/>
  <c r="D3337" i="6"/>
  <c r="D3338" i="6"/>
  <c r="D3339" i="6"/>
  <c r="H3339" i="6" s="1"/>
  <c r="D3340" i="6"/>
  <c r="D3341" i="6"/>
  <c r="D3342" i="6"/>
  <c r="D3343" i="6"/>
  <c r="D3344" i="6"/>
  <c r="D3345" i="6"/>
  <c r="D3346" i="6"/>
  <c r="D3347" i="6"/>
  <c r="D3348" i="6"/>
  <c r="D3349" i="6"/>
  <c r="D3350" i="6"/>
  <c r="D3351" i="6"/>
  <c r="D3352" i="6"/>
  <c r="D3353" i="6"/>
  <c r="D3354" i="6"/>
  <c r="D3355" i="6"/>
  <c r="H3355" i="6" s="1"/>
  <c r="D3356" i="6"/>
  <c r="H3356" i="6" s="1"/>
  <c r="D3357" i="6"/>
  <c r="H3357" i="6" s="1"/>
  <c r="D3358" i="6"/>
  <c r="D3359" i="6"/>
  <c r="D3360" i="6"/>
  <c r="D3361" i="6"/>
  <c r="D3362" i="6"/>
  <c r="D3363" i="6"/>
  <c r="H3363" i="6" s="1"/>
  <c r="D3364" i="6"/>
  <c r="D3365" i="6"/>
  <c r="D3366" i="6"/>
  <c r="D3367" i="6"/>
  <c r="D3368" i="6"/>
  <c r="D3369" i="6"/>
  <c r="D3370" i="6"/>
  <c r="D3371" i="6"/>
  <c r="D3372" i="6"/>
  <c r="D3373" i="6"/>
  <c r="D3374" i="6"/>
  <c r="D3375" i="6"/>
  <c r="D3376" i="6"/>
  <c r="D3377" i="6"/>
  <c r="D3378" i="6"/>
  <c r="D3379" i="6"/>
  <c r="H3379" i="6" s="1"/>
  <c r="D3380" i="6"/>
  <c r="H3380" i="6" s="1"/>
  <c r="D3381" i="6"/>
  <c r="H3381" i="6" s="1"/>
  <c r="D3382" i="6"/>
  <c r="D3383" i="6"/>
  <c r="D3384" i="6"/>
  <c r="D3385" i="6"/>
  <c r="D3386" i="6"/>
  <c r="D3387" i="6"/>
  <c r="H3387" i="6" s="1"/>
  <c r="D3388" i="6"/>
  <c r="D3389" i="6"/>
  <c r="H3389" i="6" s="1"/>
  <c r="D3390" i="6"/>
  <c r="D3391" i="6"/>
  <c r="D3392" i="6"/>
  <c r="D3393" i="6"/>
  <c r="D3394" i="6"/>
  <c r="D3395" i="6"/>
  <c r="D3396" i="6"/>
  <c r="D3397" i="6"/>
  <c r="D3398" i="6"/>
  <c r="D3399" i="6"/>
  <c r="D3400" i="6"/>
  <c r="D3401" i="6"/>
  <c r="D3402" i="6"/>
  <c r="D3403" i="6"/>
  <c r="H3403" i="6" s="1"/>
  <c r="D3404" i="6"/>
  <c r="H3404" i="6" s="1"/>
  <c r="D3405" i="6"/>
  <c r="H3405" i="6" s="1"/>
  <c r="D3406" i="6"/>
  <c r="D3407" i="6"/>
  <c r="D3408" i="6"/>
  <c r="D3409" i="6"/>
  <c r="D3410" i="6"/>
  <c r="D3411" i="6"/>
  <c r="H3411" i="6" s="1"/>
  <c r="D3412" i="6"/>
  <c r="D3413" i="6"/>
  <c r="H3413" i="6" s="1"/>
  <c r="D3414" i="6"/>
  <c r="D3415" i="6"/>
  <c r="D3416" i="6"/>
  <c r="D3417" i="6"/>
  <c r="D3418" i="6"/>
  <c r="D3419" i="6"/>
  <c r="D3420" i="6"/>
  <c r="D3421" i="6"/>
  <c r="D3422" i="6"/>
  <c r="D3423" i="6"/>
  <c r="D3424" i="6"/>
  <c r="D3425" i="6"/>
  <c r="D3426" i="6"/>
  <c r="D3427" i="6"/>
  <c r="H3427" i="6" s="1"/>
  <c r="D3428" i="6"/>
  <c r="H3428" i="6" s="1"/>
  <c r="D3429" i="6"/>
  <c r="H3429" i="6" s="1"/>
  <c r="D3430" i="6"/>
  <c r="D3431" i="6"/>
  <c r="D3432" i="6"/>
  <c r="D3433" i="6"/>
  <c r="D3434" i="6"/>
  <c r="D3435" i="6"/>
  <c r="H3435" i="6" s="1"/>
  <c r="D3436" i="6"/>
  <c r="D3437" i="6"/>
  <c r="H3437" i="6" s="1"/>
  <c r="D3438" i="6"/>
  <c r="D3439" i="6"/>
  <c r="D3440" i="6"/>
  <c r="D3441" i="6"/>
  <c r="D3442" i="6"/>
  <c r="D3443" i="6"/>
  <c r="D3444" i="6"/>
  <c r="D3445" i="6"/>
  <c r="D3446" i="6"/>
  <c r="D3447" i="6"/>
  <c r="D3448" i="6"/>
  <c r="D3449" i="6"/>
  <c r="D3450" i="6"/>
  <c r="D3451" i="6"/>
  <c r="H3451" i="6" s="1"/>
  <c r="D3452" i="6"/>
  <c r="H3452" i="6" s="1"/>
  <c r="D3453" i="6"/>
  <c r="H3453" i="6" s="1"/>
  <c r="D3454" i="6"/>
  <c r="D3455" i="6"/>
  <c r="D3456" i="6"/>
  <c r="D3457" i="6"/>
  <c r="D3458" i="6"/>
  <c r="D3459" i="6"/>
  <c r="H3459" i="6" s="1"/>
  <c r="D3460" i="6"/>
  <c r="D3461" i="6"/>
  <c r="H3461" i="6" s="1"/>
  <c r="D3462" i="6"/>
  <c r="D3463" i="6"/>
  <c r="D3464" i="6"/>
  <c r="D3465" i="6"/>
  <c r="D3466" i="6"/>
  <c r="D3467" i="6"/>
  <c r="D3468" i="6"/>
  <c r="D3469" i="6"/>
  <c r="D3470" i="6"/>
  <c r="D3471" i="6"/>
  <c r="D3472" i="6"/>
  <c r="D3473" i="6"/>
  <c r="D3474" i="6"/>
  <c r="D3475" i="6"/>
  <c r="H3475" i="6" s="1"/>
  <c r="D3476" i="6"/>
  <c r="H3476" i="6" s="1"/>
  <c r="D3477" i="6"/>
  <c r="H3477" i="6" s="1"/>
  <c r="D3478" i="6"/>
  <c r="D3479" i="6"/>
  <c r="D3480" i="6"/>
  <c r="D3481" i="6"/>
  <c r="D3482" i="6"/>
  <c r="D3483" i="6"/>
  <c r="H3483" i="6" s="1"/>
  <c r="D3484" i="6"/>
  <c r="D3485" i="6"/>
  <c r="H3485" i="6" s="1"/>
  <c r="D3486" i="6"/>
  <c r="D3487" i="6"/>
  <c r="D3488" i="6"/>
  <c r="D3489" i="6"/>
  <c r="D3490" i="6"/>
  <c r="D3491" i="6"/>
  <c r="D3492" i="6"/>
  <c r="D3493" i="6"/>
  <c r="D3494" i="6"/>
  <c r="D3495" i="6"/>
  <c r="D3496" i="6"/>
  <c r="D3497" i="6"/>
  <c r="D3498" i="6"/>
  <c r="D3499" i="6"/>
  <c r="H3499" i="6" s="1"/>
  <c r="D3500" i="6"/>
  <c r="H3500" i="6" s="1"/>
  <c r="D3501" i="6"/>
  <c r="H3501" i="6" s="1"/>
  <c r="D3502" i="6"/>
  <c r="D3503" i="6"/>
  <c r="D3504" i="6"/>
  <c r="D3505" i="6"/>
  <c r="D3506" i="6"/>
  <c r="D3507" i="6"/>
  <c r="H3507" i="6" s="1"/>
  <c r="D3508" i="6"/>
  <c r="D3509" i="6"/>
  <c r="H3509" i="6" s="1"/>
  <c r="D3510" i="6"/>
  <c r="D3511" i="6"/>
  <c r="D3512" i="6"/>
  <c r="D3513" i="6"/>
  <c r="D3514" i="6"/>
  <c r="D3515" i="6"/>
  <c r="D3516" i="6"/>
  <c r="D3517" i="6"/>
  <c r="D3518" i="6"/>
  <c r="D3519" i="6"/>
  <c r="D3520" i="6"/>
  <c r="D3521" i="6"/>
  <c r="D3522" i="6"/>
  <c r="D3523" i="6"/>
  <c r="H3523" i="6" s="1"/>
  <c r="D3524" i="6"/>
  <c r="H3524" i="6" s="1"/>
  <c r="D3525" i="6"/>
  <c r="H3525" i="6" s="1"/>
  <c r="D3526" i="6"/>
  <c r="D3527" i="6"/>
  <c r="D3528" i="6"/>
  <c r="D3529" i="6"/>
  <c r="D3530" i="6"/>
  <c r="D3531" i="6"/>
  <c r="H3531" i="6" s="1"/>
  <c r="D3532" i="6"/>
  <c r="D3533" i="6"/>
  <c r="H3533" i="6" s="1"/>
  <c r="D3534" i="6"/>
  <c r="D3535" i="6"/>
  <c r="D3536" i="6"/>
  <c r="D3537" i="6"/>
  <c r="D3538" i="6"/>
  <c r="D3539" i="6"/>
  <c r="D3540" i="6"/>
  <c r="D3541" i="6"/>
  <c r="D3542" i="6"/>
  <c r="D3543" i="6"/>
  <c r="D3544" i="6"/>
  <c r="D3545" i="6"/>
  <c r="D3546" i="6"/>
  <c r="D3547" i="6"/>
  <c r="H3547" i="6" s="1"/>
  <c r="D3548" i="6"/>
  <c r="H3548" i="6" s="1"/>
  <c r="D3549" i="6"/>
  <c r="H3549" i="6" s="1"/>
  <c r="D3550" i="6"/>
  <c r="D3551" i="6"/>
  <c r="D3552" i="6"/>
  <c r="D3553" i="6"/>
  <c r="D3554" i="6"/>
  <c r="D3555" i="6"/>
  <c r="H3555" i="6" s="1"/>
  <c r="D3556" i="6"/>
  <c r="D3557" i="6"/>
  <c r="H3557" i="6" s="1"/>
  <c r="D3558" i="6"/>
  <c r="D3559" i="6"/>
  <c r="D3560" i="6"/>
  <c r="D3561" i="6"/>
  <c r="D3562" i="6"/>
  <c r="D3563" i="6"/>
  <c r="D3564" i="6"/>
  <c r="D3565" i="6"/>
  <c r="D3566" i="6"/>
  <c r="D3567" i="6"/>
  <c r="D3568" i="6"/>
  <c r="D3569" i="6"/>
  <c r="D3570" i="6"/>
  <c r="D3571" i="6"/>
  <c r="H3571" i="6" s="1"/>
  <c r="D3572" i="6"/>
  <c r="H3572" i="6" s="1"/>
  <c r="D3573" i="6"/>
  <c r="H3573" i="6" s="1"/>
  <c r="D3574" i="6"/>
  <c r="D3575" i="6"/>
  <c r="D3576" i="6"/>
  <c r="D3577" i="6"/>
  <c r="D3578" i="6"/>
  <c r="D3579" i="6"/>
  <c r="H3579" i="6" s="1"/>
  <c r="D3580" i="6"/>
  <c r="D3581" i="6"/>
  <c r="H3581" i="6" s="1"/>
  <c r="D3582" i="6"/>
  <c r="D3583" i="6"/>
  <c r="D3584" i="6"/>
  <c r="D3585" i="6"/>
  <c r="D3586" i="6"/>
  <c r="D3587" i="6"/>
  <c r="D3588" i="6"/>
  <c r="D3589" i="6"/>
  <c r="D3590" i="6"/>
  <c r="D3591" i="6"/>
  <c r="D3592" i="6"/>
  <c r="D3593" i="6"/>
  <c r="D3594" i="6"/>
  <c r="D3595" i="6"/>
  <c r="H3595" i="6" s="1"/>
  <c r="D3596" i="6"/>
  <c r="H3596" i="6" s="1"/>
  <c r="D3597" i="6"/>
  <c r="H3597" i="6" s="1"/>
  <c r="D3598" i="6"/>
  <c r="D3599" i="6"/>
  <c r="D3600" i="6"/>
  <c r="D3601" i="6"/>
  <c r="D3602" i="6"/>
  <c r="D3603" i="6"/>
  <c r="H3603" i="6" s="1"/>
  <c r="D3604" i="6"/>
  <c r="D3605" i="6"/>
  <c r="D3606" i="6"/>
  <c r="D3607" i="6"/>
  <c r="D3608" i="6"/>
  <c r="D3609" i="6"/>
  <c r="D3610" i="6"/>
  <c r="D3611" i="6"/>
  <c r="D3612" i="6"/>
  <c r="D3613" i="6"/>
  <c r="D3614" i="6"/>
  <c r="D3615" i="6"/>
  <c r="D3616" i="6"/>
  <c r="D3617" i="6"/>
  <c r="D3618" i="6"/>
  <c r="D3619" i="6"/>
  <c r="H3619" i="6" s="1"/>
  <c r="D3620" i="6"/>
  <c r="H3620" i="6" s="1"/>
  <c r="D3621" i="6"/>
  <c r="H3621" i="6" s="1"/>
  <c r="D3622" i="6"/>
  <c r="D3623" i="6"/>
  <c r="D3624" i="6"/>
  <c r="D3625" i="6"/>
  <c r="D3626" i="6"/>
  <c r="D3627" i="6"/>
  <c r="H3627" i="6" s="1"/>
  <c r="D3628" i="6"/>
  <c r="D3629" i="6"/>
  <c r="H3629" i="6" s="1"/>
  <c r="D3630" i="6"/>
  <c r="D3631" i="6"/>
  <c r="D3632" i="6"/>
  <c r="D3633" i="6"/>
  <c r="D3634" i="6"/>
  <c r="D3635" i="6"/>
  <c r="D3636" i="6"/>
  <c r="D3637" i="6"/>
  <c r="D3638" i="6"/>
  <c r="D3639" i="6"/>
  <c r="D3640" i="6"/>
  <c r="D3641" i="6"/>
  <c r="D3642" i="6"/>
  <c r="D3643" i="6"/>
  <c r="H3643" i="6" s="1"/>
  <c r="D3644" i="6"/>
  <c r="H3644" i="6" s="1"/>
  <c r="D3645" i="6"/>
  <c r="H3645" i="6" s="1"/>
  <c r="D3646" i="6"/>
  <c r="D3647" i="6"/>
  <c r="D3648" i="6"/>
  <c r="D3649" i="6"/>
  <c r="D3650" i="6"/>
  <c r="D3651" i="6"/>
  <c r="H3651" i="6" s="1"/>
  <c r="D3652" i="6"/>
  <c r="D3653" i="6"/>
  <c r="H3653" i="6" s="1"/>
  <c r="D3654" i="6"/>
  <c r="D3655" i="6"/>
  <c r="D3656" i="6"/>
  <c r="D3657" i="6"/>
  <c r="D3658" i="6"/>
  <c r="D3659" i="6"/>
  <c r="D3660" i="6"/>
  <c r="D3661" i="6"/>
  <c r="D3662" i="6"/>
  <c r="D3663" i="6"/>
  <c r="D3664" i="6"/>
  <c r="D3665" i="6"/>
  <c r="D3666" i="6"/>
  <c r="D3667" i="6"/>
  <c r="H3667" i="6" s="1"/>
  <c r="D3668" i="6"/>
  <c r="H3668" i="6" s="1"/>
  <c r="D3669" i="6"/>
  <c r="H3669" i="6" s="1"/>
  <c r="D3670" i="6"/>
  <c r="D3671" i="6"/>
  <c r="D3672" i="6"/>
  <c r="D3673" i="6"/>
  <c r="D3674" i="6"/>
  <c r="D3675" i="6"/>
  <c r="H3675" i="6" s="1"/>
  <c r="D3676" i="6"/>
  <c r="D3677" i="6"/>
  <c r="H3677" i="6" s="1"/>
  <c r="D3678" i="6"/>
  <c r="D3679" i="6"/>
  <c r="D3680" i="6"/>
  <c r="D3681" i="6"/>
  <c r="D3682" i="6"/>
  <c r="D3683" i="6"/>
  <c r="D3684" i="6"/>
  <c r="D3685" i="6"/>
  <c r="D3686" i="6"/>
  <c r="D3687" i="6"/>
  <c r="D3688" i="6"/>
  <c r="D3689" i="6"/>
  <c r="D3690" i="6"/>
  <c r="D3691" i="6"/>
  <c r="H3691" i="6" s="1"/>
  <c r="D3692" i="6"/>
  <c r="H3692" i="6" s="1"/>
  <c r="D3693" i="6"/>
  <c r="H3693" i="6" s="1"/>
  <c r="D3694" i="6"/>
  <c r="D3695" i="6"/>
  <c r="D3696" i="6"/>
  <c r="D3697" i="6"/>
  <c r="D3698" i="6"/>
  <c r="D3699" i="6"/>
  <c r="H3699" i="6" s="1"/>
  <c r="D3700" i="6"/>
  <c r="D3701" i="6"/>
  <c r="H3701" i="6" s="1"/>
  <c r="D3702" i="6"/>
  <c r="D3703" i="6"/>
  <c r="D3704" i="6"/>
  <c r="D3705" i="6"/>
  <c r="D3706" i="6"/>
  <c r="D3707" i="6"/>
  <c r="D3708" i="6"/>
  <c r="D3709" i="6"/>
  <c r="D3710" i="6"/>
  <c r="D3711" i="6"/>
  <c r="D3712" i="6"/>
  <c r="D3713" i="6"/>
  <c r="D3714" i="6"/>
  <c r="D3715" i="6"/>
  <c r="H3715" i="6" s="1"/>
  <c r="D3716" i="6"/>
  <c r="H3716" i="6" s="1"/>
  <c r="D3717" i="6"/>
  <c r="H3717" i="6" s="1"/>
  <c r="D3718" i="6"/>
  <c r="D3719" i="6"/>
  <c r="D3720" i="6"/>
  <c r="D3721" i="6"/>
  <c r="D3722" i="6"/>
  <c r="D3723" i="6"/>
  <c r="H3723" i="6" s="1"/>
  <c r="D3724" i="6"/>
  <c r="D3725" i="6"/>
  <c r="H3725" i="6" s="1"/>
  <c r="D3726" i="6"/>
  <c r="D3727" i="6"/>
  <c r="D3728" i="6"/>
  <c r="D3729" i="6"/>
  <c r="D3730" i="6"/>
  <c r="D3731" i="6"/>
  <c r="D3732" i="6"/>
  <c r="D3733" i="6"/>
  <c r="D3734" i="6"/>
  <c r="D3735" i="6"/>
  <c r="D3736" i="6"/>
  <c r="D3737" i="6"/>
  <c r="D3738" i="6"/>
  <c r="D3739" i="6"/>
  <c r="H3739" i="6" s="1"/>
  <c r="D3740" i="6"/>
  <c r="H3740" i="6" s="1"/>
  <c r="D3741" i="6"/>
  <c r="H3741" i="6" s="1"/>
  <c r="D3742" i="6"/>
  <c r="D3743" i="6"/>
  <c r="D3744" i="6"/>
  <c r="D3745" i="6"/>
  <c r="D3746" i="6"/>
  <c r="D3747" i="6"/>
  <c r="H3747" i="6" s="1"/>
  <c r="D3748" i="6"/>
  <c r="D3749" i="6"/>
  <c r="H3749" i="6" s="1"/>
  <c r="D3750" i="6"/>
  <c r="D3751" i="6"/>
  <c r="D3752" i="6"/>
  <c r="D3753" i="6"/>
  <c r="D3754" i="6"/>
  <c r="D3755" i="6"/>
  <c r="D3756" i="6"/>
  <c r="D3757" i="6"/>
  <c r="D3758" i="6"/>
  <c r="D3759" i="6"/>
  <c r="D3760" i="6"/>
  <c r="D3761" i="6"/>
  <c r="D3762" i="6"/>
  <c r="D3763" i="6"/>
  <c r="H3763" i="6" s="1"/>
  <c r="D3764" i="6"/>
  <c r="H3764" i="6" s="1"/>
  <c r="D3765" i="6"/>
  <c r="H3765" i="6" s="1"/>
  <c r="D3766" i="6"/>
  <c r="D3767" i="6"/>
  <c r="D3768" i="6"/>
  <c r="D3769" i="6"/>
  <c r="D3770" i="6"/>
  <c r="D3771" i="6"/>
  <c r="H3771" i="6" s="1"/>
  <c r="D3772" i="6"/>
  <c r="D3773" i="6"/>
  <c r="H3773" i="6" s="1"/>
  <c r="D3774" i="6"/>
  <c r="D3775" i="6"/>
  <c r="D3776" i="6"/>
  <c r="D3777" i="6"/>
  <c r="D3778" i="6"/>
  <c r="D3779" i="6"/>
  <c r="D3780" i="6"/>
  <c r="D3781" i="6"/>
  <c r="D3782" i="6"/>
  <c r="D3783" i="6"/>
  <c r="D3784" i="6"/>
  <c r="D3785" i="6"/>
  <c r="D3786" i="6"/>
  <c r="D3787" i="6"/>
  <c r="H3787" i="6" s="1"/>
  <c r="D3788" i="6"/>
  <c r="H3788" i="6" s="1"/>
  <c r="D3789" i="6"/>
  <c r="H3789" i="6" s="1"/>
  <c r="D3790" i="6"/>
  <c r="D3791" i="6"/>
  <c r="D3792" i="6"/>
  <c r="D3793" i="6"/>
  <c r="D3794" i="6"/>
  <c r="D3795" i="6"/>
  <c r="H3795" i="6" s="1"/>
  <c r="D3796" i="6"/>
  <c r="D3797" i="6"/>
  <c r="H3797" i="6" s="1"/>
  <c r="D3798" i="6"/>
  <c r="D3799" i="6"/>
  <c r="D3800" i="6"/>
  <c r="D3801" i="6"/>
  <c r="D3802" i="6"/>
  <c r="D3803" i="6"/>
  <c r="D3804" i="6"/>
  <c r="D3805" i="6"/>
  <c r="D3806" i="6"/>
  <c r="D3807" i="6"/>
  <c r="D3808" i="6"/>
  <c r="D3809" i="6"/>
  <c r="D3810" i="6"/>
  <c r="D3811" i="6"/>
  <c r="H3811" i="6" s="1"/>
  <c r="D3812" i="6"/>
  <c r="H3812" i="6" s="1"/>
  <c r="D3813" i="6"/>
  <c r="H3813" i="6" s="1"/>
  <c r="D3814" i="6"/>
  <c r="D3815" i="6"/>
  <c r="D3816" i="6"/>
  <c r="D3817" i="6"/>
  <c r="D3818" i="6"/>
  <c r="D3819" i="6"/>
  <c r="H3819" i="6" s="1"/>
  <c r="D3820" i="6"/>
  <c r="D3821" i="6"/>
  <c r="H3821" i="6" s="1"/>
  <c r="D3822" i="6"/>
  <c r="D3823" i="6"/>
  <c r="D3824" i="6"/>
  <c r="D3825" i="6"/>
  <c r="D3826" i="6"/>
  <c r="D3827" i="6"/>
  <c r="D3828" i="6"/>
  <c r="D3829" i="6"/>
  <c r="D3830" i="6"/>
  <c r="D3831" i="6"/>
  <c r="D3832" i="6"/>
  <c r="D3833" i="6"/>
  <c r="D3834" i="6"/>
  <c r="D3835" i="6"/>
  <c r="H3835" i="6" s="1"/>
  <c r="D3836" i="6"/>
  <c r="H3836" i="6" s="1"/>
  <c r="D3837" i="6"/>
  <c r="H3837" i="6" s="1"/>
  <c r="D3838" i="6"/>
  <c r="D3839" i="6"/>
  <c r="D3840" i="6"/>
  <c r="D3841" i="6"/>
  <c r="D3842" i="6"/>
  <c r="D3843" i="6"/>
  <c r="H3843" i="6" s="1"/>
  <c r="D3844" i="6"/>
  <c r="D3845" i="6"/>
  <c r="H3845" i="6" s="1"/>
  <c r="D3846" i="6"/>
  <c r="D3847" i="6"/>
  <c r="D3848" i="6"/>
  <c r="D3849" i="6"/>
  <c r="D3850" i="6"/>
  <c r="D3851" i="6"/>
  <c r="D3852" i="6"/>
  <c r="D3853" i="6"/>
  <c r="D3854" i="6"/>
  <c r="D3855" i="6"/>
  <c r="D3856" i="6"/>
  <c r="D3857" i="6"/>
  <c r="D3858" i="6"/>
  <c r="D3859" i="6"/>
  <c r="H3859" i="6" s="1"/>
  <c r="D3860" i="6"/>
  <c r="H3860" i="6" s="1"/>
  <c r="D3861" i="6"/>
  <c r="H3861" i="6" s="1"/>
  <c r="D3862" i="6"/>
  <c r="D3863" i="6"/>
  <c r="D3864" i="6"/>
  <c r="D3865" i="6"/>
  <c r="D3866" i="6"/>
  <c r="D3867" i="6"/>
  <c r="H3867" i="6" s="1"/>
  <c r="D3868" i="6"/>
  <c r="D3869" i="6"/>
  <c r="H3869" i="6" s="1"/>
  <c r="D3870" i="6"/>
  <c r="D3871" i="6"/>
  <c r="D3872" i="6"/>
  <c r="D3873" i="6"/>
  <c r="D3874" i="6"/>
  <c r="D3875" i="6"/>
  <c r="D3876" i="6"/>
  <c r="D3877" i="6"/>
  <c r="D3878" i="6"/>
  <c r="D3879" i="6"/>
  <c r="D3880" i="6"/>
  <c r="D3881" i="6"/>
  <c r="D3882" i="6"/>
  <c r="D3883" i="6"/>
  <c r="H3883" i="6" s="1"/>
  <c r="D3884" i="6"/>
  <c r="H3884" i="6" s="1"/>
  <c r="D3885" i="6"/>
  <c r="H3885" i="6" s="1"/>
  <c r="D3886" i="6"/>
  <c r="D3887" i="6"/>
  <c r="D3888" i="6"/>
  <c r="D3889" i="6"/>
  <c r="D3890" i="6"/>
  <c r="D3891" i="6"/>
  <c r="H3891" i="6" s="1"/>
  <c r="D3892" i="6"/>
  <c r="D3893" i="6"/>
  <c r="H3893" i="6" s="1"/>
  <c r="D3894" i="6"/>
  <c r="D3895" i="6"/>
  <c r="D3896" i="6"/>
  <c r="D3897" i="6"/>
  <c r="D3898" i="6"/>
  <c r="D3899" i="6"/>
  <c r="D3900" i="6"/>
  <c r="D3901" i="6"/>
  <c r="D3902" i="6"/>
  <c r="D3903" i="6"/>
  <c r="D3904" i="6"/>
  <c r="D3905" i="6"/>
  <c r="D3906" i="6"/>
  <c r="D3907" i="6"/>
  <c r="H3907" i="6" s="1"/>
  <c r="D3908" i="6"/>
  <c r="H3908" i="6" s="1"/>
  <c r="D3909" i="6"/>
  <c r="H3909" i="6" s="1"/>
  <c r="D3910" i="6"/>
  <c r="D3911" i="6"/>
  <c r="D3912" i="6"/>
  <c r="D3913" i="6"/>
  <c r="D3914" i="6"/>
  <c r="D3915" i="6"/>
  <c r="H3915" i="6" s="1"/>
  <c r="D3916" i="6"/>
  <c r="D3917" i="6"/>
  <c r="H3917" i="6" s="1"/>
  <c r="D3918" i="6"/>
  <c r="D3919" i="6"/>
  <c r="D3920" i="6"/>
  <c r="D3921" i="6"/>
  <c r="D3922" i="6"/>
  <c r="D3923" i="6"/>
  <c r="D3924" i="6"/>
  <c r="D3925" i="6"/>
  <c r="D3926" i="6"/>
  <c r="D3927" i="6"/>
  <c r="D3928" i="6"/>
  <c r="D3929" i="6"/>
  <c r="D3930" i="6"/>
  <c r="D3931" i="6"/>
  <c r="H3931" i="6" s="1"/>
  <c r="D3932" i="6"/>
  <c r="H3932" i="6" s="1"/>
  <c r="D3933" i="6"/>
  <c r="H3933" i="6" s="1"/>
  <c r="D3934" i="6"/>
  <c r="D3935" i="6"/>
  <c r="D3936" i="6"/>
  <c r="D3937" i="6"/>
  <c r="D3938" i="6"/>
  <c r="D3939" i="6"/>
  <c r="H3939" i="6" s="1"/>
  <c r="D3940" i="6"/>
  <c r="D3941" i="6"/>
  <c r="H3941" i="6" s="1"/>
  <c r="D3942" i="6"/>
  <c r="D3943" i="6"/>
  <c r="D3944" i="6"/>
  <c r="D3945" i="6"/>
  <c r="D3946" i="6"/>
  <c r="D3947" i="6"/>
  <c r="D3948" i="6"/>
  <c r="D3949" i="6"/>
  <c r="D3950" i="6"/>
  <c r="D3951" i="6"/>
  <c r="D3952" i="6"/>
  <c r="D3953" i="6"/>
  <c r="D3954" i="6"/>
  <c r="D3955" i="6"/>
  <c r="H3955" i="6" s="1"/>
  <c r="D3956" i="6"/>
  <c r="H3956" i="6" s="1"/>
  <c r="D3957" i="6"/>
  <c r="H3957" i="6" s="1"/>
  <c r="D3958" i="6"/>
  <c r="D3959" i="6"/>
  <c r="D3960" i="6"/>
  <c r="D3961" i="6"/>
  <c r="D3962" i="6"/>
  <c r="D3963" i="6"/>
  <c r="H3963" i="6" s="1"/>
  <c r="D3964" i="6"/>
  <c r="D3965" i="6"/>
  <c r="H3965" i="6" s="1"/>
  <c r="D3966" i="6"/>
  <c r="D3967" i="6"/>
  <c r="D3968" i="6"/>
  <c r="D3969" i="6"/>
  <c r="D3970" i="6"/>
  <c r="D3971" i="6"/>
  <c r="D3972" i="6"/>
  <c r="D3973" i="6"/>
  <c r="D3974" i="6"/>
  <c r="D3975" i="6"/>
  <c r="D3976" i="6"/>
  <c r="D3977" i="6"/>
  <c r="D3978" i="6"/>
  <c r="D3979" i="6"/>
  <c r="H3979" i="6" s="1"/>
  <c r="D3980" i="6"/>
  <c r="H3980" i="6" s="1"/>
  <c r="D3981" i="6"/>
  <c r="H3981" i="6" s="1"/>
  <c r="D3982" i="6"/>
  <c r="D3983" i="6"/>
  <c r="D3984" i="6"/>
  <c r="D3985" i="6"/>
  <c r="D3986" i="6"/>
  <c r="D3987" i="6"/>
  <c r="H3987" i="6" s="1"/>
  <c r="D3988" i="6"/>
  <c r="D3989" i="6"/>
  <c r="D3990" i="6"/>
  <c r="D3991" i="6"/>
  <c r="D3992" i="6"/>
  <c r="D3993" i="6"/>
  <c r="D3994" i="6"/>
  <c r="D3995" i="6"/>
  <c r="D3996" i="6"/>
  <c r="D3997" i="6"/>
  <c r="D3998" i="6"/>
  <c r="D3999" i="6"/>
  <c r="D4000" i="6"/>
  <c r="D4001" i="6"/>
  <c r="D4002" i="6"/>
  <c r="D4003" i="6"/>
  <c r="H4003" i="6" s="1"/>
  <c r="D4004" i="6"/>
  <c r="H4004" i="6" s="1"/>
  <c r="D4005" i="6"/>
  <c r="H4005" i="6" s="1"/>
  <c r="D4006" i="6"/>
  <c r="D4007" i="6"/>
  <c r="D4008" i="6"/>
  <c r="D4009" i="6"/>
  <c r="D4010" i="6"/>
  <c r="D4011" i="6"/>
  <c r="H4011" i="6" s="1"/>
  <c r="D4012" i="6"/>
  <c r="D4013" i="6"/>
  <c r="H4013" i="6" s="1"/>
  <c r="D4014" i="6"/>
  <c r="D4015" i="6"/>
  <c r="D4016" i="6"/>
  <c r="D4017" i="6"/>
  <c r="D4018" i="6"/>
  <c r="D4019" i="6"/>
  <c r="D4020" i="6"/>
  <c r="D4021" i="6"/>
  <c r="D4022" i="6"/>
  <c r="D4023" i="6"/>
  <c r="D4024" i="6"/>
  <c r="D4025" i="6"/>
  <c r="D4026" i="6"/>
  <c r="D4027" i="6"/>
  <c r="H4027" i="6" s="1"/>
  <c r="D4028" i="6"/>
  <c r="H4028" i="6" s="1"/>
  <c r="D4029" i="6"/>
  <c r="H4029" i="6" s="1"/>
  <c r="D4030" i="6"/>
  <c r="D4031" i="6"/>
  <c r="D4032" i="6"/>
  <c r="D4033" i="6"/>
  <c r="D4034" i="6"/>
  <c r="D4035" i="6"/>
  <c r="H4035" i="6" s="1"/>
  <c r="D4036" i="6"/>
  <c r="D4037" i="6"/>
  <c r="H4037" i="6" s="1"/>
  <c r="D4038" i="6"/>
  <c r="D4039" i="6"/>
  <c r="D4040" i="6"/>
  <c r="D4041" i="6"/>
  <c r="D4042" i="6"/>
  <c r="D4043" i="6"/>
  <c r="D4044" i="6"/>
  <c r="D4045" i="6"/>
  <c r="D4046" i="6"/>
  <c r="D4047" i="6"/>
  <c r="D4048" i="6"/>
  <c r="D4049" i="6"/>
  <c r="D4050" i="6"/>
  <c r="D4051" i="6"/>
  <c r="H4051" i="6" s="1"/>
  <c r="D4052" i="6"/>
  <c r="H4052" i="6" s="1"/>
  <c r="D4053" i="6"/>
  <c r="H4053" i="6" s="1"/>
  <c r="D4054" i="6"/>
  <c r="D4055" i="6"/>
  <c r="D4056" i="6"/>
  <c r="D4057" i="6"/>
  <c r="D4058" i="6"/>
  <c r="D4059" i="6"/>
  <c r="H4059" i="6" s="1"/>
  <c r="D4060" i="6"/>
  <c r="D4061" i="6"/>
  <c r="H4061" i="6" s="1"/>
  <c r="D4062" i="6"/>
  <c r="D4063" i="6"/>
  <c r="D4064" i="6"/>
  <c r="D4065" i="6"/>
  <c r="D4066" i="6"/>
  <c r="D4067" i="6"/>
  <c r="D4068" i="6"/>
  <c r="D4069" i="6"/>
  <c r="D4070" i="6"/>
  <c r="D4071" i="6"/>
  <c r="D4072" i="6"/>
  <c r="D4073" i="6"/>
  <c r="D4074" i="6"/>
  <c r="D4075" i="6"/>
  <c r="H4075" i="6" s="1"/>
  <c r="D4076" i="6"/>
  <c r="H4076" i="6" s="1"/>
  <c r="D4077" i="6"/>
  <c r="H4077" i="6" s="1"/>
  <c r="D4078" i="6"/>
  <c r="D4079" i="6"/>
  <c r="D4080" i="6"/>
  <c r="D4081" i="6"/>
  <c r="D4082" i="6"/>
  <c r="D4083" i="6"/>
  <c r="H4083" i="6" s="1"/>
  <c r="D4084" i="6"/>
  <c r="D4085" i="6"/>
  <c r="H4085" i="6" s="1"/>
  <c r="D4086" i="6"/>
  <c r="D4087" i="6"/>
  <c r="D4088" i="6"/>
  <c r="D4089" i="6"/>
  <c r="D4090" i="6"/>
  <c r="D4091" i="6"/>
  <c r="D4092" i="6"/>
  <c r="D4093" i="6"/>
  <c r="D4094" i="6"/>
  <c r="D4095" i="6"/>
  <c r="D4096" i="6"/>
  <c r="D4097" i="6"/>
  <c r="D4098" i="6"/>
  <c r="D4099" i="6"/>
  <c r="H4099" i="6" s="1"/>
  <c r="D4100" i="6"/>
  <c r="H4100" i="6" s="1"/>
  <c r="D4101" i="6"/>
  <c r="H4101" i="6" s="1"/>
  <c r="D4102" i="6"/>
  <c r="D4103" i="6"/>
  <c r="D4104" i="6"/>
  <c r="D4105" i="6"/>
  <c r="D4106" i="6"/>
  <c r="D4107" i="6"/>
  <c r="H4107" i="6" s="1"/>
  <c r="D4108" i="6"/>
  <c r="D4109" i="6"/>
  <c r="H4109" i="6" s="1"/>
  <c r="D4110" i="6"/>
  <c r="D4111" i="6"/>
  <c r="D4112" i="6"/>
  <c r="D4113" i="6"/>
  <c r="D4114" i="6"/>
  <c r="D4115" i="6"/>
  <c r="D4116" i="6"/>
  <c r="D4117" i="6"/>
  <c r="D4118" i="6"/>
  <c r="D4119" i="6"/>
  <c r="D4120" i="6"/>
  <c r="D4121" i="6"/>
  <c r="D4122" i="6"/>
  <c r="D4123" i="6"/>
  <c r="H4123" i="6" s="1"/>
  <c r="D4124" i="6"/>
  <c r="H4124" i="6" s="1"/>
  <c r="D4125" i="6"/>
  <c r="H4125" i="6" s="1"/>
  <c r="D4126" i="6"/>
  <c r="D4127" i="6"/>
  <c r="D4128" i="6"/>
  <c r="D4129" i="6"/>
  <c r="D4130" i="6"/>
  <c r="D4131" i="6"/>
  <c r="H4131" i="6" s="1"/>
  <c r="D4132" i="6"/>
  <c r="D4133" i="6"/>
  <c r="H4133" i="6" s="1"/>
  <c r="D4134" i="6"/>
  <c r="D4135" i="6"/>
  <c r="D4136" i="6"/>
  <c r="D4137" i="6"/>
  <c r="D4138" i="6"/>
  <c r="D4139" i="6"/>
  <c r="D4140" i="6"/>
  <c r="D4141" i="6"/>
  <c r="D4142" i="6"/>
  <c r="D4143" i="6"/>
  <c r="D4144" i="6"/>
  <c r="D4145" i="6"/>
  <c r="D4146" i="6"/>
  <c r="D4147" i="6"/>
  <c r="H4147" i="6" s="1"/>
  <c r="D4148" i="6"/>
  <c r="H4148" i="6" s="1"/>
  <c r="D4149" i="6"/>
  <c r="H4149" i="6" s="1"/>
  <c r="D4150" i="6"/>
  <c r="D4151" i="6"/>
  <c r="D4152" i="6"/>
  <c r="D4153" i="6"/>
  <c r="D4154" i="6"/>
  <c r="D4155" i="6"/>
  <c r="H4155" i="6" s="1"/>
  <c r="D4156" i="6"/>
  <c r="D4157" i="6"/>
  <c r="H4157" i="6" s="1"/>
  <c r="D4158" i="6"/>
  <c r="D4159" i="6"/>
  <c r="D4160" i="6"/>
  <c r="D4161" i="6"/>
  <c r="D4162" i="6"/>
  <c r="D4163" i="6"/>
  <c r="D4164" i="6"/>
  <c r="D4165" i="6"/>
  <c r="D4166" i="6"/>
  <c r="D4167" i="6"/>
  <c r="D4168" i="6"/>
  <c r="D4169" i="6"/>
  <c r="D4170" i="6"/>
  <c r="D4171" i="6"/>
  <c r="H4171" i="6" s="1"/>
  <c r="D4172" i="6"/>
  <c r="H4172" i="6" s="1"/>
  <c r="D4173" i="6"/>
  <c r="H4173" i="6" s="1"/>
  <c r="D4174" i="6"/>
  <c r="D4175" i="6"/>
  <c r="D4176" i="6"/>
  <c r="D4177" i="6"/>
  <c r="D4178" i="6"/>
  <c r="D4179" i="6"/>
  <c r="H4179" i="6" s="1"/>
  <c r="D4180" i="6"/>
  <c r="D4181" i="6"/>
  <c r="H4181" i="6" s="1"/>
  <c r="D4182" i="6"/>
  <c r="D4183" i="6"/>
  <c r="D4184" i="6"/>
  <c r="D4185" i="6"/>
  <c r="D4186" i="6"/>
  <c r="D4187" i="6"/>
  <c r="D4188" i="6"/>
  <c r="D4189" i="6"/>
  <c r="D4190" i="6"/>
  <c r="D4191" i="6"/>
  <c r="D4192" i="6"/>
  <c r="D4193" i="6"/>
  <c r="D4194" i="6"/>
  <c r="D4195" i="6"/>
  <c r="H4195" i="6" s="1"/>
  <c r="D4196" i="6"/>
  <c r="H4196" i="6" s="1"/>
  <c r="D4197" i="6"/>
  <c r="H4197" i="6" s="1"/>
  <c r="D4198" i="6"/>
  <c r="D4199" i="6"/>
  <c r="D4200" i="6"/>
  <c r="D4201" i="6"/>
  <c r="D4202" i="6"/>
  <c r="D4203" i="6"/>
  <c r="H4203" i="6" s="1"/>
  <c r="D4204" i="6"/>
  <c r="D4205" i="6"/>
  <c r="H4205" i="6" s="1"/>
  <c r="D4206" i="6"/>
  <c r="D4207" i="6"/>
  <c r="D4208" i="6"/>
  <c r="D4209" i="6"/>
  <c r="D4210" i="6"/>
  <c r="D4211" i="6"/>
  <c r="D4212" i="6"/>
  <c r="D4213" i="6"/>
  <c r="D4214" i="6"/>
  <c r="D4215" i="6"/>
  <c r="D4216" i="6"/>
  <c r="D4217" i="6"/>
  <c r="D4218" i="6"/>
  <c r="D4219" i="6"/>
  <c r="H4219" i="6" s="1"/>
  <c r="D4220" i="6"/>
  <c r="H4220" i="6" s="1"/>
  <c r="D4221" i="6"/>
  <c r="H4221" i="6" s="1"/>
  <c r="D4222" i="6"/>
  <c r="D4223" i="6"/>
  <c r="D4224" i="6"/>
  <c r="D4225" i="6"/>
  <c r="D4226" i="6"/>
  <c r="D4227" i="6"/>
  <c r="H4227" i="6" s="1"/>
  <c r="D4228" i="6"/>
  <c r="D4229" i="6"/>
  <c r="H4229" i="6" s="1"/>
  <c r="D4230" i="6"/>
  <c r="D4231" i="6"/>
  <c r="D4232" i="6"/>
  <c r="D4233" i="6"/>
  <c r="D4234" i="6"/>
  <c r="D4235" i="6"/>
  <c r="D4236" i="6"/>
  <c r="D4237" i="6"/>
  <c r="D4238" i="6"/>
  <c r="D4239" i="6"/>
  <c r="D4240" i="6"/>
  <c r="D4241" i="6"/>
  <c r="D4242" i="6"/>
  <c r="D4243" i="6"/>
  <c r="H4243" i="6" s="1"/>
  <c r="D4244" i="6"/>
  <c r="H4244" i="6" s="1"/>
  <c r="D4245" i="6"/>
  <c r="H4245" i="6" s="1"/>
  <c r="D4246" i="6"/>
  <c r="D4247" i="6"/>
  <c r="D4248" i="6"/>
  <c r="D4249" i="6"/>
  <c r="D4250" i="6"/>
  <c r="D4251" i="6"/>
  <c r="H4251" i="6" s="1"/>
  <c r="D4252" i="6"/>
  <c r="D4253" i="6"/>
  <c r="H4253" i="6" s="1"/>
  <c r="D4254" i="6"/>
  <c r="D4255" i="6"/>
  <c r="D4256" i="6"/>
  <c r="D4257" i="6"/>
  <c r="D4258" i="6"/>
  <c r="D4259" i="6"/>
  <c r="D4260" i="6"/>
  <c r="D4261" i="6"/>
  <c r="D4262" i="6"/>
  <c r="D4263" i="6"/>
  <c r="D4264" i="6"/>
  <c r="D4265" i="6"/>
  <c r="D4266" i="6"/>
  <c r="D4267" i="6"/>
  <c r="H4267" i="6" s="1"/>
  <c r="D4268" i="6"/>
  <c r="H4268" i="6" s="1"/>
  <c r="D4269" i="6"/>
  <c r="H4269" i="6" s="1"/>
  <c r="D4270" i="6"/>
  <c r="D4271" i="6"/>
  <c r="D4272" i="6"/>
  <c r="D4273" i="6"/>
  <c r="D4274" i="6"/>
  <c r="D4275" i="6"/>
  <c r="H4275" i="6" s="1"/>
  <c r="D4276" i="6"/>
  <c r="D4277" i="6"/>
  <c r="H4277" i="6" s="1"/>
  <c r="D4278" i="6"/>
  <c r="D4279" i="6"/>
  <c r="D4280" i="6"/>
  <c r="D4281" i="6"/>
  <c r="D4282" i="6"/>
  <c r="D4283" i="6"/>
  <c r="D4284" i="6"/>
  <c r="D4285" i="6"/>
  <c r="D4286" i="6"/>
  <c r="D4287" i="6"/>
  <c r="D4288" i="6"/>
  <c r="D4289" i="6"/>
  <c r="D4290" i="6"/>
  <c r="D4291" i="6"/>
  <c r="H4291" i="6" s="1"/>
  <c r="D4292" i="6"/>
  <c r="H4292" i="6" s="1"/>
  <c r="D4293" i="6"/>
  <c r="H4293" i="6" s="1"/>
  <c r="D4294" i="6"/>
  <c r="D4295" i="6"/>
  <c r="D4296" i="6"/>
  <c r="D4297" i="6"/>
  <c r="D4298" i="6"/>
  <c r="D4299" i="6"/>
  <c r="H4299" i="6" s="1"/>
  <c r="D4300" i="6"/>
  <c r="D4301" i="6"/>
  <c r="H4301" i="6" s="1"/>
  <c r="D4302" i="6"/>
  <c r="D4303" i="6"/>
  <c r="D4304" i="6"/>
  <c r="D4305" i="6"/>
  <c r="D4306" i="6"/>
  <c r="D4307" i="6"/>
  <c r="D4308" i="6"/>
  <c r="D4309" i="6"/>
  <c r="D4310" i="6"/>
  <c r="D4311" i="6"/>
  <c r="D4312" i="6"/>
  <c r="D4313" i="6"/>
  <c r="D4314" i="6"/>
  <c r="D4315" i="6"/>
  <c r="H4315" i="6" s="1"/>
  <c r="D4316" i="6"/>
  <c r="H4316" i="6" s="1"/>
  <c r="D4317" i="6"/>
  <c r="H4317" i="6" s="1"/>
  <c r="D4318" i="6"/>
  <c r="D4319" i="6"/>
  <c r="D4320" i="6"/>
  <c r="D4321" i="6"/>
  <c r="D4322" i="6"/>
  <c r="D4323" i="6"/>
  <c r="H4323" i="6" s="1"/>
  <c r="D4324" i="6"/>
  <c r="D4325" i="6"/>
  <c r="H4325" i="6" s="1"/>
  <c r="D4326" i="6"/>
  <c r="D4327" i="6"/>
  <c r="D4328" i="6"/>
  <c r="D4329" i="6"/>
  <c r="D4330" i="6"/>
  <c r="D4331" i="6"/>
  <c r="D4332" i="6"/>
  <c r="D4333" i="6"/>
  <c r="D4334" i="6"/>
  <c r="D4335" i="6"/>
  <c r="D4336" i="6"/>
  <c r="D4337" i="6"/>
  <c r="D4338" i="6"/>
  <c r="D4339" i="6"/>
  <c r="H4339" i="6" s="1"/>
  <c r="D4340" i="6"/>
  <c r="H4340" i="6" s="1"/>
  <c r="D4341" i="6"/>
  <c r="H4341" i="6" s="1"/>
  <c r="D4342" i="6"/>
  <c r="D4343" i="6"/>
  <c r="D4344" i="6"/>
  <c r="D4345" i="6"/>
  <c r="D4346" i="6"/>
  <c r="D4347" i="6"/>
  <c r="H4347" i="6" s="1"/>
  <c r="D4348" i="6"/>
  <c r="D4349" i="6"/>
  <c r="H4349" i="6" s="1"/>
  <c r="D4350" i="6"/>
  <c r="D4351" i="6"/>
  <c r="D4352" i="6"/>
  <c r="D4353" i="6"/>
  <c r="D4354" i="6"/>
  <c r="D4355" i="6"/>
  <c r="D4356" i="6"/>
  <c r="D4357" i="6"/>
  <c r="D4358" i="6"/>
  <c r="D4359" i="6"/>
  <c r="D4360" i="6"/>
  <c r="D4361" i="6"/>
  <c r="D4362" i="6"/>
  <c r="D4363" i="6"/>
  <c r="H4363" i="6" s="1"/>
  <c r="D4364" i="6"/>
  <c r="H4364" i="6" s="1"/>
  <c r="D4365" i="6"/>
  <c r="H4365" i="6" s="1"/>
  <c r="D4366" i="6"/>
  <c r="D4367" i="6"/>
  <c r="D4368" i="6"/>
  <c r="D4369" i="6"/>
  <c r="D4370" i="6"/>
  <c r="D4371" i="6"/>
  <c r="H4371" i="6" s="1"/>
  <c r="D4372" i="6"/>
  <c r="D4373" i="6"/>
  <c r="D4374" i="6"/>
  <c r="D4375" i="6"/>
  <c r="D4376" i="6"/>
  <c r="D4377" i="6"/>
  <c r="D4378" i="6"/>
  <c r="D4379" i="6"/>
  <c r="D4380" i="6"/>
  <c r="D4381" i="6"/>
  <c r="D4382" i="6"/>
  <c r="D4383" i="6"/>
  <c r="D4384" i="6"/>
  <c r="D4385" i="6"/>
  <c r="D4386" i="6"/>
  <c r="D4387" i="6"/>
  <c r="H4387" i="6" s="1"/>
  <c r="D4388" i="6"/>
  <c r="H4388" i="6" s="1"/>
  <c r="D4389" i="6"/>
  <c r="H4389" i="6" s="1"/>
  <c r="D4390" i="6"/>
  <c r="D4391" i="6"/>
  <c r="D4392" i="6"/>
  <c r="D4393" i="6"/>
  <c r="D4394" i="6"/>
  <c r="D4395" i="6"/>
  <c r="H4395" i="6" s="1"/>
  <c r="D4396" i="6"/>
  <c r="D4397" i="6"/>
  <c r="D4398" i="6"/>
  <c r="D4399" i="6"/>
  <c r="D4400" i="6"/>
  <c r="D4401" i="6"/>
  <c r="D4402" i="6"/>
  <c r="D4403" i="6"/>
  <c r="D4404" i="6"/>
  <c r="D4405" i="6"/>
  <c r="D4406" i="6"/>
  <c r="D4407" i="6"/>
  <c r="D4408" i="6"/>
  <c r="D4409" i="6"/>
  <c r="D4410" i="6"/>
  <c r="D4411" i="6"/>
  <c r="H4411" i="6" s="1"/>
  <c r="D4412" i="6"/>
  <c r="H4412" i="6" s="1"/>
  <c r="D4413" i="6"/>
  <c r="H4413" i="6" s="1"/>
  <c r="D4414" i="6"/>
  <c r="D4415" i="6"/>
  <c r="D4416" i="6"/>
  <c r="D4417" i="6"/>
  <c r="D4418" i="6"/>
  <c r="D4419" i="6"/>
  <c r="H4419" i="6" s="1"/>
  <c r="D4420" i="6"/>
  <c r="D4421" i="6"/>
  <c r="D4422" i="6"/>
  <c r="D4423" i="6"/>
  <c r="D4424" i="6"/>
  <c r="D4425" i="6"/>
  <c r="D4426" i="6"/>
  <c r="D4427" i="6"/>
  <c r="D4428" i="6"/>
  <c r="D4429" i="6"/>
  <c r="D4430" i="6"/>
  <c r="D4431" i="6"/>
  <c r="D4432" i="6"/>
  <c r="D4433" i="6"/>
  <c r="D4434" i="6"/>
  <c r="D4435" i="6"/>
  <c r="H4435" i="6" s="1"/>
  <c r="D4436" i="6"/>
  <c r="H4436" i="6" s="1"/>
  <c r="D4437" i="6"/>
  <c r="H4437" i="6" s="1"/>
  <c r="D4438" i="6"/>
  <c r="D4439" i="6"/>
  <c r="D4440" i="6"/>
  <c r="D4441" i="6"/>
  <c r="D4442" i="6"/>
  <c r="D4443" i="6"/>
  <c r="H4443" i="6" s="1"/>
  <c r="D4444" i="6"/>
  <c r="D4445" i="6"/>
  <c r="D4446" i="6"/>
  <c r="D4447" i="6"/>
  <c r="D4448" i="6"/>
  <c r="D4449" i="6"/>
  <c r="D4450" i="6"/>
  <c r="D4451" i="6"/>
  <c r="D4452" i="6"/>
  <c r="D4453" i="6"/>
  <c r="D4454" i="6"/>
  <c r="D4455" i="6"/>
  <c r="D4456" i="6"/>
  <c r="D4457" i="6"/>
  <c r="D4458" i="6"/>
  <c r="D4459" i="6"/>
  <c r="H4459" i="6" s="1"/>
  <c r="D4460" i="6"/>
  <c r="H4460" i="6" s="1"/>
  <c r="D4461" i="6"/>
  <c r="H4461" i="6" s="1"/>
  <c r="D4462" i="6"/>
  <c r="D4463" i="6"/>
  <c r="D4464" i="6"/>
  <c r="D4465" i="6"/>
  <c r="D4466" i="6"/>
  <c r="D4467" i="6"/>
  <c r="H4467" i="6" s="1"/>
  <c r="D4468" i="6"/>
  <c r="D4469" i="6"/>
  <c r="D4470" i="6"/>
  <c r="D4471" i="6"/>
  <c r="D4472" i="6"/>
  <c r="D4473" i="6"/>
  <c r="D4474" i="6"/>
  <c r="D4475" i="6"/>
  <c r="D4476" i="6"/>
  <c r="D4477" i="6"/>
  <c r="D4478" i="6"/>
  <c r="D4479" i="6"/>
  <c r="D4480" i="6"/>
  <c r="D4481" i="6"/>
  <c r="D4482" i="6"/>
  <c r="D4483" i="6"/>
  <c r="H4483" i="6" s="1"/>
  <c r="D4484" i="6"/>
  <c r="H4484" i="6" s="1"/>
  <c r="D4485" i="6"/>
  <c r="H4485" i="6" s="1"/>
  <c r="D4486" i="6"/>
  <c r="D4487" i="6"/>
  <c r="D4488" i="6"/>
  <c r="D4489" i="6"/>
  <c r="D4490" i="6"/>
  <c r="D4491" i="6"/>
  <c r="H4491" i="6" s="1"/>
  <c r="D4492" i="6"/>
  <c r="D4493" i="6"/>
  <c r="D4494" i="6"/>
  <c r="D4495" i="6"/>
  <c r="D4496" i="6"/>
  <c r="D4497" i="6"/>
  <c r="D4498" i="6"/>
  <c r="D4499" i="6"/>
  <c r="D4500" i="6"/>
  <c r="D4501" i="6"/>
  <c r="D4502" i="6"/>
  <c r="D4503" i="6"/>
  <c r="D4504" i="6"/>
  <c r="D4505" i="6"/>
  <c r="D4506" i="6"/>
  <c r="D4507" i="6"/>
  <c r="H4507" i="6" s="1"/>
  <c r="D4508" i="6"/>
  <c r="H4508" i="6" s="1"/>
  <c r="D4509" i="6"/>
  <c r="H4509" i="6" s="1"/>
  <c r="D4510" i="6"/>
  <c r="D4511" i="6"/>
  <c r="D4512" i="6"/>
  <c r="D4513" i="6"/>
  <c r="D4514" i="6"/>
  <c r="D4515" i="6"/>
  <c r="H4515" i="6" s="1"/>
  <c r="D4516" i="6"/>
  <c r="D4517" i="6"/>
  <c r="D4518" i="6"/>
  <c r="D4519" i="6"/>
  <c r="D4520" i="6"/>
  <c r="D4521" i="6"/>
  <c r="D4522" i="6"/>
  <c r="D4523" i="6"/>
  <c r="D4524" i="6"/>
  <c r="D4525" i="6"/>
  <c r="D4526" i="6"/>
  <c r="D4527" i="6"/>
  <c r="D4528" i="6"/>
  <c r="D4529" i="6"/>
  <c r="D4530" i="6"/>
  <c r="D4531" i="6"/>
  <c r="H4531" i="6" s="1"/>
  <c r="D4532" i="6"/>
  <c r="H4532" i="6" s="1"/>
  <c r="D4533" i="6"/>
  <c r="H4533" i="6" s="1"/>
  <c r="D4534" i="6"/>
  <c r="D4535" i="6"/>
  <c r="D4536" i="6"/>
  <c r="D4537" i="6"/>
  <c r="D4538" i="6"/>
  <c r="D4539" i="6"/>
  <c r="H4539" i="6" s="1"/>
  <c r="D4540" i="6"/>
  <c r="D4541" i="6"/>
  <c r="D4542" i="6"/>
  <c r="D4543" i="6"/>
  <c r="D4544" i="6"/>
  <c r="D4545" i="6"/>
  <c r="D4546" i="6"/>
  <c r="D4547" i="6"/>
  <c r="D4548" i="6"/>
  <c r="D4549" i="6"/>
  <c r="D4550" i="6"/>
  <c r="D4551" i="6"/>
  <c r="D4552" i="6"/>
  <c r="D4553" i="6"/>
  <c r="D4554" i="6"/>
  <c r="D4555" i="6"/>
  <c r="H4555" i="6" s="1"/>
  <c r="D4556" i="6"/>
  <c r="H4556" i="6" s="1"/>
  <c r="D4557" i="6"/>
  <c r="H4557" i="6" s="1"/>
  <c r="D4558" i="6"/>
  <c r="D4559" i="6"/>
  <c r="D4560" i="6"/>
  <c r="D4561" i="6"/>
  <c r="D4562" i="6"/>
  <c r="D4563" i="6"/>
  <c r="H4563" i="6" s="1"/>
  <c r="D4564" i="6"/>
  <c r="D4565" i="6"/>
  <c r="D4566" i="6"/>
  <c r="D4567" i="6"/>
  <c r="D4568" i="6"/>
  <c r="D4569" i="6"/>
  <c r="D4570" i="6"/>
  <c r="D4571" i="6"/>
  <c r="D4572" i="6"/>
  <c r="D4573" i="6"/>
  <c r="D4574" i="6"/>
  <c r="D4575" i="6"/>
  <c r="D4576" i="6"/>
  <c r="D4577" i="6"/>
  <c r="D4578" i="6"/>
  <c r="D4579" i="6"/>
  <c r="H4579" i="6" s="1"/>
  <c r="D4580" i="6"/>
  <c r="H4580" i="6" s="1"/>
  <c r="D4581" i="6"/>
  <c r="H4581" i="6" s="1"/>
  <c r="D4582" i="6"/>
  <c r="D4583" i="6"/>
  <c r="D4584" i="6"/>
  <c r="D4585" i="6"/>
  <c r="D4586" i="6"/>
  <c r="D4587" i="6"/>
  <c r="H4587" i="6" s="1"/>
  <c r="D4588" i="6"/>
  <c r="D4589" i="6"/>
  <c r="D4590" i="6"/>
  <c r="D4591" i="6"/>
  <c r="D4592" i="6"/>
  <c r="D4593" i="6"/>
  <c r="D4594" i="6"/>
  <c r="D4595" i="6"/>
  <c r="D4596" i="6"/>
  <c r="D4597" i="6"/>
  <c r="D4598" i="6"/>
  <c r="D4599" i="6"/>
  <c r="D4600" i="6"/>
  <c r="D4601" i="6"/>
  <c r="D4602" i="6"/>
  <c r="D4603" i="6"/>
  <c r="H4603" i="6" s="1"/>
  <c r="D4604" i="6"/>
  <c r="H4604" i="6" s="1"/>
  <c r="D4605" i="6"/>
  <c r="H4605" i="6" s="1"/>
  <c r="D4606" i="6"/>
  <c r="D4607" i="6"/>
  <c r="D4608" i="6"/>
  <c r="D4609" i="6"/>
  <c r="D4610" i="6"/>
  <c r="D4611" i="6"/>
  <c r="H4611" i="6" s="1"/>
  <c r="D4612" i="6"/>
  <c r="D4613" i="6"/>
  <c r="D4614" i="6"/>
  <c r="D4615" i="6"/>
  <c r="D4616" i="6"/>
  <c r="D4617" i="6"/>
  <c r="D4618" i="6"/>
  <c r="D4619" i="6"/>
  <c r="D4620" i="6"/>
  <c r="D4621" i="6"/>
  <c r="D4622" i="6"/>
  <c r="D4623" i="6"/>
  <c r="D4624" i="6"/>
  <c r="D4625" i="6"/>
  <c r="D4626" i="6"/>
  <c r="D4627" i="6"/>
  <c r="H4627" i="6" s="1"/>
  <c r="D4628" i="6"/>
  <c r="H4628" i="6" s="1"/>
  <c r="D4629" i="6"/>
  <c r="H4629" i="6" s="1"/>
  <c r="D4630" i="6"/>
  <c r="D4631" i="6"/>
  <c r="D4632" i="6"/>
  <c r="D4633" i="6"/>
  <c r="D4634" i="6"/>
  <c r="D4635" i="6"/>
  <c r="H4635" i="6" s="1"/>
  <c r="D4636" i="6"/>
  <c r="D4637" i="6"/>
  <c r="D4638" i="6"/>
  <c r="D4639" i="6"/>
  <c r="D4640" i="6"/>
  <c r="D4641" i="6"/>
  <c r="D4642" i="6"/>
  <c r="D4643" i="6"/>
  <c r="D4644" i="6"/>
  <c r="D4645" i="6"/>
  <c r="D4646" i="6"/>
  <c r="D4647" i="6"/>
  <c r="D4648" i="6"/>
  <c r="D4649" i="6"/>
  <c r="D4650" i="6"/>
  <c r="D4651" i="6"/>
  <c r="H4651" i="6" s="1"/>
  <c r="D4652" i="6"/>
  <c r="H4652" i="6" s="1"/>
  <c r="D4653" i="6"/>
  <c r="H4653" i="6" s="1"/>
  <c r="D4654" i="6"/>
  <c r="D4655" i="6"/>
  <c r="D4656" i="6"/>
  <c r="D4657" i="6"/>
  <c r="D4658" i="6"/>
  <c r="D4659" i="6"/>
  <c r="H4659" i="6" s="1"/>
  <c r="D4660" i="6"/>
  <c r="D4661" i="6"/>
  <c r="D4662" i="6"/>
  <c r="D4663" i="6"/>
  <c r="D4664" i="6"/>
  <c r="D4665" i="6"/>
  <c r="D4666" i="6"/>
  <c r="D4667" i="6"/>
  <c r="D4668" i="6"/>
  <c r="D4669" i="6"/>
  <c r="D4670" i="6"/>
  <c r="D4671" i="6"/>
  <c r="D4672" i="6"/>
  <c r="D4673" i="6"/>
  <c r="D4674" i="6"/>
  <c r="D4675" i="6"/>
  <c r="H4675" i="6" s="1"/>
  <c r="D4676" i="6"/>
  <c r="H4676" i="6" s="1"/>
  <c r="D4677" i="6"/>
  <c r="H4677" i="6" s="1"/>
  <c r="D4678" i="6"/>
  <c r="D4679" i="6"/>
  <c r="D4680" i="6"/>
  <c r="D4681" i="6"/>
  <c r="D4682" i="6"/>
  <c r="D4683" i="6"/>
  <c r="H4683" i="6" s="1"/>
  <c r="D4684" i="6"/>
  <c r="D4685" i="6"/>
  <c r="D4686" i="6"/>
  <c r="D4687" i="6"/>
  <c r="D4688" i="6"/>
  <c r="D4689" i="6"/>
  <c r="D4690" i="6"/>
  <c r="D4691" i="6"/>
  <c r="D4692" i="6"/>
  <c r="D4693" i="6"/>
  <c r="D4694" i="6"/>
  <c r="D4695" i="6"/>
  <c r="D4696" i="6"/>
  <c r="D4697" i="6"/>
  <c r="D4698" i="6"/>
  <c r="D4699" i="6"/>
  <c r="H4699" i="6" s="1"/>
  <c r="D4700" i="6"/>
  <c r="H4700" i="6" s="1"/>
  <c r="D4701" i="6"/>
  <c r="H4701" i="6" s="1"/>
  <c r="D4702" i="6"/>
  <c r="D4703" i="6"/>
  <c r="D4704" i="6"/>
  <c r="D4705" i="6"/>
  <c r="D4706" i="6"/>
  <c r="D4707" i="6"/>
  <c r="H4707" i="6" s="1"/>
  <c r="D4708" i="6"/>
  <c r="D4709" i="6"/>
  <c r="D4710" i="6"/>
  <c r="D4711" i="6"/>
  <c r="D4712" i="6"/>
  <c r="D4713" i="6"/>
  <c r="D4714" i="6"/>
  <c r="D4715" i="6"/>
  <c r="D4716" i="6"/>
  <c r="D4717" i="6"/>
  <c r="D4718" i="6"/>
  <c r="D4719" i="6"/>
  <c r="D4720" i="6"/>
  <c r="D4721" i="6"/>
  <c r="D4722" i="6"/>
  <c r="D4723" i="6"/>
  <c r="H4723" i="6" s="1"/>
  <c r="D4724" i="6"/>
  <c r="H4724" i="6" s="1"/>
  <c r="D4725" i="6"/>
  <c r="H4725" i="6" s="1"/>
  <c r="D4726" i="6"/>
  <c r="D4727" i="6"/>
  <c r="D4728" i="6"/>
  <c r="D4729" i="6"/>
  <c r="D4730" i="6"/>
  <c r="D4731" i="6"/>
  <c r="H4731" i="6" s="1"/>
  <c r="D4732" i="6"/>
  <c r="D4733" i="6"/>
  <c r="D4734" i="6"/>
  <c r="D4735" i="6"/>
  <c r="D4736" i="6"/>
  <c r="D4737" i="6"/>
  <c r="D4738" i="6"/>
  <c r="D4739" i="6"/>
  <c r="D4740" i="6"/>
  <c r="D4741" i="6"/>
  <c r="D4742" i="6"/>
  <c r="D4743" i="6"/>
  <c r="D4744" i="6"/>
  <c r="D4745" i="6"/>
  <c r="D4746" i="6"/>
  <c r="D4747" i="6"/>
  <c r="H4747" i="6" s="1"/>
  <c r="D4748" i="6"/>
  <c r="H4748" i="6" s="1"/>
  <c r="D4749" i="6"/>
  <c r="H4749" i="6" s="1"/>
  <c r="D4750" i="6"/>
  <c r="D4751" i="6"/>
  <c r="D4752" i="6"/>
  <c r="D4753" i="6"/>
  <c r="D4754" i="6"/>
  <c r="D4755" i="6"/>
  <c r="H4755" i="6" s="1"/>
  <c r="D4756" i="6"/>
  <c r="D4757" i="6"/>
  <c r="D4758" i="6"/>
  <c r="D4759" i="6"/>
  <c r="D4760" i="6"/>
  <c r="D4761" i="6"/>
  <c r="D4762" i="6"/>
  <c r="D4763" i="6"/>
  <c r="D4764" i="6"/>
  <c r="D4765" i="6"/>
  <c r="D4766" i="6"/>
  <c r="D4767" i="6"/>
  <c r="D4768" i="6"/>
  <c r="D4769" i="6"/>
  <c r="D4770" i="6"/>
  <c r="D4771" i="6"/>
  <c r="H4771" i="6" s="1"/>
  <c r="D4772" i="6"/>
  <c r="H4772" i="6" s="1"/>
  <c r="D4773" i="6"/>
  <c r="H4773" i="6" s="1"/>
  <c r="D4774" i="6"/>
  <c r="D4775" i="6"/>
  <c r="D4776" i="6"/>
  <c r="D4777" i="6"/>
  <c r="D4778" i="6"/>
  <c r="D4779" i="6"/>
  <c r="H4779" i="6" s="1"/>
  <c r="D4780" i="6"/>
  <c r="D4781" i="6"/>
  <c r="D4782" i="6"/>
  <c r="D4783" i="6"/>
  <c r="D4784" i="6"/>
  <c r="D4785" i="6"/>
  <c r="D4786" i="6"/>
  <c r="D4787" i="6"/>
  <c r="D4788" i="6"/>
  <c r="D4789" i="6"/>
  <c r="D4790" i="6"/>
  <c r="D4791" i="6"/>
  <c r="D4792" i="6"/>
  <c r="D4793" i="6"/>
  <c r="D4794" i="6"/>
  <c r="D4795" i="6"/>
  <c r="H4795" i="6" s="1"/>
  <c r="D4796" i="6"/>
  <c r="H4796" i="6" s="1"/>
  <c r="D4797" i="6"/>
  <c r="H4797" i="6" s="1"/>
  <c r="D4798" i="6"/>
  <c r="D4799" i="6"/>
  <c r="D4800" i="6"/>
  <c r="D4801" i="6"/>
  <c r="D4802" i="6"/>
  <c r="D4803" i="6"/>
  <c r="H4803" i="6" s="1"/>
  <c r="D4804" i="6"/>
  <c r="D4805" i="6"/>
  <c r="D4806" i="6"/>
  <c r="D4807" i="6"/>
  <c r="D4808" i="6"/>
  <c r="D4809" i="6"/>
  <c r="D4810" i="6"/>
  <c r="D4811" i="6"/>
  <c r="D4812" i="6"/>
  <c r="D4813" i="6"/>
  <c r="D4814" i="6"/>
  <c r="D4815" i="6"/>
  <c r="D4816" i="6"/>
  <c r="D4817" i="6"/>
  <c r="D4818" i="6"/>
  <c r="D4819" i="6"/>
  <c r="H4819" i="6" s="1"/>
  <c r="D4820" i="6"/>
  <c r="H4820" i="6" s="1"/>
  <c r="D4821" i="6"/>
  <c r="H4821" i="6" s="1"/>
  <c r="D4822" i="6"/>
  <c r="D4823" i="6"/>
  <c r="D4824" i="6"/>
  <c r="D4825" i="6"/>
  <c r="D4826" i="6"/>
  <c r="D4827" i="6"/>
  <c r="H4827" i="6" s="1"/>
  <c r="D4828" i="6"/>
  <c r="D4829" i="6"/>
  <c r="D4830" i="6"/>
  <c r="D4831" i="6"/>
  <c r="D4832" i="6"/>
  <c r="D4833" i="6"/>
  <c r="D4834" i="6"/>
  <c r="D4835" i="6"/>
  <c r="D4836" i="6"/>
  <c r="D4837" i="6"/>
  <c r="D4838" i="6"/>
  <c r="D4839" i="6"/>
  <c r="D4840" i="6"/>
  <c r="D4841" i="6"/>
  <c r="D4842" i="6"/>
  <c r="D4843" i="6"/>
  <c r="H4843" i="6" s="1"/>
  <c r="D4844" i="6"/>
  <c r="H4844" i="6" s="1"/>
  <c r="D4845" i="6"/>
  <c r="H4845" i="6" s="1"/>
  <c r="D4846" i="6"/>
  <c r="D4847" i="6"/>
  <c r="D4848" i="6"/>
  <c r="D4849" i="6"/>
  <c r="D4850" i="6"/>
  <c r="D4851" i="6"/>
  <c r="H4851" i="6" s="1"/>
  <c r="D4852" i="6"/>
  <c r="D4853" i="6"/>
  <c r="D4854" i="6"/>
  <c r="D4855" i="6"/>
  <c r="D4856" i="6"/>
  <c r="D4857" i="6"/>
  <c r="D4858" i="6"/>
  <c r="D4859" i="6"/>
  <c r="D4860" i="6"/>
  <c r="D4861" i="6"/>
  <c r="D4862" i="6"/>
  <c r="D4863" i="6"/>
  <c r="D4864" i="6"/>
  <c r="D4865" i="6"/>
  <c r="D4866" i="6"/>
  <c r="D4867" i="6"/>
  <c r="H4867" i="6" s="1"/>
  <c r="D4868" i="6"/>
  <c r="H4868" i="6" s="1"/>
  <c r="D4869" i="6"/>
  <c r="H4869" i="6" s="1"/>
  <c r="D4870" i="6"/>
  <c r="D4871" i="6"/>
  <c r="D4872" i="6"/>
  <c r="D4873" i="6"/>
  <c r="D4874" i="6"/>
  <c r="D4875" i="6"/>
  <c r="H4875" i="6" s="1"/>
  <c r="D4876" i="6"/>
  <c r="D4877" i="6"/>
  <c r="D4878" i="6"/>
  <c r="D4879" i="6"/>
  <c r="D4880" i="6"/>
  <c r="D4881" i="6"/>
  <c r="D4882" i="6"/>
  <c r="D4883" i="6"/>
  <c r="D4884" i="6"/>
  <c r="D4885" i="6"/>
  <c r="D4886" i="6"/>
  <c r="D4887" i="6"/>
  <c r="D4888" i="6"/>
  <c r="D4889" i="6"/>
  <c r="D4890" i="6"/>
  <c r="D4891" i="6"/>
  <c r="H4891" i="6" s="1"/>
  <c r="D4892" i="6"/>
  <c r="H4892" i="6" s="1"/>
  <c r="D4893" i="6"/>
  <c r="H4893" i="6" s="1"/>
  <c r="D4894" i="6"/>
  <c r="D4895" i="6"/>
  <c r="D4896" i="6"/>
  <c r="D4897" i="6"/>
  <c r="D4898" i="6"/>
  <c r="D4899" i="6"/>
  <c r="H4899" i="6" s="1"/>
  <c r="D4900" i="6"/>
  <c r="D4901" i="6"/>
  <c r="D4902" i="6"/>
  <c r="D4903" i="6"/>
  <c r="D4904" i="6"/>
  <c r="D4905" i="6"/>
  <c r="D4906" i="6"/>
  <c r="D4907" i="6"/>
  <c r="D4908" i="6"/>
  <c r="D4909" i="6"/>
  <c r="D4910" i="6"/>
  <c r="D4911" i="6"/>
  <c r="D4912" i="6"/>
  <c r="D4913" i="6"/>
  <c r="D4914" i="6"/>
  <c r="D4915" i="6"/>
  <c r="H4915" i="6" s="1"/>
  <c r="D4916" i="6"/>
  <c r="H4916" i="6" s="1"/>
  <c r="D4917" i="6"/>
  <c r="H4917" i="6" s="1"/>
  <c r="D4918" i="6"/>
  <c r="D4919" i="6"/>
  <c r="D4920" i="6"/>
  <c r="D4921" i="6"/>
  <c r="D4922" i="6"/>
  <c r="D4923" i="6"/>
  <c r="H4923" i="6" s="1"/>
  <c r="D4924" i="6"/>
  <c r="D4925" i="6"/>
  <c r="D4926" i="6"/>
  <c r="D4927" i="6"/>
  <c r="D4928" i="6"/>
  <c r="D4929" i="6"/>
  <c r="D4930" i="6"/>
  <c r="D4931" i="6"/>
  <c r="D4932" i="6"/>
  <c r="D4933" i="6"/>
  <c r="D4934" i="6"/>
  <c r="D4935" i="6"/>
  <c r="D4936" i="6"/>
  <c r="D4937" i="6"/>
  <c r="D4938" i="6"/>
  <c r="D4939" i="6"/>
  <c r="H4939" i="6" s="1"/>
  <c r="D4940" i="6"/>
  <c r="H4940" i="6" s="1"/>
  <c r="D4941" i="6"/>
  <c r="H4941" i="6" s="1"/>
  <c r="D4942" i="6"/>
  <c r="D4943" i="6"/>
  <c r="D4944" i="6"/>
  <c r="D4945" i="6"/>
  <c r="D4946" i="6"/>
  <c r="D4947" i="6"/>
  <c r="H4947" i="6" s="1"/>
  <c r="D4948" i="6"/>
  <c r="D4949" i="6"/>
  <c r="D4950" i="6"/>
  <c r="D4951" i="6"/>
  <c r="D4952" i="6"/>
  <c r="D4953" i="6"/>
  <c r="D4954" i="6"/>
  <c r="D4955" i="6"/>
  <c r="D4956" i="6"/>
  <c r="D4957" i="6"/>
  <c r="D4958" i="6"/>
  <c r="D4959" i="6"/>
  <c r="D4960" i="6"/>
  <c r="D4961" i="6"/>
  <c r="D4962" i="6"/>
  <c r="D4963" i="6"/>
  <c r="H4963" i="6" s="1"/>
  <c r="D4964" i="6"/>
  <c r="H4964" i="6" s="1"/>
  <c r="D4965" i="6"/>
  <c r="H4965" i="6" s="1"/>
  <c r="D4966" i="6"/>
  <c r="D4967" i="6"/>
  <c r="D4968" i="6"/>
  <c r="D4969" i="6"/>
  <c r="D4970" i="6"/>
  <c r="D4971" i="6"/>
  <c r="H4971" i="6" s="1"/>
  <c r="D4972" i="6"/>
  <c r="D4973" i="6"/>
  <c r="D4974" i="6"/>
  <c r="D4975" i="6"/>
  <c r="D4976" i="6"/>
  <c r="D4977" i="6"/>
  <c r="D4978" i="6"/>
  <c r="D4979" i="6"/>
  <c r="D4980" i="6"/>
  <c r="D4981" i="6"/>
  <c r="D4982" i="6"/>
  <c r="D4983" i="6"/>
  <c r="D4984" i="6"/>
  <c r="D4985" i="6"/>
  <c r="D4986" i="6"/>
  <c r="D4987" i="6"/>
  <c r="H4987" i="6" s="1"/>
  <c r="D4988" i="6"/>
  <c r="H4988" i="6" s="1"/>
  <c r="D4989" i="6"/>
  <c r="H4989" i="6" s="1"/>
  <c r="D4990" i="6"/>
  <c r="D4991" i="6"/>
  <c r="D4992" i="6"/>
  <c r="D4993" i="6"/>
  <c r="D4994" i="6"/>
  <c r="D4995" i="6"/>
  <c r="H4995" i="6" s="1"/>
  <c r="D4996" i="6"/>
  <c r="D4997" i="6"/>
  <c r="D4998" i="6"/>
  <c r="D4999" i="6"/>
  <c r="D5000" i="6"/>
  <c r="D5001" i="6"/>
  <c r="D5002" i="6"/>
  <c r="D5003" i="6"/>
  <c r="D5004" i="6"/>
  <c r="D5005" i="6"/>
  <c r="D5006" i="6"/>
  <c r="D5007" i="6"/>
  <c r="D5008" i="6"/>
  <c r="D5009" i="6"/>
  <c r="D5010" i="6"/>
  <c r="D5011" i="6"/>
  <c r="H5011" i="6" s="1"/>
  <c r="D5012" i="6"/>
  <c r="H5012" i="6" s="1"/>
  <c r="D5013" i="6"/>
  <c r="H5013" i="6" s="1"/>
  <c r="D5014" i="6"/>
  <c r="D5015" i="6"/>
  <c r="D5016" i="6"/>
  <c r="D5017" i="6"/>
  <c r="D5018" i="6"/>
  <c r="D5019" i="6"/>
  <c r="H5019" i="6" s="1"/>
  <c r="D5020" i="6"/>
  <c r="D5021" i="6"/>
  <c r="D5022" i="6"/>
  <c r="D5023" i="6"/>
  <c r="D5024" i="6"/>
  <c r="D5025" i="6"/>
  <c r="D5026" i="6"/>
  <c r="D5027" i="6"/>
  <c r="D5028" i="6"/>
  <c r="D5029" i="6"/>
  <c r="D5030" i="6"/>
  <c r="D5031" i="6"/>
  <c r="D5032" i="6"/>
  <c r="D5033" i="6"/>
  <c r="D5034" i="6"/>
  <c r="D5035" i="6"/>
  <c r="H5035" i="6" s="1"/>
  <c r="D5036" i="6"/>
  <c r="H5036" i="6" s="1"/>
  <c r="D5037" i="6"/>
  <c r="H5037" i="6" s="1"/>
  <c r="D5038" i="6"/>
  <c r="D5039" i="6"/>
  <c r="D5040" i="6"/>
  <c r="D5041" i="6"/>
  <c r="D5042" i="6"/>
  <c r="D5043" i="6"/>
  <c r="H5043" i="6" s="1"/>
  <c r="D5044" i="6"/>
  <c r="D5045" i="6"/>
  <c r="D5046" i="6"/>
  <c r="D5047" i="6"/>
  <c r="D5048" i="6"/>
  <c r="D5049" i="6"/>
  <c r="D5050" i="6"/>
  <c r="D5051" i="6"/>
  <c r="D5052" i="6"/>
  <c r="D5053" i="6"/>
  <c r="D5054" i="6"/>
  <c r="D5055" i="6"/>
  <c r="D5056" i="6"/>
  <c r="D5057" i="6"/>
  <c r="D5058" i="6"/>
  <c r="D5059" i="6"/>
  <c r="H5059" i="6" s="1"/>
  <c r="D5060" i="6"/>
  <c r="H5060" i="6" s="1"/>
  <c r="D5061" i="6"/>
  <c r="H5061" i="6" s="1"/>
  <c r="D5062" i="6"/>
  <c r="D5063" i="6"/>
  <c r="D5064" i="6"/>
  <c r="D5065" i="6"/>
  <c r="D5066" i="6"/>
  <c r="D5067" i="6"/>
  <c r="H5067" i="6" s="1"/>
  <c r="D5068" i="6"/>
  <c r="D5069" i="6"/>
  <c r="D5070" i="6"/>
  <c r="D5071" i="6"/>
  <c r="D5072" i="6"/>
  <c r="D5073" i="6"/>
  <c r="D5074" i="6"/>
  <c r="D5075" i="6"/>
  <c r="D5076" i="6"/>
  <c r="D5077" i="6"/>
  <c r="D5078" i="6"/>
  <c r="D5079" i="6"/>
  <c r="D5080" i="6"/>
  <c r="D5081" i="6"/>
  <c r="D5082" i="6"/>
  <c r="D5083" i="6"/>
  <c r="H5083" i="6" s="1"/>
  <c r="D5084" i="6"/>
  <c r="H5084" i="6" s="1"/>
  <c r="D5085" i="6"/>
  <c r="H5085" i="6" s="1"/>
  <c r="D5086" i="6"/>
  <c r="D5087" i="6"/>
  <c r="D5088" i="6"/>
  <c r="D5089" i="6"/>
  <c r="D5090" i="6"/>
  <c r="D5091" i="6"/>
  <c r="H5091" i="6" s="1"/>
  <c r="D5092" i="6"/>
  <c r="D5093" i="6"/>
  <c r="D5094" i="6"/>
  <c r="D5095" i="6"/>
  <c r="D5096" i="6"/>
  <c r="D5097" i="6"/>
  <c r="D5098" i="6"/>
  <c r="D5099" i="6"/>
  <c r="D5100" i="6"/>
  <c r="D5101" i="6"/>
  <c r="D5102" i="6"/>
  <c r="D5103" i="6"/>
  <c r="D5104" i="6"/>
  <c r="D5105" i="6"/>
  <c r="D5106" i="6"/>
  <c r="D5107" i="6"/>
  <c r="H5107" i="6" s="1"/>
  <c r="D5108" i="6"/>
  <c r="H5108" i="6" s="1"/>
  <c r="D5109" i="6"/>
  <c r="H5109" i="6" s="1"/>
  <c r="D5110" i="6"/>
  <c r="D5111" i="6"/>
  <c r="D5112" i="6"/>
  <c r="D5113" i="6"/>
  <c r="D5114" i="6"/>
  <c r="D5115" i="6"/>
  <c r="H5115" i="6" s="1"/>
  <c r="D5116" i="6"/>
  <c r="D5117" i="6"/>
  <c r="D5118" i="6"/>
  <c r="D5119" i="6"/>
  <c r="D5120" i="6"/>
  <c r="D5121" i="6"/>
  <c r="D5122" i="6"/>
  <c r="D5123" i="6"/>
  <c r="D5124" i="6"/>
  <c r="D5125" i="6"/>
  <c r="D5126" i="6"/>
  <c r="D5127" i="6"/>
  <c r="D5128" i="6"/>
  <c r="D5129" i="6"/>
  <c r="D5130" i="6"/>
  <c r="D5131" i="6"/>
  <c r="H5131" i="6" s="1"/>
  <c r="D5132" i="6"/>
  <c r="H5132" i="6" s="1"/>
  <c r="D5133" i="6"/>
  <c r="H5133" i="6" s="1"/>
  <c r="D5134" i="6"/>
  <c r="D5135" i="6"/>
  <c r="D5136" i="6"/>
  <c r="D5137" i="6"/>
  <c r="D5138" i="6"/>
  <c r="D5139" i="6"/>
  <c r="H5139" i="6" s="1"/>
  <c r="D5140" i="6"/>
  <c r="D5141" i="6"/>
  <c r="D5142" i="6"/>
  <c r="D5143" i="6"/>
  <c r="D5144" i="6"/>
  <c r="D5145" i="6"/>
  <c r="D5146" i="6"/>
  <c r="D5147" i="6"/>
  <c r="D5148" i="6"/>
  <c r="D5149" i="6"/>
  <c r="D5150" i="6"/>
  <c r="D5151" i="6"/>
  <c r="D5152" i="6"/>
  <c r="D5153" i="6"/>
  <c r="D5154" i="6"/>
  <c r="D5155" i="6"/>
  <c r="H5155" i="6" s="1"/>
  <c r="D5156" i="6"/>
  <c r="H5156" i="6" s="1"/>
  <c r="D5157" i="6"/>
  <c r="H5157" i="6" s="1"/>
  <c r="D5158" i="6"/>
  <c r="D5159" i="6"/>
  <c r="D5160" i="6"/>
  <c r="D5161" i="6"/>
  <c r="D5162" i="6"/>
  <c r="D5163" i="6"/>
  <c r="H5163" i="6" s="1"/>
  <c r="D5164" i="6"/>
  <c r="D5165" i="6"/>
  <c r="D5166" i="6"/>
  <c r="D5167" i="6"/>
  <c r="D5168" i="6"/>
  <c r="D5169" i="6"/>
  <c r="D5170" i="6"/>
  <c r="D5171" i="6"/>
  <c r="D5172" i="6"/>
  <c r="D5173" i="6"/>
  <c r="D5174" i="6"/>
  <c r="D5175" i="6"/>
  <c r="D5176" i="6"/>
  <c r="D5177" i="6"/>
  <c r="D5178" i="6"/>
  <c r="D5179" i="6"/>
  <c r="H5179" i="6" s="1"/>
  <c r="D5180" i="6"/>
  <c r="H5180" i="6" s="1"/>
  <c r="D5181" i="6"/>
  <c r="H5181" i="6" s="1"/>
  <c r="D5182" i="6"/>
  <c r="D5183" i="6"/>
  <c r="D5184" i="6"/>
  <c r="D5185" i="6"/>
  <c r="D5186" i="6"/>
  <c r="D5187" i="6"/>
  <c r="H5187" i="6" s="1"/>
  <c r="D5188" i="6"/>
  <c r="D5189" i="6"/>
  <c r="D5190" i="6"/>
  <c r="D5191" i="6"/>
  <c r="D5192" i="6"/>
  <c r="D5193" i="6"/>
  <c r="D5194" i="6"/>
  <c r="D5195" i="6"/>
  <c r="D5196" i="6"/>
  <c r="D5197" i="6"/>
  <c r="D5198" i="6"/>
  <c r="D5199" i="6"/>
  <c r="D5200" i="6"/>
  <c r="D5201" i="6"/>
  <c r="D5202" i="6"/>
  <c r="D5203" i="6"/>
  <c r="H5203" i="6" s="1"/>
  <c r="D5204" i="6"/>
  <c r="H5204" i="6" s="1"/>
  <c r="D5205" i="6"/>
  <c r="H5205" i="6" s="1"/>
  <c r="D5206" i="6"/>
  <c r="D5207" i="6"/>
  <c r="D5208" i="6"/>
  <c r="D5209" i="6"/>
  <c r="D5210" i="6"/>
  <c r="D5211" i="6"/>
  <c r="H5211" i="6" s="1"/>
  <c r="D5212" i="6"/>
  <c r="D5213" i="6"/>
  <c r="D5214" i="6"/>
  <c r="D5215" i="6"/>
  <c r="D5216" i="6"/>
  <c r="D5217" i="6"/>
  <c r="D5218" i="6"/>
  <c r="D5219" i="6"/>
  <c r="D5220" i="6"/>
  <c r="D5221" i="6"/>
  <c r="D5222" i="6"/>
  <c r="D5223" i="6"/>
  <c r="D5224" i="6"/>
  <c r="D5225" i="6"/>
  <c r="D5226" i="6"/>
  <c r="D5227" i="6"/>
  <c r="H5227" i="6" s="1"/>
  <c r="D5228" i="6"/>
  <c r="H5228" i="6" s="1"/>
  <c r="D5229" i="6"/>
  <c r="H5229" i="6" s="1"/>
  <c r="D5230" i="6"/>
  <c r="D5231" i="6"/>
  <c r="D5232" i="6"/>
  <c r="D5233" i="6"/>
  <c r="D5234" i="6"/>
  <c r="D5235" i="6"/>
  <c r="H5235" i="6" s="1"/>
  <c r="D5236" i="6"/>
  <c r="D5237" i="6"/>
  <c r="D5238" i="6"/>
  <c r="D5239" i="6"/>
  <c r="D5240" i="6"/>
  <c r="D5241" i="6"/>
  <c r="D5242" i="6"/>
  <c r="D5243" i="6"/>
  <c r="D5244" i="6"/>
  <c r="D5245" i="6"/>
  <c r="D5246" i="6"/>
  <c r="D5247" i="6"/>
  <c r="D5248" i="6"/>
  <c r="D5249" i="6"/>
  <c r="D5250" i="6"/>
  <c r="D5251" i="6"/>
  <c r="H5251" i="6" s="1"/>
  <c r="D5252" i="6"/>
  <c r="H5252" i="6" s="1"/>
  <c r="D5253" i="6"/>
  <c r="H5253" i="6" s="1"/>
  <c r="D5254" i="6"/>
  <c r="D5255" i="6"/>
  <c r="D5256" i="6"/>
  <c r="D5257" i="6"/>
  <c r="D5258" i="6"/>
  <c r="D5259" i="6"/>
  <c r="H5259" i="6" s="1"/>
  <c r="D5260" i="6"/>
  <c r="D5261" i="6"/>
  <c r="D5262" i="6"/>
  <c r="D5263" i="6"/>
  <c r="D5264" i="6"/>
  <c r="D5265" i="6"/>
  <c r="D5266" i="6"/>
  <c r="D5267" i="6"/>
  <c r="D5268" i="6"/>
  <c r="D5269" i="6"/>
  <c r="D5270" i="6"/>
  <c r="D5271" i="6"/>
  <c r="D5272" i="6"/>
  <c r="D5273" i="6"/>
  <c r="D5274" i="6"/>
  <c r="D5275" i="6"/>
  <c r="H5275" i="6" s="1"/>
  <c r="D5276" i="6"/>
  <c r="H5276" i="6" s="1"/>
  <c r="D5277" i="6"/>
  <c r="H5277" i="6" s="1"/>
  <c r="D5278" i="6"/>
  <c r="D5279" i="6"/>
  <c r="D5280" i="6"/>
  <c r="D5281" i="6"/>
  <c r="D5282" i="6"/>
  <c r="D5283" i="6"/>
  <c r="H5283" i="6" s="1"/>
  <c r="D5284" i="6"/>
  <c r="D5285" i="6"/>
  <c r="D5286" i="6"/>
  <c r="D5287" i="6"/>
  <c r="D5288" i="6"/>
  <c r="D5289" i="6"/>
  <c r="D5290" i="6"/>
  <c r="D5291" i="6"/>
  <c r="D5292" i="6"/>
  <c r="D5293" i="6"/>
  <c r="D5294" i="6"/>
  <c r="D5295" i="6"/>
  <c r="D5296" i="6"/>
  <c r="D5297" i="6"/>
  <c r="D5298" i="6"/>
  <c r="D5299" i="6"/>
  <c r="H5299" i="6" s="1"/>
  <c r="D5300" i="6"/>
  <c r="H5300" i="6" s="1"/>
  <c r="D5301" i="6"/>
  <c r="H5301" i="6" s="1"/>
  <c r="D5302" i="6"/>
  <c r="D5303" i="6"/>
  <c r="D5304" i="6"/>
  <c r="D5305" i="6"/>
  <c r="D5306" i="6"/>
  <c r="D5307" i="6"/>
  <c r="H5307" i="6" s="1"/>
  <c r="D5308" i="6"/>
  <c r="D5309" i="6"/>
  <c r="D5310" i="6"/>
  <c r="D5311" i="6"/>
  <c r="D5312" i="6"/>
  <c r="D5313" i="6"/>
  <c r="D5314" i="6"/>
  <c r="D5315" i="6"/>
  <c r="D5316" i="6"/>
  <c r="D5317" i="6"/>
  <c r="D5318" i="6"/>
  <c r="D5319" i="6"/>
  <c r="D5320" i="6"/>
  <c r="D5321" i="6"/>
  <c r="D5322" i="6"/>
  <c r="D5323" i="6"/>
  <c r="H5323" i="6" s="1"/>
  <c r="D5324" i="6"/>
  <c r="H5324" i="6" s="1"/>
  <c r="D5325" i="6"/>
  <c r="H5325" i="6" s="1"/>
  <c r="D5326" i="6"/>
  <c r="D5327" i="6"/>
  <c r="D5328" i="6"/>
  <c r="D5329" i="6"/>
  <c r="D5330" i="6"/>
  <c r="D5331" i="6"/>
  <c r="H5331" i="6" s="1"/>
  <c r="D5332" i="6"/>
  <c r="D5333" i="6"/>
  <c r="D5334" i="6"/>
  <c r="D5335" i="6"/>
  <c r="D5336" i="6"/>
  <c r="D5337" i="6"/>
  <c r="D5338" i="6"/>
  <c r="D5339" i="6"/>
  <c r="D5340" i="6"/>
  <c r="D5341" i="6"/>
  <c r="D5342" i="6"/>
  <c r="D5343" i="6"/>
  <c r="D5344" i="6"/>
  <c r="D5345" i="6"/>
  <c r="D5346" i="6"/>
  <c r="D5347" i="6"/>
  <c r="H5347" i="6" s="1"/>
  <c r="D5348" i="6"/>
  <c r="H5348" i="6" s="1"/>
  <c r="D5349" i="6"/>
  <c r="H5349" i="6" s="1"/>
  <c r="D5350" i="6"/>
  <c r="D5351" i="6"/>
  <c r="D5352" i="6"/>
  <c r="D5353" i="6"/>
  <c r="D5354" i="6"/>
  <c r="D5355" i="6"/>
  <c r="H5355" i="6" s="1"/>
  <c r="D5356" i="6"/>
  <c r="D5357" i="6"/>
  <c r="D5358" i="6"/>
  <c r="D5359" i="6"/>
  <c r="D5360" i="6"/>
  <c r="D5361" i="6"/>
  <c r="D5362" i="6"/>
  <c r="D5363" i="6"/>
  <c r="D5364" i="6"/>
  <c r="D5365" i="6"/>
  <c r="D5366" i="6"/>
  <c r="D5367" i="6"/>
  <c r="D5368" i="6"/>
  <c r="D5369" i="6"/>
  <c r="D5370" i="6"/>
  <c r="D5371" i="6"/>
  <c r="H5371" i="6" s="1"/>
  <c r="D5372" i="6"/>
  <c r="H5372" i="6" s="1"/>
  <c r="D5373" i="6"/>
  <c r="H5373" i="6" s="1"/>
  <c r="D5374" i="6"/>
  <c r="D5375" i="6"/>
  <c r="D5376" i="6"/>
  <c r="D5377" i="6"/>
  <c r="D5378" i="6"/>
  <c r="D5379" i="6"/>
  <c r="H5379" i="6" s="1"/>
  <c r="D5380" i="6"/>
  <c r="D5381" i="6"/>
  <c r="D5382" i="6"/>
  <c r="D5383" i="6"/>
  <c r="D5384" i="6"/>
  <c r="D5385" i="6"/>
  <c r="D5386" i="6"/>
  <c r="D5387" i="6"/>
  <c r="D5388" i="6"/>
  <c r="D5389" i="6"/>
  <c r="D5390" i="6"/>
  <c r="D5391" i="6"/>
  <c r="D5392" i="6"/>
  <c r="D5393" i="6"/>
  <c r="D5394" i="6"/>
  <c r="D5395" i="6"/>
  <c r="H5395" i="6" s="1"/>
  <c r="D5396" i="6"/>
  <c r="H5396" i="6" s="1"/>
  <c r="D5397" i="6"/>
  <c r="H5397" i="6" s="1"/>
  <c r="D5398" i="6"/>
  <c r="D5399" i="6"/>
  <c r="D5400" i="6"/>
  <c r="D5401" i="6"/>
  <c r="D5402" i="6"/>
  <c r="D5403" i="6"/>
  <c r="H5403" i="6" s="1"/>
  <c r="D5404" i="6"/>
  <c r="D5405" i="6"/>
  <c r="D5406" i="6"/>
  <c r="D5407" i="6"/>
  <c r="D5408" i="6"/>
  <c r="D5409" i="6"/>
  <c r="D5410" i="6"/>
  <c r="D5411" i="6"/>
  <c r="D5412" i="6"/>
  <c r="D5413" i="6"/>
  <c r="D5414" i="6"/>
  <c r="D5415" i="6"/>
  <c r="D5416" i="6"/>
  <c r="D5417" i="6"/>
  <c r="D5418" i="6"/>
  <c r="D5419" i="6"/>
  <c r="H5419" i="6" s="1"/>
  <c r="D5420" i="6"/>
  <c r="H5420" i="6" s="1"/>
  <c r="D5421" i="6"/>
  <c r="H5421" i="6" s="1"/>
  <c r="D5422" i="6"/>
  <c r="D5423" i="6"/>
  <c r="D5424" i="6"/>
  <c r="D5425" i="6"/>
  <c r="D5426" i="6"/>
  <c r="D5427" i="6"/>
  <c r="H5427" i="6" s="1"/>
  <c r="D5428" i="6"/>
  <c r="D5429" i="6"/>
  <c r="D5430" i="6"/>
  <c r="D5431" i="6"/>
  <c r="D5432" i="6"/>
  <c r="D5433" i="6"/>
  <c r="D5434" i="6"/>
  <c r="D5435" i="6"/>
  <c r="D5436" i="6"/>
  <c r="D5437" i="6"/>
  <c r="D5438" i="6"/>
  <c r="D5439" i="6"/>
  <c r="D5440" i="6"/>
  <c r="D5441" i="6"/>
  <c r="D5442" i="6"/>
  <c r="D5443" i="6"/>
  <c r="H5443" i="6" s="1"/>
  <c r="D5444" i="6"/>
  <c r="H5444" i="6" s="1"/>
  <c r="D5445" i="6"/>
  <c r="H5445" i="6" s="1"/>
  <c r="D5446" i="6"/>
  <c r="D5447" i="6"/>
  <c r="D5448" i="6"/>
  <c r="D5449" i="6"/>
  <c r="D5450" i="6"/>
  <c r="D5451" i="6"/>
  <c r="H5451" i="6" s="1"/>
  <c r="D5452" i="6"/>
  <c r="D5453" i="6"/>
  <c r="D5454" i="6"/>
  <c r="D5455" i="6"/>
  <c r="D5456" i="6"/>
  <c r="D5457" i="6"/>
  <c r="D5458" i="6"/>
  <c r="D5459" i="6"/>
  <c r="D5460" i="6"/>
  <c r="D5461" i="6"/>
  <c r="D5462" i="6"/>
  <c r="D5463" i="6"/>
  <c r="D5464" i="6"/>
  <c r="D5465" i="6"/>
  <c r="D5466" i="6"/>
  <c r="D5467" i="6"/>
  <c r="H5467" i="6" s="1"/>
  <c r="D5468" i="6"/>
  <c r="H5468" i="6" s="1"/>
  <c r="D5469" i="6"/>
  <c r="H5469" i="6" s="1"/>
  <c r="D5470" i="6"/>
  <c r="D5471" i="6"/>
  <c r="D5472" i="6"/>
  <c r="D5473" i="6"/>
  <c r="D5474" i="6"/>
  <c r="D5475" i="6"/>
  <c r="H5475" i="6" s="1"/>
  <c r="D5476" i="6"/>
  <c r="D5477" i="6"/>
  <c r="D5478" i="6"/>
  <c r="D5479" i="6"/>
  <c r="D5480" i="6"/>
  <c r="D5481" i="6"/>
  <c r="D5482" i="6"/>
  <c r="D5483" i="6"/>
  <c r="D5484" i="6"/>
  <c r="D5485" i="6"/>
  <c r="D5486" i="6"/>
  <c r="D5487" i="6"/>
  <c r="D5488" i="6"/>
  <c r="D5489" i="6"/>
  <c r="D5490" i="6"/>
  <c r="D5491" i="6"/>
  <c r="H5491" i="6" s="1"/>
  <c r="D5492" i="6"/>
  <c r="D5493" i="6"/>
  <c r="H5493" i="6" s="1"/>
  <c r="D5494" i="6"/>
  <c r="D5495" i="6"/>
  <c r="D5496" i="6"/>
  <c r="D5497" i="6"/>
  <c r="D5498" i="6"/>
  <c r="D5499" i="6"/>
  <c r="H5499" i="6" s="1"/>
  <c r="D5500" i="6"/>
  <c r="D5501" i="6"/>
  <c r="D5502" i="6"/>
  <c r="D5503" i="6"/>
  <c r="D5504" i="6"/>
  <c r="D5505" i="6"/>
  <c r="D5506" i="6"/>
  <c r="D5507" i="6"/>
  <c r="D5508" i="6"/>
  <c r="D5509" i="6"/>
  <c r="D5510" i="6"/>
  <c r="D5511" i="6"/>
  <c r="D5512" i="6"/>
  <c r="D5513" i="6"/>
  <c r="D5514" i="6"/>
  <c r="D5515" i="6"/>
  <c r="H5515" i="6" s="1"/>
  <c r="D5516" i="6"/>
  <c r="H5516" i="6" s="1"/>
  <c r="D5517" i="6"/>
  <c r="H5517" i="6" s="1"/>
  <c r="D5518" i="6"/>
  <c r="D5519" i="6"/>
  <c r="D5520" i="6"/>
  <c r="D5521" i="6"/>
  <c r="D5522" i="6"/>
  <c r="D5523" i="6"/>
  <c r="H5523" i="6" s="1"/>
  <c r="D5524" i="6"/>
  <c r="D5525" i="6"/>
  <c r="D5526" i="6"/>
  <c r="D5527" i="6"/>
  <c r="D5528" i="6"/>
  <c r="D5529" i="6"/>
  <c r="D5530" i="6"/>
  <c r="D5531" i="6"/>
  <c r="D5532" i="6"/>
  <c r="D5533" i="6"/>
  <c r="D5534" i="6"/>
  <c r="D5535" i="6"/>
  <c r="D5536" i="6"/>
  <c r="D5537" i="6"/>
  <c r="D5538" i="6"/>
  <c r="D5539" i="6"/>
  <c r="H5539" i="6" s="1"/>
  <c r="D5540" i="6"/>
  <c r="H5540" i="6" s="1"/>
  <c r="D5541" i="6"/>
  <c r="H5541" i="6" s="1"/>
  <c r="D5542" i="6"/>
  <c r="D5543" i="6"/>
  <c r="D5544" i="6"/>
  <c r="D5545" i="6"/>
  <c r="D5546" i="6"/>
  <c r="D5547" i="6"/>
  <c r="H5547" i="6" s="1"/>
  <c r="D5548" i="6"/>
  <c r="D5549" i="6"/>
  <c r="D5550" i="6"/>
  <c r="D5551" i="6"/>
  <c r="D5552" i="6"/>
  <c r="D5553" i="6"/>
  <c r="D5554" i="6"/>
  <c r="D5555" i="6"/>
  <c r="D5556" i="6"/>
  <c r="D5557" i="6"/>
  <c r="D5558" i="6"/>
  <c r="D5559" i="6"/>
  <c r="D5560" i="6"/>
  <c r="D5561" i="6"/>
  <c r="D5562" i="6"/>
  <c r="D5563" i="6"/>
  <c r="H5563" i="6" s="1"/>
  <c r="D5564" i="6"/>
  <c r="H5564" i="6" s="1"/>
  <c r="D5565" i="6"/>
  <c r="H5565" i="6" s="1"/>
  <c r="D5566" i="6"/>
  <c r="D5567" i="6"/>
  <c r="D5568" i="6"/>
  <c r="D5569" i="6"/>
  <c r="D5570" i="6"/>
  <c r="D5571" i="6"/>
  <c r="H5571" i="6" s="1"/>
  <c r="D5572" i="6"/>
  <c r="D5573" i="6"/>
  <c r="D5574" i="6"/>
  <c r="D5575" i="6"/>
  <c r="D5576" i="6"/>
  <c r="D5577" i="6"/>
  <c r="D5578" i="6"/>
  <c r="D5579" i="6"/>
  <c r="D5580" i="6"/>
  <c r="D5581" i="6"/>
  <c r="D5582" i="6"/>
  <c r="D5583" i="6"/>
  <c r="D5584" i="6"/>
  <c r="D5585" i="6"/>
  <c r="D5586" i="6"/>
  <c r="D5587" i="6"/>
  <c r="H5587" i="6" s="1"/>
  <c r="D5588" i="6"/>
  <c r="H5588" i="6" s="1"/>
  <c r="D5589" i="6"/>
  <c r="H5589" i="6" s="1"/>
  <c r="D5590" i="6"/>
  <c r="D5591" i="6"/>
  <c r="D5592" i="6"/>
  <c r="D5593" i="6"/>
  <c r="D5594" i="6"/>
  <c r="D5595" i="6"/>
  <c r="H5595" i="6" s="1"/>
  <c r="D5596" i="6"/>
  <c r="D5597" i="6"/>
  <c r="D5598" i="6"/>
  <c r="D5599" i="6"/>
  <c r="D5600" i="6"/>
  <c r="D5601" i="6"/>
  <c r="D5602" i="6"/>
  <c r="D5603" i="6"/>
  <c r="D5604" i="6"/>
  <c r="D5605" i="6"/>
  <c r="D5606" i="6"/>
  <c r="D5607" i="6"/>
  <c r="D5608" i="6"/>
  <c r="D5609" i="6"/>
  <c r="D5610" i="6"/>
  <c r="D5611" i="6"/>
  <c r="H5611" i="6" s="1"/>
  <c r="D5612" i="6"/>
  <c r="H5612" i="6" s="1"/>
  <c r="D5613" i="6"/>
  <c r="H5613" i="6" s="1"/>
  <c r="D5614" i="6"/>
  <c r="D5615" i="6"/>
  <c r="D5616" i="6"/>
  <c r="D5617" i="6"/>
  <c r="D5618" i="6"/>
  <c r="D5619" i="6"/>
  <c r="H5619" i="6" s="1"/>
  <c r="D5620" i="6"/>
  <c r="D5621" i="6"/>
  <c r="D5622" i="6"/>
  <c r="D5623" i="6"/>
  <c r="D5624" i="6"/>
  <c r="D5625" i="6"/>
  <c r="D5626" i="6"/>
  <c r="D5627" i="6"/>
  <c r="D5628" i="6"/>
  <c r="D5629" i="6"/>
  <c r="D5630" i="6"/>
  <c r="D5631" i="6"/>
  <c r="D5632" i="6"/>
  <c r="D5633" i="6"/>
  <c r="D5634" i="6"/>
  <c r="D5635" i="6"/>
  <c r="H5635" i="6" s="1"/>
  <c r="D5636" i="6"/>
  <c r="H5636" i="6" s="1"/>
  <c r="D5637" i="6"/>
  <c r="H5637" i="6" s="1"/>
  <c r="D5638" i="6"/>
  <c r="D5639" i="6"/>
  <c r="D5640" i="6"/>
  <c r="D5641" i="6"/>
  <c r="D5642" i="6"/>
  <c r="D5643" i="6"/>
  <c r="H5643" i="6" s="1"/>
  <c r="D5644" i="6"/>
  <c r="D5645" i="6"/>
  <c r="D5646" i="6"/>
  <c r="D5647" i="6"/>
  <c r="D5648" i="6"/>
  <c r="D5649" i="6"/>
  <c r="D5650" i="6"/>
  <c r="D5651" i="6"/>
  <c r="D5652" i="6"/>
  <c r="D5653" i="6"/>
  <c r="D5654" i="6"/>
  <c r="D5655" i="6"/>
  <c r="D5656" i="6"/>
  <c r="D5657" i="6"/>
  <c r="D5658" i="6"/>
  <c r="D5659" i="6"/>
  <c r="H5659" i="6" s="1"/>
  <c r="D5660" i="6"/>
  <c r="H5660" i="6" s="1"/>
  <c r="D5661" i="6"/>
  <c r="H5661" i="6" s="1"/>
  <c r="D5662" i="6"/>
  <c r="D5663" i="6"/>
  <c r="D5664" i="6"/>
  <c r="D5665" i="6"/>
  <c r="D5666" i="6"/>
  <c r="D5667" i="6"/>
  <c r="H5667" i="6" s="1"/>
  <c r="D5668" i="6"/>
  <c r="D5669" i="6"/>
  <c r="D5670" i="6"/>
  <c r="D5671" i="6"/>
  <c r="D5672" i="6"/>
  <c r="D5673" i="6"/>
  <c r="D5674" i="6"/>
  <c r="D5675" i="6"/>
  <c r="D5676" i="6"/>
  <c r="D5677" i="6"/>
  <c r="D5678" i="6"/>
  <c r="D5679" i="6"/>
  <c r="D5680" i="6"/>
  <c r="D5681" i="6"/>
  <c r="D5682" i="6"/>
  <c r="D5683" i="6"/>
  <c r="H5683" i="6" s="1"/>
  <c r="D5684" i="6"/>
  <c r="H5684" i="6" s="1"/>
  <c r="D5685" i="6"/>
  <c r="H5685" i="6" s="1"/>
  <c r="D5686" i="6"/>
  <c r="D5687" i="6"/>
  <c r="D5688" i="6"/>
  <c r="D5689" i="6"/>
  <c r="D5690" i="6"/>
  <c r="D5691" i="6"/>
  <c r="H5691" i="6" s="1"/>
  <c r="D5692" i="6"/>
  <c r="D5693" i="6"/>
  <c r="D5694" i="6"/>
  <c r="D5695" i="6"/>
  <c r="D5696" i="6"/>
  <c r="D5697" i="6"/>
  <c r="D5698" i="6"/>
  <c r="D5699" i="6"/>
  <c r="D5700" i="6"/>
  <c r="D5701" i="6"/>
  <c r="D5702" i="6"/>
  <c r="D5703" i="6"/>
  <c r="D5704" i="6"/>
  <c r="D5705" i="6"/>
  <c r="D5706" i="6"/>
  <c r="D5707" i="6"/>
  <c r="H5707" i="6" s="1"/>
  <c r="D5708" i="6"/>
  <c r="H5708" i="6" s="1"/>
  <c r="D5709" i="6"/>
  <c r="H5709" i="6" s="1"/>
  <c r="D5710" i="6"/>
  <c r="D5711" i="6"/>
  <c r="D5712" i="6"/>
  <c r="D5713" i="6"/>
  <c r="D5714" i="6"/>
  <c r="D5715" i="6"/>
  <c r="H5715" i="6" s="1"/>
  <c r="D5716" i="6"/>
  <c r="D5717" i="6"/>
  <c r="D5718" i="6"/>
  <c r="D5719" i="6"/>
  <c r="D5720" i="6"/>
  <c r="D5721" i="6"/>
  <c r="D5722" i="6"/>
  <c r="D5723" i="6"/>
  <c r="D5724" i="6"/>
  <c r="D5725" i="6"/>
  <c r="D5726" i="6"/>
  <c r="D5727" i="6"/>
  <c r="D5728" i="6"/>
  <c r="D5729" i="6"/>
  <c r="D5730" i="6"/>
  <c r="D5731" i="6"/>
  <c r="H5731" i="6" s="1"/>
  <c r="D5732" i="6"/>
  <c r="H5732" i="6" s="1"/>
  <c r="D5733" i="6"/>
  <c r="H5733" i="6" s="1"/>
  <c r="D5734" i="6"/>
  <c r="D5735" i="6"/>
  <c r="D5736" i="6"/>
  <c r="D5737" i="6"/>
  <c r="D5738" i="6"/>
  <c r="D5739" i="6"/>
  <c r="H5739" i="6" s="1"/>
  <c r="D5740" i="6"/>
  <c r="D5741" i="6"/>
  <c r="D5742" i="6"/>
  <c r="D5743" i="6"/>
  <c r="D5744" i="6"/>
  <c r="D5745" i="6"/>
  <c r="D5746" i="6"/>
  <c r="D5747" i="6"/>
  <c r="D5748" i="6"/>
  <c r="D5749" i="6"/>
  <c r="D5750" i="6"/>
  <c r="D5751" i="6"/>
  <c r="D5752" i="6"/>
  <c r="D5753" i="6"/>
  <c r="D5754" i="6"/>
  <c r="D5755" i="6"/>
  <c r="H5755" i="6" s="1"/>
  <c r="D5756" i="6"/>
  <c r="H5756" i="6" s="1"/>
  <c r="D5757" i="6"/>
  <c r="H5757" i="6" s="1"/>
  <c r="D5758" i="6"/>
  <c r="D5759" i="6"/>
  <c r="D5760" i="6"/>
  <c r="D5761" i="6"/>
  <c r="D5762" i="6"/>
  <c r="D5763" i="6"/>
  <c r="H5763" i="6" s="1"/>
  <c r="D5764" i="6"/>
  <c r="D5765" i="6"/>
  <c r="D5766" i="6"/>
  <c r="D5767" i="6"/>
  <c r="D5768" i="6"/>
  <c r="D5769" i="6"/>
  <c r="D5770" i="6"/>
  <c r="D5771" i="6"/>
  <c r="D5772" i="6"/>
  <c r="D5773" i="6"/>
  <c r="D5774" i="6"/>
  <c r="D5775" i="6"/>
  <c r="D5776" i="6"/>
  <c r="D5777" i="6"/>
  <c r="D5778" i="6"/>
  <c r="D5779" i="6"/>
  <c r="H5779" i="6" s="1"/>
  <c r="D5780" i="6"/>
  <c r="H5780" i="6" s="1"/>
  <c r="D5781" i="6"/>
  <c r="H5781" i="6" s="1"/>
  <c r="D5782" i="6"/>
  <c r="D5783" i="6"/>
  <c r="D5784" i="6"/>
  <c r="D5785" i="6"/>
  <c r="D5786" i="6"/>
  <c r="D5787" i="6"/>
  <c r="H5787" i="6" s="1"/>
  <c r="D5788" i="6"/>
  <c r="D5789" i="6"/>
  <c r="D5790" i="6"/>
  <c r="D5791" i="6"/>
  <c r="D5792" i="6"/>
  <c r="D5793" i="6"/>
  <c r="D5794" i="6"/>
  <c r="D5795" i="6"/>
  <c r="D5796" i="6"/>
  <c r="D5797" i="6"/>
  <c r="D5798" i="6"/>
  <c r="D5799" i="6"/>
  <c r="D5800" i="6"/>
  <c r="D5801" i="6"/>
  <c r="D5802" i="6"/>
  <c r="D5803" i="6"/>
  <c r="H5803" i="6" s="1"/>
  <c r="D5804" i="6"/>
  <c r="H5804" i="6" s="1"/>
  <c r="D5805" i="6"/>
  <c r="H5805" i="6" s="1"/>
  <c r="D5806" i="6"/>
  <c r="D5807" i="6"/>
  <c r="D5808" i="6"/>
  <c r="D5809" i="6"/>
  <c r="D5810" i="6"/>
  <c r="D5811" i="6"/>
  <c r="H5811" i="6" s="1"/>
  <c r="D5812" i="6"/>
  <c r="D5813" i="6"/>
  <c r="D5814" i="6"/>
  <c r="D5815" i="6"/>
  <c r="D5816" i="6"/>
  <c r="D5817" i="6"/>
  <c r="D5818" i="6"/>
  <c r="D5819" i="6"/>
  <c r="D5820" i="6"/>
  <c r="D5821" i="6"/>
  <c r="D5822" i="6"/>
  <c r="D5823" i="6"/>
  <c r="D5824" i="6"/>
  <c r="D5825" i="6"/>
  <c r="D5826" i="6"/>
  <c r="D5827" i="6"/>
  <c r="H5827" i="6" s="1"/>
  <c r="D5828" i="6"/>
  <c r="H5828" i="6" s="1"/>
  <c r="D5829" i="6"/>
  <c r="H5829" i="6" s="1"/>
  <c r="D5830" i="6"/>
  <c r="D5831" i="6"/>
  <c r="D5832" i="6"/>
  <c r="D5833" i="6"/>
  <c r="D5834" i="6"/>
  <c r="D5835" i="6"/>
  <c r="H5835" i="6" s="1"/>
  <c r="D5836" i="6"/>
  <c r="D5837" i="6"/>
  <c r="D5838" i="6"/>
  <c r="D5839" i="6"/>
  <c r="D5840" i="6"/>
  <c r="D5841" i="6"/>
  <c r="D5842" i="6"/>
  <c r="D5843" i="6"/>
  <c r="D5844" i="6"/>
  <c r="D5845" i="6"/>
  <c r="D5846" i="6"/>
  <c r="D5847" i="6"/>
  <c r="D5848" i="6"/>
  <c r="D5849" i="6"/>
  <c r="D5850" i="6"/>
  <c r="D5851" i="6"/>
  <c r="H5851" i="6" s="1"/>
  <c r="D5852" i="6"/>
  <c r="H5852" i="6" s="1"/>
  <c r="D5853" i="6"/>
  <c r="H5853" i="6" s="1"/>
  <c r="D5854" i="6"/>
  <c r="D5855" i="6"/>
  <c r="D5856" i="6"/>
  <c r="D5857" i="6"/>
  <c r="D5858" i="6"/>
  <c r="D5859" i="6"/>
  <c r="H5859" i="6" s="1"/>
  <c r="D5860" i="6"/>
  <c r="D5861" i="6"/>
  <c r="D5862" i="6"/>
  <c r="D5863" i="6"/>
  <c r="D5864" i="6"/>
  <c r="D5865" i="6"/>
  <c r="D5866" i="6"/>
  <c r="D5867" i="6"/>
  <c r="D5868" i="6"/>
  <c r="D5869" i="6"/>
  <c r="D5870" i="6"/>
  <c r="D5871" i="6"/>
  <c r="D5872" i="6"/>
  <c r="D5873" i="6"/>
  <c r="D5874" i="6"/>
  <c r="D5875" i="6"/>
  <c r="H5875" i="6" s="1"/>
  <c r="D5876" i="6"/>
  <c r="H5876" i="6" s="1"/>
  <c r="D5877" i="6"/>
  <c r="H5877" i="6" s="1"/>
  <c r="D5878" i="6"/>
  <c r="D5879" i="6"/>
  <c r="D5880" i="6"/>
  <c r="D5881" i="6"/>
  <c r="D5882" i="6"/>
  <c r="D5883" i="6"/>
  <c r="H5883" i="6" s="1"/>
  <c r="D5884" i="6"/>
  <c r="D5885" i="6"/>
  <c r="D5886" i="6"/>
  <c r="D5887" i="6"/>
  <c r="D5888" i="6"/>
  <c r="D5889" i="6"/>
  <c r="D5890" i="6"/>
  <c r="D5891" i="6"/>
  <c r="D5892" i="6"/>
  <c r="D5893" i="6"/>
  <c r="D5894" i="6"/>
  <c r="D5895" i="6"/>
  <c r="D5896" i="6"/>
  <c r="D5897" i="6"/>
  <c r="D5898" i="6"/>
  <c r="D5899" i="6"/>
  <c r="H5899" i="6" s="1"/>
  <c r="D5900" i="6"/>
  <c r="H5900" i="6" s="1"/>
  <c r="D5901" i="6"/>
  <c r="H5901" i="6" s="1"/>
  <c r="D5902" i="6"/>
  <c r="D5903" i="6"/>
  <c r="D5904" i="6"/>
  <c r="D5905" i="6"/>
  <c r="D5906" i="6"/>
  <c r="D5907" i="6"/>
  <c r="H5907" i="6" s="1"/>
  <c r="D5908" i="6"/>
  <c r="D5909" i="6"/>
  <c r="D5910" i="6"/>
  <c r="D5911" i="6"/>
  <c r="D5912" i="6"/>
  <c r="D5913" i="6"/>
  <c r="D5914" i="6"/>
  <c r="D5915" i="6"/>
  <c r="D5916" i="6"/>
  <c r="D5917" i="6"/>
  <c r="D5918" i="6"/>
  <c r="D5919" i="6"/>
  <c r="D5920" i="6"/>
  <c r="D5921" i="6"/>
  <c r="D5922" i="6"/>
  <c r="D5923" i="6"/>
  <c r="H5923" i="6" s="1"/>
  <c r="D5924" i="6"/>
  <c r="H5924" i="6" s="1"/>
  <c r="D5925" i="6"/>
  <c r="H5925" i="6" s="1"/>
  <c r="D5926" i="6"/>
  <c r="D5927" i="6"/>
  <c r="D5928" i="6"/>
  <c r="D5929" i="6"/>
  <c r="D5930" i="6"/>
  <c r="D5931" i="6"/>
  <c r="H5931" i="6" s="1"/>
  <c r="D5932" i="6"/>
  <c r="D5933" i="6"/>
  <c r="D5934" i="6"/>
  <c r="D5935" i="6"/>
  <c r="D5936" i="6"/>
  <c r="D5937" i="6"/>
  <c r="D5938" i="6"/>
  <c r="D5939" i="6"/>
  <c r="D5940" i="6"/>
  <c r="D5941" i="6"/>
  <c r="D5942" i="6"/>
  <c r="D5943" i="6"/>
  <c r="D5944" i="6"/>
  <c r="D5945" i="6"/>
  <c r="D5946" i="6"/>
  <c r="D5947" i="6"/>
  <c r="H5947" i="6" s="1"/>
  <c r="D5948" i="6"/>
  <c r="H5948" i="6" s="1"/>
  <c r="D5949" i="6"/>
  <c r="H5949" i="6" s="1"/>
  <c r="D5950" i="6"/>
  <c r="D5951" i="6"/>
  <c r="D5952" i="6"/>
  <c r="D5953" i="6"/>
  <c r="D5954" i="6"/>
  <c r="D5955" i="6"/>
  <c r="H5955" i="6" s="1"/>
  <c r="D5956" i="6"/>
  <c r="D5957" i="6"/>
  <c r="D5958" i="6"/>
  <c r="D5959" i="6"/>
  <c r="D5960" i="6"/>
  <c r="D5961" i="6"/>
  <c r="D5962" i="6"/>
  <c r="D5963" i="6"/>
  <c r="D5964" i="6"/>
  <c r="D5965" i="6"/>
  <c r="D5966" i="6"/>
  <c r="D5967" i="6"/>
  <c r="D5968" i="6"/>
  <c r="D5969" i="6"/>
  <c r="D5970" i="6"/>
  <c r="D5971" i="6"/>
  <c r="H5971" i="6" s="1"/>
  <c r="D5972" i="6"/>
  <c r="H5972" i="6" s="1"/>
  <c r="D5973" i="6"/>
  <c r="H5973" i="6" s="1"/>
  <c r="D5974" i="6"/>
  <c r="D5975" i="6"/>
  <c r="D5976" i="6"/>
  <c r="D5977" i="6"/>
  <c r="D5978" i="6"/>
  <c r="D5979" i="6"/>
  <c r="H5979" i="6" s="1"/>
  <c r="D5980" i="6"/>
  <c r="D5981" i="6"/>
  <c r="D5982" i="6"/>
  <c r="D5983" i="6"/>
  <c r="D5984" i="6"/>
  <c r="D5985" i="6"/>
  <c r="D5986" i="6"/>
  <c r="D5987" i="6"/>
  <c r="D5988" i="6"/>
  <c r="D5989" i="6"/>
  <c r="D5990" i="6"/>
  <c r="D5991" i="6"/>
  <c r="D5992" i="6"/>
  <c r="D5993" i="6"/>
  <c r="D5994" i="6"/>
  <c r="D5995" i="6"/>
  <c r="H5995" i="6" s="1"/>
  <c r="D5996" i="6"/>
  <c r="H5996" i="6" s="1"/>
  <c r="D5997" i="6"/>
  <c r="H5997" i="6" s="1"/>
  <c r="D5998" i="6"/>
  <c r="D5999" i="6"/>
  <c r="D6000" i="6"/>
  <c r="D6001" i="6"/>
  <c r="D6002" i="6"/>
  <c r="D6003" i="6"/>
  <c r="H6003" i="6" s="1"/>
  <c r="D6004" i="6"/>
  <c r="D6005" i="6"/>
  <c r="D6006" i="6"/>
  <c r="D6007" i="6"/>
  <c r="D6008" i="6"/>
  <c r="D6009" i="6"/>
  <c r="D6010" i="6"/>
  <c r="D6011" i="6"/>
  <c r="D6012" i="6"/>
  <c r="D6013" i="6"/>
  <c r="D6014" i="6"/>
  <c r="D6015" i="6"/>
  <c r="D6016" i="6"/>
  <c r="D6017" i="6"/>
  <c r="D6018" i="6"/>
  <c r="D6019" i="6"/>
  <c r="H6019" i="6" s="1"/>
  <c r="D6020" i="6"/>
  <c r="H6020" i="6" s="1"/>
  <c r="D6021" i="6"/>
  <c r="H6021" i="6" s="1"/>
  <c r="D6022" i="6"/>
  <c r="D6023" i="6"/>
  <c r="D6024" i="6"/>
  <c r="D6025" i="6"/>
  <c r="D6026" i="6"/>
  <c r="D6027" i="6"/>
  <c r="H6027" i="6" s="1"/>
  <c r="D6028" i="6"/>
  <c r="D6029" i="6"/>
  <c r="D6030" i="6"/>
  <c r="D6031" i="6"/>
  <c r="D6032" i="6"/>
  <c r="D6033" i="6"/>
  <c r="D6034" i="6"/>
  <c r="D6035" i="6"/>
  <c r="D6036" i="6"/>
  <c r="D6037" i="6"/>
  <c r="D6038" i="6"/>
  <c r="D6039" i="6"/>
  <c r="D6040" i="6"/>
  <c r="D6041" i="6"/>
  <c r="D6042" i="6"/>
  <c r="D6043" i="6"/>
  <c r="H6043" i="6" s="1"/>
  <c r="D6044" i="6"/>
  <c r="H6044" i="6" s="1"/>
  <c r="D6045" i="6"/>
  <c r="H6045" i="6" s="1"/>
  <c r="D6046" i="6"/>
  <c r="D6047" i="6"/>
  <c r="D6048" i="6"/>
  <c r="D6049" i="6"/>
  <c r="D6050" i="6"/>
  <c r="D6051" i="6"/>
  <c r="H6051" i="6" s="1"/>
  <c r="D6052" i="6"/>
  <c r="D6053" i="6"/>
  <c r="D6054" i="6"/>
  <c r="D6055" i="6"/>
  <c r="D6056" i="6"/>
  <c r="D6057" i="6"/>
  <c r="D6058" i="6"/>
  <c r="D6059" i="6"/>
  <c r="D6060" i="6"/>
  <c r="D6061" i="6"/>
  <c r="D6062" i="6"/>
  <c r="D6063" i="6"/>
  <c r="D6064" i="6"/>
  <c r="D6065" i="6"/>
  <c r="D6066" i="6"/>
  <c r="D6067" i="6"/>
  <c r="H6067" i="6" s="1"/>
  <c r="D6068" i="6"/>
  <c r="H6068" i="6" s="1"/>
  <c r="D6069" i="6"/>
  <c r="H6069" i="6" s="1"/>
  <c r="D6070" i="6"/>
  <c r="D6071" i="6"/>
  <c r="D6072" i="6"/>
  <c r="D6073" i="6"/>
  <c r="D6074" i="6"/>
  <c r="D6075" i="6"/>
  <c r="H6075" i="6" s="1"/>
  <c r="D6076" i="6"/>
  <c r="D6077" i="6"/>
  <c r="D6078" i="6"/>
  <c r="D6079" i="6"/>
  <c r="D6080" i="6"/>
  <c r="D6081" i="6"/>
  <c r="D6082" i="6"/>
  <c r="D6083" i="6"/>
  <c r="D6084" i="6"/>
  <c r="D6085" i="6"/>
  <c r="D6086" i="6"/>
  <c r="D6087" i="6"/>
  <c r="D6088" i="6"/>
  <c r="D6089" i="6"/>
  <c r="D6090" i="6"/>
  <c r="D6091" i="6"/>
  <c r="H6091" i="6" s="1"/>
  <c r="D6092" i="6"/>
  <c r="H6092" i="6" s="1"/>
  <c r="D6093" i="6"/>
  <c r="H6093" i="6" s="1"/>
  <c r="D6094" i="6"/>
  <c r="D6095" i="6"/>
  <c r="D6096" i="6"/>
  <c r="D6097" i="6"/>
  <c r="D6098" i="6"/>
  <c r="D6099" i="6"/>
  <c r="H6099" i="6" s="1"/>
  <c r="D6100" i="6"/>
  <c r="D6101" i="6"/>
  <c r="D6102" i="6"/>
  <c r="D6103" i="6"/>
  <c r="D6104" i="6"/>
  <c r="D6105" i="6"/>
  <c r="D6106" i="6"/>
  <c r="D6107" i="6"/>
  <c r="D6108" i="6"/>
  <c r="D6109" i="6"/>
  <c r="D6110" i="6"/>
  <c r="D6111" i="6"/>
  <c r="D6112" i="6"/>
  <c r="D6113" i="6"/>
  <c r="D6114" i="6"/>
  <c r="D6115" i="6"/>
  <c r="H6115" i="6" s="1"/>
  <c r="D6116" i="6"/>
  <c r="H6116" i="6" s="1"/>
  <c r="D6117" i="6"/>
  <c r="H6117" i="6" s="1"/>
  <c r="D6118" i="6"/>
  <c r="D6119" i="6"/>
  <c r="D6120" i="6"/>
  <c r="D6121" i="6"/>
  <c r="D6122" i="6"/>
  <c r="D6123" i="6"/>
  <c r="H6123" i="6" s="1"/>
  <c r="D6124" i="6"/>
  <c r="D6125" i="6"/>
  <c r="D6126" i="6"/>
  <c r="D6127" i="6"/>
  <c r="D6128" i="6"/>
  <c r="D6129" i="6"/>
  <c r="D6130" i="6"/>
  <c r="D6131" i="6"/>
  <c r="D6132" i="6"/>
  <c r="D6133" i="6"/>
  <c r="D6134" i="6"/>
  <c r="D6135" i="6"/>
  <c r="D6136" i="6"/>
  <c r="D6137" i="6"/>
  <c r="D6138" i="6"/>
  <c r="D6139" i="6"/>
  <c r="H6139" i="6" s="1"/>
  <c r="D6140" i="6"/>
  <c r="H6140" i="6" s="1"/>
  <c r="D6141" i="6"/>
  <c r="H6141" i="6" s="1"/>
  <c r="D6142" i="6"/>
  <c r="D6143" i="6"/>
  <c r="D6144" i="6"/>
  <c r="D6145" i="6"/>
  <c r="D6146" i="6"/>
  <c r="D6147" i="6"/>
  <c r="H6147" i="6" s="1"/>
  <c r="D6148" i="6"/>
  <c r="D6149" i="6"/>
  <c r="D6150" i="6"/>
  <c r="D6151" i="6"/>
  <c r="D6152" i="6"/>
  <c r="D6153" i="6"/>
  <c r="D6154" i="6"/>
  <c r="D6155" i="6"/>
  <c r="D6156" i="6"/>
  <c r="D6157" i="6"/>
  <c r="D6158" i="6"/>
  <c r="D6159" i="6"/>
  <c r="D6160" i="6"/>
  <c r="D6161" i="6"/>
  <c r="D6162" i="6"/>
  <c r="D6163" i="6"/>
  <c r="H6163" i="6" s="1"/>
  <c r="D6164" i="6"/>
  <c r="H6164" i="6" s="1"/>
  <c r="D6165" i="6"/>
  <c r="H6165" i="6" s="1"/>
  <c r="D6166" i="6"/>
  <c r="D6167" i="6"/>
  <c r="D6168" i="6"/>
  <c r="D6169" i="6"/>
  <c r="D6170" i="6"/>
  <c r="D6171" i="6"/>
  <c r="H6171" i="6" s="1"/>
  <c r="D6172" i="6"/>
  <c r="D6173" i="6"/>
  <c r="D6174" i="6"/>
  <c r="D6175" i="6"/>
  <c r="D6176" i="6"/>
  <c r="D6177" i="6"/>
  <c r="D6178" i="6"/>
  <c r="D6179" i="6"/>
  <c r="D6180" i="6"/>
  <c r="D6181" i="6"/>
  <c r="D6182" i="6"/>
  <c r="D6183" i="6"/>
  <c r="D6184" i="6"/>
  <c r="D6185" i="6"/>
  <c r="D6186" i="6"/>
  <c r="D6187" i="6"/>
  <c r="H6187" i="6" s="1"/>
  <c r="D6188" i="6"/>
  <c r="H6188" i="6" s="1"/>
  <c r="D6189" i="6"/>
  <c r="H6189" i="6" s="1"/>
  <c r="D6190" i="6"/>
  <c r="D6191" i="6"/>
  <c r="D6192" i="6"/>
  <c r="D6193" i="6"/>
  <c r="D6194" i="6"/>
  <c r="D6195" i="6"/>
  <c r="H6195" i="6" s="1"/>
  <c r="D6196" i="6"/>
  <c r="D6197" i="6"/>
  <c r="D6198" i="6"/>
  <c r="D6199" i="6"/>
  <c r="D6200" i="6"/>
  <c r="D6201" i="6"/>
  <c r="D6202" i="6"/>
  <c r="D6203" i="6"/>
  <c r="D6204" i="6"/>
  <c r="D6205" i="6"/>
  <c r="D6206" i="6"/>
  <c r="D6207" i="6"/>
  <c r="D6208" i="6"/>
  <c r="D6209" i="6"/>
  <c r="D6210" i="6"/>
  <c r="D6211" i="6"/>
  <c r="H6211" i="6" s="1"/>
  <c r="D6212" i="6"/>
  <c r="H6212" i="6" s="1"/>
  <c r="D6213" i="6"/>
  <c r="H6213" i="6" s="1"/>
  <c r="D6214" i="6"/>
  <c r="D6215" i="6"/>
  <c r="D6216" i="6"/>
  <c r="D6217" i="6"/>
  <c r="D6218" i="6"/>
  <c r="D6219" i="6"/>
  <c r="H6219" i="6" s="1"/>
  <c r="D6220" i="6"/>
  <c r="D6221" i="6"/>
  <c r="D6222" i="6"/>
  <c r="D6223" i="6"/>
  <c r="D6224" i="6"/>
  <c r="D6225" i="6"/>
  <c r="D6226" i="6"/>
  <c r="D6227" i="6"/>
  <c r="D6228" i="6"/>
  <c r="D6229" i="6"/>
  <c r="D6230" i="6"/>
  <c r="D6231" i="6"/>
  <c r="D6232" i="6"/>
  <c r="D6233" i="6"/>
  <c r="D6234" i="6"/>
  <c r="D6235" i="6"/>
  <c r="H6235" i="6" s="1"/>
  <c r="D6236" i="6"/>
  <c r="H6236" i="6" s="1"/>
  <c r="D6237" i="6"/>
  <c r="H6237" i="6" s="1"/>
  <c r="D6238" i="6"/>
  <c r="D6239" i="6"/>
  <c r="D6240" i="6"/>
  <c r="D6241" i="6"/>
  <c r="D6242" i="6"/>
  <c r="D6243" i="6"/>
  <c r="H6243" i="6" s="1"/>
  <c r="D6244" i="6"/>
  <c r="D6245" i="6"/>
  <c r="D6246" i="6"/>
  <c r="D6247" i="6"/>
  <c r="D6248" i="6"/>
  <c r="D6249" i="6"/>
  <c r="D6250" i="6"/>
  <c r="D6251" i="6"/>
  <c r="D6252" i="6"/>
  <c r="D6253" i="6"/>
  <c r="D6254" i="6"/>
  <c r="D6255" i="6"/>
  <c r="D6256" i="6"/>
  <c r="D6257" i="6"/>
  <c r="D6258" i="6"/>
  <c r="D6259" i="6"/>
  <c r="H6259" i="6" s="1"/>
  <c r="D6260" i="6"/>
  <c r="H6260" i="6" s="1"/>
  <c r="D6261" i="6"/>
  <c r="H6261" i="6" s="1"/>
  <c r="D6262" i="6"/>
  <c r="D6263" i="6"/>
  <c r="D6264" i="6"/>
  <c r="D6265" i="6"/>
  <c r="D6266" i="6"/>
  <c r="D6267" i="6"/>
  <c r="H6267" i="6" s="1"/>
  <c r="D6268" i="6"/>
  <c r="D6269" i="6"/>
  <c r="D6270" i="6"/>
  <c r="D6271" i="6"/>
  <c r="D6272" i="6"/>
  <c r="D6273" i="6"/>
  <c r="D6274" i="6"/>
  <c r="D6275" i="6"/>
  <c r="D6276" i="6"/>
  <c r="D6277" i="6"/>
  <c r="D6278" i="6"/>
  <c r="D6279" i="6"/>
  <c r="D6280" i="6"/>
  <c r="D6281" i="6"/>
  <c r="D6282" i="6"/>
  <c r="D6283" i="6"/>
  <c r="H6283" i="6" s="1"/>
  <c r="D6284" i="6"/>
  <c r="H6284" i="6" s="1"/>
  <c r="D6285" i="6"/>
  <c r="H6285" i="6" s="1"/>
  <c r="D6286" i="6"/>
  <c r="D6287" i="6"/>
  <c r="D6288" i="6"/>
  <c r="D6289" i="6"/>
  <c r="D6290" i="6"/>
  <c r="D6291" i="6"/>
  <c r="H6291" i="6" s="1"/>
  <c r="D6292" i="6"/>
  <c r="D6293" i="6"/>
  <c r="D6294" i="6"/>
  <c r="D6295" i="6"/>
  <c r="D6296" i="6"/>
  <c r="D6297" i="6"/>
  <c r="D6298" i="6"/>
  <c r="D6299" i="6"/>
  <c r="D6300" i="6"/>
  <c r="D6301" i="6"/>
  <c r="D6302" i="6"/>
  <c r="D6303" i="6"/>
  <c r="D6304" i="6"/>
  <c r="D6305" i="6"/>
  <c r="D6306" i="6"/>
  <c r="D6307" i="6"/>
  <c r="H6307" i="6" s="1"/>
  <c r="D6308" i="6"/>
  <c r="H6308" i="6" s="1"/>
  <c r="D6309" i="6"/>
  <c r="H6309" i="6" s="1"/>
  <c r="D6310" i="6"/>
  <c r="D6311" i="6"/>
  <c r="D6312" i="6"/>
  <c r="D6313" i="6"/>
  <c r="D6314" i="6"/>
  <c r="D6315" i="6"/>
  <c r="H6315" i="6" s="1"/>
  <c r="D6316" i="6"/>
  <c r="D6317" i="6"/>
  <c r="D6318" i="6"/>
  <c r="D6319" i="6"/>
  <c r="D6320" i="6"/>
  <c r="D6321" i="6"/>
  <c r="D6322" i="6"/>
  <c r="D6323" i="6"/>
  <c r="D6324" i="6"/>
  <c r="D6325" i="6"/>
  <c r="D6326" i="6"/>
  <c r="D6327" i="6"/>
  <c r="D6328" i="6"/>
  <c r="D6329" i="6"/>
  <c r="D6330" i="6"/>
  <c r="H6330" i="6" s="1"/>
  <c r="D6331" i="6"/>
  <c r="H6331" i="6" s="1"/>
  <c r="D6332" i="6"/>
  <c r="H6332" i="6" s="1"/>
  <c r="D6333" i="6"/>
  <c r="H6333" i="6" s="1"/>
  <c r="D6334" i="6"/>
  <c r="D6335" i="6"/>
  <c r="D6336" i="6"/>
  <c r="D6337" i="6"/>
  <c r="D6338" i="6"/>
  <c r="D6339" i="6"/>
  <c r="H6339" i="6" s="1"/>
  <c r="D6340" i="6"/>
  <c r="D6341" i="6"/>
  <c r="D6342" i="6"/>
  <c r="D6343" i="6"/>
  <c r="D6344" i="6"/>
  <c r="D6345" i="6"/>
  <c r="D6346" i="6"/>
  <c r="D6347" i="6"/>
  <c r="D6348" i="6"/>
  <c r="D6349" i="6"/>
  <c r="D6350" i="6"/>
  <c r="D6351" i="6"/>
  <c r="D6352" i="6"/>
  <c r="D6353" i="6"/>
  <c r="D6354" i="6"/>
  <c r="D6355" i="6"/>
  <c r="H6355" i="6" s="1"/>
  <c r="D6356" i="6"/>
  <c r="H6356" i="6" s="1"/>
  <c r="D6357" i="6"/>
  <c r="H6357" i="6" s="1"/>
  <c r="D6358" i="6"/>
  <c r="D6359" i="6"/>
  <c r="D6360" i="6"/>
  <c r="D6361" i="6"/>
  <c r="D6362" i="6"/>
  <c r="D6363" i="6"/>
  <c r="H6363" i="6" s="1"/>
  <c r="D6364" i="6"/>
  <c r="D6365" i="6"/>
  <c r="D6366" i="6"/>
  <c r="D6367" i="6"/>
  <c r="D6368" i="6"/>
  <c r="D6369" i="6"/>
  <c r="D6370" i="6"/>
  <c r="D6371" i="6"/>
  <c r="D6372" i="6"/>
  <c r="D6373" i="6"/>
  <c r="D6374" i="6"/>
  <c r="D6375" i="6"/>
  <c r="D6376" i="6"/>
  <c r="D6377" i="6"/>
  <c r="D6378" i="6"/>
  <c r="D6379" i="6"/>
  <c r="H6379" i="6" s="1"/>
  <c r="D6380" i="6"/>
  <c r="H6380" i="6" s="1"/>
  <c r="D6381" i="6"/>
  <c r="H6381" i="6" s="1"/>
  <c r="D6382" i="6"/>
  <c r="D6383" i="6"/>
  <c r="D6384" i="6"/>
  <c r="D6385" i="6"/>
  <c r="D6386" i="6"/>
  <c r="D6387" i="6"/>
  <c r="H6387" i="6" s="1"/>
  <c r="D6388" i="6"/>
  <c r="D6389" i="6"/>
  <c r="D6390" i="6"/>
  <c r="D6391" i="6"/>
  <c r="D6392" i="6"/>
  <c r="D6393" i="6"/>
  <c r="D6394" i="6"/>
  <c r="D6395" i="6"/>
  <c r="D6396" i="6"/>
  <c r="D6397" i="6"/>
  <c r="D6398" i="6"/>
  <c r="D6399" i="6"/>
  <c r="D6400" i="6"/>
  <c r="D6401" i="6"/>
  <c r="D6402" i="6"/>
  <c r="D6403" i="6"/>
  <c r="H6403" i="6" s="1"/>
  <c r="D6404" i="6"/>
  <c r="H6404" i="6" s="1"/>
  <c r="D6405" i="6"/>
  <c r="H6405" i="6" s="1"/>
  <c r="D6406" i="6"/>
  <c r="D6407" i="6"/>
  <c r="D6408" i="6"/>
  <c r="D6409" i="6"/>
  <c r="D6410" i="6"/>
  <c r="D6411" i="6"/>
  <c r="H6411" i="6" s="1"/>
  <c r="D6412" i="6"/>
  <c r="D6413" i="6"/>
  <c r="D6414" i="6"/>
  <c r="D6415" i="6"/>
  <c r="D6416" i="6"/>
  <c r="D6417" i="6"/>
  <c r="D6418" i="6"/>
  <c r="D6419" i="6"/>
  <c r="D6420" i="6"/>
  <c r="D6421" i="6"/>
  <c r="D6422" i="6"/>
  <c r="D6423" i="6"/>
  <c r="D6424" i="6"/>
  <c r="D6425" i="6"/>
  <c r="D6426" i="6"/>
  <c r="D6427" i="6"/>
  <c r="H6427" i="6" s="1"/>
  <c r="D6428" i="6"/>
  <c r="H6428" i="6" s="1"/>
  <c r="D6429" i="6"/>
  <c r="H6429" i="6" s="1"/>
  <c r="D6430" i="6"/>
  <c r="D6431" i="6"/>
  <c r="D6432" i="6"/>
  <c r="D6433" i="6"/>
  <c r="D6434" i="6"/>
  <c r="D6435" i="6"/>
  <c r="H6435" i="6" s="1"/>
  <c r="D6436" i="6"/>
  <c r="D6437" i="6"/>
  <c r="D6438" i="6"/>
  <c r="D6439" i="6"/>
  <c r="D6440" i="6"/>
  <c r="D6441" i="6"/>
  <c r="D6442" i="6"/>
  <c r="D6443" i="6"/>
  <c r="D6444" i="6"/>
  <c r="D6445" i="6"/>
  <c r="D6446" i="6"/>
  <c r="D6447" i="6"/>
  <c r="D6448" i="6"/>
  <c r="D6449" i="6"/>
  <c r="D6450" i="6"/>
  <c r="D6451" i="6"/>
  <c r="H6451" i="6" s="1"/>
  <c r="D6452" i="6"/>
  <c r="H6452" i="6" s="1"/>
  <c r="D6453" i="6"/>
  <c r="H6453" i="6" s="1"/>
  <c r="D6454" i="6"/>
  <c r="D6455" i="6"/>
  <c r="D6456" i="6"/>
  <c r="D6457" i="6"/>
  <c r="D6458" i="6"/>
  <c r="D6459" i="6"/>
  <c r="H6459" i="6" s="1"/>
  <c r="D6460" i="6"/>
  <c r="H6460" i="6" s="1"/>
  <c r="D6461" i="6"/>
  <c r="D6462" i="6"/>
  <c r="D6463" i="6"/>
  <c r="D6464" i="6"/>
  <c r="D6465" i="6"/>
  <c r="D6466" i="6"/>
  <c r="D6467" i="6"/>
  <c r="D6468" i="6"/>
  <c r="D6469" i="6"/>
  <c r="D6470" i="6"/>
  <c r="D6471" i="6"/>
  <c r="D6472" i="6"/>
  <c r="D6473" i="6"/>
  <c r="D6474" i="6"/>
  <c r="D6475" i="6"/>
  <c r="H6475" i="6" s="1"/>
  <c r="D6476" i="6"/>
  <c r="H6476" i="6" s="1"/>
  <c r="D6477" i="6"/>
  <c r="H6477" i="6" s="1"/>
  <c r="D6478" i="6"/>
  <c r="D6479" i="6"/>
  <c r="D6480" i="6"/>
  <c r="D6481" i="6"/>
  <c r="D6482" i="6"/>
  <c r="D6483" i="6"/>
  <c r="H6483" i="6" s="1"/>
  <c r="D6484" i="6"/>
  <c r="D6485" i="6"/>
  <c r="D6486" i="6"/>
  <c r="D6487" i="6"/>
  <c r="D6488" i="6"/>
  <c r="D6489" i="6"/>
  <c r="D6490" i="6"/>
  <c r="D6491" i="6"/>
  <c r="D6492" i="6"/>
  <c r="D6493" i="6"/>
  <c r="D6494" i="6"/>
  <c r="D6495" i="6"/>
  <c r="D6496" i="6"/>
  <c r="D6497" i="6"/>
  <c r="D6498" i="6"/>
  <c r="D6499" i="6"/>
  <c r="H6499" i="6" s="1"/>
  <c r="D6500" i="6"/>
  <c r="H6500" i="6" s="1"/>
  <c r="D6501" i="6"/>
  <c r="H6501" i="6" s="1"/>
  <c r="D6502" i="6"/>
  <c r="D6503" i="6"/>
  <c r="D6504" i="6"/>
  <c r="D6505" i="6"/>
  <c r="D6506" i="6"/>
  <c r="D6507" i="6"/>
  <c r="H6507" i="6" s="1"/>
  <c r="D6508" i="6"/>
  <c r="D6509" i="6"/>
  <c r="D6510" i="6"/>
  <c r="D6511" i="6"/>
  <c r="D6512" i="6"/>
  <c r="D6513" i="6"/>
  <c r="D6514" i="6"/>
  <c r="D6515" i="6"/>
  <c r="D6516" i="6"/>
  <c r="D6517" i="6"/>
  <c r="D6518" i="6"/>
  <c r="D6519" i="6"/>
  <c r="D6520" i="6"/>
  <c r="D6521" i="6"/>
  <c r="D6522" i="6"/>
  <c r="D6523" i="6"/>
  <c r="H6523" i="6" s="1"/>
  <c r="D6524" i="6"/>
  <c r="H6524" i="6" s="1"/>
  <c r="D6525" i="6"/>
  <c r="H6525" i="6" s="1"/>
  <c r="D6526" i="6"/>
  <c r="D6527" i="6"/>
  <c r="D6528" i="6"/>
  <c r="D6529" i="6"/>
  <c r="D6530" i="6"/>
  <c r="D6531" i="6"/>
  <c r="H6531" i="6" s="1"/>
  <c r="D6532" i="6"/>
  <c r="D6533" i="6"/>
  <c r="D6534" i="6"/>
  <c r="D6535" i="6"/>
  <c r="D6536" i="6"/>
  <c r="D6537" i="6"/>
  <c r="D6538" i="6"/>
  <c r="D6539" i="6"/>
  <c r="D6540" i="6"/>
  <c r="D6541" i="6"/>
  <c r="D6542" i="6"/>
  <c r="D6543" i="6"/>
  <c r="D6544" i="6"/>
  <c r="D6545" i="6"/>
  <c r="D6546" i="6"/>
  <c r="D6547" i="6"/>
  <c r="H6547" i="6" s="1"/>
  <c r="D6548" i="6"/>
  <c r="H6548" i="6" s="1"/>
  <c r="D6549" i="6"/>
  <c r="H6549" i="6" s="1"/>
  <c r="D6550" i="6"/>
  <c r="D6551" i="6"/>
  <c r="D6552" i="6"/>
  <c r="D6553" i="6"/>
  <c r="D6554" i="6"/>
  <c r="D6555" i="6"/>
  <c r="H6555" i="6" s="1"/>
  <c r="D6556" i="6"/>
  <c r="H6556" i="6" s="1"/>
  <c r="D6557" i="6"/>
  <c r="D6558" i="6"/>
  <c r="D6559" i="6"/>
  <c r="D6560" i="6"/>
  <c r="D6561" i="6"/>
  <c r="D6562" i="6"/>
  <c r="D6563" i="6"/>
  <c r="D6564" i="6"/>
  <c r="D6565" i="6"/>
  <c r="D6566" i="6"/>
  <c r="D6567" i="6"/>
  <c r="D6568" i="6"/>
  <c r="D6569" i="6"/>
  <c r="D6570" i="6"/>
  <c r="D6571" i="6"/>
  <c r="H6571" i="6" s="1"/>
  <c r="D6572" i="6"/>
  <c r="H6572" i="6" s="1"/>
  <c r="D6573" i="6"/>
  <c r="H6573" i="6" s="1"/>
  <c r="D6574" i="6"/>
  <c r="D6575" i="6"/>
  <c r="D6576" i="6"/>
  <c r="D6577" i="6"/>
  <c r="D6578" i="6"/>
  <c r="D6579" i="6"/>
  <c r="H6579" i="6" s="1"/>
  <c r="D6580" i="6"/>
  <c r="D6581" i="6"/>
  <c r="D6582" i="6"/>
  <c r="D6583" i="6"/>
  <c r="D6584" i="6"/>
  <c r="D6585" i="6"/>
  <c r="D6586" i="6"/>
  <c r="D6587" i="6"/>
  <c r="D6588" i="6"/>
  <c r="D6589" i="6"/>
  <c r="D6590" i="6"/>
  <c r="D6591" i="6"/>
  <c r="D6592" i="6"/>
  <c r="D6593" i="6"/>
  <c r="D6594" i="6"/>
  <c r="D6595" i="6"/>
  <c r="H6595" i="6" s="1"/>
  <c r="D6596" i="6"/>
  <c r="H6596" i="6" s="1"/>
  <c r="D6597" i="6"/>
  <c r="H6597" i="6" s="1"/>
  <c r="D6598" i="6"/>
  <c r="D6599" i="6"/>
  <c r="D6600" i="6"/>
  <c r="D6601" i="6"/>
  <c r="D6602" i="6"/>
  <c r="D6603" i="6"/>
  <c r="H6603" i="6" s="1"/>
  <c r="D6604" i="6"/>
  <c r="D6605" i="6"/>
  <c r="H6605" i="6" s="1"/>
  <c r="D6606" i="6"/>
  <c r="D6607" i="6"/>
  <c r="D6608" i="6"/>
  <c r="D6609" i="6"/>
  <c r="D6610" i="6"/>
  <c r="D6611" i="6"/>
  <c r="D6612" i="6"/>
  <c r="D6613" i="6"/>
  <c r="D6614" i="6"/>
  <c r="D6615" i="6"/>
  <c r="D6616" i="6"/>
  <c r="D6617" i="6"/>
  <c r="D6618" i="6"/>
  <c r="D6619" i="6"/>
  <c r="H6619" i="6" s="1"/>
  <c r="D6620" i="6"/>
  <c r="H6620" i="6" s="1"/>
  <c r="D6621" i="6"/>
  <c r="H6621" i="6" s="1"/>
  <c r="D6622" i="6"/>
  <c r="D6623" i="6"/>
  <c r="D6624" i="6"/>
  <c r="D6625" i="6"/>
  <c r="D6626" i="6"/>
  <c r="D6627" i="6"/>
  <c r="H6627" i="6" s="1"/>
  <c r="D6628" i="6"/>
  <c r="D6629" i="6"/>
  <c r="H6629" i="6" s="1"/>
  <c r="D6630" i="6"/>
  <c r="D6631" i="6"/>
  <c r="D6632" i="6"/>
  <c r="D6633" i="6"/>
  <c r="D6634" i="6"/>
  <c r="D6635" i="6"/>
  <c r="D6636" i="6"/>
  <c r="D6637" i="6"/>
  <c r="D6638" i="6"/>
  <c r="D6639" i="6"/>
  <c r="D6640" i="6"/>
  <c r="D6641" i="6"/>
  <c r="D6642" i="6"/>
  <c r="D6643" i="6"/>
  <c r="H6643" i="6" s="1"/>
  <c r="D6644" i="6"/>
  <c r="H6644" i="6" s="1"/>
  <c r="D6645" i="6"/>
  <c r="H6645" i="6" s="1"/>
  <c r="D6646" i="6"/>
  <c r="D6647" i="6"/>
  <c r="D6648" i="6"/>
  <c r="D6649" i="6"/>
  <c r="D6650" i="6"/>
  <c r="D6651" i="6"/>
  <c r="H6651" i="6" s="1"/>
  <c r="D6652" i="6"/>
  <c r="D6653" i="6"/>
  <c r="H6653" i="6" s="1"/>
  <c r="D6654" i="6"/>
  <c r="D6655" i="6"/>
  <c r="D6656" i="6"/>
  <c r="D6657" i="6"/>
  <c r="D6658" i="6"/>
  <c r="D6659" i="6"/>
  <c r="D6660" i="6"/>
  <c r="D6661" i="6"/>
  <c r="D6662" i="6"/>
  <c r="D6663" i="6"/>
  <c r="D6664" i="6"/>
  <c r="D6665" i="6"/>
  <c r="D6666" i="6"/>
  <c r="D6667" i="6"/>
  <c r="H6667" i="6" s="1"/>
  <c r="D6668" i="6"/>
  <c r="H6668" i="6" s="1"/>
  <c r="D6669" i="6"/>
  <c r="H6669" i="6" s="1"/>
  <c r="D6670" i="6"/>
  <c r="D6671" i="6"/>
  <c r="D6672" i="6"/>
  <c r="D6673" i="6"/>
  <c r="D6674" i="6"/>
  <c r="D6675" i="6"/>
  <c r="H6675" i="6" s="1"/>
  <c r="D6676" i="6"/>
  <c r="D6677" i="6"/>
  <c r="H6677" i="6" s="1"/>
  <c r="D6678" i="6"/>
  <c r="D6679" i="6"/>
  <c r="D6680" i="6"/>
  <c r="D6681" i="6"/>
  <c r="D6682" i="6"/>
  <c r="D6683" i="6"/>
  <c r="D6684" i="6"/>
  <c r="D6685" i="6"/>
  <c r="D6686" i="6"/>
  <c r="D6687" i="6"/>
  <c r="D6688" i="6"/>
  <c r="D6689" i="6"/>
  <c r="D6690" i="6"/>
  <c r="D6691" i="6"/>
  <c r="H6691" i="6" s="1"/>
  <c r="D6692" i="6"/>
  <c r="H6692" i="6" s="1"/>
  <c r="D6693" i="6"/>
  <c r="H6693" i="6" s="1"/>
  <c r="D6694" i="6"/>
  <c r="D6695" i="6"/>
  <c r="D6696" i="6"/>
  <c r="D6697" i="6"/>
  <c r="D6698" i="6"/>
  <c r="D6699" i="6"/>
  <c r="H6699" i="6" s="1"/>
  <c r="D6700" i="6"/>
  <c r="D6701" i="6"/>
  <c r="H6701" i="6" s="1"/>
  <c r="D6702" i="6"/>
  <c r="D6703" i="6"/>
  <c r="D6704" i="6"/>
  <c r="D6705" i="6"/>
  <c r="D6706" i="6"/>
  <c r="D6707" i="6"/>
  <c r="D6708" i="6"/>
  <c r="D6709" i="6"/>
  <c r="D6710" i="6"/>
  <c r="D6711" i="6"/>
  <c r="D6712" i="6"/>
  <c r="D6713" i="6"/>
  <c r="D6714" i="6"/>
  <c r="D6715" i="6"/>
  <c r="H6715" i="6" s="1"/>
  <c r="D6716" i="6"/>
  <c r="H6716" i="6" s="1"/>
  <c r="D6717" i="6"/>
  <c r="H6717" i="6" s="1"/>
  <c r="D6718" i="6"/>
  <c r="D6719" i="6"/>
  <c r="D6720" i="6"/>
  <c r="D6721" i="6"/>
  <c r="D6722" i="6"/>
  <c r="D6723" i="6"/>
  <c r="H6723" i="6" s="1"/>
  <c r="D6724" i="6"/>
  <c r="D6725" i="6"/>
  <c r="H6725" i="6" s="1"/>
  <c r="D6726" i="6"/>
  <c r="D6727" i="6"/>
  <c r="D6728" i="6"/>
  <c r="D6729" i="6"/>
  <c r="D6730" i="6"/>
  <c r="D6731" i="6"/>
  <c r="D6732" i="6"/>
  <c r="D6733" i="6"/>
  <c r="D6734" i="6"/>
  <c r="D6735" i="6"/>
  <c r="D6736" i="6"/>
  <c r="D6737" i="6"/>
  <c r="D6738" i="6"/>
  <c r="D6739" i="6"/>
  <c r="H6739" i="6" s="1"/>
  <c r="D6740" i="6"/>
  <c r="H6740" i="6" s="1"/>
  <c r="D6741" i="6"/>
  <c r="H6741" i="6" s="1"/>
  <c r="D6742" i="6"/>
  <c r="D6743" i="6"/>
  <c r="D6744" i="6"/>
  <c r="D6745" i="6"/>
  <c r="D6746" i="6"/>
  <c r="D6747" i="6"/>
  <c r="H6747" i="6" s="1"/>
  <c r="D6748" i="6"/>
  <c r="D6749" i="6"/>
  <c r="H6749" i="6" s="1"/>
  <c r="D6750" i="6"/>
  <c r="D6751" i="6"/>
  <c r="D6752" i="6"/>
  <c r="D6753" i="6"/>
  <c r="D6754" i="6"/>
  <c r="D6755" i="6"/>
  <c r="D6756" i="6"/>
  <c r="D6757" i="6"/>
  <c r="D6758" i="6"/>
  <c r="D6759" i="6"/>
  <c r="D6760" i="6"/>
  <c r="D6761" i="6"/>
  <c r="D6762" i="6"/>
  <c r="D6763" i="6"/>
  <c r="H6763" i="6" s="1"/>
  <c r="D6764" i="6"/>
  <c r="H6764" i="6" s="1"/>
  <c r="D6765" i="6"/>
  <c r="H6765" i="6" s="1"/>
  <c r="D6766" i="6"/>
  <c r="D6767" i="6"/>
  <c r="D6768" i="6"/>
  <c r="D6769" i="6"/>
  <c r="D6770" i="6"/>
  <c r="D6771" i="6"/>
  <c r="H6771" i="6" s="1"/>
  <c r="D6772" i="6"/>
  <c r="D6773" i="6"/>
  <c r="H6773" i="6" s="1"/>
  <c r="D6774" i="6"/>
  <c r="D6775" i="6"/>
  <c r="D6776" i="6"/>
  <c r="D6777" i="6"/>
  <c r="D6778" i="6"/>
  <c r="D6779" i="6"/>
  <c r="D6780" i="6"/>
  <c r="D6781" i="6"/>
  <c r="D6782" i="6"/>
  <c r="D6783" i="6"/>
  <c r="D6784" i="6"/>
  <c r="D6785" i="6"/>
  <c r="D6786" i="6"/>
  <c r="D6787" i="6"/>
  <c r="H6787" i="6" s="1"/>
  <c r="D6788" i="6"/>
  <c r="H6788" i="6" s="1"/>
  <c r="D6789" i="6"/>
  <c r="H6789" i="6" s="1"/>
  <c r="D6790" i="6"/>
  <c r="D6791" i="6"/>
  <c r="D6792" i="6"/>
  <c r="D6793" i="6"/>
  <c r="D6794" i="6"/>
  <c r="D6795" i="6"/>
  <c r="H6795" i="6" s="1"/>
  <c r="D6796" i="6"/>
  <c r="D6797" i="6"/>
  <c r="H6797" i="6" s="1"/>
  <c r="D6798" i="6"/>
  <c r="D6799" i="6"/>
  <c r="D6800" i="6"/>
  <c r="D6801" i="6"/>
  <c r="D6802" i="6"/>
  <c r="D6803" i="6"/>
  <c r="D6804" i="6"/>
  <c r="D6805" i="6"/>
  <c r="D6806" i="6"/>
  <c r="D6807" i="6"/>
  <c r="D6808" i="6"/>
  <c r="D6809" i="6"/>
  <c r="D6810" i="6"/>
  <c r="D6811" i="6"/>
  <c r="H6811" i="6" s="1"/>
  <c r="D6812" i="6"/>
  <c r="H6812" i="6" s="1"/>
  <c r="D6813" i="6"/>
  <c r="H6813" i="6" s="1"/>
  <c r="D6814" i="6"/>
  <c r="D6815" i="6"/>
  <c r="D6816" i="6"/>
  <c r="D6817" i="6"/>
  <c r="D6818" i="6"/>
  <c r="D6819" i="6"/>
  <c r="H6819" i="6" s="1"/>
  <c r="D6820" i="6"/>
  <c r="D6821" i="6"/>
  <c r="H6821" i="6" s="1"/>
  <c r="D6822" i="6"/>
  <c r="D6823" i="6"/>
  <c r="D6824" i="6"/>
  <c r="D6825" i="6"/>
  <c r="D6826" i="6"/>
  <c r="D6827" i="6"/>
  <c r="D6828" i="6"/>
  <c r="D6829" i="6"/>
  <c r="D6830" i="6"/>
  <c r="D6831" i="6"/>
  <c r="D6832" i="6"/>
  <c r="D6833" i="6"/>
  <c r="D6834" i="6"/>
  <c r="D6835" i="6"/>
  <c r="H6835" i="6" s="1"/>
  <c r="D6836" i="6"/>
  <c r="H6836" i="6" s="1"/>
  <c r="D6837" i="6"/>
  <c r="H6837" i="6" s="1"/>
  <c r="D6838" i="6"/>
  <c r="D6839" i="6"/>
  <c r="D6840" i="6"/>
  <c r="D6841" i="6"/>
  <c r="D6842" i="6"/>
  <c r="D6843" i="6"/>
  <c r="H6843" i="6" s="1"/>
  <c r="D6844" i="6"/>
  <c r="D6845" i="6"/>
  <c r="H6845" i="6" s="1"/>
  <c r="D6846" i="6"/>
  <c r="D6847" i="6"/>
  <c r="D6848" i="6"/>
  <c r="D6849" i="6"/>
  <c r="D6850" i="6"/>
  <c r="D6851" i="6"/>
  <c r="D6852" i="6"/>
  <c r="D6853" i="6"/>
  <c r="D6854" i="6"/>
  <c r="D6855" i="6"/>
  <c r="D6856" i="6"/>
  <c r="D6857" i="6"/>
  <c r="D6858" i="6"/>
  <c r="D6859" i="6"/>
  <c r="H6859" i="6" s="1"/>
  <c r="D6860" i="6"/>
  <c r="H6860" i="6" s="1"/>
  <c r="D6861" i="6"/>
  <c r="H6861" i="6" s="1"/>
  <c r="D6862" i="6"/>
  <c r="D6863" i="6"/>
  <c r="D6864" i="6"/>
  <c r="D6865" i="6"/>
  <c r="D6866" i="6"/>
  <c r="D6867" i="6"/>
  <c r="H6867" i="6" s="1"/>
  <c r="D6868" i="6"/>
  <c r="D6869" i="6"/>
  <c r="H6869" i="6" s="1"/>
  <c r="D6870" i="6"/>
  <c r="D6871" i="6"/>
  <c r="D6872" i="6"/>
  <c r="D6873" i="6"/>
  <c r="D6874" i="6"/>
  <c r="D6875" i="6"/>
  <c r="D6876" i="6"/>
  <c r="D6877" i="6"/>
  <c r="D6878" i="6"/>
  <c r="D6879" i="6"/>
  <c r="D6880" i="6"/>
  <c r="D6881" i="6"/>
  <c r="D6882" i="6"/>
  <c r="D6883" i="6"/>
  <c r="H6883" i="6" s="1"/>
  <c r="D6884" i="6"/>
  <c r="H6884" i="6" s="1"/>
  <c r="D6885" i="6"/>
  <c r="H6885" i="6" s="1"/>
  <c r="D6886" i="6"/>
  <c r="D6887" i="6"/>
  <c r="D6888" i="6"/>
  <c r="D6889" i="6"/>
  <c r="D6890" i="6"/>
  <c r="D6891" i="6"/>
  <c r="H6891" i="6" s="1"/>
  <c r="D6892" i="6"/>
  <c r="D6893" i="6"/>
  <c r="H6893" i="6" s="1"/>
  <c r="D6894" i="6"/>
  <c r="D6895" i="6"/>
  <c r="D6896" i="6"/>
  <c r="D6897" i="6"/>
  <c r="D6898" i="6"/>
  <c r="D6899" i="6"/>
  <c r="D6900" i="6"/>
  <c r="D6901" i="6"/>
  <c r="D6902" i="6"/>
  <c r="D6903" i="6"/>
  <c r="D6904" i="6"/>
  <c r="D6905" i="6"/>
  <c r="D6906" i="6"/>
  <c r="D6907" i="6"/>
  <c r="H6907" i="6" s="1"/>
  <c r="D6908" i="6"/>
  <c r="H6908" i="6" s="1"/>
  <c r="D6909" i="6"/>
  <c r="H6909" i="6" s="1"/>
  <c r="D6910" i="6"/>
  <c r="D6911" i="6"/>
  <c r="D6912" i="6"/>
  <c r="D6913" i="6"/>
  <c r="D6914" i="6"/>
  <c r="D6915" i="6"/>
  <c r="H6915" i="6" s="1"/>
  <c r="D6916" i="6"/>
  <c r="D6917" i="6"/>
  <c r="H6917" i="6" s="1"/>
  <c r="D6918" i="6"/>
  <c r="D6919" i="6"/>
  <c r="D6920" i="6"/>
  <c r="D6921" i="6"/>
  <c r="D6922" i="6"/>
  <c r="D6923" i="6"/>
  <c r="D6924" i="6"/>
  <c r="D6925" i="6"/>
  <c r="D6926" i="6"/>
  <c r="D6927" i="6"/>
  <c r="D6928" i="6"/>
  <c r="D6929" i="6"/>
  <c r="D6930" i="6"/>
  <c r="D6931" i="6"/>
  <c r="H6931" i="6" s="1"/>
  <c r="D6932" i="6"/>
  <c r="H6932" i="6" s="1"/>
  <c r="D6933" i="6"/>
  <c r="H6933" i="6" s="1"/>
  <c r="D6934" i="6"/>
  <c r="D6935" i="6"/>
  <c r="D6936" i="6"/>
  <c r="D6937" i="6"/>
  <c r="D6938" i="6"/>
  <c r="D6939" i="6"/>
  <c r="H6939" i="6" s="1"/>
  <c r="D6940" i="6"/>
  <c r="D6941" i="6"/>
  <c r="H6941" i="6" s="1"/>
  <c r="D6942" i="6"/>
  <c r="D6943" i="6"/>
  <c r="D6944" i="6"/>
  <c r="D6945" i="6"/>
  <c r="D6946" i="6"/>
  <c r="D6947" i="6"/>
  <c r="D6948" i="6"/>
  <c r="D6949" i="6"/>
  <c r="D6950" i="6"/>
  <c r="D6951" i="6"/>
  <c r="D6952" i="6"/>
  <c r="D6953" i="6"/>
  <c r="D6954" i="6"/>
  <c r="D6955" i="6"/>
  <c r="H6955" i="6" s="1"/>
  <c r="D6956" i="6"/>
  <c r="H6956" i="6" s="1"/>
  <c r="D6957" i="6"/>
  <c r="H6957" i="6" s="1"/>
  <c r="D6958" i="6"/>
  <c r="D6959" i="6"/>
  <c r="D6960" i="6"/>
  <c r="D6961" i="6"/>
  <c r="D6962" i="6"/>
  <c r="D6963" i="6"/>
  <c r="H6963" i="6" s="1"/>
  <c r="D6964" i="6"/>
  <c r="D6965" i="6"/>
  <c r="H6965" i="6" s="1"/>
  <c r="D6966" i="6"/>
  <c r="D6967" i="6"/>
  <c r="D6968" i="6"/>
  <c r="D6969" i="6"/>
  <c r="D6970" i="6"/>
  <c r="D6971" i="6"/>
  <c r="D6972" i="6"/>
  <c r="D6973" i="6"/>
  <c r="D6974" i="6"/>
  <c r="D6975" i="6"/>
  <c r="D6976" i="6"/>
  <c r="D6977" i="6"/>
  <c r="D6978" i="6"/>
  <c r="D6979" i="6"/>
  <c r="H6979" i="6" s="1"/>
  <c r="D6980" i="6"/>
  <c r="H6980" i="6" s="1"/>
  <c r="D6981" i="6"/>
  <c r="H6981" i="6" s="1"/>
  <c r="D6982" i="6"/>
  <c r="D6983" i="6"/>
  <c r="D6984" i="6"/>
  <c r="D6985" i="6"/>
  <c r="D6986" i="6"/>
  <c r="D6987" i="6"/>
  <c r="H6987" i="6" s="1"/>
  <c r="D6988" i="6"/>
  <c r="D6989" i="6"/>
  <c r="H6989" i="6" s="1"/>
  <c r="D6990" i="6"/>
  <c r="D6991" i="6"/>
  <c r="D6992" i="6"/>
  <c r="D6993" i="6"/>
  <c r="D6994" i="6"/>
  <c r="D6995" i="6"/>
  <c r="D6996" i="6"/>
  <c r="D6997" i="6"/>
  <c r="D6998" i="6"/>
  <c r="D6999" i="6"/>
  <c r="D7000" i="6"/>
  <c r="D7001" i="6"/>
  <c r="D7002" i="6"/>
  <c r="D7003" i="6"/>
  <c r="H7003" i="6" s="1"/>
  <c r="D7004" i="6"/>
  <c r="H7004" i="6" s="1"/>
  <c r="D7005" i="6"/>
  <c r="H7005" i="6" s="1"/>
  <c r="D7006" i="6"/>
  <c r="D7007" i="6"/>
  <c r="D7008" i="6"/>
  <c r="D7009" i="6"/>
  <c r="D7010" i="6"/>
  <c r="D7011" i="6"/>
  <c r="H7011" i="6" s="1"/>
  <c r="D7012" i="6"/>
  <c r="D7013" i="6"/>
  <c r="H7013" i="6" s="1"/>
  <c r="D7014" i="6"/>
  <c r="D7015" i="6"/>
  <c r="D7016" i="6"/>
  <c r="D7017" i="6"/>
  <c r="D7018" i="6"/>
  <c r="D7019" i="6"/>
  <c r="D7020" i="6"/>
  <c r="D7021" i="6"/>
  <c r="D7022" i="6"/>
  <c r="D7023" i="6"/>
  <c r="D7024" i="6"/>
  <c r="D7025" i="6"/>
  <c r="D7026" i="6"/>
  <c r="D7027" i="6"/>
  <c r="H7027" i="6" s="1"/>
  <c r="D7028" i="6"/>
  <c r="H7028" i="6" s="1"/>
  <c r="D7029" i="6"/>
  <c r="H7029" i="6" s="1"/>
  <c r="D7030" i="6"/>
  <c r="D7031" i="6"/>
  <c r="D7032" i="6"/>
  <c r="D7033" i="6"/>
  <c r="D7034" i="6"/>
  <c r="D7035" i="6"/>
  <c r="H7035" i="6" s="1"/>
  <c r="D7036" i="6"/>
  <c r="D7037" i="6"/>
  <c r="H7037" i="6" s="1"/>
  <c r="D7038" i="6"/>
  <c r="D7039" i="6"/>
  <c r="D7040" i="6"/>
  <c r="D7041" i="6"/>
  <c r="D7042" i="6"/>
  <c r="D7043" i="6"/>
  <c r="D7044" i="6"/>
  <c r="D7045" i="6"/>
  <c r="D7046" i="6"/>
  <c r="D7047" i="6"/>
  <c r="D7048" i="6"/>
  <c r="D7049" i="6"/>
  <c r="D7050" i="6"/>
  <c r="D7051" i="6"/>
  <c r="H7051" i="6" s="1"/>
  <c r="D7052" i="6"/>
  <c r="H7052" i="6" s="1"/>
  <c r="D7053" i="6"/>
  <c r="H7053" i="6" s="1"/>
  <c r="D7054" i="6"/>
  <c r="D7055" i="6"/>
  <c r="D7056" i="6"/>
  <c r="D7057" i="6"/>
  <c r="D7058" i="6"/>
  <c r="D7059" i="6"/>
  <c r="H7059" i="6" s="1"/>
  <c r="D7060" i="6"/>
  <c r="D7061" i="6"/>
  <c r="H7061" i="6" s="1"/>
  <c r="D7062" i="6"/>
  <c r="D7063" i="6"/>
  <c r="D7064" i="6"/>
  <c r="D7065" i="6"/>
  <c r="D7066" i="6"/>
  <c r="D7067" i="6"/>
  <c r="D7068" i="6"/>
  <c r="D7069" i="6"/>
  <c r="D7070" i="6"/>
  <c r="D7071" i="6"/>
  <c r="D7072" i="6"/>
  <c r="D7073" i="6"/>
  <c r="D7074" i="6"/>
  <c r="D7075" i="6"/>
  <c r="H7075" i="6" s="1"/>
  <c r="D7076" i="6"/>
  <c r="H7076" i="6" s="1"/>
  <c r="D7077" i="6"/>
  <c r="H7077" i="6" s="1"/>
  <c r="D7078" i="6"/>
  <c r="D7079" i="6"/>
  <c r="D7080" i="6"/>
  <c r="D7081" i="6"/>
  <c r="D7082" i="6"/>
  <c r="D7083" i="6"/>
  <c r="H7083" i="6" s="1"/>
  <c r="D7084" i="6"/>
  <c r="H7084" i="6" s="1"/>
  <c r="D7085" i="6"/>
  <c r="H7085" i="6" s="1"/>
  <c r="D7086" i="6"/>
  <c r="D7087" i="6"/>
  <c r="D7088" i="6"/>
  <c r="D7089" i="6"/>
  <c r="D7090" i="6"/>
  <c r="D7091" i="6"/>
  <c r="D7092" i="6"/>
  <c r="D7093" i="6"/>
  <c r="D7094" i="6"/>
  <c r="D7095" i="6"/>
  <c r="D7096" i="6"/>
  <c r="D7097" i="6"/>
  <c r="D7098" i="6"/>
  <c r="D7099" i="6"/>
  <c r="H7099" i="6" s="1"/>
  <c r="D7100" i="6"/>
  <c r="H7100" i="6" s="1"/>
  <c r="D7101" i="6"/>
  <c r="H7101" i="6" s="1"/>
  <c r="D7102" i="6"/>
  <c r="D7103" i="6"/>
  <c r="D7104" i="6"/>
  <c r="D7105" i="6"/>
  <c r="D7106" i="6"/>
  <c r="D7107" i="6"/>
  <c r="H7107" i="6" s="1"/>
  <c r="D7108" i="6"/>
  <c r="D7109" i="6"/>
  <c r="H7109" i="6" s="1"/>
  <c r="D7110" i="6"/>
  <c r="D7111" i="6"/>
  <c r="D7112" i="6"/>
  <c r="D7113" i="6"/>
  <c r="D7114" i="6"/>
  <c r="D7115" i="6"/>
  <c r="D7116" i="6"/>
  <c r="D7117" i="6"/>
  <c r="D7118" i="6"/>
  <c r="D7119" i="6"/>
  <c r="D7120" i="6"/>
  <c r="H7120" i="6" s="1"/>
  <c r="D7121" i="6"/>
  <c r="D7122" i="6"/>
  <c r="D7123" i="6"/>
  <c r="H7123" i="6" s="1"/>
  <c r="D7124" i="6"/>
  <c r="H7124" i="6" s="1"/>
  <c r="D7125" i="6"/>
  <c r="H7125" i="6" s="1"/>
  <c r="D7126" i="6"/>
  <c r="D7127" i="6"/>
  <c r="D7128" i="6"/>
  <c r="D7129" i="6"/>
  <c r="D7130" i="6"/>
  <c r="D7131" i="6"/>
  <c r="H7131" i="6" s="1"/>
  <c r="D7132" i="6"/>
  <c r="D7133" i="6"/>
  <c r="H7133" i="6" s="1"/>
  <c r="D7134" i="6"/>
  <c r="D7135" i="6"/>
  <c r="D7136" i="6"/>
  <c r="D7137" i="6"/>
  <c r="D7138" i="6"/>
  <c r="D7139" i="6"/>
  <c r="D7140" i="6"/>
  <c r="D7141" i="6"/>
  <c r="D7142" i="6"/>
  <c r="D7143" i="6"/>
  <c r="D7144" i="6"/>
  <c r="D7145" i="6"/>
  <c r="D7146" i="6"/>
  <c r="D7147" i="6"/>
  <c r="H7147" i="6" s="1"/>
  <c r="D7148" i="6"/>
  <c r="H7148" i="6" s="1"/>
  <c r="D7149" i="6"/>
  <c r="H7149" i="6" s="1"/>
  <c r="D7150" i="6"/>
  <c r="D7151" i="6"/>
  <c r="D7152" i="6"/>
  <c r="D7153" i="6"/>
  <c r="D7154" i="6"/>
  <c r="D7155" i="6"/>
  <c r="H7155" i="6" s="1"/>
  <c r="D7156" i="6"/>
  <c r="H7156" i="6" s="1"/>
  <c r="D7157" i="6"/>
  <c r="H7157" i="6" s="1"/>
  <c r="D7158" i="6"/>
  <c r="D7159" i="6"/>
  <c r="D7160" i="6"/>
  <c r="D7161" i="6"/>
  <c r="D7162" i="6"/>
  <c r="D7163" i="6"/>
  <c r="D7164" i="6"/>
  <c r="D7165" i="6"/>
  <c r="D7166" i="6"/>
  <c r="D7167" i="6"/>
  <c r="D7168" i="6"/>
  <c r="D7169" i="6"/>
  <c r="D7170" i="6"/>
  <c r="D7171" i="6"/>
  <c r="H7171" i="6" s="1"/>
  <c r="D7172" i="6"/>
  <c r="H7172" i="6" s="1"/>
  <c r="D7173" i="6"/>
  <c r="H7173" i="6" s="1"/>
  <c r="D7174" i="6"/>
  <c r="D7175" i="6"/>
  <c r="D7176" i="6"/>
  <c r="D7177" i="6"/>
  <c r="D7178" i="6"/>
  <c r="D7179" i="6"/>
  <c r="H7179" i="6" s="1"/>
  <c r="D7180" i="6"/>
  <c r="D7181" i="6"/>
  <c r="H7181" i="6" s="1"/>
  <c r="D7182" i="6"/>
  <c r="D7183" i="6"/>
  <c r="D7184" i="6"/>
  <c r="D7185" i="6"/>
  <c r="D7186" i="6"/>
  <c r="D7187" i="6"/>
  <c r="D7188" i="6"/>
  <c r="D7189" i="6"/>
  <c r="D7190" i="6"/>
  <c r="D7191" i="6"/>
  <c r="D7192" i="6"/>
  <c r="D7193" i="6"/>
  <c r="D7194" i="6"/>
  <c r="D7195" i="6"/>
  <c r="H7195" i="6" s="1"/>
  <c r="D7196" i="6"/>
  <c r="H7196" i="6" s="1"/>
  <c r="D7197" i="6"/>
  <c r="H7197" i="6" s="1"/>
  <c r="D7198" i="6"/>
  <c r="D7199" i="6"/>
  <c r="D7200" i="6"/>
  <c r="D7201" i="6"/>
  <c r="D7202" i="6"/>
  <c r="D7203" i="6"/>
  <c r="H7203" i="6" s="1"/>
  <c r="D7204" i="6"/>
  <c r="D7205" i="6"/>
  <c r="H7205" i="6" s="1"/>
  <c r="D7206" i="6"/>
  <c r="D7207" i="6"/>
  <c r="D7208" i="6"/>
  <c r="D7209" i="6"/>
  <c r="D7210" i="6"/>
  <c r="D7211" i="6"/>
  <c r="D7212" i="6"/>
  <c r="D7213" i="6"/>
  <c r="D7214" i="6"/>
  <c r="D7215" i="6"/>
  <c r="D7216" i="6"/>
  <c r="D7217" i="6"/>
  <c r="D7218" i="6"/>
  <c r="D7219" i="6"/>
  <c r="H7219" i="6" s="1"/>
  <c r="D7220" i="6"/>
  <c r="H7220" i="6" s="1"/>
  <c r="D7221" i="6"/>
  <c r="H7221" i="6" s="1"/>
  <c r="D7222" i="6"/>
  <c r="D7223" i="6"/>
  <c r="D7224" i="6"/>
  <c r="D7225" i="6"/>
  <c r="D7226" i="6"/>
  <c r="D7227" i="6"/>
  <c r="H7227" i="6" s="1"/>
  <c r="D7228" i="6"/>
  <c r="H7228" i="6" s="1"/>
  <c r="D7229" i="6"/>
  <c r="H7229" i="6" s="1"/>
  <c r="D7230" i="6"/>
  <c r="D7231" i="6"/>
  <c r="D7232" i="6"/>
  <c r="D7233" i="6"/>
  <c r="D7234" i="6"/>
  <c r="D7235" i="6"/>
  <c r="D7236" i="6"/>
  <c r="D7237" i="6"/>
  <c r="D7238" i="6"/>
  <c r="D7239" i="6"/>
  <c r="D7240" i="6"/>
  <c r="D7241" i="6"/>
  <c r="D7242" i="6"/>
  <c r="D7243" i="6"/>
  <c r="H7243" i="6" s="1"/>
  <c r="D7244" i="6"/>
  <c r="H7244" i="6" s="1"/>
  <c r="D7245" i="6"/>
  <c r="H7245" i="6" s="1"/>
  <c r="D7246" i="6"/>
  <c r="D7247" i="6"/>
  <c r="D7248" i="6"/>
  <c r="D7249" i="6"/>
  <c r="D7250" i="6"/>
  <c r="D7251" i="6"/>
  <c r="H7251" i="6" s="1"/>
  <c r="D7252" i="6"/>
  <c r="D7253" i="6"/>
  <c r="H7253" i="6" s="1"/>
  <c r="D7254" i="6"/>
  <c r="D7255" i="6"/>
  <c r="D7256" i="6"/>
  <c r="D7257" i="6"/>
  <c r="D7258" i="6"/>
  <c r="D7259" i="6"/>
  <c r="D7260" i="6"/>
  <c r="D7261" i="6"/>
  <c r="D7262" i="6"/>
  <c r="D7263" i="6"/>
  <c r="D7264" i="6"/>
  <c r="D7265" i="6"/>
  <c r="D7266" i="6"/>
  <c r="D7267" i="6"/>
  <c r="H7267" i="6" s="1"/>
  <c r="D7268" i="6"/>
  <c r="H7268" i="6" s="1"/>
  <c r="D7269" i="6"/>
  <c r="H7269" i="6" s="1"/>
  <c r="D7270" i="6"/>
  <c r="D7271" i="6"/>
  <c r="D7272" i="6"/>
  <c r="D7273" i="6"/>
  <c r="D7274" i="6"/>
  <c r="D7275" i="6"/>
  <c r="H7275" i="6" s="1"/>
  <c r="D7276" i="6"/>
  <c r="D7277" i="6"/>
  <c r="H7277" i="6" s="1"/>
  <c r="D7278" i="6"/>
  <c r="D7279" i="6"/>
  <c r="D7280" i="6"/>
  <c r="D7281" i="6"/>
  <c r="D7282" i="6"/>
  <c r="D7283" i="6"/>
  <c r="D7284" i="6"/>
  <c r="D7285" i="6"/>
  <c r="D7286" i="6"/>
  <c r="D7287" i="6"/>
  <c r="D7288" i="6"/>
  <c r="D7289" i="6"/>
  <c r="D7290" i="6"/>
  <c r="D7291" i="6"/>
  <c r="H7291" i="6" s="1"/>
  <c r="D7292" i="6"/>
  <c r="H7292" i="6" s="1"/>
  <c r="D7293" i="6"/>
  <c r="H7293" i="6" s="1"/>
  <c r="D7294" i="6"/>
  <c r="D7295" i="6"/>
  <c r="D7296" i="6"/>
  <c r="D7297" i="6"/>
  <c r="D7298" i="6"/>
  <c r="D7299" i="6"/>
  <c r="H7299" i="6" s="1"/>
  <c r="D7300" i="6"/>
  <c r="D7301" i="6"/>
  <c r="H7301" i="6" s="1"/>
  <c r="D7302" i="6"/>
  <c r="D7303" i="6"/>
  <c r="D7304" i="6"/>
  <c r="D7305" i="6"/>
  <c r="D7306" i="6"/>
  <c r="D7307" i="6"/>
  <c r="D7308" i="6"/>
  <c r="D7309" i="6"/>
  <c r="D7310" i="6"/>
  <c r="D7311" i="6"/>
  <c r="D7312" i="6"/>
  <c r="D7313" i="6"/>
  <c r="D7314" i="6"/>
  <c r="D7315" i="6"/>
  <c r="H7315" i="6" s="1"/>
  <c r="D7316" i="6"/>
  <c r="H7316" i="6" s="1"/>
  <c r="D7317" i="6"/>
  <c r="H7317" i="6" s="1"/>
  <c r="D7318" i="6"/>
  <c r="D7319" i="6"/>
  <c r="D7320" i="6"/>
  <c r="D7321" i="6"/>
  <c r="D7322" i="6"/>
  <c r="D7323" i="6"/>
  <c r="H7323" i="6" s="1"/>
  <c r="D7324" i="6"/>
  <c r="D7325" i="6"/>
  <c r="H7325" i="6" s="1"/>
  <c r="D7326" i="6"/>
  <c r="D7327" i="6"/>
  <c r="D7328" i="6"/>
  <c r="D7329" i="6"/>
  <c r="D7330" i="6"/>
  <c r="D7331" i="6"/>
  <c r="D7332" i="6"/>
  <c r="D7333" i="6"/>
  <c r="D7334" i="6"/>
  <c r="D7335" i="6"/>
  <c r="D7336" i="6"/>
  <c r="D7337" i="6"/>
  <c r="D7338" i="6"/>
  <c r="D7339" i="6"/>
  <c r="H7339" i="6" s="1"/>
  <c r="D7340" i="6"/>
  <c r="H7340" i="6" s="1"/>
  <c r="D7341" i="6"/>
  <c r="H7341" i="6" s="1"/>
  <c r="D7342" i="6"/>
  <c r="D7343" i="6"/>
  <c r="D7344" i="6"/>
  <c r="D7345" i="6"/>
  <c r="D7346" i="6"/>
  <c r="D7347" i="6"/>
  <c r="H7347" i="6" s="1"/>
  <c r="D7348" i="6"/>
  <c r="D7349" i="6"/>
  <c r="H7349" i="6" s="1"/>
  <c r="D7350" i="6"/>
  <c r="D7351" i="6"/>
  <c r="D7352" i="6"/>
  <c r="D7353" i="6"/>
  <c r="D7354" i="6"/>
  <c r="D7355" i="6"/>
  <c r="D7356" i="6"/>
  <c r="D7357" i="6"/>
  <c r="D7358" i="6"/>
  <c r="D7359" i="6"/>
  <c r="D7360" i="6"/>
  <c r="D7361" i="6"/>
  <c r="D7362" i="6"/>
  <c r="D7363" i="6"/>
  <c r="H7363" i="6" s="1"/>
  <c r="D7364" i="6"/>
  <c r="H7364" i="6" s="1"/>
  <c r="D7365" i="6"/>
  <c r="H7365" i="6" s="1"/>
  <c r="D7366" i="6"/>
  <c r="D7367" i="6"/>
  <c r="D7368" i="6"/>
  <c r="D7369" i="6"/>
  <c r="D7370" i="6"/>
  <c r="D7371" i="6"/>
  <c r="H7371" i="6" s="1"/>
  <c r="D7372" i="6"/>
  <c r="D7373" i="6"/>
  <c r="H7373" i="6" s="1"/>
  <c r="D7374" i="6"/>
  <c r="D7375" i="6"/>
  <c r="D7376" i="6"/>
  <c r="D7377" i="6"/>
  <c r="D7378" i="6"/>
  <c r="D7379" i="6"/>
  <c r="D7380" i="6"/>
  <c r="D7381" i="6"/>
  <c r="D7382" i="6"/>
  <c r="D7383" i="6"/>
  <c r="D7384" i="6"/>
  <c r="D7385" i="6"/>
  <c r="D7386" i="6"/>
  <c r="D7387" i="6"/>
  <c r="H7387" i="6" s="1"/>
  <c r="D7388" i="6"/>
  <c r="H7388" i="6" s="1"/>
  <c r="D7389" i="6"/>
  <c r="H7389" i="6" s="1"/>
  <c r="D7390" i="6"/>
  <c r="D7391" i="6"/>
  <c r="D7392" i="6"/>
  <c r="D7393" i="6"/>
  <c r="D7394" i="6"/>
  <c r="D7395" i="6"/>
  <c r="H7395" i="6" s="1"/>
  <c r="D7396" i="6"/>
  <c r="D7397" i="6"/>
  <c r="H7397" i="6" s="1"/>
  <c r="D7398" i="6"/>
  <c r="D7399" i="6"/>
  <c r="D7400" i="6"/>
  <c r="D7401" i="6"/>
  <c r="D7402" i="6"/>
  <c r="D7403" i="6"/>
  <c r="D7404" i="6"/>
  <c r="D7405" i="6"/>
  <c r="D7406" i="6"/>
  <c r="D7407" i="6"/>
  <c r="D7408" i="6"/>
  <c r="D7409" i="6"/>
  <c r="D7410" i="6"/>
  <c r="D7411" i="6"/>
  <c r="H7411" i="6" s="1"/>
  <c r="D7412" i="6"/>
  <c r="H7412" i="6" s="1"/>
  <c r="D7413" i="6"/>
  <c r="H7413" i="6" s="1"/>
  <c r="D7414" i="6"/>
  <c r="D7415" i="6"/>
  <c r="D7416" i="6"/>
  <c r="D7417" i="6"/>
  <c r="D7418" i="6"/>
  <c r="D7419" i="6"/>
  <c r="H7419" i="6" s="1"/>
  <c r="D7420" i="6"/>
  <c r="D7421" i="6"/>
  <c r="H7421" i="6" s="1"/>
  <c r="D7422" i="6"/>
  <c r="D7423" i="6"/>
  <c r="D7424" i="6"/>
  <c r="D7425" i="6"/>
  <c r="D7426" i="6"/>
  <c r="D7427" i="6"/>
  <c r="D7428" i="6"/>
  <c r="D7429" i="6"/>
  <c r="D7430" i="6"/>
  <c r="D7431" i="6"/>
  <c r="D7432" i="6"/>
  <c r="D7433" i="6"/>
  <c r="D7434" i="6"/>
  <c r="D7435" i="6"/>
  <c r="H7435" i="6" s="1"/>
  <c r="D7436" i="6"/>
  <c r="H7436" i="6" s="1"/>
  <c r="D7437" i="6"/>
  <c r="H7437" i="6" s="1"/>
  <c r="D7438" i="6"/>
  <c r="D7439" i="6"/>
  <c r="D7440" i="6"/>
  <c r="D7441" i="6"/>
  <c r="D7442" i="6"/>
  <c r="D7443" i="6"/>
  <c r="H7443" i="6" s="1"/>
  <c r="D7444" i="6"/>
  <c r="D7445" i="6"/>
  <c r="H7445" i="6" s="1"/>
  <c r="D7446" i="6"/>
  <c r="D7447" i="6"/>
  <c r="D7448" i="6"/>
  <c r="D7449" i="6"/>
  <c r="D7450" i="6"/>
  <c r="D7451" i="6"/>
  <c r="D7452" i="6"/>
  <c r="D7453" i="6"/>
  <c r="D7454" i="6"/>
  <c r="D7455" i="6"/>
  <c r="D7456" i="6"/>
  <c r="D7457" i="6"/>
  <c r="D7458" i="6"/>
  <c r="D7459" i="6"/>
  <c r="H7459" i="6" s="1"/>
  <c r="D7460" i="6"/>
  <c r="H7460" i="6" s="1"/>
  <c r="D7461" i="6"/>
  <c r="H7461" i="6" s="1"/>
  <c r="D7462" i="6"/>
  <c r="D7463" i="6"/>
  <c r="D7464" i="6"/>
  <c r="D7465" i="6"/>
  <c r="D7466" i="6"/>
  <c r="D7467" i="6"/>
  <c r="H7467" i="6" s="1"/>
  <c r="D7468" i="6"/>
  <c r="D7469" i="6"/>
  <c r="H7469" i="6" s="1"/>
  <c r="D7470" i="6"/>
  <c r="D7471" i="6"/>
  <c r="D7472" i="6"/>
  <c r="D7473" i="6"/>
  <c r="D7474" i="6"/>
  <c r="D7475" i="6"/>
  <c r="D7476" i="6"/>
  <c r="D7477" i="6"/>
  <c r="D7478" i="6"/>
  <c r="D7479" i="6"/>
  <c r="D7480" i="6"/>
  <c r="D7481" i="6"/>
  <c r="D7482" i="6"/>
  <c r="D7483" i="6"/>
  <c r="H7483" i="6" s="1"/>
  <c r="D7484" i="6"/>
  <c r="H7484" i="6" s="1"/>
  <c r="D7485" i="6"/>
  <c r="H7485" i="6" s="1"/>
  <c r="D7486" i="6"/>
  <c r="D7487" i="6"/>
  <c r="D7488" i="6"/>
  <c r="D7489" i="6"/>
  <c r="D7490" i="6"/>
  <c r="D7491" i="6"/>
  <c r="H7491" i="6" s="1"/>
  <c r="D7492" i="6"/>
  <c r="H7492" i="6" s="1"/>
  <c r="D7493" i="6"/>
  <c r="H7493" i="6" s="1"/>
  <c r="D7494" i="6"/>
  <c r="D7495" i="6"/>
  <c r="D7496" i="6"/>
  <c r="D7497" i="6"/>
  <c r="D7498" i="6"/>
  <c r="D7499" i="6"/>
  <c r="D7500" i="6"/>
  <c r="D7501" i="6"/>
  <c r="D7502" i="6"/>
  <c r="D7503" i="6"/>
  <c r="D7504" i="6"/>
  <c r="D7505" i="6"/>
  <c r="D7506" i="6"/>
  <c r="D7507" i="6"/>
  <c r="H7507" i="6" s="1"/>
  <c r="D7508" i="6"/>
  <c r="H7508" i="6" s="1"/>
  <c r="D7509" i="6"/>
  <c r="H7509" i="6" s="1"/>
  <c r="D7510" i="6"/>
  <c r="D7511" i="6"/>
  <c r="D7512" i="6"/>
  <c r="D7513" i="6"/>
  <c r="D7514" i="6"/>
  <c r="D7515" i="6"/>
  <c r="H7515" i="6" s="1"/>
  <c r="D7516" i="6"/>
  <c r="D7517" i="6"/>
  <c r="H7517" i="6" s="1"/>
  <c r="D7518" i="6"/>
  <c r="D7519" i="6"/>
  <c r="D7520" i="6"/>
  <c r="D7521" i="6"/>
  <c r="D7522" i="6"/>
  <c r="D7523" i="6"/>
  <c r="D7524" i="6"/>
  <c r="D7525" i="6"/>
  <c r="D7526" i="6"/>
  <c r="D7527" i="6"/>
  <c r="D7528" i="6"/>
  <c r="D7529" i="6"/>
  <c r="D7530" i="6"/>
  <c r="D7531" i="6"/>
  <c r="H7531" i="6" s="1"/>
  <c r="D7532" i="6"/>
  <c r="H7532" i="6" s="1"/>
  <c r="D7533" i="6"/>
  <c r="H7533" i="6" s="1"/>
  <c r="D7534" i="6"/>
  <c r="D7535" i="6"/>
  <c r="D7536" i="6"/>
  <c r="D7537" i="6"/>
  <c r="D7538" i="6"/>
  <c r="D7539" i="6"/>
  <c r="H7539" i="6" s="1"/>
  <c r="D7540" i="6"/>
  <c r="D7541" i="6"/>
  <c r="H7541" i="6" s="1"/>
  <c r="D7542" i="6"/>
  <c r="D7543" i="6"/>
  <c r="D7544" i="6"/>
  <c r="D7545" i="6"/>
  <c r="D7546" i="6"/>
  <c r="D7547" i="6"/>
  <c r="D7548" i="6"/>
  <c r="D7549" i="6"/>
  <c r="D7550" i="6"/>
  <c r="D7551" i="6"/>
  <c r="D7552" i="6"/>
  <c r="D7553" i="6"/>
  <c r="D7554" i="6"/>
  <c r="D7555" i="6"/>
  <c r="H7555" i="6" s="1"/>
  <c r="D7556" i="6"/>
  <c r="H7556" i="6" s="1"/>
  <c r="D7557" i="6"/>
  <c r="H7557" i="6" s="1"/>
  <c r="D7558" i="6"/>
  <c r="D7559" i="6"/>
  <c r="D7560" i="6"/>
  <c r="D7561" i="6"/>
  <c r="D7562" i="6"/>
  <c r="D7563" i="6"/>
  <c r="H7563" i="6" s="1"/>
  <c r="D7564" i="6"/>
  <c r="D7565" i="6"/>
  <c r="H7565" i="6" s="1"/>
  <c r="D7566" i="6"/>
  <c r="D7567" i="6"/>
  <c r="D7568" i="6"/>
  <c r="D7569" i="6"/>
  <c r="D7570" i="6"/>
  <c r="D7571" i="6"/>
  <c r="D7572" i="6"/>
  <c r="D7573" i="6"/>
  <c r="D7574" i="6"/>
  <c r="D7575" i="6"/>
  <c r="D7576" i="6"/>
  <c r="D7577" i="6"/>
  <c r="D7578" i="6"/>
  <c r="D7579" i="6"/>
  <c r="H7579" i="6" s="1"/>
  <c r="D7580" i="6"/>
  <c r="H7580" i="6" s="1"/>
  <c r="D7581" i="6"/>
  <c r="H7581" i="6" s="1"/>
  <c r="D7582" i="6"/>
  <c r="D7583" i="6"/>
  <c r="D7584" i="6"/>
  <c r="D7585" i="6"/>
  <c r="D7586" i="6"/>
  <c r="D7587" i="6"/>
  <c r="H7587" i="6" s="1"/>
  <c r="D7588" i="6"/>
  <c r="D7589" i="6"/>
  <c r="H7589" i="6" s="1"/>
  <c r="D7590" i="6"/>
  <c r="D7591" i="6"/>
  <c r="D7592" i="6"/>
  <c r="D7593" i="6"/>
  <c r="D7594" i="6"/>
  <c r="D7595" i="6"/>
  <c r="D7596" i="6"/>
  <c r="D7597" i="6"/>
  <c r="D7598" i="6"/>
  <c r="D7599" i="6"/>
  <c r="D7600" i="6"/>
  <c r="D7601" i="6"/>
  <c r="D7602" i="6"/>
  <c r="D7603" i="6"/>
  <c r="H7603" i="6" s="1"/>
  <c r="D7604" i="6"/>
  <c r="H7604" i="6" s="1"/>
  <c r="D7605" i="6"/>
  <c r="H7605" i="6" s="1"/>
  <c r="D7606" i="6"/>
  <c r="D7607" i="6"/>
  <c r="D7608" i="6"/>
  <c r="D7609" i="6"/>
  <c r="D7610" i="6"/>
  <c r="D7611" i="6"/>
  <c r="H7611" i="6" s="1"/>
  <c r="D7612" i="6"/>
  <c r="D7613" i="6"/>
  <c r="H7613" i="6" s="1"/>
  <c r="D7614" i="6"/>
  <c r="D7615" i="6"/>
  <c r="D7616" i="6"/>
  <c r="D7617" i="6"/>
  <c r="D7618" i="6"/>
  <c r="D7619" i="6"/>
  <c r="D7620" i="6"/>
  <c r="D7621" i="6"/>
  <c r="D7622" i="6"/>
  <c r="D7623" i="6"/>
  <c r="D7624" i="6"/>
  <c r="D7625" i="6"/>
  <c r="D7626" i="6"/>
  <c r="D7627" i="6"/>
  <c r="H7627" i="6" s="1"/>
  <c r="D7628" i="6"/>
  <c r="H7628" i="6" s="1"/>
  <c r="D7629" i="6"/>
  <c r="H7629" i="6" s="1"/>
  <c r="D7630" i="6"/>
  <c r="D7631" i="6"/>
  <c r="D7632" i="6"/>
  <c r="D7633" i="6"/>
  <c r="D7634" i="6"/>
  <c r="D7635" i="6"/>
  <c r="H7635" i="6" s="1"/>
  <c r="D7636" i="6"/>
  <c r="D7637" i="6"/>
  <c r="H7637" i="6" s="1"/>
  <c r="D7638" i="6"/>
  <c r="D7639" i="6"/>
  <c r="D7640" i="6"/>
  <c r="D7641" i="6"/>
  <c r="D7642" i="6"/>
  <c r="D7643" i="6"/>
  <c r="D7644" i="6"/>
  <c r="D7645" i="6"/>
  <c r="D7646" i="6"/>
  <c r="D7647" i="6"/>
  <c r="D7648" i="6"/>
  <c r="D7649" i="6"/>
  <c r="D7650" i="6"/>
  <c r="D7651" i="6"/>
  <c r="H7651" i="6" s="1"/>
  <c r="D7652" i="6"/>
  <c r="H7652" i="6" s="1"/>
  <c r="D7653" i="6"/>
  <c r="H7653" i="6" s="1"/>
  <c r="D7654" i="6"/>
  <c r="D7655" i="6"/>
  <c r="D7656" i="6"/>
  <c r="D7657" i="6"/>
  <c r="D7658" i="6"/>
  <c r="D7659" i="6"/>
  <c r="H7659" i="6" s="1"/>
  <c r="D7660" i="6"/>
  <c r="D7661" i="6"/>
  <c r="H7661" i="6" s="1"/>
  <c r="D7662" i="6"/>
  <c r="D7663" i="6"/>
  <c r="D7664" i="6"/>
  <c r="D7665" i="6"/>
  <c r="D7666" i="6"/>
  <c r="D7667" i="6"/>
  <c r="D7668" i="6"/>
  <c r="D7669" i="6"/>
  <c r="D7670" i="6"/>
  <c r="D7671" i="6"/>
  <c r="D7672" i="6"/>
  <c r="D7673" i="6"/>
  <c r="D7674" i="6"/>
  <c r="D7675" i="6"/>
  <c r="H7675" i="6" s="1"/>
  <c r="D7676" i="6"/>
  <c r="H7676" i="6" s="1"/>
  <c r="D7677" i="6"/>
  <c r="H7677" i="6" s="1"/>
  <c r="D7678" i="6"/>
  <c r="D7679" i="6"/>
  <c r="D7680" i="6"/>
  <c r="D7681" i="6"/>
  <c r="D7682" i="6"/>
  <c r="D7683" i="6"/>
  <c r="H7683" i="6" s="1"/>
  <c r="D7684" i="6"/>
  <c r="D7685" i="6"/>
  <c r="H7685" i="6" s="1"/>
  <c r="D7686" i="6"/>
  <c r="D7687" i="6"/>
  <c r="D7688" i="6"/>
  <c r="D7689" i="6"/>
  <c r="D7690" i="6"/>
  <c r="D7691" i="6"/>
  <c r="D7692" i="6"/>
  <c r="D7693" i="6"/>
  <c r="D7694" i="6"/>
  <c r="D7695" i="6"/>
  <c r="D7696" i="6"/>
  <c r="D7697" i="6"/>
  <c r="D7698" i="6"/>
  <c r="D7699" i="6"/>
  <c r="H7699" i="6" s="1"/>
  <c r="D7700" i="6"/>
  <c r="H7700" i="6" s="1"/>
  <c r="D7701" i="6"/>
  <c r="H7701" i="6" s="1"/>
  <c r="D7702" i="6"/>
  <c r="D7703" i="6"/>
  <c r="D7704" i="6"/>
  <c r="D7705" i="6"/>
  <c r="D7706" i="6"/>
  <c r="D7707" i="6"/>
  <c r="H7707" i="6" s="1"/>
  <c r="D7708" i="6"/>
  <c r="D7709" i="6"/>
  <c r="H7709" i="6" s="1"/>
  <c r="D7710" i="6"/>
  <c r="D7711" i="6"/>
  <c r="D7712" i="6"/>
  <c r="D7713" i="6"/>
  <c r="D7714" i="6"/>
  <c r="D7715" i="6"/>
  <c r="D7716" i="6"/>
  <c r="D7717" i="6"/>
  <c r="D7718" i="6"/>
  <c r="D7719" i="6"/>
  <c r="D7720" i="6"/>
  <c r="D7721" i="6"/>
  <c r="D7722" i="6"/>
  <c r="D7723" i="6"/>
  <c r="H7723" i="6" s="1"/>
  <c r="D7724" i="6"/>
  <c r="H7724" i="6" s="1"/>
  <c r="D7725" i="6"/>
  <c r="H7725" i="6" s="1"/>
  <c r="D7726" i="6"/>
  <c r="D7727" i="6"/>
  <c r="D7728" i="6"/>
  <c r="D7729" i="6"/>
  <c r="D7730" i="6"/>
  <c r="D7731" i="6"/>
  <c r="H7731" i="6" s="1"/>
  <c r="D7732" i="6"/>
  <c r="D7733" i="6"/>
  <c r="H7733" i="6" s="1"/>
  <c r="D7734" i="6"/>
  <c r="D7735" i="6"/>
  <c r="D7736" i="6"/>
  <c r="D7737" i="6"/>
  <c r="D7738" i="6"/>
  <c r="D7739" i="6"/>
  <c r="D7740" i="6"/>
  <c r="D7741" i="6"/>
  <c r="D7742" i="6"/>
  <c r="D7743" i="6"/>
  <c r="D7744" i="6"/>
  <c r="D7745" i="6"/>
  <c r="D7746" i="6"/>
  <c r="D7747" i="6"/>
  <c r="H7747" i="6" s="1"/>
  <c r="D7748" i="6"/>
  <c r="H7748" i="6" s="1"/>
  <c r="D7749" i="6"/>
  <c r="H7749" i="6" s="1"/>
  <c r="D7750" i="6"/>
  <c r="D7751" i="6"/>
  <c r="D7752" i="6"/>
  <c r="D7753" i="6"/>
  <c r="D7754" i="6"/>
  <c r="D7755" i="6"/>
  <c r="H7755" i="6" s="1"/>
  <c r="D7756" i="6"/>
  <c r="D7757" i="6"/>
  <c r="H7757" i="6" s="1"/>
  <c r="D7758" i="6"/>
  <c r="D7759" i="6"/>
  <c r="D7760" i="6"/>
  <c r="D7761" i="6"/>
  <c r="D7762" i="6"/>
  <c r="D7763" i="6"/>
  <c r="D7764" i="6"/>
  <c r="D7765" i="6"/>
  <c r="D7766" i="6"/>
  <c r="D7767" i="6"/>
  <c r="D7768" i="6"/>
  <c r="D7769" i="6"/>
  <c r="D7770" i="6"/>
  <c r="D7771" i="6"/>
  <c r="H7771" i="6" s="1"/>
  <c r="D7772" i="6"/>
  <c r="H7772" i="6" s="1"/>
  <c r="D7773" i="6"/>
  <c r="H7773" i="6" s="1"/>
  <c r="D7774" i="6"/>
  <c r="D7775" i="6"/>
  <c r="D7776" i="6"/>
  <c r="D7777" i="6"/>
  <c r="D7778" i="6"/>
  <c r="D7779" i="6"/>
  <c r="H7779" i="6" s="1"/>
  <c r="D7780" i="6"/>
  <c r="D7781" i="6"/>
  <c r="H7781" i="6" s="1"/>
  <c r="D7782" i="6"/>
  <c r="D7783" i="6"/>
  <c r="D7784" i="6"/>
  <c r="D7785" i="6"/>
  <c r="D7786" i="6"/>
  <c r="D7787" i="6"/>
  <c r="D7788" i="6"/>
  <c r="D7789" i="6"/>
  <c r="D7790" i="6"/>
  <c r="D7791" i="6"/>
  <c r="D7792" i="6"/>
  <c r="D7793" i="6"/>
  <c r="D7794" i="6"/>
  <c r="D7795" i="6"/>
  <c r="H7795" i="6" s="1"/>
  <c r="D7796" i="6"/>
  <c r="H7796" i="6" s="1"/>
  <c r="D7797" i="6"/>
  <c r="H7797" i="6" s="1"/>
  <c r="D7798" i="6"/>
  <c r="D7799" i="6"/>
  <c r="D7800" i="6"/>
  <c r="D7801" i="6"/>
  <c r="D7802" i="6"/>
  <c r="D7803" i="6"/>
  <c r="H7803" i="6" s="1"/>
  <c r="D7804" i="6"/>
  <c r="D7805" i="6"/>
  <c r="H7805" i="6" s="1"/>
  <c r="D7806" i="6"/>
  <c r="D7807" i="6"/>
  <c r="D7808" i="6"/>
  <c r="D7809" i="6"/>
  <c r="D7810" i="6"/>
  <c r="D7811" i="6"/>
  <c r="D7812" i="6"/>
  <c r="D7813" i="6"/>
  <c r="D7814" i="6"/>
  <c r="D7815" i="6"/>
  <c r="D7816" i="6"/>
  <c r="D7817" i="6"/>
  <c r="D7818" i="6"/>
  <c r="D7819" i="6"/>
  <c r="H7819" i="6" s="1"/>
  <c r="D7820" i="6"/>
  <c r="H7820" i="6" s="1"/>
  <c r="D7821" i="6"/>
  <c r="H7821" i="6" s="1"/>
  <c r="D7822" i="6"/>
  <c r="D7823" i="6"/>
  <c r="D7824" i="6"/>
  <c r="D7825" i="6"/>
  <c r="D7826" i="6"/>
  <c r="D7827" i="6"/>
  <c r="H7827" i="6" s="1"/>
  <c r="D7828" i="6"/>
  <c r="D7829" i="6"/>
  <c r="H7829" i="6" s="1"/>
  <c r="D7830" i="6"/>
  <c r="D7831" i="6"/>
  <c r="D7832" i="6"/>
  <c r="D7833" i="6"/>
  <c r="D7834" i="6"/>
  <c r="D7835" i="6"/>
  <c r="D7836" i="6"/>
  <c r="D7837" i="6"/>
  <c r="D7838" i="6"/>
  <c r="D7839" i="6"/>
  <c r="D7840" i="6"/>
  <c r="H7840" i="6" s="1"/>
  <c r="D7841" i="6"/>
  <c r="D7842" i="6"/>
  <c r="D7843" i="6"/>
  <c r="H7843" i="6" s="1"/>
  <c r="D7844" i="6"/>
  <c r="H7844" i="6" s="1"/>
  <c r="D7845" i="6"/>
  <c r="H7845" i="6" s="1"/>
  <c r="D7846" i="6"/>
  <c r="D7847" i="6"/>
  <c r="D7848" i="6"/>
  <c r="D7849" i="6"/>
  <c r="D7850" i="6"/>
  <c r="D7851" i="6"/>
  <c r="H7851" i="6" s="1"/>
  <c r="D7852" i="6"/>
  <c r="D7853" i="6"/>
  <c r="H7853" i="6" s="1"/>
  <c r="D7854" i="6"/>
  <c r="D7855" i="6"/>
  <c r="D7856" i="6"/>
  <c r="D7857" i="6"/>
  <c r="D7858" i="6"/>
  <c r="D7859" i="6"/>
  <c r="D7860" i="6"/>
  <c r="D7861" i="6"/>
  <c r="D7862" i="6"/>
  <c r="D7863" i="6"/>
  <c r="D7864" i="6"/>
  <c r="D7865" i="6"/>
  <c r="D7866" i="6"/>
  <c r="D7867" i="6"/>
  <c r="H7867" i="6" s="1"/>
  <c r="D7868" i="6"/>
  <c r="H7868" i="6" s="1"/>
  <c r="D7869" i="6"/>
  <c r="H7869" i="6" s="1"/>
  <c r="D7870" i="6"/>
  <c r="D7871" i="6"/>
  <c r="D7872" i="6"/>
  <c r="D7873" i="6"/>
  <c r="D7874" i="6"/>
  <c r="D7875" i="6"/>
  <c r="H7875" i="6" s="1"/>
  <c r="D7876" i="6"/>
  <c r="D7877" i="6"/>
  <c r="H7877" i="6" s="1"/>
  <c r="D7878" i="6"/>
  <c r="D7879" i="6"/>
  <c r="D7880" i="6"/>
  <c r="D7881" i="6"/>
  <c r="D7882" i="6"/>
  <c r="D7883" i="6"/>
  <c r="D7884" i="6"/>
  <c r="D7885" i="6"/>
  <c r="D7886" i="6"/>
  <c r="D7887" i="6"/>
  <c r="D7888" i="6"/>
  <c r="D7889" i="6"/>
  <c r="D7890" i="6"/>
  <c r="D7891" i="6"/>
  <c r="H7891" i="6" s="1"/>
  <c r="D7892" i="6"/>
  <c r="H7892" i="6" s="1"/>
  <c r="D7893" i="6"/>
  <c r="H7893" i="6" s="1"/>
  <c r="D7894" i="6"/>
  <c r="D7895" i="6"/>
  <c r="D7896" i="6"/>
  <c r="D7897" i="6"/>
  <c r="D7898" i="6"/>
  <c r="D7899" i="6"/>
  <c r="H7899" i="6" s="1"/>
  <c r="D7900" i="6"/>
  <c r="D7901" i="6"/>
  <c r="H7901" i="6" s="1"/>
  <c r="D7902" i="6"/>
  <c r="D7903" i="6"/>
  <c r="D7904" i="6"/>
  <c r="D7905" i="6"/>
  <c r="D7906" i="6"/>
  <c r="D7907" i="6"/>
  <c r="D7908" i="6"/>
  <c r="D7909" i="6"/>
  <c r="D7910" i="6"/>
  <c r="D7911" i="6"/>
  <c r="D7912" i="6"/>
  <c r="D7913" i="6"/>
  <c r="D7914" i="6"/>
  <c r="D7915" i="6"/>
  <c r="H7915" i="6" s="1"/>
  <c r="D7916" i="6"/>
  <c r="H7916" i="6" s="1"/>
  <c r="D7917" i="6"/>
  <c r="H7917" i="6" s="1"/>
  <c r="D7918" i="6"/>
  <c r="D7919" i="6"/>
  <c r="D7920" i="6"/>
  <c r="D7921" i="6"/>
  <c r="D7922" i="6"/>
  <c r="D7923" i="6"/>
  <c r="H7923" i="6" s="1"/>
  <c r="D7924" i="6"/>
  <c r="D7925" i="6"/>
  <c r="H7925" i="6" s="1"/>
  <c r="D7926" i="6"/>
  <c r="D7927" i="6"/>
  <c r="D7928" i="6"/>
  <c r="D7929" i="6"/>
  <c r="D7930" i="6"/>
  <c r="D7931" i="6"/>
  <c r="D7932" i="6"/>
  <c r="D7933" i="6"/>
  <c r="D7934" i="6"/>
  <c r="D7935" i="6"/>
  <c r="D7936" i="6"/>
  <c r="D7937" i="6"/>
  <c r="D7938" i="6"/>
  <c r="D7939" i="6"/>
  <c r="H7939" i="6" s="1"/>
  <c r="D7940" i="6"/>
  <c r="H7940" i="6" s="1"/>
  <c r="D7941" i="6"/>
  <c r="H7941" i="6" s="1"/>
  <c r="D7942" i="6"/>
  <c r="D7943" i="6"/>
  <c r="D7944" i="6"/>
  <c r="D7945" i="6"/>
  <c r="D7946" i="6"/>
  <c r="D7947" i="6"/>
  <c r="H7947" i="6" s="1"/>
  <c r="D7948" i="6"/>
  <c r="D7949" i="6"/>
  <c r="H7949" i="6" s="1"/>
  <c r="D7950" i="6"/>
  <c r="D7951" i="6"/>
  <c r="D7952" i="6"/>
  <c r="D7953" i="6"/>
  <c r="D7954" i="6"/>
  <c r="D7955" i="6"/>
  <c r="D7956" i="6"/>
  <c r="D7957" i="6"/>
  <c r="D7958" i="6"/>
  <c r="D7959" i="6"/>
  <c r="D7960" i="6"/>
  <c r="D7961" i="6"/>
  <c r="D7962" i="6"/>
  <c r="D7963" i="6"/>
  <c r="H7963" i="6" s="1"/>
  <c r="D7964" i="6"/>
  <c r="H7964" i="6" s="1"/>
  <c r="D7965" i="6"/>
  <c r="H7965" i="6" s="1"/>
  <c r="D7966" i="6"/>
  <c r="D7967" i="6"/>
  <c r="D7968" i="6"/>
  <c r="D7969" i="6"/>
  <c r="D7970" i="6"/>
  <c r="D7971" i="6"/>
  <c r="H7971" i="6" s="1"/>
  <c r="D7972" i="6"/>
  <c r="D7973" i="6"/>
  <c r="H7973" i="6" s="1"/>
  <c r="D7974" i="6"/>
  <c r="D7975" i="6"/>
  <c r="D7976" i="6"/>
  <c r="D7977" i="6"/>
  <c r="D7978" i="6"/>
  <c r="D7979" i="6"/>
  <c r="D7980" i="6"/>
  <c r="D7981" i="6"/>
  <c r="D7982" i="6"/>
  <c r="D7983" i="6"/>
  <c r="D7984" i="6"/>
  <c r="D7985" i="6"/>
  <c r="D7986" i="6"/>
  <c r="D7987" i="6"/>
  <c r="H7987" i="6" s="1"/>
  <c r="D7988" i="6"/>
  <c r="H7988" i="6" s="1"/>
  <c r="D7989" i="6"/>
  <c r="H7989" i="6" s="1"/>
  <c r="D7990" i="6"/>
  <c r="D7991" i="6"/>
  <c r="D7992" i="6"/>
  <c r="D7993" i="6"/>
  <c r="D7994" i="6"/>
  <c r="D7995" i="6"/>
  <c r="H7995" i="6" s="1"/>
  <c r="D7996" i="6"/>
  <c r="D7997" i="6"/>
  <c r="H7997" i="6" s="1"/>
  <c r="D7998" i="6"/>
  <c r="D7999" i="6"/>
  <c r="D8000" i="6"/>
  <c r="D8001" i="6"/>
  <c r="D8002" i="6"/>
  <c r="D8003" i="6"/>
  <c r="D8004" i="6"/>
  <c r="D8005" i="6"/>
  <c r="D8006" i="6"/>
  <c r="D8007" i="6"/>
  <c r="D8008" i="6"/>
  <c r="D8009" i="6"/>
  <c r="D8010" i="6"/>
  <c r="D8011" i="6"/>
  <c r="H8011" i="6" s="1"/>
  <c r="D8012" i="6"/>
  <c r="H8012" i="6" s="1"/>
  <c r="D8013" i="6"/>
  <c r="H8013" i="6" s="1"/>
  <c r="D8014" i="6"/>
  <c r="D8015" i="6"/>
  <c r="D8016" i="6"/>
  <c r="D8017" i="6"/>
  <c r="D8018" i="6"/>
  <c r="D8019" i="6"/>
  <c r="H8019" i="6" s="1"/>
  <c r="D8020" i="6"/>
  <c r="D8021" i="6"/>
  <c r="H8021" i="6" s="1"/>
  <c r="D8022" i="6"/>
  <c r="D8023" i="6"/>
  <c r="D8024" i="6"/>
  <c r="D8025" i="6"/>
  <c r="D8026" i="6"/>
  <c r="D8027" i="6"/>
  <c r="D8028" i="6"/>
  <c r="D8029" i="6"/>
  <c r="D8030" i="6"/>
  <c r="D8031" i="6"/>
  <c r="D8032" i="6"/>
  <c r="D8033" i="6"/>
  <c r="D8034" i="6"/>
  <c r="D8035" i="6"/>
  <c r="H8035" i="6" s="1"/>
  <c r="D8036" i="6"/>
  <c r="H8036" i="6" s="1"/>
  <c r="D8037" i="6"/>
  <c r="H8037" i="6" s="1"/>
  <c r="D8038" i="6"/>
  <c r="D8039" i="6"/>
  <c r="D8040" i="6"/>
  <c r="D8041" i="6"/>
  <c r="D8042" i="6"/>
  <c r="D8043" i="6"/>
  <c r="H8043" i="6" s="1"/>
  <c r="D8044" i="6"/>
  <c r="D8045" i="6"/>
  <c r="H8045" i="6" s="1"/>
  <c r="D8046" i="6"/>
  <c r="D8047" i="6"/>
  <c r="D8048" i="6"/>
  <c r="D8049" i="6"/>
  <c r="D8050" i="6"/>
  <c r="D8051" i="6"/>
  <c r="D8052" i="6"/>
  <c r="D8053" i="6"/>
  <c r="D8054" i="6"/>
  <c r="D8055" i="6"/>
  <c r="D8056" i="6"/>
  <c r="D8057" i="6"/>
  <c r="D8058" i="6"/>
  <c r="D8059" i="6"/>
  <c r="H8059" i="6" s="1"/>
  <c r="D8060" i="6"/>
  <c r="H8060" i="6" s="1"/>
  <c r="D8061" i="6"/>
  <c r="H8061" i="6" s="1"/>
  <c r="D8062" i="6"/>
  <c r="D8063" i="6"/>
  <c r="D8064" i="6"/>
  <c r="D8065" i="6"/>
  <c r="D8066" i="6"/>
  <c r="D8067" i="6"/>
  <c r="H8067" i="6" s="1"/>
  <c r="D8068" i="6"/>
  <c r="D8069" i="6"/>
  <c r="H8069" i="6" s="1"/>
  <c r="D8070" i="6"/>
  <c r="D8071" i="6"/>
  <c r="D8072" i="6"/>
  <c r="D8073" i="6"/>
  <c r="D8074" i="6"/>
  <c r="D8075" i="6"/>
  <c r="D8076" i="6"/>
  <c r="D8077" i="6"/>
  <c r="D8078" i="6"/>
  <c r="D8079" i="6"/>
  <c r="D8080" i="6"/>
  <c r="D8081" i="6"/>
  <c r="D8082" i="6"/>
  <c r="D8083" i="6"/>
  <c r="H8083" i="6" s="1"/>
  <c r="D8084" i="6"/>
  <c r="H8084" i="6" s="1"/>
  <c r="D8085" i="6"/>
  <c r="H8085" i="6" s="1"/>
  <c r="D8086" i="6"/>
  <c r="D8087" i="6"/>
  <c r="D8088" i="6"/>
  <c r="D8089" i="6"/>
  <c r="D8090" i="6"/>
  <c r="D8091" i="6"/>
  <c r="H8091" i="6" s="1"/>
  <c r="D8092" i="6"/>
  <c r="D8093" i="6"/>
  <c r="H8093" i="6" s="1"/>
  <c r="D8094" i="6"/>
  <c r="D8095" i="6"/>
  <c r="D8096" i="6"/>
  <c r="D8097" i="6"/>
  <c r="D8098" i="6"/>
  <c r="D8099" i="6"/>
  <c r="D8100" i="6"/>
  <c r="D8101" i="6"/>
  <c r="D8102" i="6"/>
  <c r="D8103" i="6"/>
  <c r="D8104" i="6"/>
  <c r="D8105" i="6"/>
  <c r="D8106" i="6"/>
  <c r="D8107" i="6"/>
  <c r="H8107" i="6" s="1"/>
  <c r="D8108" i="6"/>
  <c r="H8108" i="6" s="1"/>
  <c r="D8109" i="6"/>
  <c r="H8109" i="6" s="1"/>
  <c r="D8110" i="6"/>
  <c r="D8111" i="6"/>
  <c r="D8112" i="6"/>
  <c r="D8113" i="6"/>
  <c r="D8114" i="6"/>
  <c r="D8115" i="6"/>
  <c r="H8115" i="6" s="1"/>
  <c r="D8116" i="6"/>
  <c r="D8117" i="6"/>
  <c r="H8117" i="6" s="1"/>
  <c r="D8118" i="6"/>
  <c r="D8119" i="6"/>
  <c r="D8120" i="6"/>
  <c r="D8121" i="6"/>
  <c r="D8122" i="6"/>
  <c r="D8123" i="6"/>
  <c r="D8124" i="6"/>
  <c r="D8125" i="6"/>
  <c r="D8126" i="6"/>
  <c r="D8127" i="6"/>
  <c r="D8128" i="6"/>
  <c r="D8129" i="6"/>
  <c r="D8130" i="6"/>
  <c r="D8131" i="6"/>
  <c r="H8131" i="6" s="1"/>
  <c r="D8132" i="6"/>
  <c r="H8132" i="6" s="1"/>
  <c r="D8133" i="6"/>
  <c r="H8133" i="6" s="1"/>
  <c r="D8134" i="6"/>
  <c r="D8135" i="6"/>
  <c r="D8136" i="6"/>
  <c r="D8137" i="6"/>
  <c r="D8138" i="6"/>
  <c r="D8139" i="6"/>
  <c r="H8139" i="6" s="1"/>
  <c r="D8140" i="6"/>
  <c r="D8141" i="6"/>
  <c r="H8141" i="6" s="1"/>
  <c r="D8142" i="6"/>
  <c r="D8143" i="6"/>
  <c r="D8144" i="6"/>
  <c r="D8145" i="6"/>
  <c r="D8146" i="6"/>
  <c r="D8147" i="6"/>
  <c r="D8148" i="6"/>
  <c r="D8149" i="6"/>
  <c r="D8150" i="6"/>
  <c r="D8151" i="6"/>
  <c r="D8152" i="6"/>
  <c r="D8153" i="6"/>
  <c r="D8154" i="6"/>
  <c r="D8155" i="6"/>
  <c r="H8155" i="6" s="1"/>
  <c r="D8156" i="6"/>
  <c r="H8156" i="6" s="1"/>
  <c r="D8157" i="6"/>
  <c r="H8157" i="6" s="1"/>
  <c r="D8158" i="6"/>
  <c r="D8159" i="6"/>
  <c r="D8160" i="6"/>
  <c r="D8161" i="6"/>
  <c r="D8162" i="6"/>
  <c r="D8163" i="6"/>
  <c r="H8163" i="6" s="1"/>
  <c r="D8164" i="6"/>
  <c r="D8165" i="6"/>
  <c r="H8165" i="6" s="1"/>
  <c r="D8166" i="6"/>
  <c r="D8167" i="6"/>
  <c r="D8168" i="6"/>
  <c r="D8169" i="6"/>
  <c r="D8170" i="6"/>
  <c r="D8171" i="6"/>
  <c r="D8172" i="6"/>
  <c r="D8173" i="6"/>
  <c r="D8174" i="6"/>
  <c r="D8175" i="6"/>
  <c r="D8176" i="6"/>
  <c r="D8177" i="6"/>
  <c r="D8178" i="6"/>
  <c r="D8179" i="6"/>
  <c r="H8179" i="6" s="1"/>
  <c r="D8180" i="6"/>
  <c r="H8180" i="6" s="1"/>
  <c r="D8181" i="6"/>
  <c r="H8181" i="6" s="1"/>
  <c r="D8182" i="6"/>
  <c r="D8183" i="6"/>
  <c r="D8184" i="6"/>
  <c r="D8185" i="6"/>
  <c r="D8186" i="6"/>
  <c r="D8187" i="6"/>
  <c r="H8187" i="6" s="1"/>
  <c r="D8188" i="6"/>
  <c r="D8189" i="6"/>
  <c r="H8189" i="6" s="1"/>
  <c r="D8190" i="6"/>
  <c r="D8191" i="6"/>
  <c r="D8192" i="6"/>
  <c r="D8193" i="6"/>
  <c r="D8194" i="6"/>
  <c r="D8195" i="6"/>
  <c r="D8196" i="6"/>
  <c r="D8197" i="6"/>
  <c r="D8198" i="6"/>
  <c r="D8199" i="6"/>
  <c r="D8200" i="6"/>
  <c r="D8201" i="6"/>
  <c r="D8202" i="6"/>
  <c r="D8203" i="6"/>
  <c r="H8203" i="6" s="1"/>
  <c r="D8204" i="6"/>
  <c r="H8204" i="6" s="1"/>
  <c r="D8205" i="6"/>
  <c r="H8205" i="6" s="1"/>
  <c r="D8206" i="6"/>
  <c r="D8207" i="6"/>
  <c r="D8208" i="6"/>
  <c r="D8209" i="6"/>
  <c r="D8210" i="6"/>
  <c r="D8211" i="6"/>
  <c r="H8211" i="6" s="1"/>
  <c r="D8212" i="6"/>
  <c r="D8213" i="6"/>
  <c r="H8213" i="6" s="1"/>
  <c r="D8214" i="6"/>
  <c r="D8215" i="6"/>
  <c r="D8216" i="6"/>
  <c r="D8217" i="6"/>
  <c r="D8218" i="6"/>
  <c r="D8219" i="6"/>
  <c r="D8220" i="6"/>
  <c r="D8221" i="6"/>
  <c r="D8222" i="6"/>
  <c r="D8223" i="6"/>
  <c r="D8224" i="6"/>
  <c r="D8225" i="6"/>
  <c r="D8226" i="6"/>
  <c r="D8227" i="6"/>
  <c r="H8227" i="6" s="1"/>
  <c r="D8228" i="6"/>
  <c r="H8228" i="6" s="1"/>
  <c r="D8229" i="6"/>
  <c r="H8229" i="6" s="1"/>
  <c r="D8230" i="6"/>
  <c r="D8231" i="6"/>
  <c r="D8232" i="6"/>
  <c r="D8233" i="6"/>
  <c r="D8234" i="6"/>
  <c r="D8235" i="6"/>
  <c r="H8235" i="6" s="1"/>
  <c r="D8236" i="6"/>
  <c r="D8237" i="6"/>
  <c r="H8237" i="6" s="1"/>
  <c r="D8238" i="6"/>
  <c r="D8239" i="6"/>
  <c r="D8240" i="6"/>
  <c r="D8241" i="6"/>
  <c r="D8242" i="6"/>
  <c r="D8243" i="6"/>
  <c r="D8244" i="6"/>
  <c r="D8245" i="6"/>
  <c r="D8246" i="6"/>
  <c r="D8247" i="6"/>
  <c r="D8248" i="6"/>
  <c r="D8249" i="6"/>
  <c r="D8250" i="6"/>
  <c r="D8251" i="6"/>
  <c r="H8251" i="6" s="1"/>
  <c r="D8252" i="6"/>
  <c r="H8252" i="6" s="1"/>
  <c r="D8253" i="6"/>
  <c r="H8253" i="6" s="1"/>
  <c r="D8254" i="6"/>
  <c r="D8255" i="6"/>
  <c r="D8256" i="6"/>
  <c r="D8257" i="6"/>
  <c r="D8258" i="6"/>
  <c r="D8259" i="6"/>
  <c r="H8259" i="6" s="1"/>
  <c r="D8260" i="6"/>
  <c r="D8261" i="6"/>
  <c r="H8261" i="6" s="1"/>
  <c r="D8262" i="6"/>
  <c r="D8263" i="6"/>
  <c r="D8264" i="6"/>
  <c r="D8265" i="6"/>
  <c r="D8266" i="6"/>
  <c r="D8267" i="6"/>
  <c r="D8268" i="6"/>
  <c r="D8269" i="6"/>
  <c r="D8270" i="6"/>
  <c r="D8271" i="6"/>
  <c r="D8272" i="6"/>
  <c r="D8273" i="6"/>
  <c r="D8274" i="6"/>
  <c r="D8275" i="6"/>
  <c r="H8275" i="6" s="1"/>
  <c r="D8276" i="6"/>
  <c r="H8276" i="6" s="1"/>
  <c r="D8277" i="6"/>
  <c r="H8277" i="6" s="1"/>
  <c r="D8278" i="6"/>
  <c r="D8279" i="6"/>
  <c r="D8280" i="6"/>
  <c r="D8281" i="6"/>
  <c r="D8282" i="6"/>
  <c r="D8283" i="6"/>
  <c r="H8283" i="6" s="1"/>
  <c r="D8284" i="6"/>
  <c r="D8285" i="6"/>
  <c r="H8285" i="6" s="1"/>
  <c r="D8286" i="6"/>
  <c r="D8287" i="6"/>
  <c r="D8288" i="6"/>
  <c r="D8289" i="6"/>
  <c r="D8290" i="6"/>
  <c r="D8291" i="6"/>
  <c r="D8292" i="6"/>
  <c r="D8293" i="6"/>
  <c r="D8294" i="6"/>
  <c r="D8295" i="6"/>
  <c r="D8296" i="6"/>
  <c r="D8297" i="6"/>
  <c r="D8298" i="6"/>
  <c r="D8299" i="6"/>
  <c r="H8299" i="6" s="1"/>
  <c r="D8300" i="6"/>
  <c r="H8300" i="6" s="1"/>
  <c r="D8301" i="6"/>
  <c r="H8301" i="6" s="1"/>
  <c r="D8302" i="6"/>
  <c r="D8303" i="6"/>
  <c r="D8304" i="6"/>
  <c r="D8305" i="6"/>
  <c r="D8306" i="6"/>
  <c r="D8307" i="6"/>
  <c r="H8307" i="6" s="1"/>
  <c r="D8308" i="6"/>
  <c r="D8309" i="6"/>
  <c r="H8309" i="6" s="1"/>
  <c r="D8310" i="6"/>
  <c r="D8311" i="6"/>
  <c r="D8312" i="6"/>
  <c r="D8313" i="6"/>
  <c r="D8314" i="6"/>
  <c r="D8315" i="6"/>
  <c r="D8316" i="6"/>
  <c r="D8317" i="6"/>
  <c r="D8318" i="6"/>
  <c r="D8319" i="6"/>
  <c r="D8320" i="6"/>
  <c r="D8321" i="6"/>
  <c r="D8322" i="6"/>
  <c r="D8323" i="6"/>
  <c r="H8323" i="6" s="1"/>
  <c r="D8324" i="6"/>
  <c r="H8324" i="6" s="1"/>
  <c r="D8325" i="6"/>
  <c r="H8325" i="6" s="1"/>
  <c r="D8326" i="6"/>
  <c r="D8327" i="6"/>
  <c r="D8328" i="6"/>
  <c r="D8329" i="6"/>
  <c r="D8330" i="6"/>
  <c r="D8331" i="6"/>
  <c r="H8331" i="6" s="1"/>
  <c r="D8332" i="6"/>
  <c r="D8333" i="6"/>
  <c r="H8333" i="6" s="1"/>
  <c r="D8334" i="6"/>
  <c r="D8335" i="6"/>
  <c r="D8336" i="6"/>
  <c r="D8337" i="6"/>
  <c r="D8338" i="6"/>
  <c r="D8339" i="6"/>
  <c r="D8340" i="6"/>
  <c r="D8341" i="6"/>
  <c r="D8342" i="6"/>
  <c r="D8343" i="6"/>
  <c r="D8344" i="6"/>
  <c r="D8345" i="6"/>
  <c r="D8346" i="6"/>
  <c r="D8347" i="6"/>
  <c r="H8347" i="6" s="1"/>
  <c r="D8348" i="6"/>
  <c r="H8348" i="6" s="1"/>
  <c r="D8349" i="6"/>
  <c r="H8349" i="6" s="1"/>
  <c r="D8350" i="6"/>
  <c r="D8351" i="6"/>
  <c r="D8352" i="6"/>
  <c r="D8353" i="6"/>
  <c r="D8354" i="6"/>
  <c r="D8355" i="6"/>
  <c r="H8355" i="6" s="1"/>
  <c r="D8356" i="6"/>
  <c r="D8357" i="6"/>
  <c r="H8357" i="6" s="1"/>
  <c r="D8358" i="6"/>
  <c r="D8359" i="6"/>
  <c r="D8360" i="6"/>
  <c r="D8361" i="6"/>
  <c r="D8362" i="6"/>
  <c r="D8363" i="6"/>
  <c r="D8364" i="6"/>
  <c r="D8365" i="6"/>
  <c r="D8366" i="6"/>
  <c r="D8367" i="6"/>
  <c r="D8368" i="6"/>
  <c r="D8369" i="6"/>
  <c r="D8370" i="6"/>
  <c r="D8371" i="6"/>
  <c r="H8371" i="6" s="1"/>
  <c r="D8372" i="6"/>
  <c r="H8372" i="6" s="1"/>
  <c r="D8373" i="6"/>
  <c r="H8373" i="6" s="1"/>
  <c r="D8374" i="6"/>
  <c r="D8375" i="6"/>
  <c r="D8376" i="6"/>
  <c r="D8377" i="6"/>
  <c r="D8378" i="6"/>
  <c r="D8379" i="6"/>
  <c r="H8379" i="6" s="1"/>
  <c r="D8380" i="6"/>
  <c r="D8381" i="6"/>
  <c r="H8381" i="6" s="1"/>
  <c r="D8382" i="6"/>
  <c r="D8383" i="6"/>
  <c r="D8384" i="6"/>
  <c r="D8385" i="6"/>
  <c r="D8386" i="6"/>
  <c r="D8387" i="6"/>
  <c r="D8388" i="6"/>
  <c r="D8389" i="6"/>
  <c r="D8390" i="6"/>
  <c r="D8391" i="6"/>
  <c r="D8392" i="6"/>
  <c r="D8393" i="6"/>
  <c r="D8394" i="6"/>
  <c r="D8395" i="6"/>
  <c r="H8395" i="6" s="1"/>
  <c r="D8396" i="6"/>
  <c r="H8396" i="6" s="1"/>
  <c r="D8397" i="6"/>
  <c r="H8397" i="6" s="1"/>
  <c r="D8398" i="6"/>
  <c r="D8399" i="6"/>
  <c r="D8400" i="6"/>
  <c r="D8401" i="6"/>
  <c r="D8402" i="6"/>
  <c r="D8403" i="6"/>
  <c r="H8403" i="6" s="1"/>
  <c r="D8404" i="6"/>
  <c r="D8405" i="6"/>
  <c r="H8405" i="6" s="1"/>
  <c r="D8406" i="6"/>
  <c r="D8407" i="6"/>
  <c r="D8408" i="6"/>
  <c r="D8409" i="6"/>
  <c r="D8410" i="6"/>
  <c r="D8411" i="6"/>
  <c r="D8412" i="6"/>
  <c r="D8413" i="6"/>
  <c r="D8414" i="6"/>
  <c r="D8415" i="6"/>
  <c r="D8416" i="6"/>
  <c r="D8417" i="6"/>
  <c r="D8418" i="6"/>
  <c r="D8419" i="6"/>
  <c r="H8419" i="6" s="1"/>
  <c r="D8420" i="6"/>
  <c r="H8420" i="6" s="1"/>
  <c r="D8421" i="6"/>
  <c r="H8421" i="6" s="1"/>
  <c r="D8422" i="6"/>
  <c r="D8423" i="6"/>
  <c r="D8424" i="6"/>
  <c r="D8425" i="6"/>
  <c r="D8426" i="6"/>
  <c r="D8427" i="6"/>
  <c r="H8427" i="6" s="1"/>
  <c r="D8428" i="6"/>
  <c r="H8428" i="6" s="1"/>
  <c r="D8429" i="6"/>
  <c r="H8429" i="6" s="1"/>
  <c r="D8430" i="6"/>
  <c r="D8431" i="6"/>
  <c r="D8432" i="6"/>
  <c r="D8433" i="6"/>
  <c r="D8434" i="6"/>
  <c r="D8435" i="6"/>
  <c r="D8436" i="6"/>
  <c r="D8437" i="6"/>
  <c r="D8438" i="6"/>
  <c r="D8439" i="6"/>
  <c r="D8440" i="6"/>
  <c r="D8441" i="6"/>
  <c r="D8442" i="6"/>
  <c r="D8443" i="6"/>
  <c r="H8443" i="6" s="1"/>
  <c r="D8444" i="6"/>
  <c r="H8444" i="6" s="1"/>
  <c r="D8445" i="6"/>
  <c r="H8445" i="6" s="1"/>
  <c r="D8446" i="6"/>
  <c r="D8447" i="6"/>
  <c r="D8448" i="6"/>
  <c r="D8449" i="6"/>
  <c r="D8450" i="6"/>
  <c r="D8451" i="6"/>
  <c r="H8451" i="6" s="1"/>
  <c r="D8452" i="6"/>
  <c r="D8453" i="6"/>
  <c r="H8453" i="6" s="1"/>
  <c r="D8454" i="6"/>
  <c r="D8455" i="6"/>
  <c r="D8456" i="6"/>
  <c r="D8457" i="6"/>
  <c r="D8458" i="6"/>
  <c r="D8459" i="6"/>
  <c r="D8460" i="6"/>
  <c r="D8461" i="6"/>
  <c r="D8462" i="6"/>
  <c r="D8463" i="6"/>
  <c r="D8464" i="6"/>
  <c r="D8465" i="6"/>
  <c r="D8466" i="6"/>
  <c r="D8467" i="6"/>
  <c r="H8467" i="6" s="1"/>
  <c r="D8468" i="6"/>
  <c r="H8468" i="6" s="1"/>
  <c r="D8469" i="6"/>
  <c r="H8469" i="6" s="1"/>
  <c r="D8470" i="6"/>
  <c r="D8471" i="6"/>
  <c r="D8472" i="6"/>
  <c r="D8473" i="6"/>
  <c r="D8474" i="6"/>
  <c r="D8475" i="6"/>
  <c r="H8475" i="6" s="1"/>
  <c r="D8476" i="6"/>
  <c r="D8477" i="6"/>
  <c r="H8477" i="6" s="1"/>
  <c r="D8478" i="6"/>
  <c r="D8479" i="6"/>
  <c r="D8480" i="6"/>
  <c r="D8481" i="6"/>
  <c r="D8482" i="6"/>
  <c r="D8483" i="6"/>
  <c r="D8484" i="6"/>
  <c r="D8485" i="6"/>
  <c r="D8486" i="6"/>
  <c r="D8487" i="6"/>
  <c r="D8488" i="6"/>
  <c r="D8489" i="6"/>
  <c r="D8490" i="6"/>
  <c r="D8491" i="6"/>
  <c r="H8491" i="6" s="1"/>
  <c r="D8492" i="6"/>
  <c r="H8492" i="6" s="1"/>
  <c r="D8493" i="6"/>
  <c r="H8493" i="6" s="1"/>
  <c r="D8494" i="6"/>
  <c r="D8495" i="6"/>
  <c r="D8496" i="6"/>
  <c r="D8497" i="6"/>
  <c r="D8498" i="6"/>
  <c r="D8499" i="6"/>
  <c r="H8499" i="6" s="1"/>
  <c r="D8500" i="6"/>
  <c r="D8501" i="6"/>
  <c r="H8501" i="6" s="1"/>
  <c r="D8502" i="6"/>
  <c r="D8503" i="6"/>
  <c r="D8504" i="6"/>
  <c r="D8505" i="6"/>
  <c r="D8506" i="6"/>
  <c r="D8507" i="6"/>
  <c r="D8508" i="6"/>
  <c r="D8509" i="6"/>
  <c r="D8510" i="6"/>
  <c r="D8511" i="6"/>
  <c r="D8512" i="6"/>
  <c r="D8513" i="6"/>
  <c r="D8514" i="6"/>
  <c r="D8515" i="6"/>
  <c r="H8515" i="6" s="1"/>
  <c r="D8516" i="6"/>
  <c r="H8516" i="6" s="1"/>
  <c r="D8517" i="6"/>
  <c r="H8517" i="6" s="1"/>
  <c r="D8518" i="6"/>
  <c r="D8519" i="6"/>
  <c r="D8520" i="6"/>
  <c r="D8521" i="6"/>
  <c r="D8522" i="6"/>
  <c r="D8523" i="6"/>
  <c r="H8523" i="6" s="1"/>
  <c r="D8524" i="6"/>
  <c r="D8525" i="6"/>
  <c r="H8525" i="6" s="1"/>
  <c r="D8526" i="6"/>
  <c r="D8527" i="6"/>
  <c r="D8528" i="6"/>
  <c r="D8529" i="6"/>
  <c r="D8530" i="6"/>
  <c r="D8531" i="6"/>
  <c r="D8532" i="6"/>
  <c r="D8533" i="6"/>
  <c r="D8534" i="6"/>
  <c r="D8535" i="6"/>
  <c r="D8536" i="6"/>
  <c r="D8537" i="6"/>
  <c r="D8538" i="6"/>
  <c r="D8539" i="6"/>
  <c r="H8539" i="6" s="1"/>
  <c r="D8540" i="6"/>
  <c r="H8540" i="6" s="1"/>
  <c r="D8541" i="6"/>
  <c r="H8541" i="6" s="1"/>
  <c r="D8542" i="6"/>
  <c r="D8543" i="6"/>
  <c r="D8544" i="6"/>
  <c r="D8545" i="6"/>
  <c r="D8546" i="6"/>
  <c r="D8547" i="6"/>
  <c r="H8547" i="6" s="1"/>
  <c r="D8548" i="6"/>
  <c r="D8549" i="6"/>
  <c r="H8549" i="6" s="1"/>
  <c r="D8550" i="6"/>
  <c r="D8551" i="6"/>
  <c r="D8552" i="6"/>
  <c r="D8553" i="6"/>
  <c r="D8554" i="6"/>
  <c r="D8555" i="6"/>
  <c r="D8556" i="6"/>
  <c r="D8557" i="6"/>
  <c r="D8558" i="6"/>
  <c r="D8559" i="6"/>
  <c r="D8560" i="6"/>
  <c r="D8561" i="6"/>
  <c r="D8562" i="6"/>
  <c r="D8563" i="6"/>
  <c r="H8563" i="6" s="1"/>
  <c r="D8564" i="6"/>
  <c r="H8564" i="6" s="1"/>
  <c r="D8565" i="6"/>
  <c r="H8565" i="6" s="1"/>
  <c r="D8566" i="6"/>
  <c r="D8567" i="6"/>
  <c r="D8568" i="6"/>
  <c r="D8569" i="6"/>
  <c r="D8570" i="6"/>
  <c r="D8571" i="6"/>
  <c r="H8571" i="6" s="1"/>
  <c r="D8572" i="6"/>
  <c r="D8573" i="6"/>
  <c r="H8573" i="6" s="1"/>
  <c r="D8574" i="6"/>
  <c r="D8575" i="6"/>
  <c r="D8576" i="6"/>
  <c r="D8577" i="6"/>
  <c r="D8578" i="6"/>
  <c r="D8579" i="6"/>
  <c r="D8580" i="6"/>
  <c r="D8581" i="6"/>
  <c r="D8582" i="6"/>
  <c r="D8583" i="6"/>
  <c r="D8584" i="6"/>
  <c r="D8585" i="6"/>
  <c r="D8586" i="6"/>
  <c r="D8587" i="6"/>
  <c r="H8587" i="6" s="1"/>
  <c r="D8588" i="6"/>
  <c r="H8588" i="6" s="1"/>
  <c r="D8589" i="6"/>
  <c r="H8589" i="6" s="1"/>
  <c r="D8590" i="6"/>
  <c r="D8591" i="6"/>
  <c r="D8592" i="6"/>
  <c r="D8593" i="6"/>
  <c r="D8594" i="6"/>
  <c r="D8595" i="6"/>
  <c r="H8595" i="6" s="1"/>
  <c r="D8596" i="6"/>
  <c r="D8597" i="6"/>
  <c r="H8597" i="6" s="1"/>
  <c r="D8598" i="6"/>
  <c r="D8599" i="6"/>
  <c r="D8600" i="6"/>
  <c r="D8601" i="6"/>
  <c r="D8602" i="6"/>
  <c r="D8603" i="6"/>
  <c r="D8604" i="6"/>
  <c r="D8605" i="6"/>
  <c r="D8606" i="6"/>
  <c r="D8607" i="6"/>
  <c r="D8608" i="6"/>
  <c r="D8609" i="6"/>
  <c r="D8610" i="6"/>
  <c r="D8611" i="6"/>
  <c r="H8611" i="6" s="1"/>
  <c r="D8612" i="6"/>
  <c r="H8612" i="6" s="1"/>
  <c r="D8613" i="6"/>
  <c r="H8613" i="6" s="1"/>
  <c r="D8614" i="6"/>
  <c r="D8615" i="6"/>
  <c r="D8616" i="6"/>
  <c r="D8617" i="6"/>
  <c r="D8618" i="6"/>
  <c r="D8619" i="6"/>
  <c r="H8619" i="6" s="1"/>
  <c r="D8620" i="6"/>
  <c r="D8621" i="6"/>
  <c r="H8621" i="6" s="1"/>
  <c r="D8622" i="6"/>
  <c r="D8623" i="6"/>
  <c r="D8624" i="6"/>
  <c r="D8625" i="6"/>
  <c r="D8626" i="6"/>
  <c r="D8627" i="6"/>
  <c r="D8628" i="6"/>
  <c r="D8629" i="6"/>
  <c r="D8630" i="6"/>
  <c r="D8631" i="6"/>
  <c r="D8632" i="6"/>
  <c r="D8633" i="6"/>
  <c r="D8634" i="6"/>
  <c r="D8635" i="6"/>
  <c r="H8635" i="6" s="1"/>
  <c r="D8636" i="6"/>
  <c r="H8636" i="6" s="1"/>
  <c r="D8637" i="6"/>
  <c r="H8637" i="6" s="1"/>
  <c r="D8638" i="6"/>
  <c r="D8639" i="6"/>
  <c r="D8640" i="6"/>
  <c r="D8641" i="6"/>
  <c r="D8642" i="6"/>
  <c r="D8643" i="6"/>
  <c r="H8643" i="6" s="1"/>
  <c r="D8644" i="6"/>
  <c r="D8645" i="6"/>
  <c r="H8645" i="6" s="1"/>
  <c r="D8646" i="6"/>
  <c r="D8647" i="6"/>
  <c r="D8648" i="6"/>
  <c r="D8649" i="6"/>
  <c r="D8650" i="6"/>
  <c r="D8651" i="6"/>
  <c r="D8652" i="6"/>
  <c r="D8653" i="6"/>
  <c r="D8654" i="6"/>
  <c r="D8655" i="6"/>
  <c r="D8656" i="6"/>
  <c r="D8657" i="6"/>
  <c r="D8658" i="6"/>
  <c r="D8659" i="6"/>
  <c r="H8659" i="6" s="1"/>
  <c r="D8660" i="6"/>
  <c r="H8660" i="6" s="1"/>
  <c r="D8661" i="6"/>
  <c r="H8661" i="6" s="1"/>
  <c r="D8662" i="6"/>
  <c r="D8663" i="6"/>
  <c r="D8664" i="6"/>
  <c r="D8665" i="6"/>
  <c r="D8666" i="6"/>
  <c r="D8667" i="6"/>
  <c r="H8667" i="6" s="1"/>
  <c r="D8668" i="6"/>
  <c r="D8669" i="6"/>
  <c r="H8669" i="6" s="1"/>
  <c r="D8670" i="6"/>
  <c r="D8671" i="6"/>
  <c r="D8672" i="6"/>
  <c r="D8673" i="6"/>
  <c r="D8674" i="6"/>
  <c r="D8675" i="6"/>
  <c r="D8676" i="6"/>
  <c r="D8677" i="6"/>
  <c r="D8678" i="6"/>
  <c r="D8679" i="6"/>
  <c r="D8680" i="6"/>
  <c r="D8681" i="6"/>
  <c r="D8682" i="6"/>
  <c r="D8683" i="6"/>
  <c r="H8683" i="6" s="1"/>
  <c r="D8684" i="6"/>
  <c r="H8684" i="6" s="1"/>
  <c r="D8685" i="6"/>
  <c r="H8685" i="6" s="1"/>
  <c r="D8686" i="6"/>
  <c r="D8687" i="6"/>
  <c r="D8688" i="6"/>
  <c r="D8689" i="6"/>
  <c r="D8690" i="6"/>
  <c r="D8691" i="6"/>
  <c r="H8691" i="6" s="1"/>
  <c r="D8692" i="6"/>
  <c r="H8692" i="6" s="1"/>
  <c r="D8693" i="6"/>
  <c r="H8693" i="6" s="1"/>
  <c r="D8694" i="6"/>
  <c r="D8695" i="6"/>
  <c r="D8696" i="6"/>
  <c r="D8697" i="6"/>
  <c r="D8698" i="6"/>
  <c r="D8699" i="6"/>
  <c r="D8700" i="6"/>
  <c r="D8701" i="6"/>
  <c r="D8702" i="6"/>
  <c r="D8703" i="6"/>
  <c r="D8704" i="6"/>
  <c r="D8705" i="6"/>
  <c r="D8706" i="6"/>
  <c r="D8707" i="6"/>
  <c r="H8707" i="6" s="1"/>
  <c r="D8708" i="6"/>
  <c r="H8708" i="6" s="1"/>
  <c r="D8709" i="6"/>
  <c r="H8709" i="6" s="1"/>
  <c r="D8710" i="6"/>
  <c r="D8711" i="6"/>
  <c r="D8712" i="6"/>
  <c r="D8713" i="6"/>
  <c r="D8714" i="6"/>
  <c r="D8715" i="6"/>
  <c r="H8715" i="6" s="1"/>
  <c r="D8716" i="6"/>
  <c r="H8716" i="6" s="1"/>
  <c r="D8717" i="6"/>
  <c r="H8717" i="6" s="1"/>
  <c r="D8718" i="6"/>
  <c r="D8719" i="6"/>
  <c r="D8720" i="6"/>
  <c r="D8721" i="6"/>
  <c r="D8722" i="6"/>
  <c r="D8723" i="6"/>
  <c r="D8724" i="6"/>
  <c r="D8725" i="6"/>
  <c r="D8726" i="6"/>
  <c r="D8727" i="6"/>
  <c r="D8728" i="6"/>
  <c r="D8729" i="6"/>
  <c r="D8730" i="6"/>
  <c r="D8731" i="6"/>
  <c r="H8731" i="6" s="1"/>
  <c r="D8732" i="6"/>
  <c r="H8732" i="6" s="1"/>
  <c r="D8733" i="6"/>
  <c r="H8733" i="6" s="1"/>
  <c r="D8734" i="6"/>
  <c r="D8735" i="6"/>
  <c r="D8736" i="6"/>
  <c r="D8737" i="6"/>
  <c r="D8738" i="6"/>
  <c r="D8739" i="6"/>
  <c r="H8739" i="6" s="1"/>
  <c r="D8740" i="6"/>
  <c r="H8740" i="6" s="1"/>
  <c r="D8741" i="6"/>
  <c r="H8741" i="6" s="1"/>
  <c r="D8742" i="6"/>
  <c r="D8743" i="6"/>
  <c r="D8744" i="6"/>
  <c r="D8745" i="6"/>
  <c r="D8746" i="6"/>
  <c r="D8747" i="6"/>
  <c r="D8748" i="6"/>
  <c r="D8749" i="6"/>
  <c r="D8750" i="6"/>
  <c r="D8751" i="6"/>
  <c r="D8752" i="6"/>
  <c r="D8753" i="6"/>
  <c r="D8754" i="6"/>
  <c r="D8755" i="6"/>
  <c r="H8755" i="6" s="1"/>
  <c r="D8756" i="6"/>
  <c r="H8756" i="6" s="1"/>
  <c r="D8757" i="6"/>
  <c r="H8757" i="6" s="1"/>
  <c r="D8758" i="6"/>
  <c r="D8759" i="6"/>
  <c r="D8760" i="6"/>
  <c r="D8761" i="6"/>
  <c r="D8762" i="6"/>
  <c r="D8763" i="6"/>
  <c r="H8763" i="6" s="1"/>
  <c r="D8764" i="6"/>
  <c r="D8765" i="6"/>
  <c r="H8765" i="6" s="1"/>
  <c r="D8766" i="6"/>
  <c r="D8767" i="6"/>
  <c r="D8768" i="6"/>
  <c r="D8769" i="6"/>
  <c r="D8770" i="6"/>
  <c r="D8771" i="6"/>
  <c r="D8772" i="6"/>
  <c r="D8773" i="6"/>
  <c r="D8774" i="6"/>
  <c r="D8775" i="6"/>
  <c r="D8776" i="6"/>
  <c r="D8777" i="6"/>
  <c r="D8778" i="6"/>
  <c r="D8779" i="6"/>
  <c r="H8779" i="6" s="1"/>
  <c r="D8780" i="6"/>
  <c r="H8780" i="6" s="1"/>
  <c r="D8781" i="6"/>
  <c r="H8781" i="6" s="1"/>
  <c r="D8782" i="6"/>
  <c r="D8783" i="6"/>
  <c r="D8784" i="6"/>
  <c r="D8785" i="6"/>
  <c r="D8786" i="6"/>
  <c r="D8787" i="6"/>
  <c r="H8787" i="6" s="1"/>
  <c r="D8788" i="6"/>
  <c r="H8788" i="6" s="1"/>
  <c r="D8789" i="6"/>
  <c r="H8789" i="6" s="1"/>
  <c r="D8790" i="6"/>
  <c r="D8791" i="6"/>
  <c r="D8792" i="6"/>
  <c r="D8793" i="6"/>
  <c r="D8794" i="6"/>
  <c r="D8795" i="6"/>
  <c r="D8796" i="6"/>
  <c r="D8797" i="6"/>
  <c r="D8798" i="6"/>
  <c r="D8799" i="6"/>
  <c r="D8800" i="6"/>
  <c r="D8801" i="6"/>
  <c r="D8802" i="6"/>
  <c r="D8803" i="6"/>
  <c r="H8803" i="6" s="1"/>
  <c r="D8804" i="6"/>
  <c r="H8804" i="6" s="1"/>
  <c r="D8805" i="6"/>
  <c r="H8805" i="6" s="1"/>
  <c r="D8806" i="6"/>
  <c r="D8807" i="6"/>
  <c r="D8808" i="6"/>
  <c r="D8809" i="6"/>
  <c r="D8810" i="6"/>
  <c r="D8811" i="6"/>
  <c r="H8811" i="6" s="1"/>
  <c r="D8812" i="6"/>
  <c r="H8812" i="6" s="1"/>
  <c r="D8813" i="6"/>
  <c r="H8813" i="6" s="1"/>
  <c r="D8814" i="6"/>
  <c r="D8815" i="6"/>
  <c r="D8816" i="6"/>
  <c r="D8817" i="6"/>
  <c r="D8818" i="6"/>
  <c r="D8819" i="6"/>
  <c r="D8820" i="6"/>
  <c r="D8821" i="6"/>
  <c r="D8822" i="6"/>
  <c r="D8823" i="6"/>
  <c r="D8824" i="6"/>
  <c r="D8825" i="6"/>
  <c r="D8826" i="6"/>
  <c r="D8827" i="6"/>
  <c r="H8827" i="6" s="1"/>
  <c r="D8828" i="6"/>
  <c r="H8828" i="6" s="1"/>
  <c r="D8829" i="6"/>
  <c r="H8829" i="6" s="1"/>
  <c r="D8830" i="6"/>
  <c r="D8831" i="6"/>
  <c r="D8832" i="6"/>
  <c r="D8833" i="6"/>
  <c r="D8834" i="6"/>
  <c r="D8835" i="6"/>
  <c r="H8835" i="6" s="1"/>
  <c r="D8836" i="6"/>
  <c r="H8836" i="6" s="1"/>
  <c r="D8837" i="6"/>
  <c r="H8837" i="6" s="1"/>
  <c r="D8838" i="6"/>
  <c r="D8839" i="6"/>
  <c r="D8840" i="6"/>
  <c r="D8841" i="6"/>
  <c r="D8842" i="6"/>
  <c r="D8843" i="6"/>
  <c r="D8844" i="6"/>
  <c r="D8845" i="6"/>
  <c r="D8846" i="6"/>
  <c r="D8847" i="6"/>
  <c r="D8848" i="6"/>
  <c r="D8849" i="6"/>
  <c r="D8850" i="6"/>
  <c r="D8851" i="6"/>
  <c r="H8851" i="6" s="1"/>
  <c r="D8852" i="6"/>
  <c r="H8852" i="6" s="1"/>
  <c r="D8853" i="6"/>
  <c r="H8853" i="6" s="1"/>
  <c r="D8854" i="6"/>
  <c r="D8855" i="6"/>
  <c r="D8856" i="6"/>
  <c r="D8857" i="6"/>
  <c r="D8858" i="6"/>
  <c r="D8859" i="6"/>
  <c r="H8859" i="6" s="1"/>
  <c r="D8860" i="6"/>
  <c r="H8860" i="6" s="1"/>
  <c r="D8861" i="6"/>
  <c r="H8861" i="6" s="1"/>
  <c r="D8862" i="6"/>
  <c r="D8863" i="6"/>
  <c r="D8864" i="6"/>
  <c r="D8865" i="6"/>
  <c r="D8866" i="6"/>
  <c r="D8867" i="6"/>
  <c r="D8868" i="6"/>
  <c r="D8869" i="6"/>
  <c r="D8870" i="6"/>
  <c r="D8871" i="6"/>
  <c r="D8872" i="6"/>
  <c r="D8873" i="6"/>
  <c r="D8874" i="6"/>
  <c r="D8875" i="6"/>
  <c r="H8875" i="6" s="1"/>
  <c r="D8876" i="6"/>
  <c r="H8876" i="6" s="1"/>
  <c r="D8877" i="6"/>
  <c r="H8877" i="6" s="1"/>
  <c r="D8878" i="6"/>
  <c r="D8879" i="6"/>
  <c r="D8880" i="6"/>
  <c r="D8881" i="6"/>
  <c r="D8882" i="6"/>
  <c r="D8883" i="6"/>
  <c r="H8883" i="6" s="1"/>
  <c r="D8884" i="6"/>
  <c r="H8884" i="6" s="1"/>
  <c r="D8885" i="6"/>
  <c r="H8885" i="6" s="1"/>
  <c r="D8886" i="6"/>
  <c r="D8887" i="6"/>
  <c r="D8888" i="6"/>
  <c r="D8889" i="6"/>
  <c r="D8890" i="6"/>
  <c r="D8891" i="6"/>
  <c r="D8892" i="6"/>
  <c r="D8893" i="6"/>
  <c r="D8894" i="6"/>
  <c r="D8895" i="6"/>
  <c r="D8896" i="6"/>
  <c r="D8897" i="6"/>
  <c r="D8898" i="6"/>
  <c r="D8899" i="6"/>
  <c r="H8899" i="6" s="1"/>
  <c r="D8900" i="6"/>
  <c r="H8900" i="6" s="1"/>
  <c r="D8901" i="6"/>
  <c r="H8901" i="6" s="1"/>
  <c r="D8902" i="6"/>
  <c r="D8903" i="6"/>
  <c r="D8904" i="6"/>
  <c r="D8905" i="6"/>
  <c r="D8906" i="6"/>
  <c r="D8907" i="6"/>
  <c r="H8907" i="6" s="1"/>
  <c r="D8908" i="6"/>
  <c r="H8908" i="6" s="1"/>
  <c r="D8909" i="6"/>
  <c r="H8909" i="6" s="1"/>
  <c r="D8910" i="6"/>
  <c r="D8911" i="6"/>
  <c r="D8912" i="6"/>
  <c r="D8913" i="6"/>
  <c r="D8914" i="6"/>
  <c r="D8915" i="6"/>
  <c r="D8916" i="6"/>
  <c r="D8917" i="6"/>
  <c r="D8918" i="6"/>
  <c r="D8919" i="6"/>
  <c r="D8920" i="6"/>
  <c r="D8921" i="6"/>
  <c r="D8922" i="6"/>
  <c r="D8923" i="6"/>
  <c r="H8923" i="6" s="1"/>
  <c r="D8924" i="6"/>
  <c r="H8924" i="6" s="1"/>
  <c r="D8925" i="6"/>
  <c r="H8925" i="6" s="1"/>
  <c r="D8926" i="6"/>
  <c r="D8927" i="6"/>
  <c r="D8928" i="6"/>
  <c r="D8929" i="6"/>
  <c r="D8930" i="6"/>
  <c r="D8931" i="6"/>
  <c r="H8931" i="6" s="1"/>
  <c r="D8932" i="6"/>
  <c r="H8932" i="6" s="1"/>
  <c r="D8933" i="6"/>
  <c r="H8933" i="6" s="1"/>
  <c r="D8934" i="6"/>
  <c r="D8935" i="6"/>
  <c r="D8936" i="6"/>
  <c r="D8937" i="6"/>
  <c r="D8938" i="6"/>
  <c r="D8939" i="6"/>
  <c r="D8940" i="6"/>
  <c r="D8941" i="6"/>
  <c r="D8942" i="6"/>
  <c r="D8943" i="6"/>
  <c r="D8944" i="6"/>
  <c r="D8945" i="6"/>
  <c r="D8946" i="6"/>
  <c r="D8947" i="6"/>
  <c r="H8947" i="6" s="1"/>
  <c r="D8948" i="6"/>
  <c r="H8948" i="6" s="1"/>
  <c r="D8949" i="6"/>
  <c r="H8949" i="6" s="1"/>
  <c r="D8950" i="6"/>
  <c r="D8951" i="6"/>
  <c r="D8952" i="6"/>
  <c r="D8953" i="6"/>
  <c r="D8954" i="6"/>
  <c r="D8955" i="6"/>
  <c r="H8955" i="6" s="1"/>
  <c r="D8956" i="6"/>
  <c r="H8956" i="6" s="1"/>
  <c r="D8957" i="6"/>
  <c r="H8957" i="6" s="1"/>
  <c r="D8958" i="6"/>
  <c r="D8959" i="6"/>
  <c r="D8960" i="6"/>
  <c r="D8961" i="6"/>
  <c r="D8962" i="6"/>
  <c r="D8963" i="6"/>
  <c r="D8964" i="6"/>
  <c r="D8965" i="6"/>
  <c r="D8966" i="6"/>
  <c r="D8967" i="6"/>
  <c r="D8968" i="6"/>
  <c r="D8969" i="6"/>
  <c r="D8970" i="6"/>
  <c r="D8971" i="6"/>
  <c r="H8971" i="6" s="1"/>
  <c r="D8972" i="6"/>
  <c r="H8972" i="6" s="1"/>
  <c r="D8973" i="6"/>
  <c r="H8973" i="6" s="1"/>
  <c r="D8974" i="6"/>
  <c r="D8975" i="6"/>
  <c r="D8976" i="6"/>
  <c r="D8977" i="6"/>
  <c r="D8978" i="6"/>
  <c r="D8979" i="6"/>
  <c r="H8979" i="6" s="1"/>
  <c r="D8980" i="6"/>
  <c r="H8980" i="6" s="1"/>
  <c r="D8981" i="6"/>
  <c r="H8981" i="6" s="1"/>
  <c r="D8982" i="6"/>
  <c r="D8983" i="6"/>
  <c r="D8984" i="6"/>
  <c r="D8985" i="6"/>
  <c r="D8986" i="6"/>
  <c r="D8987" i="6"/>
  <c r="D8988" i="6"/>
  <c r="D8989" i="6"/>
  <c r="D8990" i="6"/>
  <c r="D8991" i="6"/>
  <c r="D8992" i="6"/>
  <c r="D8993" i="6"/>
  <c r="D8994" i="6"/>
  <c r="D8995" i="6"/>
  <c r="H8995" i="6" s="1"/>
  <c r="D8996" i="6"/>
  <c r="H8996" i="6" s="1"/>
  <c r="D8997" i="6"/>
  <c r="H8997" i="6" s="1"/>
  <c r="D8998" i="6"/>
  <c r="D8999" i="6"/>
  <c r="D9000" i="6"/>
  <c r="D9001" i="6"/>
  <c r="D9002" i="6"/>
  <c r="D9003" i="6"/>
  <c r="H9003" i="6" s="1"/>
  <c r="D9004" i="6"/>
  <c r="H9004" i="6" s="1"/>
  <c r="D9005" i="6"/>
  <c r="H9005" i="6" s="1"/>
  <c r="D9006" i="6"/>
  <c r="D9007" i="6"/>
  <c r="D9008" i="6"/>
  <c r="D9009" i="6"/>
  <c r="D9010" i="6"/>
  <c r="D9011" i="6"/>
  <c r="D9012" i="6"/>
  <c r="D9013" i="6"/>
  <c r="D9014" i="6"/>
  <c r="D9015" i="6"/>
  <c r="D9016" i="6"/>
  <c r="D9017" i="6"/>
  <c r="D9018" i="6"/>
  <c r="D9019" i="6"/>
  <c r="H9019" i="6" s="1"/>
  <c r="D9020" i="6"/>
  <c r="H9020" i="6" s="1"/>
  <c r="D9021" i="6"/>
  <c r="H9021" i="6" s="1"/>
  <c r="D9022" i="6"/>
  <c r="D9023" i="6"/>
  <c r="D9024" i="6"/>
  <c r="D9025" i="6"/>
  <c r="D9026" i="6"/>
  <c r="D9027" i="6"/>
  <c r="H9027" i="6" s="1"/>
  <c r="D9028" i="6"/>
  <c r="H9028" i="6" s="1"/>
  <c r="D9029" i="6"/>
  <c r="H9029" i="6" s="1"/>
  <c r="D9030" i="6"/>
  <c r="D9031" i="6"/>
  <c r="D9032" i="6"/>
  <c r="D9033" i="6"/>
  <c r="D9034" i="6"/>
  <c r="D9035" i="6"/>
  <c r="D9036" i="6"/>
  <c r="D9037" i="6"/>
  <c r="D9038" i="6"/>
  <c r="D9039" i="6"/>
  <c r="D9040" i="6"/>
  <c r="D9041" i="6"/>
  <c r="D9042" i="6"/>
  <c r="D9043" i="6"/>
  <c r="H9043" i="6" s="1"/>
  <c r="D9044" i="6"/>
  <c r="H9044" i="6" s="1"/>
  <c r="D9045" i="6"/>
  <c r="H9045" i="6" s="1"/>
  <c r="D9046" i="6"/>
  <c r="D9047" i="6"/>
  <c r="D9048" i="6"/>
  <c r="D9049" i="6"/>
  <c r="D9050" i="6"/>
  <c r="D9051" i="6"/>
  <c r="H9051" i="6" s="1"/>
  <c r="D9052" i="6"/>
  <c r="H9052" i="6" s="1"/>
  <c r="D9053" i="6"/>
  <c r="H9053" i="6" s="1"/>
  <c r="D9054" i="6"/>
  <c r="D9055" i="6"/>
  <c r="D9056" i="6"/>
  <c r="D9057" i="6"/>
  <c r="D9058" i="6"/>
  <c r="D9059" i="6"/>
  <c r="D9060" i="6"/>
  <c r="D9061" i="6"/>
  <c r="D9062" i="6"/>
  <c r="D9063" i="6"/>
  <c r="D9064" i="6"/>
  <c r="D9065" i="6"/>
  <c r="D9066" i="6"/>
  <c r="D9067" i="6"/>
  <c r="H9067" i="6" s="1"/>
  <c r="D9068" i="6"/>
  <c r="H9068" i="6" s="1"/>
  <c r="D9069" i="6"/>
  <c r="H9069" i="6" s="1"/>
  <c r="D9070" i="6"/>
  <c r="D9071" i="6"/>
  <c r="D9072" i="6"/>
  <c r="D9073" i="6"/>
  <c r="D9074" i="6"/>
  <c r="D9075" i="6"/>
  <c r="H9075" i="6" s="1"/>
  <c r="D9076" i="6"/>
  <c r="H9076" i="6" s="1"/>
  <c r="D9077" i="6"/>
  <c r="H9077" i="6" s="1"/>
  <c r="D9078" i="6"/>
  <c r="D9079" i="6"/>
  <c r="D9080" i="6"/>
  <c r="D9081" i="6"/>
  <c r="D9082" i="6"/>
  <c r="D9083" i="6"/>
  <c r="D9084" i="6"/>
  <c r="D9085" i="6"/>
  <c r="D9086" i="6"/>
  <c r="D9087" i="6"/>
  <c r="D9088" i="6"/>
  <c r="D9089" i="6"/>
  <c r="D9090" i="6"/>
  <c r="D9091" i="6"/>
  <c r="H9091" i="6" s="1"/>
  <c r="D9092" i="6"/>
  <c r="H9092" i="6" s="1"/>
  <c r="D9093" i="6"/>
  <c r="H9093" i="6" s="1"/>
  <c r="D9094" i="6"/>
  <c r="D9095" i="6"/>
  <c r="D9096" i="6"/>
  <c r="D9097" i="6"/>
  <c r="D9098" i="6"/>
  <c r="D9099" i="6"/>
  <c r="H9099" i="6" s="1"/>
  <c r="D9100" i="6"/>
  <c r="H9100" i="6" s="1"/>
  <c r="D9101" i="6"/>
  <c r="H9101" i="6" s="1"/>
  <c r="D9102" i="6"/>
  <c r="D9103" i="6"/>
  <c r="D9104" i="6"/>
  <c r="D9105" i="6"/>
  <c r="D9106" i="6"/>
  <c r="D9107" i="6"/>
  <c r="D9108" i="6"/>
  <c r="D9109" i="6"/>
  <c r="D9110" i="6"/>
  <c r="D9111" i="6"/>
  <c r="D9112" i="6"/>
  <c r="D9113" i="6"/>
  <c r="D9114" i="6"/>
  <c r="D9115" i="6"/>
  <c r="H9115" i="6" s="1"/>
  <c r="D9116" i="6"/>
  <c r="H9116" i="6" s="1"/>
  <c r="D9117" i="6"/>
  <c r="H9117" i="6" s="1"/>
  <c r="D9118" i="6"/>
  <c r="D9119" i="6"/>
  <c r="D9120" i="6"/>
  <c r="D9121" i="6"/>
  <c r="D9122" i="6"/>
  <c r="D9123" i="6"/>
  <c r="H9123" i="6" s="1"/>
  <c r="D9124" i="6"/>
  <c r="H9124" i="6" s="1"/>
  <c r="D9125" i="6"/>
  <c r="H9125" i="6" s="1"/>
  <c r="D9126" i="6"/>
  <c r="D9127" i="6"/>
  <c r="D9128" i="6"/>
  <c r="D9129" i="6"/>
  <c r="D9130" i="6"/>
  <c r="D9131" i="6"/>
  <c r="D9132" i="6"/>
  <c r="D9133" i="6"/>
  <c r="D9134" i="6"/>
  <c r="D9135" i="6"/>
  <c r="D9136" i="6"/>
  <c r="D9137" i="6"/>
  <c r="D9138" i="6"/>
  <c r="D9139" i="6"/>
  <c r="H9139" i="6" s="1"/>
  <c r="D9140" i="6"/>
  <c r="H9140" i="6" s="1"/>
  <c r="D9141" i="6"/>
  <c r="H9141" i="6" s="1"/>
  <c r="D9142" i="6"/>
  <c r="D9143" i="6"/>
  <c r="D9144" i="6"/>
  <c r="D9145" i="6"/>
  <c r="D9146" i="6"/>
  <c r="D9147" i="6"/>
  <c r="H9147" i="6" s="1"/>
  <c r="D9148" i="6"/>
  <c r="H9148" i="6" s="1"/>
  <c r="D9149" i="6"/>
  <c r="H9149" i="6" s="1"/>
  <c r="D9150" i="6"/>
  <c r="D9151" i="6"/>
  <c r="D9152" i="6"/>
  <c r="D9153" i="6"/>
  <c r="D9154" i="6"/>
  <c r="D9155" i="6"/>
  <c r="D9156" i="6"/>
  <c r="D9157" i="6"/>
  <c r="D9158" i="6"/>
  <c r="D9159" i="6"/>
  <c r="D9160" i="6"/>
  <c r="D9161" i="6"/>
  <c r="D9162" i="6"/>
  <c r="D9163" i="6"/>
  <c r="H9163" i="6" s="1"/>
  <c r="D9164" i="6"/>
  <c r="H9164" i="6" s="1"/>
  <c r="D9165" i="6"/>
  <c r="H9165" i="6" s="1"/>
  <c r="D9166" i="6"/>
  <c r="D9167" i="6"/>
  <c r="D9168" i="6"/>
  <c r="D9169" i="6"/>
  <c r="D9170" i="6"/>
  <c r="D9171" i="6"/>
  <c r="H9171" i="6" s="1"/>
  <c r="D9172" i="6"/>
  <c r="H9172" i="6" s="1"/>
  <c r="D9173" i="6"/>
  <c r="H9173" i="6" s="1"/>
  <c r="D9174" i="6"/>
  <c r="D9175" i="6"/>
  <c r="D9176" i="6"/>
  <c r="D9177" i="6"/>
  <c r="D9178" i="6"/>
  <c r="D9179" i="6"/>
  <c r="D9180" i="6"/>
  <c r="D9181" i="6"/>
  <c r="D9182" i="6"/>
  <c r="D9183" i="6"/>
  <c r="D9184" i="6"/>
  <c r="D9185" i="6"/>
  <c r="D9186" i="6"/>
  <c r="D9187" i="6"/>
  <c r="H9187" i="6" s="1"/>
  <c r="D9188" i="6"/>
  <c r="H9188" i="6" s="1"/>
  <c r="D9189" i="6"/>
  <c r="H9189" i="6" s="1"/>
  <c r="D9190" i="6"/>
  <c r="D9191" i="6"/>
  <c r="D9192" i="6"/>
  <c r="D9193" i="6"/>
  <c r="D9194" i="6"/>
  <c r="D9195" i="6"/>
  <c r="H9195" i="6" s="1"/>
  <c r="D9196" i="6"/>
  <c r="H9196" i="6" s="1"/>
  <c r="D9197" i="6"/>
  <c r="H9197" i="6" s="1"/>
  <c r="D9198" i="6"/>
  <c r="D9199" i="6"/>
  <c r="D9200" i="6"/>
  <c r="D9201" i="6"/>
  <c r="D9202" i="6"/>
  <c r="D9203" i="6"/>
  <c r="D9204" i="6"/>
  <c r="D9205" i="6"/>
  <c r="D9206" i="6"/>
  <c r="D9207" i="6"/>
  <c r="D9208" i="6"/>
  <c r="D9209" i="6"/>
  <c r="D9210" i="6"/>
  <c r="D9211" i="6"/>
  <c r="H9211" i="6" s="1"/>
  <c r="D9212" i="6"/>
  <c r="H9212" i="6" s="1"/>
  <c r="D9213" i="6"/>
  <c r="H9213" i="6" s="1"/>
  <c r="D9214" i="6"/>
  <c r="D9215" i="6"/>
  <c r="D9216" i="6"/>
  <c r="D9217" i="6"/>
  <c r="D9218" i="6"/>
  <c r="D9219" i="6"/>
  <c r="H9219" i="6" s="1"/>
  <c r="D9220" i="6"/>
  <c r="H9220" i="6" s="1"/>
  <c r="D9221" i="6"/>
  <c r="H9221" i="6" s="1"/>
  <c r="D9222" i="6"/>
  <c r="D9223" i="6"/>
  <c r="D9224" i="6"/>
  <c r="D9225" i="6"/>
  <c r="D9226" i="6"/>
  <c r="D9227" i="6"/>
  <c r="D9228" i="6"/>
  <c r="D9229" i="6"/>
  <c r="D9230" i="6"/>
  <c r="D9231" i="6"/>
  <c r="D9232" i="6"/>
  <c r="D9233" i="6"/>
  <c r="D9234" i="6"/>
  <c r="D9235" i="6"/>
  <c r="H9235" i="6" s="1"/>
  <c r="D9236" i="6"/>
  <c r="H9236" i="6" s="1"/>
  <c r="D9237" i="6"/>
  <c r="H9237" i="6" s="1"/>
  <c r="D9238" i="6"/>
  <c r="D9239" i="6"/>
  <c r="D9240" i="6"/>
  <c r="D9241" i="6"/>
  <c r="D9242" i="6"/>
  <c r="D9243" i="6"/>
  <c r="H9243" i="6" s="1"/>
  <c r="D9244" i="6"/>
  <c r="H9244" i="6" s="1"/>
  <c r="D9245" i="6"/>
  <c r="H9245" i="6" s="1"/>
  <c r="D9246" i="6"/>
  <c r="D9247" i="6"/>
  <c r="D9248" i="6"/>
  <c r="D9249" i="6"/>
  <c r="D9250" i="6"/>
  <c r="D9251" i="6"/>
  <c r="D9252" i="6"/>
  <c r="D9253" i="6"/>
  <c r="D9254" i="6"/>
  <c r="D9255" i="6"/>
  <c r="D9256" i="6"/>
  <c r="D9257" i="6"/>
  <c r="D9258" i="6"/>
  <c r="D9259" i="6"/>
  <c r="H9259" i="6" s="1"/>
  <c r="D9260" i="6"/>
  <c r="H9260" i="6" s="1"/>
  <c r="D9261" i="6"/>
  <c r="H9261" i="6" s="1"/>
  <c r="D9262" i="6"/>
  <c r="D9263" i="6"/>
  <c r="D9264" i="6"/>
  <c r="D9265" i="6"/>
  <c r="D9266" i="6"/>
  <c r="D9267" i="6"/>
  <c r="H9267" i="6" s="1"/>
  <c r="D9268" i="6"/>
  <c r="H9268" i="6" s="1"/>
  <c r="D9269" i="6"/>
  <c r="H9269" i="6" s="1"/>
  <c r="D9270" i="6"/>
  <c r="D9271" i="6"/>
  <c r="D9272" i="6"/>
  <c r="D9273" i="6"/>
  <c r="D9274" i="6"/>
  <c r="D9275" i="6"/>
  <c r="D9276" i="6"/>
  <c r="D9277" i="6"/>
  <c r="D9278" i="6"/>
  <c r="D9279" i="6"/>
  <c r="D9280" i="6"/>
  <c r="D9281" i="6"/>
  <c r="D9282" i="6"/>
  <c r="D9283" i="6"/>
  <c r="H9283" i="6" s="1"/>
  <c r="D9284" i="6"/>
  <c r="H9284" i="6" s="1"/>
  <c r="D9285" i="6"/>
  <c r="H9285" i="6" s="1"/>
  <c r="D9286" i="6"/>
  <c r="D9287" i="6"/>
  <c r="D9288" i="6"/>
  <c r="D9289" i="6"/>
  <c r="D9290" i="6"/>
  <c r="D9291" i="6"/>
  <c r="H9291" i="6" s="1"/>
  <c r="D9292" i="6"/>
  <c r="H9292" i="6" s="1"/>
  <c r="D9293" i="6"/>
  <c r="H9293" i="6" s="1"/>
  <c r="D9294" i="6"/>
  <c r="D9295" i="6"/>
  <c r="D9296" i="6"/>
  <c r="D9297" i="6"/>
  <c r="D9298" i="6"/>
  <c r="D9299" i="6"/>
  <c r="D9300" i="6"/>
  <c r="D9301" i="6"/>
  <c r="D9302" i="6"/>
  <c r="D9303" i="6"/>
  <c r="D9304" i="6"/>
  <c r="D9305" i="6"/>
  <c r="D9306" i="6"/>
  <c r="D9307" i="6"/>
  <c r="H9307" i="6" s="1"/>
  <c r="D9308" i="6"/>
  <c r="H9308" i="6" s="1"/>
  <c r="D9309" i="6"/>
  <c r="H9309" i="6" s="1"/>
  <c r="D9310" i="6"/>
  <c r="D9311" i="6"/>
  <c r="D9312" i="6"/>
  <c r="D9313" i="6"/>
  <c r="D9314" i="6"/>
  <c r="D9315" i="6"/>
  <c r="H9315" i="6" s="1"/>
  <c r="D9316" i="6"/>
  <c r="H9316" i="6" s="1"/>
  <c r="D9317" i="6"/>
  <c r="H9317" i="6" s="1"/>
  <c r="D9318" i="6"/>
  <c r="D9319" i="6"/>
  <c r="D9320" i="6"/>
  <c r="D9321" i="6"/>
  <c r="D9322" i="6"/>
  <c r="D9323" i="6"/>
  <c r="D9324" i="6"/>
  <c r="D9325" i="6"/>
  <c r="D9326" i="6"/>
  <c r="D9327" i="6"/>
  <c r="D9328" i="6"/>
  <c r="D9329" i="6"/>
  <c r="D9330" i="6"/>
  <c r="D9331" i="6"/>
  <c r="H9331" i="6" s="1"/>
  <c r="D9332" i="6"/>
  <c r="H9332" i="6" s="1"/>
  <c r="D9333" i="6"/>
  <c r="H9333" i="6" s="1"/>
  <c r="D9334" i="6"/>
  <c r="D9335" i="6"/>
  <c r="D9336" i="6"/>
  <c r="D9337" i="6"/>
  <c r="D9338" i="6"/>
  <c r="D9339" i="6"/>
  <c r="H9339" i="6" s="1"/>
  <c r="D9340" i="6"/>
  <c r="H9340" i="6" s="1"/>
  <c r="D9341" i="6"/>
  <c r="H9341" i="6" s="1"/>
  <c r="D9342" i="6"/>
  <c r="D9343" i="6"/>
  <c r="D9344" i="6"/>
  <c r="D9345" i="6"/>
  <c r="D9346" i="6"/>
  <c r="D9347" i="6"/>
  <c r="D9348" i="6"/>
  <c r="D9349" i="6"/>
  <c r="D9350" i="6"/>
  <c r="D9351" i="6"/>
  <c r="D9352" i="6"/>
  <c r="D9353" i="6"/>
  <c r="D9354" i="6"/>
  <c r="D9355" i="6"/>
  <c r="H9355" i="6" s="1"/>
  <c r="D9356" i="6"/>
  <c r="H9356" i="6" s="1"/>
  <c r="D9357" i="6"/>
  <c r="H9357" i="6" s="1"/>
  <c r="D9358" i="6"/>
  <c r="D9359" i="6"/>
  <c r="D9360" i="6"/>
  <c r="D9361" i="6"/>
  <c r="D9362" i="6"/>
  <c r="D9363" i="6"/>
  <c r="H9363" i="6" s="1"/>
  <c r="D9364" i="6"/>
  <c r="H9364" i="6" s="1"/>
  <c r="D9365" i="6"/>
  <c r="H9365" i="6" s="1"/>
  <c r="D9366" i="6"/>
  <c r="D9367" i="6"/>
  <c r="D9368" i="6"/>
  <c r="D9369" i="6"/>
  <c r="D9370" i="6"/>
  <c r="D9371" i="6"/>
  <c r="D9372" i="6"/>
  <c r="D9373" i="6"/>
  <c r="D9374" i="6"/>
  <c r="D9375" i="6"/>
  <c r="D9376" i="6"/>
  <c r="D9377" i="6"/>
  <c r="D9378" i="6"/>
  <c r="D9379" i="6"/>
  <c r="H9379" i="6" s="1"/>
  <c r="D9380" i="6"/>
  <c r="H9380" i="6" s="1"/>
  <c r="D9381" i="6"/>
  <c r="H9381" i="6" s="1"/>
  <c r="D9382" i="6"/>
  <c r="D9383" i="6"/>
  <c r="D9384" i="6"/>
  <c r="D9385" i="6"/>
  <c r="D9386" i="6"/>
  <c r="D9387" i="6"/>
  <c r="H9387" i="6" s="1"/>
  <c r="D9388" i="6"/>
  <c r="H9388" i="6" s="1"/>
  <c r="D9389" i="6"/>
  <c r="H9389" i="6" s="1"/>
  <c r="D9390" i="6"/>
  <c r="D9391" i="6"/>
  <c r="D9392" i="6"/>
  <c r="D9393" i="6"/>
  <c r="D9394" i="6"/>
  <c r="D9395" i="6"/>
  <c r="D9396" i="6"/>
  <c r="D9397" i="6"/>
  <c r="D9398" i="6"/>
  <c r="D9399" i="6"/>
  <c r="D9400" i="6"/>
  <c r="D9401" i="6"/>
  <c r="D9402" i="6"/>
  <c r="D9403" i="6"/>
  <c r="H9403" i="6" s="1"/>
  <c r="D9404" i="6"/>
  <c r="H9404" i="6" s="1"/>
  <c r="D9405" i="6"/>
  <c r="H9405" i="6" s="1"/>
  <c r="D9406" i="6"/>
  <c r="D9407" i="6"/>
  <c r="D9408" i="6"/>
  <c r="D9409" i="6"/>
  <c r="D9410" i="6"/>
  <c r="D9411" i="6"/>
  <c r="H9411" i="6" s="1"/>
  <c r="D9412" i="6"/>
  <c r="H9412" i="6" s="1"/>
  <c r="D9413" i="6"/>
  <c r="H9413" i="6" s="1"/>
  <c r="D9414" i="6"/>
  <c r="D9415" i="6"/>
  <c r="D9416" i="6"/>
  <c r="D9417" i="6"/>
  <c r="D9418" i="6"/>
  <c r="D9419" i="6"/>
  <c r="D9420" i="6"/>
  <c r="D9421" i="6"/>
  <c r="D9422" i="6"/>
  <c r="D9423" i="6"/>
  <c r="D9424" i="6"/>
  <c r="D9425" i="6"/>
  <c r="D9426" i="6"/>
  <c r="D9427" i="6"/>
  <c r="H9427" i="6" s="1"/>
  <c r="D9428" i="6"/>
  <c r="D9429" i="6"/>
  <c r="H9429" i="6" s="1"/>
  <c r="D9430" i="6"/>
  <c r="D9431" i="6"/>
  <c r="D9432" i="6"/>
  <c r="D9433" i="6"/>
  <c r="D9434" i="6"/>
  <c r="D9435" i="6"/>
  <c r="H9435" i="6" s="1"/>
  <c r="D9436" i="6"/>
  <c r="H9436" i="6" s="1"/>
  <c r="D9437" i="6"/>
  <c r="H9437" i="6" s="1"/>
  <c r="D9438" i="6"/>
  <c r="D9439" i="6"/>
  <c r="D9440" i="6"/>
  <c r="D9441" i="6"/>
  <c r="D9442" i="6"/>
  <c r="D9443" i="6"/>
  <c r="D9444" i="6"/>
  <c r="D9445" i="6"/>
  <c r="D9446" i="6"/>
  <c r="D9447" i="6"/>
  <c r="D9448" i="6"/>
  <c r="D9449" i="6"/>
  <c r="D9450" i="6"/>
  <c r="D9451" i="6"/>
  <c r="H9451" i="6" s="1"/>
  <c r="D9452" i="6"/>
  <c r="H9452" i="6" s="1"/>
  <c r="D9453" i="6"/>
  <c r="H9453" i="6" s="1"/>
  <c r="D9454" i="6"/>
  <c r="D9455" i="6"/>
  <c r="D9456" i="6"/>
  <c r="D9457" i="6"/>
  <c r="D9458" i="6"/>
  <c r="D9459" i="6"/>
  <c r="H9459" i="6" s="1"/>
  <c r="D9460" i="6"/>
  <c r="H9460" i="6" s="1"/>
  <c r="D9461" i="6"/>
  <c r="H9461" i="6" s="1"/>
  <c r="D9462" i="6"/>
  <c r="D9463" i="6"/>
  <c r="D9464" i="6"/>
  <c r="D9465" i="6"/>
  <c r="D9466" i="6"/>
  <c r="D9467" i="6"/>
  <c r="D9468" i="6"/>
  <c r="D9469" i="6"/>
  <c r="D9470" i="6"/>
  <c r="D9471" i="6"/>
  <c r="D9472" i="6"/>
  <c r="D9473" i="6"/>
  <c r="D9474" i="6"/>
  <c r="D9475" i="6"/>
  <c r="H9475" i="6" s="1"/>
  <c r="D9476" i="6"/>
  <c r="H9476" i="6" s="1"/>
  <c r="D9477" i="6"/>
  <c r="H9477" i="6" s="1"/>
  <c r="D9478" i="6"/>
  <c r="D9479" i="6"/>
  <c r="D9480" i="6"/>
  <c r="D9481" i="6"/>
  <c r="D9482" i="6"/>
  <c r="D9483" i="6"/>
  <c r="H9483" i="6" s="1"/>
  <c r="D9484" i="6"/>
  <c r="H9484" i="6" s="1"/>
  <c r="D9485" i="6"/>
  <c r="H9485" i="6" s="1"/>
  <c r="D9486" i="6"/>
  <c r="D9487" i="6"/>
  <c r="D9488" i="6"/>
  <c r="D9489" i="6"/>
  <c r="D9490" i="6"/>
  <c r="D9491" i="6"/>
  <c r="D9492" i="6"/>
  <c r="D9493" i="6"/>
  <c r="D9494" i="6"/>
  <c r="D9495" i="6"/>
  <c r="D9496" i="6"/>
  <c r="D9497" i="6"/>
  <c r="D9498" i="6"/>
  <c r="D9499" i="6"/>
  <c r="H9499" i="6" s="1"/>
  <c r="D9500" i="6"/>
  <c r="H9500" i="6" s="1"/>
  <c r="D9501" i="6"/>
  <c r="H9501" i="6" s="1"/>
  <c r="D9502" i="6"/>
  <c r="D9503" i="6"/>
  <c r="D9504" i="6"/>
  <c r="D9505" i="6"/>
  <c r="D9506" i="6"/>
  <c r="D9507" i="6"/>
  <c r="H9507" i="6" s="1"/>
  <c r="D9508" i="6"/>
  <c r="H9508" i="6" s="1"/>
  <c r="D9509" i="6"/>
  <c r="H9509" i="6" s="1"/>
  <c r="D9510" i="6"/>
  <c r="D9511" i="6"/>
  <c r="D9512" i="6"/>
  <c r="D9513" i="6"/>
  <c r="D9514" i="6"/>
  <c r="D9515" i="6"/>
  <c r="D9516" i="6"/>
  <c r="D9517" i="6"/>
  <c r="D9518" i="6"/>
  <c r="D9519" i="6"/>
  <c r="D9520" i="6"/>
  <c r="D9521" i="6"/>
  <c r="D9522" i="6"/>
  <c r="D9523" i="6"/>
  <c r="H9523" i="6" s="1"/>
  <c r="D9524" i="6"/>
  <c r="H9524" i="6" s="1"/>
  <c r="D9525" i="6"/>
  <c r="H9525" i="6" s="1"/>
  <c r="D9526" i="6"/>
  <c r="D9527" i="6"/>
  <c r="D9528" i="6"/>
  <c r="D9529" i="6"/>
  <c r="D9530" i="6"/>
  <c r="D9531" i="6"/>
  <c r="H9531" i="6" s="1"/>
  <c r="D9532" i="6"/>
  <c r="H9532" i="6" s="1"/>
  <c r="D9533" i="6"/>
  <c r="H9533" i="6" s="1"/>
  <c r="D9534" i="6"/>
  <c r="D9535" i="6"/>
  <c r="D9536" i="6"/>
  <c r="D9537" i="6"/>
  <c r="D9538" i="6"/>
  <c r="D9539" i="6"/>
  <c r="D9540" i="6"/>
  <c r="D9541" i="6"/>
  <c r="D9542" i="6"/>
  <c r="D9543" i="6"/>
  <c r="D9544" i="6"/>
  <c r="D9545" i="6"/>
  <c r="D9546" i="6"/>
  <c r="D9547" i="6"/>
  <c r="H9547" i="6" s="1"/>
  <c r="D9548" i="6"/>
  <c r="H9548" i="6" s="1"/>
  <c r="D9549" i="6"/>
  <c r="H9549" i="6" s="1"/>
  <c r="D9550" i="6"/>
  <c r="D9551" i="6"/>
  <c r="D9552" i="6"/>
  <c r="D9553" i="6"/>
  <c r="D9554" i="6"/>
  <c r="D9555" i="6"/>
  <c r="H9555" i="6" s="1"/>
  <c r="D9556" i="6"/>
  <c r="H9556" i="6" s="1"/>
  <c r="D9557" i="6"/>
  <c r="H9557" i="6" s="1"/>
  <c r="D9558" i="6"/>
  <c r="D9559" i="6"/>
  <c r="D9560" i="6"/>
  <c r="D9561" i="6"/>
  <c r="D9562" i="6"/>
  <c r="D9563" i="6"/>
  <c r="D9564" i="6"/>
  <c r="D9565" i="6"/>
  <c r="D9566" i="6"/>
  <c r="D9567" i="6"/>
  <c r="D9568" i="6"/>
  <c r="D9569" i="6"/>
  <c r="D9570" i="6"/>
  <c r="D9571" i="6"/>
  <c r="H9571" i="6" s="1"/>
  <c r="D9572" i="6"/>
  <c r="D9573" i="6"/>
  <c r="H9573" i="6" s="1"/>
  <c r="D9574" i="6"/>
  <c r="D9575" i="6"/>
  <c r="D9576" i="6"/>
  <c r="D9577" i="6"/>
  <c r="D9578" i="6"/>
  <c r="D9579" i="6"/>
  <c r="H9579" i="6" s="1"/>
  <c r="D9580" i="6"/>
  <c r="H9580" i="6" s="1"/>
  <c r="D9581" i="6"/>
  <c r="H9581" i="6" s="1"/>
  <c r="D9582" i="6"/>
  <c r="D9583" i="6"/>
  <c r="D9584" i="6"/>
  <c r="D9585" i="6"/>
  <c r="D9586" i="6"/>
  <c r="D9587" i="6"/>
  <c r="D9588" i="6"/>
  <c r="D9589" i="6"/>
  <c r="D9590" i="6"/>
  <c r="D9591" i="6"/>
  <c r="D9592" i="6"/>
  <c r="D9593" i="6"/>
  <c r="D9594" i="6"/>
  <c r="D9595" i="6"/>
  <c r="H9595" i="6" s="1"/>
  <c r="D9596" i="6"/>
  <c r="H9596" i="6" s="1"/>
  <c r="D9597" i="6"/>
  <c r="H9597" i="6" s="1"/>
  <c r="D9598" i="6"/>
  <c r="D9599" i="6"/>
  <c r="D9600" i="6"/>
  <c r="D9601" i="6"/>
  <c r="D9602" i="6"/>
  <c r="D9603" i="6"/>
  <c r="H9603" i="6" s="1"/>
  <c r="D9604" i="6"/>
  <c r="H9604" i="6" s="1"/>
  <c r="D9605" i="6"/>
  <c r="H9605" i="6" s="1"/>
  <c r="D9606" i="6"/>
  <c r="D9607" i="6"/>
  <c r="D9608" i="6"/>
  <c r="D9609" i="6"/>
  <c r="D9610" i="6"/>
  <c r="D9611" i="6"/>
  <c r="D9612" i="6"/>
  <c r="D9613" i="6"/>
  <c r="D9614" i="6"/>
  <c r="D9615" i="6"/>
  <c r="D9616" i="6"/>
  <c r="D9617" i="6"/>
  <c r="D9618" i="6"/>
  <c r="D9619" i="6"/>
  <c r="H9619" i="6" s="1"/>
  <c r="D9620" i="6"/>
  <c r="H9620" i="6" s="1"/>
  <c r="D9621" i="6"/>
  <c r="H9621" i="6" s="1"/>
  <c r="D9622" i="6"/>
  <c r="D9623" i="6"/>
  <c r="D9624" i="6"/>
  <c r="D9625" i="6"/>
  <c r="D9626" i="6"/>
  <c r="D9627" i="6"/>
  <c r="H9627" i="6" s="1"/>
  <c r="D9628" i="6"/>
  <c r="H9628" i="6" s="1"/>
  <c r="D9629" i="6"/>
  <c r="H9629" i="6" s="1"/>
  <c r="D9630" i="6"/>
  <c r="D9631" i="6"/>
  <c r="D9632" i="6"/>
  <c r="D9633" i="6"/>
  <c r="D9634" i="6"/>
  <c r="D9635" i="6"/>
  <c r="D9636" i="6"/>
  <c r="D9637" i="6"/>
  <c r="D9638" i="6"/>
  <c r="D9639" i="6"/>
  <c r="D9640" i="6"/>
  <c r="D9641" i="6"/>
  <c r="D9642" i="6"/>
  <c r="D9643" i="6"/>
  <c r="H9643" i="6" s="1"/>
  <c r="D9644" i="6"/>
  <c r="H9644" i="6" s="1"/>
  <c r="D9645" i="6"/>
  <c r="H9645" i="6" s="1"/>
  <c r="D9646" i="6"/>
  <c r="D9647" i="6"/>
  <c r="D9648" i="6"/>
  <c r="D9649" i="6"/>
  <c r="D9650" i="6"/>
  <c r="D9651" i="6"/>
  <c r="H9651" i="6" s="1"/>
  <c r="D9652" i="6"/>
  <c r="H9652" i="6" s="1"/>
  <c r="D9653" i="6"/>
  <c r="H9653" i="6" s="1"/>
  <c r="D9654" i="6"/>
  <c r="D9655" i="6"/>
  <c r="D9656" i="6"/>
  <c r="D9657" i="6"/>
  <c r="D9658" i="6"/>
  <c r="D9659" i="6"/>
  <c r="D9660" i="6"/>
  <c r="D9661" i="6"/>
  <c r="D9662" i="6"/>
  <c r="D9663" i="6"/>
  <c r="D9664" i="6"/>
  <c r="D9665" i="6"/>
  <c r="D9666" i="6"/>
  <c r="D9667" i="6"/>
  <c r="H9667" i="6" s="1"/>
  <c r="D9668" i="6"/>
  <c r="H9668" i="6" s="1"/>
  <c r="D9669" i="6"/>
  <c r="H9669" i="6" s="1"/>
  <c r="D9670" i="6"/>
  <c r="D9671" i="6"/>
  <c r="D9672" i="6"/>
  <c r="D9673" i="6"/>
  <c r="D9674" i="6"/>
  <c r="D9675" i="6"/>
  <c r="H9675" i="6" s="1"/>
  <c r="D9676" i="6"/>
  <c r="H9676" i="6" s="1"/>
  <c r="D9677" i="6"/>
  <c r="H9677" i="6" s="1"/>
  <c r="D9678" i="6"/>
  <c r="D9679" i="6"/>
  <c r="D9680" i="6"/>
  <c r="D9681" i="6"/>
  <c r="D9682" i="6"/>
  <c r="D9683" i="6"/>
  <c r="D9684" i="6"/>
  <c r="D9685" i="6"/>
  <c r="D9686" i="6"/>
  <c r="D9687" i="6"/>
  <c r="D9688" i="6"/>
  <c r="D9689" i="6"/>
  <c r="D9690" i="6"/>
  <c r="D9691" i="6"/>
  <c r="H9691" i="6" s="1"/>
  <c r="D9692" i="6"/>
  <c r="H9692" i="6" s="1"/>
  <c r="D9693" i="6"/>
  <c r="H9693" i="6" s="1"/>
  <c r="D9694" i="6"/>
  <c r="D9695" i="6"/>
  <c r="D9696" i="6"/>
  <c r="D9697" i="6"/>
  <c r="D9698" i="6"/>
  <c r="D9699" i="6"/>
  <c r="H9699" i="6" s="1"/>
  <c r="D9700" i="6"/>
  <c r="H9700" i="6" s="1"/>
  <c r="D9701" i="6"/>
  <c r="H9701" i="6" s="1"/>
  <c r="D9702" i="6"/>
  <c r="D9703" i="6"/>
  <c r="D9704" i="6"/>
  <c r="D9705" i="6"/>
  <c r="D9706" i="6"/>
  <c r="D9707" i="6"/>
  <c r="D9708" i="6"/>
  <c r="D9709" i="6"/>
  <c r="D9710" i="6"/>
  <c r="D9711" i="6"/>
  <c r="D9712" i="6"/>
  <c r="D9713" i="6"/>
  <c r="D9714" i="6"/>
  <c r="D9715" i="6"/>
  <c r="H9715" i="6" s="1"/>
  <c r="D9716" i="6"/>
  <c r="D9717" i="6"/>
  <c r="H9717" i="6" s="1"/>
  <c r="D9718" i="6"/>
  <c r="D9719" i="6"/>
  <c r="D9720" i="6"/>
  <c r="D9721" i="6"/>
  <c r="D9722" i="6"/>
  <c r="D9723" i="6"/>
  <c r="H9723" i="6" s="1"/>
  <c r="D9724" i="6"/>
  <c r="H9724" i="6" s="1"/>
  <c r="D9725" i="6"/>
  <c r="H9725" i="6" s="1"/>
  <c r="D9726" i="6"/>
  <c r="D9727" i="6"/>
  <c r="D9728" i="6"/>
  <c r="D9729" i="6"/>
  <c r="D9730" i="6"/>
  <c r="D9731" i="6"/>
  <c r="D9732" i="6"/>
  <c r="D9733" i="6"/>
  <c r="D9734" i="6"/>
  <c r="D9735" i="6"/>
  <c r="D9736" i="6"/>
  <c r="D9737" i="6"/>
  <c r="D9738" i="6"/>
  <c r="D9739" i="6"/>
  <c r="H9739" i="6" s="1"/>
  <c r="D9740" i="6"/>
  <c r="H9740" i="6" s="1"/>
  <c r="D9741" i="6"/>
  <c r="H9741" i="6" s="1"/>
  <c r="D9742" i="6"/>
  <c r="D9743" i="6"/>
  <c r="D9744" i="6"/>
  <c r="D9745" i="6"/>
  <c r="D9746" i="6"/>
  <c r="D9747" i="6"/>
  <c r="H9747" i="6" s="1"/>
  <c r="D9748" i="6"/>
  <c r="H9748" i="6" s="1"/>
  <c r="D9749" i="6"/>
  <c r="H9749" i="6" s="1"/>
  <c r="D9750" i="6"/>
  <c r="D9751" i="6"/>
  <c r="D9752" i="6"/>
  <c r="D9753" i="6"/>
  <c r="D9754" i="6"/>
  <c r="D9755" i="6"/>
  <c r="D9756" i="6"/>
  <c r="D9757" i="6"/>
  <c r="D9758" i="6"/>
  <c r="D9759" i="6"/>
  <c r="D9760" i="6"/>
  <c r="D9761" i="6"/>
  <c r="D9762" i="6"/>
  <c r="D9763" i="6"/>
  <c r="H9763" i="6" s="1"/>
  <c r="D9764" i="6"/>
  <c r="H9764" i="6" s="1"/>
  <c r="D9765" i="6"/>
  <c r="H9765" i="6" s="1"/>
  <c r="D9766" i="6"/>
  <c r="D9767" i="6"/>
  <c r="D9768" i="6"/>
  <c r="D9769" i="6"/>
  <c r="D9770" i="6"/>
  <c r="D9771" i="6"/>
  <c r="H9771" i="6" s="1"/>
  <c r="D9772" i="6"/>
  <c r="H9772" i="6" s="1"/>
  <c r="D9773" i="6"/>
  <c r="H9773" i="6" s="1"/>
  <c r="D9774" i="6"/>
  <c r="D9775" i="6"/>
  <c r="D9776" i="6"/>
  <c r="D9777" i="6"/>
  <c r="D9778" i="6"/>
  <c r="D9779" i="6"/>
  <c r="D9780" i="6"/>
  <c r="D9781" i="6"/>
  <c r="D9782" i="6"/>
  <c r="D9783" i="6"/>
  <c r="D9784" i="6"/>
  <c r="D9785" i="6"/>
  <c r="D9786" i="6"/>
  <c r="D9787" i="6"/>
  <c r="H9787" i="6" s="1"/>
  <c r="D9788" i="6"/>
  <c r="H9788" i="6" s="1"/>
  <c r="D9789" i="6"/>
  <c r="H9789" i="6" s="1"/>
  <c r="D9790" i="6"/>
  <c r="D9791" i="6"/>
  <c r="D9792" i="6"/>
  <c r="D9793" i="6"/>
  <c r="D9794" i="6"/>
  <c r="D9795" i="6"/>
  <c r="H9795" i="6" s="1"/>
  <c r="D9796" i="6"/>
  <c r="H9796" i="6" s="1"/>
  <c r="D9797" i="6"/>
  <c r="H9797" i="6" s="1"/>
  <c r="D9798" i="6"/>
  <c r="D9799" i="6"/>
  <c r="D9800" i="6"/>
  <c r="D9801" i="6"/>
  <c r="D9802" i="6"/>
  <c r="D9803" i="6"/>
  <c r="D9804" i="6"/>
  <c r="D9805" i="6"/>
  <c r="D9806" i="6"/>
  <c r="D9807" i="6"/>
  <c r="D9808" i="6"/>
  <c r="D9809" i="6"/>
  <c r="D9810" i="6"/>
  <c r="D9811" i="6"/>
  <c r="H9811" i="6" s="1"/>
  <c r="D9812" i="6"/>
  <c r="H9812" i="6" s="1"/>
  <c r="D9813" i="6"/>
  <c r="H9813" i="6" s="1"/>
  <c r="D9814" i="6"/>
  <c r="D9815" i="6"/>
  <c r="D9816" i="6"/>
  <c r="D9817" i="6"/>
  <c r="D9818" i="6"/>
  <c r="D9819" i="6"/>
  <c r="H9819" i="6" s="1"/>
  <c r="D9820" i="6"/>
  <c r="H9820" i="6" s="1"/>
  <c r="D9821" i="6"/>
  <c r="H9821" i="6" s="1"/>
  <c r="D9822" i="6"/>
  <c r="D9823" i="6"/>
  <c r="D9824" i="6"/>
  <c r="D9825" i="6"/>
  <c r="D9826" i="6"/>
  <c r="D9827" i="6"/>
  <c r="D9828" i="6"/>
  <c r="D9829" i="6"/>
  <c r="D9830" i="6"/>
  <c r="D9831" i="6"/>
  <c r="D9832" i="6"/>
  <c r="D9833" i="6"/>
  <c r="D9834" i="6"/>
  <c r="D9835" i="6"/>
  <c r="H9835" i="6" s="1"/>
  <c r="D9836" i="6"/>
  <c r="H9836" i="6" s="1"/>
  <c r="D9837" i="6"/>
  <c r="H9837" i="6" s="1"/>
  <c r="D9838" i="6"/>
  <c r="D9839" i="6"/>
  <c r="D9840" i="6"/>
  <c r="D9841" i="6"/>
  <c r="D9842" i="6"/>
  <c r="D9843" i="6"/>
  <c r="H9843" i="6" s="1"/>
  <c r="D9844" i="6"/>
  <c r="H9844" i="6" s="1"/>
  <c r="D9845" i="6"/>
  <c r="H9845" i="6" s="1"/>
  <c r="D9846" i="6"/>
  <c r="D9847" i="6"/>
  <c r="D9848" i="6"/>
  <c r="D9849" i="6"/>
  <c r="D9850" i="6"/>
  <c r="D9851" i="6"/>
  <c r="D9852" i="6"/>
  <c r="D9853" i="6"/>
  <c r="D9854" i="6"/>
  <c r="D9855" i="6"/>
  <c r="D9856" i="6"/>
  <c r="D9857" i="6"/>
  <c r="D9858" i="6"/>
  <c r="D9859" i="6"/>
  <c r="H9859" i="6" s="1"/>
  <c r="D9860" i="6"/>
  <c r="H9860" i="6" s="1"/>
  <c r="D9861" i="6"/>
  <c r="H9861" i="6" s="1"/>
  <c r="D9862" i="6"/>
  <c r="D9863" i="6"/>
  <c r="D9864" i="6"/>
  <c r="D9865" i="6"/>
  <c r="D9866" i="6"/>
  <c r="D9867" i="6"/>
  <c r="H9867" i="6" s="1"/>
  <c r="D9868" i="6"/>
  <c r="H9868" i="6" s="1"/>
  <c r="D9869" i="6"/>
  <c r="H9869" i="6" s="1"/>
  <c r="D9870" i="6"/>
  <c r="D9871" i="6"/>
  <c r="D9872" i="6"/>
  <c r="D9873" i="6"/>
  <c r="D9874" i="6"/>
  <c r="D9875" i="6"/>
  <c r="D9876" i="6"/>
  <c r="D9877" i="6"/>
  <c r="D9878" i="6"/>
  <c r="D9879" i="6"/>
  <c r="D9880" i="6"/>
  <c r="D9881" i="6"/>
  <c r="D9882" i="6"/>
  <c r="D9883" i="6"/>
  <c r="H9883" i="6" s="1"/>
  <c r="D9884" i="6"/>
  <c r="H9884" i="6" s="1"/>
  <c r="D9885" i="6"/>
  <c r="H9885" i="6" s="1"/>
  <c r="D9886" i="6"/>
  <c r="D9887" i="6"/>
  <c r="D9888" i="6"/>
  <c r="D9889" i="6"/>
  <c r="D9890" i="6"/>
  <c r="D9891" i="6"/>
  <c r="H9891" i="6" s="1"/>
  <c r="D9892" i="6"/>
  <c r="H9892" i="6" s="1"/>
  <c r="D9893" i="6"/>
  <c r="H9893" i="6" s="1"/>
  <c r="D9894" i="6"/>
  <c r="D9895" i="6"/>
  <c r="D9896" i="6"/>
  <c r="D9897" i="6"/>
  <c r="D9898" i="6"/>
  <c r="D9899" i="6"/>
  <c r="D9900" i="6"/>
  <c r="D9901" i="6"/>
  <c r="D9902" i="6"/>
  <c r="D9903" i="6"/>
  <c r="D9904" i="6"/>
  <c r="D9905" i="6"/>
  <c r="D9906" i="6"/>
  <c r="D9907" i="6"/>
  <c r="H9907" i="6" s="1"/>
  <c r="D9908" i="6"/>
  <c r="H9908" i="6" s="1"/>
  <c r="D9909" i="6"/>
  <c r="H9909" i="6" s="1"/>
  <c r="D9910" i="6"/>
  <c r="D9911" i="6"/>
  <c r="D9912" i="6"/>
  <c r="D9913" i="6"/>
  <c r="D9914" i="6"/>
  <c r="D9915" i="6"/>
  <c r="H9915" i="6" s="1"/>
  <c r="D9916" i="6"/>
  <c r="H9916" i="6" s="1"/>
  <c r="D9917" i="6"/>
  <c r="H9917" i="6" s="1"/>
  <c r="D9918" i="6"/>
  <c r="D9919" i="6"/>
  <c r="D9920" i="6"/>
  <c r="D9921" i="6"/>
  <c r="D9922" i="6"/>
  <c r="D9923" i="6"/>
  <c r="D9924" i="6"/>
  <c r="D9925" i="6"/>
  <c r="D9926" i="6"/>
  <c r="D9927" i="6"/>
  <c r="D9928" i="6"/>
  <c r="D9929" i="6"/>
  <c r="D9930" i="6"/>
  <c r="D9931" i="6"/>
  <c r="H9931" i="6" s="1"/>
  <c r="D9932" i="6"/>
  <c r="H9932" i="6" s="1"/>
  <c r="D9933" i="6"/>
  <c r="H9933" i="6" s="1"/>
  <c r="D9934" i="6"/>
  <c r="D9935" i="6"/>
  <c r="D9936" i="6"/>
  <c r="D9937" i="6"/>
  <c r="D9938" i="6"/>
  <c r="D9939" i="6"/>
  <c r="H9939" i="6" s="1"/>
  <c r="D9940" i="6"/>
  <c r="H9940" i="6" s="1"/>
  <c r="D9941" i="6"/>
  <c r="H9941" i="6" s="1"/>
  <c r="D9942" i="6"/>
  <c r="D9943" i="6"/>
  <c r="D9944" i="6"/>
  <c r="D9945" i="6"/>
  <c r="D9946" i="6"/>
  <c r="D9947" i="6"/>
  <c r="D9948" i="6"/>
  <c r="D9949" i="6"/>
  <c r="D9950" i="6"/>
  <c r="D9951" i="6"/>
  <c r="D9952" i="6"/>
  <c r="D9953" i="6"/>
  <c r="D9954" i="6"/>
  <c r="D9955" i="6"/>
  <c r="H9955" i="6" s="1"/>
  <c r="D9956" i="6"/>
  <c r="H9956" i="6" s="1"/>
  <c r="D9957" i="6"/>
  <c r="H9957" i="6" s="1"/>
  <c r="D9958" i="6"/>
  <c r="D9959" i="6"/>
  <c r="D9960" i="6"/>
  <c r="D9961" i="6"/>
  <c r="D9962" i="6"/>
  <c r="D9963" i="6"/>
  <c r="H9963" i="6" s="1"/>
  <c r="D9964" i="6"/>
  <c r="H9964" i="6" s="1"/>
  <c r="D9965" i="6"/>
  <c r="H9965" i="6" s="1"/>
  <c r="D9966" i="6"/>
  <c r="D9967" i="6"/>
  <c r="D9968" i="6"/>
  <c r="D9969" i="6"/>
  <c r="D9970" i="6"/>
  <c r="D9971" i="6"/>
  <c r="D9972" i="6"/>
  <c r="D9973" i="6"/>
  <c r="D9974" i="6"/>
  <c r="D9975" i="6"/>
  <c r="D9976" i="6"/>
  <c r="D9977" i="6"/>
  <c r="D9978" i="6"/>
  <c r="D9979" i="6"/>
  <c r="H9979" i="6" s="1"/>
  <c r="D9980" i="6"/>
  <c r="H9980" i="6" s="1"/>
  <c r="D9981" i="6"/>
  <c r="H9981" i="6" s="1"/>
  <c r="D9982" i="6"/>
  <c r="D9983" i="6"/>
  <c r="D9984" i="6"/>
  <c r="D9985" i="6"/>
  <c r="D9986" i="6"/>
  <c r="D9987" i="6"/>
  <c r="H9987" i="6" s="1"/>
  <c r="D9988" i="6"/>
  <c r="H9988" i="6" s="1"/>
  <c r="D9989" i="6"/>
  <c r="H9989" i="6" s="1"/>
  <c r="D9990" i="6"/>
  <c r="D9991" i="6"/>
  <c r="D9992" i="6"/>
  <c r="D9993" i="6"/>
  <c r="D9994" i="6"/>
  <c r="D9995" i="6"/>
  <c r="D9996" i="6"/>
  <c r="D9997" i="6"/>
  <c r="D9998" i="6"/>
  <c r="D9999" i="6"/>
  <c r="D10000" i="6"/>
  <c r="D10001" i="6"/>
  <c r="E2" i="6"/>
  <c r="D2" i="6"/>
  <c r="V3" i="6"/>
  <c r="H223" i="6"/>
  <c r="H415" i="6"/>
  <c r="H439" i="6"/>
  <c r="H799" i="6"/>
  <c r="H1519" i="6"/>
  <c r="H1879" i="6"/>
  <c r="H2071" i="6"/>
  <c r="H2095" i="6"/>
  <c r="H3007" i="6"/>
  <c r="H3341" i="6"/>
  <c r="H3365" i="6"/>
  <c r="H3605" i="6"/>
  <c r="H3989" i="6"/>
  <c r="H4" i="6"/>
  <c r="H6" i="6"/>
  <c r="H28" i="6"/>
  <c r="H30" i="6"/>
  <c r="H52" i="6"/>
  <c r="H54" i="6"/>
  <c r="H76" i="6"/>
  <c r="H78" i="6"/>
  <c r="H100" i="6"/>
  <c r="H102" i="6"/>
  <c r="H124" i="6"/>
  <c r="H126" i="6"/>
  <c r="H148" i="6"/>
  <c r="H150" i="6"/>
  <c r="H172" i="6"/>
  <c r="H174" i="6"/>
  <c r="H196" i="6"/>
  <c r="H198" i="6"/>
  <c r="H220" i="6"/>
  <c r="H222" i="6"/>
  <c r="H244" i="6"/>
  <c r="H246" i="6"/>
  <c r="H268" i="6"/>
  <c r="H270" i="6"/>
  <c r="H292" i="6"/>
  <c r="H294" i="6"/>
  <c r="H316" i="6"/>
  <c r="H318" i="6"/>
  <c r="H340" i="6"/>
  <c r="H342" i="6"/>
  <c r="H364" i="6"/>
  <c r="H366" i="6"/>
  <c r="H388" i="6"/>
  <c r="H390" i="6"/>
  <c r="H412" i="6"/>
  <c r="H414" i="6"/>
  <c r="H423" i="6"/>
  <c r="H436" i="6"/>
  <c r="H438" i="6"/>
  <c r="H460" i="6"/>
  <c r="H462" i="6"/>
  <c r="H484" i="6"/>
  <c r="H486" i="6"/>
  <c r="H508" i="6"/>
  <c r="H510" i="6"/>
  <c r="H532" i="6"/>
  <c r="H534" i="6"/>
  <c r="H543" i="6"/>
  <c r="H556" i="6"/>
  <c r="H558" i="6"/>
  <c r="H580" i="6"/>
  <c r="H582" i="6"/>
  <c r="H604" i="6"/>
  <c r="H606" i="6"/>
  <c r="H628" i="6"/>
  <c r="H630" i="6"/>
  <c r="H652" i="6"/>
  <c r="H654" i="6"/>
  <c r="H676" i="6"/>
  <c r="H678" i="6"/>
  <c r="H700" i="6"/>
  <c r="H702" i="6"/>
  <c r="H724" i="6"/>
  <c r="H726" i="6"/>
  <c r="H748" i="6"/>
  <c r="H750" i="6"/>
  <c r="H772" i="6"/>
  <c r="H774" i="6"/>
  <c r="H796" i="6"/>
  <c r="H798" i="6"/>
  <c r="H820" i="6"/>
  <c r="H822" i="6"/>
  <c r="H844" i="6"/>
  <c r="H846" i="6"/>
  <c r="H868" i="6"/>
  <c r="H870" i="6"/>
  <c r="H892" i="6"/>
  <c r="H894" i="6"/>
  <c r="H916" i="6"/>
  <c r="H918" i="6"/>
  <c r="H940" i="6"/>
  <c r="H942" i="6"/>
  <c r="H964" i="6"/>
  <c r="H966" i="6"/>
  <c r="H988" i="6"/>
  <c r="H990" i="6"/>
  <c r="H1012" i="6"/>
  <c r="H1014" i="6"/>
  <c r="H1036" i="6"/>
  <c r="H1038" i="6"/>
  <c r="H1060" i="6"/>
  <c r="H1062" i="6"/>
  <c r="H1084" i="6"/>
  <c r="H1086" i="6"/>
  <c r="H1108" i="6"/>
  <c r="H1110" i="6"/>
  <c r="H1132" i="6"/>
  <c r="H1134" i="6"/>
  <c r="H1156" i="6"/>
  <c r="H1158" i="6"/>
  <c r="H1172" i="6"/>
  <c r="H1180" i="6"/>
  <c r="H1182" i="6"/>
  <c r="H1204" i="6"/>
  <c r="H1206" i="6"/>
  <c r="H1228" i="6"/>
  <c r="H1230" i="6"/>
  <c r="H1244" i="6"/>
  <c r="H1252" i="6"/>
  <c r="H1276" i="6"/>
  <c r="H1278" i="6"/>
  <c r="H1300" i="6"/>
  <c r="H1302" i="6"/>
  <c r="H1324" i="6"/>
  <c r="H1326" i="6"/>
  <c r="H1348" i="6"/>
  <c r="H1350" i="6"/>
  <c r="H1372" i="6"/>
  <c r="H1374" i="6"/>
  <c r="H1396" i="6"/>
  <c r="H1420" i="6"/>
  <c r="H1422" i="6"/>
  <c r="H1444" i="6"/>
  <c r="H1460" i="6"/>
  <c r="H1468" i="6"/>
  <c r="H1470" i="6"/>
  <c r="H1492" i="6"/>
  <c r="H1494" i="6"/>
  <c r="H1516" i="6"/>
  <c r="H1518" i="6"/>
  <c r="H1540" i="6"/>
  <c r="H1542" i="6"/>
  <c r="H1564" i="6"/>
  <c r="H1566" i="6"/>
  <c r="H1588" i="6"/>
  <c r="H1590" i="6"/>
  <c r="H1604" i="6"/>
  <c r="H1612" i="6"/>
  <c r="H1614" i="6"/>
  <c r="H1636" i="6"/>
  <c r="H1638" i="6"/>
  <c r="H1660" i="6"/>
  <c r="H1662" i="6"/>
  <c r="H1676" i="6"/>
  <c r="H1684" i="6"/>
  <c r="H1686" i="6"/>
  <c r="H1708" i="6"/>
  <c r="H1732" i="6"/>
  <c r="H1734" i="6"/>
  <c r="H1756" i="6"/>
  <c r="H1758" i="6"/>
  <c r="H1780" i="6"/>
  <c r="H1782" i="6"/>
  <c r="H1792" i="6"/>
  <c r="H1804" i="6"/>
  <c r="H1820" i="6"/>
  <c r="H1828" i="6"/>
  <c r="H1830" i="6"/>
  <c r="H1852" i="6"/>
  <c r="H1876" i="6"/>
  <c r="H1878" i="6"/>
  <c r="H1892" i="6"/>
  <c r="H1900" i="6"/>
  <c r="H1902" i="6"/>
  <c r="H1924" i="6"/>
  <c r="H1926" i="6"/>
  <c r="H1936" i="6"/>
  <c r="H1948" i="6"/>
  <c r="H1950" i="6"/>
  <c r="H1972" i="6"/>
  <c r="H1974" i="6"/>
  <c r="H1996" i="6"/>
  <c r="H1998" i="6"/>
  <c r="H2020" i="6"/>
  <c r="H2022" i="6"/>
  <c r="H2036" i="6"/>
  <c r="H2044" i="6"/>
  <c r="H2046" i="6"/>
  <c r="H2068" i="6"/>
  <c r="H2070" i="6"/>
  <c r="H2092" i="6"/>
  <c r="H2094" i="6"/>
  <c r="H2104" i="6"/>
  <c r="H2116" i="6"/>
  <c r="H2118" i="6"/>
  <c r="H2140" i="6"/>
  <c r="H2142" i="6"/>
  <c r="H2164" i="6"/>
  <c r="H2166" i="6"/>
  <c r="H2176" i="6"/>
  <c r="H2188" i="6"/>
  <c r="H2190" i="6"/>
  <c r="H2212" i="6"/>
  <c r="H2214" i="6"/>
  <c r="H2236" i="6"/>
  <c r="H2238" i="6"/>
  <c r="H2252" i="6"/>
  <c r="H2260" i="6"/>
  <c r="H2262" i="6"/>
  <c r="H2284" i="6"/>
  <c r="H2286" i="6"/>
  <c r="H2308" i="6"/>
  <c r="H2310" i="6"/>
  <c r="H2332" i="6"/>
  <c r="H2334" i="6"/>
  <c r="H2356" i="6"/>
  <c r="H2358" i="6"/>
  <c r="H2380" i="6"/>
  <c r="H2382" i="6"/>
  <c r="H2404" i="6"/>
  <c r="H2406" i="6"/>
  <c r="H2428" i="6"/>
  <c r="H2430" i="6"/>
  <c r="H2452" i="6"/>
  <c r="H2454" i="6"/>
  <c r="H2476" i="6"/>
  <c r="H2478" i="6"/>
  <c r="H2500" i="6"/>
  <c r="H2502" i="6"/>
  <c r="H2524" i="6"/>
  <c r="H2526" i="6"/>
  <c r="H2548" i="6"/>
  <c r="H2550" i="6"/>
  <c r="H2572" i="6"/>
  <c r="H2574" i="6"/>
  <c r="H2596" i="6"/>
  <c r="H2598" i="6"/>
  <c r="H2620" i="6"/>
  <c r="H2622" i="6"/>
  <c r="H2644" i="6"/>
  <c r="H2646" i="6"/>
  <c r="H2668" i="6"/>
  <c r="H2670" i="6"/>
  <c r="H2692" i="6"/>
  <c r="H2694" i="6"/>
  <c r="H2708" i="6"/>
  <c r="H2716" i="6"/>
  <c r="H2718" i="6"/>
  <c r="H2740" i="6"/>
  <c r="H2742" i="6"/>
  <c r="H2764" i="6"/>
  <c r="H2766" i="6"/>
  <c r="H2788" i="6"/>
  <c r="H2812" i="6"/>
  <c r="H2814" i="6"/>
  <c r="H2836" i="6"/>
  <c r="H2838" i="6"/>
  <c r="H2860" i="6"/>
  <c r="H2862" i="6"/>
  <c r="H2884" i="6"/>
  <c r="H2886" i="6"/>
  <c r="H2908" i="6"/>
  <c r="H2910" i="6"/>
  <c r="H2932" i="6"/>
  <c r="H2934" i="6"/>
  <c r="H2956" i="6"/>
  <c r="H2958" i="6"/>
  <c r="H2980" i="6"/>
  <c r="H2982" i="6"/>
  <c r="H3004" i="6"/>
  <c r="H3006" i="6"/>
  <c r="H3028" i="6"/>
  <c r="H3030" i="6"/>
  <c r="H3052" i="6"/>
  <c r="H3054" i="6"/>
  <c r="H3076" i="6"/>
  <c r="H3078" i="6"/>
  <c r="H3088" i="6"/>
  <c r="H3100" i="6"/>
  <c r="H3102" i="6"/>
  <c r="H3124" i="6"/>
  <c r="H3126" i="6"/>
  <c r="H3148" i="6"/>
  <c r="H3150" i="6"/>
  <c r="H3172" i="6"/>
  <c r="H3174" i="6"/>
  <c r="H3196" i="6"/>
  <c r="H3198" i="6"/>
  <c r="H3220" i="6"/>
  <c r="H3222" i="6"/>
  <c r="H3244" i="6"/>
  <c r="H3246" i="6"/>
  <c r="H3268" i="6"/>
  <c r="H3270" i="6"/>
  <c r="H3292" i="6"/>
  <c r="H3294" i="6"/>
  <c r="H3316" i="6"/>
  <c r="H3318" i="6"/>
  <c r="H3340" i="6"/>
  <c r="H3342" i="6"/>
  <c r="H3352" i="6"/>
  <c r="H3364" i="6"/>
  <c r="H3366" i="6"/>
  <c r="H3388" i="6"/>
  <c r="H3390" i="6"/>
  <c r="H3412" i="6"/>
  <c r="H3414" i="6"/>
  <c r="H3436" i="6"/>
  <c r="H3438" i="6"/>
  <c r="H3460" i="6"/>
  <c r="H3462" i="6"/>
  <c r="H3484" i="6"/>
  <c r="H3486" i="6"/>
  <c r="H3508" i="6"/>
  <c r="H3510" i="6"/>
  <c r="H3532" i="6"/>
  <c r="H3534" i="6"/>
  <c r="H3556" i="6"/>
  <c r="H3558" i="6"/>
  <c r="H3580" i="6"/>
  <c r="H3582" i="6"/>
  <c r="H3604" i="6"/>
  <c r="H3606" i="6"/>
  <c r="H3628" i="6"/>
  <c r="H3630" i="6"/>
  <c r="H3652" i="6"/>
  <c r="H3654" i="6"/>
  <c r="H3676" i="6"/>
  <c r="H3678" i="6"/>
  <c r="H3700" i="6"/>
  <c r="H3702" i="6"/>
  <c r="H3724" i="6"/>
  <c r="H3726" i="6"/>
  <c r="H3748" i="6"/>
  <c r="H3750" i="6"/>
  <c r="H3772" i="6"/>
  <c r="H3774" i="6"/>
  <c r="H3796" i="6"/>
  <c r="H3798" i="6"/>
  <c r="H3820" i="6"/>
  <c r="H3822" i="6"/>
  <c r="H3844" i="6"/>
  <c r="H3846" i="6"/>
  <c r="H3868" i="6"/>
  <c r="H3870" i="6"/>
  <c r="H3892" i="6"/>
  <c r="H3894" i="6"/>
  <c r="H3916" i="6"/>
  <c r="H3918" i="6"/>
  <c r="H3940" i="6"/>
  <c r="H3942" i="6"/>
  <c r="H3964" i="6"/>
  <c r="H3966" i="6"/>
  <c r="H3988" i="6"/>
  <c r="H3990" i="6"/>
  <c r="H4012" i="6"/>
  <c r="H4014" i="6"/>
  <c r="H4036" i="6"/>
  <c r="H4038" i="6"/>
  <c r="H4060" i="6"/>
  <c r="H4062" i="6"/>
  <c r="H4084" i="6"/>
  <c r="H4086" i="6"/>
  <c r="H4108" i="6"/>
  <c r="H4110" i="6"/>
  <c r="H4132" i="6"/>
  <c r="H4134" i="6"/>
  <c r="H4156" i="6"/>
  <c r="H4158" i="6"/>
  <c r="H4180" i="6"/>
  <c r="H4182" i="6"/>
  <c r="H4204" i="6"/>
  <c r="H4228" i="6"/>
  <c r="H4230" i="6"/>
  <c r="H4252" i="6"/>
  <c r="H4254" i="6"/>
  <c r="H4276" i="6"/>
  <c r="H4278" i="6"/>
  <c r="H4300" i="6"/>
  <c r="H4302" i="6"/>
  <c r="H4324" i="6"/>
  <c r="H4326" i="6"/>
  <c r="H4348" i="6"/>
  <c r="H4350" i="6"/>
  <c r="H4372" i="6"/>
  <c r="H4396" i="6"/>
  <c r="H4420" i="6"/>
  <c r="H4422" i="6"/>
  <c r="H4444" i="6"/>
  <c r="H4446" i="6"/>
  <c r="H4468" i="6"/>
  <c r="H4470" i="6"/>
  <c r="H4492" i="6"/>
  <c r="H4494" i="6"/>
  <c r="H4516" i="6"/>
  <c r="H4540" i="6"/>
  <c r="H4564" i="6"/>
  <c r="H4588" i="6"/>
  <c r="H4590" i="6"/>
  <c r="H4612" i="6"/>
  <c r="H4614" i="6"/>
  <c r="H4636" i="6"/>
  <c r="H4660" i="6"/>
  <c r="H4684" i="6"/>
  <c r="H4708" i="6"/>
  <c r="H4710" i="6"/>
  <c r="H4732" i="6"/>
  <c r="H4756" i="6"/>
  <c r="H4758" i="6"/>
  <c r="H4780" i="6"/>
  <c r="H4804" i="6"/>
  <c r="H4806" i="6"/>
  <c r="H4828" i="6"/>
  <c r="H4852" i="6"/>
  <c r="H4876" i="6"/>
  <c r="H4878" i="6"/>
  <c r="H4900" i="6"/>
  <c r="H4924" i="6"/>
  <c r="H4926" i="6"/>
  <c r="H4948" i="6"/>
  <c r="H4950" i="6"/>
  <c r="H4972" i="6"/>
  <c r="H4974" i="6"/>
  <c r="H4996" i="6"/>
  <c r="H4998" i="6"/>
  <c r="H5020" i="6"/>
  <c r="H5022" i="6"/>
  <c r="H5044" i="6"/>
  <c r="H5046" i="6"/>
  <c r="H5068" i="6"/>
  <c r="H5070" i="6"/>
  <c r="H5092" i="6"/>
  <c r="H5094" i="6"/>
  <c r="H5116" i="6"/>
  <c r="H5118" i="6"/>
  <c r="H5140" i="6"/>
  <c r="H5142" i="6"/>
  <c r="H5164" i="6"/>
  <c r="H5166" i="6"/>
  <c r="H5188" i="6"/>
  <c r="H5212" i="6"/>
  <c r="H5214" i="6"/>
  <c r="H5236" i="6"/>
  <c r="H5260" i="6"/>
  <c r="H5262" i="6"/>
  <c r="H5284" i="6"/>
  <c r="H5308" i="6"/>
  <c r="H5310" i="6"/>
  <c r="H5332" i="6"/>
  <c r="H5356" i="6"/>
  <c r="H5358" i="6"/>
  <c r="H5380" i="6"/>
  <c r="H5382" i="6"/>
  <c r="H5404" i="6"/>
  <c r="H5406" i="6"/>
  <c r="H5428" i="6"/>
  <c r="H5430" i="6"/>
  <c r="H5452" i="6"/>
  <c r="H5454" i="6"/>
  <c r="H5476" i="6"/>
  <c r="H5478" i="6"/>
  <c r="H5500" i="6"/>
  <c r="H5502" i="6"/>
  <c r="H5524" i="6"/>
  <c r="H5526" i="6"/>
  <c r="H5548" i="6"/>
  <c r="H5550" i="6"/>
  <c r="H5572" i="6"/>
  <c r="H5574" i="6"/>
  <c r="H5596" i="6"/>
  <c r="H5620" i="6"/>
  <c r="H5622" i="6"/>
  <c r="H5644" i="6"/>
  <c r="H5656" i="6"/>
  <c r="H5668" i="6"/>
  <c r="H5670" i="6"/>
  <c r="H5692" i="6"/>
  <c r="H5716" i="6"/>
  <c r="H5740" i="6"/>
  <c r="H5742" i="6"/>
  <c r="H5764" i="6"/>
  <c r="H5766" i="6"/>
  <c r="H5788" i="6"/>
  <c r="H5790" i="6"/>
  <c r="H5812" i="6"/>
  <c r="H5814" i="6"/>
  <c r="H5836" i="6"/>
  <c r="H5838" i="6"/>
  <c r="H5860" i="6"/>
  <c r="H5862" i="6"/>
  <c r="H5884" i="6"/>
  <c r="H5908" i="6"/>
  <c r="H5910" i="6"/>
  <c r="H5932" i="6"/>
  <c r="H5956" i="6"/>
  <c r="H5980" i="6"/>
  <c r="H5982" i="6"/>
  <c r="H6004" i="6"/>
  <c r="H6028" i="6"/>
  <c r="H6030" i="6"/>
  <c r="H6052" i="6"/>
  <c r="H6054" i="6"/>
  <c r="H6076" i="6"/>
  <c r="H6100" i="6"/>
  <c r="H6102" i="6"/>
  <c r="H6124" i="6"/>
  <c r="H6126" i="6"/>
  <c r="H6148" i="6"/>
  <c r="H6172" i="6"/>
  <c r="H6174" i="6"/>
  <c r="H6196" i="6"/>
  <c r="H6198" i="6"/>
  <c r="H6220" i="6"/>
  <c r="H6244" i="6"/>
  <c r="H6246" i="6"/>
  <c r="H6268" i="6"/>
  <c r="H6292" i="6"/>
  <c r="H6316" i="6"/>
  <c r="H6318" i="6"/>
  <c r="H6340" i="6"/>
  <c r="H6342" i="6"/>
  <c r="H6364" i="6"/>
  <c r="H6388" i="6"/>
  <c r="H6390" i="6"/>
  <c r="H6412" i="6"/>
  <c r="H6414" i="6"/>
  <c r="H6436" i="6"/>
  <c r="H6448" i="6"/>
  <c r="H6484" i="6"/>
  <c r="H6486" i="6"/>
  <c r="H6508" i="6"/>
  <c r="H6532" i="6"/>
  <c r="H6534" i="6"/>
  <c r="H6568" i="6"/>
  <c r="H6580" i="6"/>
  <c r="H6604" i="6"/>
  <c r="H6606" i="6"/>
  <c r="H6628" i="6"/>
  <c r="H6630" i="6"/>
  <c r="H6652" i="6"/>
  <c r="H6676" i="6"/>
  <c r="H6700" i="6"/>
  <c r="H6724" i="6"/>
  <c r="H6748" i="6"/>
  <c r="H6750" i="6"/>
  <c r="H6772" i="6"/>
  <c r="H6796" i="6"/>
  <c r="H6820" i="6"/>
  <c r="H6822" i="6"/>
  <c r="H6844" i="6"/>
  <c r="H6846" i="6"/>
  <c r="H6868" i="6"/>
  <c r="H6892" i="6"/>
  <c r="H6894" i="6"/>
  <c r="H6916" i="6"/>
  <c r="H6940" i="6"/>
  <c r="H6942" i="6"/>
  <c r="H6964" i="6"/>
  <c r="H6966" i="6"/>
  <c r="H6988" i="6"/>
  <c r="H7012" i="6"/>
  <c r="H7014" i="6"/>
  <c r="H7036" i="6"/>
  <c r="H7038" i="6"/>
  <c r="H7060" i="6"/>
  <c r="H7086" i="6"/>
  <c r="H7108" i="6"/>
  <c r="H7110" i="6"/>
  <c r="H7132" i="6"/>
  <c r="H7134" i="6"/>
  <c r="H7158" i="6"/>
  <c r="H7180" i="6"/>
  <c r="H7182" i="6"/>
  <c r="H7204" i="6"/>
  <c r="H7206" i="6"/>
  <c r="H7230" i="6"/>
  <c r="H7252" i="6"/>
  <c r="H7254" i="6"/>
  <c r="H7276" i="6"/>
  <c r="H7278" i="6"/>
  <c r="H7300" i="6"/>
  <c r="H7324" i="6"/>
  <c r="H7348" i="6"/>
  <c r="H7372" i="6"/>
  <c r="H7374" i="6"/>
  <c r="H7396" i="6"/>
  <c r="H7398" i="6"/>
  <c r="H7420" i="6"/>
  <c r="H7422" i="6"/>
  <c r="H7444" i="6"/>
  <c r="H7446" i="6"/>
  <c r="H7468" i="6"/>
  <c r="H7470" i="6"/>
  <c r="H7516" i="6"/>
  <c r="H7518" i="6"/>
  <c r="H7540" i="6"/>
  <c r="H7542" i="6"/>
  <c r="H7564" i="6"/>
  <c r="H7588" i="6"/>
  <c r="H7612" i="6"/>
  <c r="H7636" i="6"/>
  <c r="H7638" i="6"/>
  <c r="H7660" i="6"/>
  <c r="H7684" i="6"/>
  <c r="H7686" i="6"/>
  <c r="H7708" i="6"/>
  <c r="H7710" i="6"/>
  <c r="H7732" i="6"/>
  <c r="H7734" i="6"/>
  <c r="H7756" i="6"/>
  <c r="H7780" i="6"/>
  <c r="H7804" i="6"/>
  <c r="H7806" i="6"/>
  <c r="H7828" i="6"/>
  <c r="H7852" i="6"/>
  <c r="H7876" i="6"/>
  <c r="H7900" i="6"/>
  <c r="H7902" i="6"/>
  <c r="H7924" i="6"/>
  <c r="H7948" i="6"/>
  <c r="H7996" i="6"/>
  <c r="H8020" i="6"/>
  <c r="H8164" i="6"/>
  <c r="H8166" i="6"/>
  <c r="H8188" i="6"/>
  <c r="H8236" i="6"/>
  <c r="H8356" i="6"/>
  <c r="H8620" i="6"/>
  <c r="H8764" i="6"/>
  <c r="H9246" i="6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2" i="5"/>
  <c r="D1283" i="5"/>
  <c r="D1284" i="5"/>
  <c r="D1285" i="5"/>
  <c r="D1286" i="5"/>
  <c r="D1287" i="5"/>
  <c r="D1288" i="5"/>
  <c r="D1289" i="5"/>
  <c r="D1290" i="5"/>
  <c r="D1291" i="5"/>
  <c r="D1292" i="5"/>
  <c r="D1293" i="5"/>
  <c r="D1294" i="5"/>
  <c r="D1295" i="5"/>
  <c r="D1296" i="5"/>
  <c r="D1297" i="5"/>
  <c r="D1298" i="5"/>
  <c r="D1299" i="5"/>
  <c r="D1300" i="5"/>
  <c r="D1301" i="5"/>
  <c r="D1302" i="5"/>
  <c r="D1303" i="5"/>
  <c r="D1304" i="5"/>
  <c r="D1305" i="5"/>
  <c r="D1306" i="5"/>
  <c r="D1307" i="5"/>
  <c r="D1308" i="5"/>
  <c r="D1309" i="5"/>
  <c r="D1310" i="5"/>
  <c r="D1311" i="5"/>
  <c r="D1312" i="5"/>
  <c r="D1313" i="5"/>
  <c r="D1314" i="5"/>
  <c r="D1315" i="5"/>
  <c r="D1316" i="5"/>
  <c r="D1317" i="5"/>
  <c r="D1318" i="5"/>
  <c r="D1319" i="5"/>
  <c r="D1320" i="5"/>
  <c r="D1321" i="5"/>
  <c r="D1322" i="5"/>
  <c r="D1323" i="5"/>
  <c r="D1324" i="5"/>
  <c r="D1325" i="5"/>
  <c r="D1326" i="5"/>
  <c r="D1327" i="5"/>
  <c r="D1328" i="5"/>
  <c r="D1329" i="5"/>
  <c r="D1330" i="5"/>
  <c r="D1331" i="5"/>
  <c r="D1332" i="5"/>
  <c r="D1333" i="5"/>
  <c r="D1334" i="5"/>
  <c r="D1335" i="5"/>
  <c r="D1336" i="5"/>
  <c r="D1337" i="5"/>
  <c r="D1338" i="5"/>
  <c r="D1339" i="5"/>
  <c r="D1340" i="5"/>
  <c r="D1341" i="5"/>
  <c r="D1342" i="5"/>
  <c r="D1343" i="5"/>
  <c r="D1344" i="5"/>
  <c r="D1345" i="5"/>
  <c r="D1346" i="5"/>
  <c r="D1347" i="5"/>
  <c r="D1348" i="5"/>
  <c r="D1349" i="5"/>
  <c r="D1350" i="5"/>
  <c r="D1351" i="5"/>
  <c r="D1352" i="5"/>
  <c r="D1353" i="5"/>
  <c r="D1354" i="5"/>
  <c r="D1355" i="5"/>
  <c r="D1356" i="5"/>
  <c r="D1357" i="5"/>
  <c r="D1358" i="5"/>
  <c r="D1359" i="5"/>
  <c r="D1360" i="5"/>
  <c r="D1361" i="5"/>
  <c r="D1362" i="5"/>
  <c r="D1363" i="5"/>
  <c r="D1364" i="5"/>
  <c r="D1365" i="5"/>
  <c r="D1366" i="5"/>
  <c r="D1367" i="5"/>
  <c r="D1368" i="5"/>
  <c r="D1369" i="5"/>
  <c r="D1370" i="5"/>
  <c r="D1371" i="5"/>
  <c r="D1372" i="5"/>
  <c r="D1373" i="5"/>
  <c r="D1374" i="5"/>
  <c r="D1375" i="5"/>
  <c r="D1376" i="5"/>
  <c r="D1377" i="5"/>
  <c r="D1378" i="5"/>
  <c r="D1379" i="5"/>
  <c r="D1380" i="5"/>
  <c r="D1381" i="5"/>
  <c r="D1382" i="5"/>
  <c r="D1383" i="5"/>
  <c r="D1384" i="5"/>
  <c r="D1385" i="5"/>
  <c r="D1386" i="5"/>
  <c r="D1387" i="5"/>
  <c r="D1388" i="5"/>
  <c r="D1389" i="5"/>
  <c r="D1390" i="5"/>
  <c r="D1391" i="5"/>
  <c r="D1392" i="5"/>
  <c r="D1393" i="5"/>
  <c r="D1394" i="5"/>
  <c r="D1395" i="5"/>
  <c r="D1396" i="5"/>
  <c r="D1397" i="5"/>
  <c r="D1398" i="5"/>
  <c r="D1399" i="5"/>
  <c r="D1400" i="5"/>
  <c r="D1401" i="5"/>
  <c r="D1402" i="5"/>
  <c r="D1403" i="5"/>
  <c r="D1404" i="5"/>
  <c r="D1405" i="5"/>
  <c r="D1406" i="5"/>
  <c r="D1407" i="5"/>
  <c r="D1408" i="5"/>
  <c r="D1409" i="5"/>
  <c r="D1410" i="5"/>
  <c r="D1411" i="5"/>
  <c r="D1412" i="5"/>
  <c r="D1413" i="5"/>
  <c r="D1414" i="5"/>
  <c r="D1415" i="5"/>
  <c r="D1416" i="5"/>
  <c r="D1417" i="5"/>
  <c r="D1418" i="5"/>
  <c r="D1419" i="5"/>
  <c r="D1420" i="5"/>
  <c r="D1421" i="5"/>
  <c r="D1422" i="5"/>
  <c r="D1423" i="5"/>
  <c r="D1424" i="5"/>
  <c r="D1425" i="5"/>
  <c r="D1426" i="5"/>
  <c r="D1427" i="5"/>
  <c r="D1428" i="5"/>
  <c r="D1429" i="5"/>
  <c r="D1430" i="5"/>
  <c r="D1431" i="5"/>
  <c r="D1432" i="5"/>
  <c r="D1433" i="5"/>
  <c r="D1434" i="5"/>
  <c r="D1435" i="5"/>
  <c r="D1436" i="5"/>
  <c r="D1437" i="5"/>
  <c r="D1438" i="5"/>
  <c r="D1439" i="5"/>
  <c r="D1440" i="5"/>
  <c r="D1441" i="5"/>
  <c r="D1442" i="5"/>
  <c r="D1443" i="5"/>
  <c r="D1444" i="5"/>
  <c r="D1445" i="5"/>
  <c r="D1446" i="5"/>
  <c r="D1447" i="5"/>
  <c r="D1448" i="5"/>
  <c r="D1449" i="5"/>
  <c r="D1450" i="5"/>
  <c r="D1451" i="5"/>
  <c r="D1452" i="5"/>
  <c r="D1453" i="5"/>
  <c r="D1454" i="5"/>
  <c r="D1455" i="5"/>
  <c r="D1456" i="5"/>
  <c r="D1457" i="5"/>
  <c r="D1458" i="5"/>
  <c r="D1459" i="5"/>
  <c r="D1460" i="5"/>
  <c r="D1461" i="5"/>
  <c r="D1462" i="5"/>
  <c r="D1463" i="5"/>
  <c r="D1464" i="5"/>
  <c r="D1465" i="5"/>
  <c r="D1466" i="5"/>
  <c r="D1467" i="5"/>
  <c r="D1468" i="5"/>
  <c r="D1469" i="5"/>
  <c r="D1470" i="5"/>
  <c r="D1471" i="5"/>
  <c r="D1472" i="5"/>
  <c r="D1473" i="5"/>
  <c r="D1474" i="5"/>
  <c r="D1475" i="5"/>
  <c r="D1476" i="5"/>
  <c r="D1477" i="5"/>
  <c r="D1478" i="5"/>
  <c r="D1479" i="5"/>
  <c r="D1480" i="5"/>
  <c r="D1481" i="5"/>
  <c r="D1482" i="5"/>
  <c r="D1483" i="5"/>
  <c r="D1484" i="5"/>
  <c r="D1485" i="5"/>
  <c r="D1486" i="5"/>
  <c r="D1487" i="5"/>
  <c r="D1488" i="5"/>
  <c r="D1489" i="5"/>
  <c r="D1490" i="5"/>
  <c r="D1491" i="5"/>
  <c r="D1492" i="5"/>
  <c r="D1493" i="5"/>
  <c r="D1494" i="5"/>
  <c r="D1495" i="5"/>
  <c r="D1496" i="5"/>
  <c r="D1497" i="5"/>
  <c r="D1498" i="5"/>
  <c r="D1499" i="5"/>
  <c r="D1500" i="5"/>
  <c r="D1501" i="5"/>
  <c r="D1502" i="5"/>
  <c r="D1503" i="5"/>
  <c r="D1504" i="5"/>
  <c r="D1505" i="5"/>
  <c r="D1506" i="5"/>
  <c r="D1507" i="5"/>
  <c r="D1508" i="5"/>
  <c r="D1509" i="5"/>
  <c r="D1510" i="5"/>
  <c r="D1511" i="5"/>
  <c r="D1512" i="5"/>
  <c r="D1513" i="5"/>
  <c r="D1514" i="5"/>
  <c r="D1515" i="5"/>
  <c r="D1516" i="5"/>
  <c r="D1517" i="5"/>
  <c r="D1518" i="5"/>
  <c r="D1519" i="5"/>
  <c r="D1520" i="5"/>
  <c r="D1521" i="5"/>
  <c r="D1522" i="5"/>
  <c r="D1523" i="5"/>
  <c r="D1524" i="5"/>
  <c r="D1525" i="5"/>
  <c r="D1526" i="5"/>
  <c r="D1527" i="5"/>
  <c r="D1528" i="5"/>
  <c r="D1529" i="5"/>
  <c r="D1530" i="5"/>
  <c r="D1531" i="5"/>
  <c r="D1532" i="5"/>
  <c r="D1533" i="5"/>
  <c r="D1534" i="5"/>
  <c r="D1535" i="5"/>
  <c r="D1536" i="5"/>
  <c r="D1537" i="5"/>
  <c r="D1538" i="5"/>
  <c r="D1539" i="5"/>
  <c r="D1540" i="5"/>
  <c r="D1541" i="5"/>
  <c r="D1542" i="5"/>
  <c r="D1543" i="5"/>
  <c r="D1544" i="5"/>
  <c r="D1545" i="5"/>
  <c r="D1546" i="5"/>
  <c r="D1547" i="5"/>
  <c r="D1548" i="5"/>
  <c r="D1549" i="5"/>
  <c r="D1550" i="5"/>
  <c r="D1551" i="5"/>
  <c r="D1552" i="5"/>
  <c r="D1553" i="5"/>
  <c r="D1554" i="5"/>
  <c r="D1555" i="5"/>
  <c r="D1556" i="5"/>
  <c r="D1557" i="5"/>
  <c r="D1558" i="5"/>
  <c r="D1559" i="5"/>
  <c r="D1560" i="5"/>
  <c r="D1561" i="5"/>
  <c r="D1562" i="5"/>
  <c r="D1563" i="5"/>
  <c r="D1564" i="5"/>
  <c r="D1565" i="5"/>
  <c r="D1566" i="5"/>
  <c r="D1567" i="5"/>
  <c r="D1568" i="5"/>
  <c r="D1569" i="5"/>
  <c r="D1570" i="5"/>
  <c r="D1571" i="5"/>
  <c r="D1572" i="5"/>
  <c r="D1573" i="5"/>
  <c r="D1574" i="5"/>
  <c r="D1575" i="5"/>
  <c r="D1576" i="5"/>
  <c r="D1577" i="5"/>
  <c r="D1578" i="5"/>
  <c r="D1579" i="5"/>
  <c r="D1580" i="5"/>
  <c r="D1581" i="5"/>
  <c r="D1582" i="5"/>
  <c r="D1583" i="5"/>
  <c r="D1584" i="5"/>
  <c r="D1585" i="5"/>
  <c r="D1586" i="5"/>
  <c r="D1587" i="5"/>
  <c r="D1588" i="5"/>
  <c r="D1589" i="5"/>
  <c r="D1590" i="5"/>
  <c r="D1591" i="5"/>
  <c r="D1592" i="5"/>
  <c r="D1593" i="5"/>
  <c r="D1594" i="5"/>
  <c r="D1595" i="5"/>
  <c r="D1596" i="5"/>
  <c r="D1597" i="5"/>
  <c r="D1598" i="5"/>
  <c r="D1599" i="5"/>
  <c r="D1600" i="5"/>
  <c r="D1601" i="5"/>
  <c r="D1602" i="5"/>
  <c r="D1603" i="5"/>
  <c r="D1604" i="5"/>
  <c r="D1605" i="5"/>
  <c r="D1606" i="5"/>
  <c r="D1607" i="5"/>
  <c r="D1608" i="5"/>
  <c r="D1609" i="5"/>
  <c r="D1610" i="5"/>
  <c r="D1611" i="5"/>
  <c r="D1612" i="5"/>
  <c r="D1613" i="5"/>
  <c r="D1614" i="5"/>
  <c r="D1615" i="5"/>
  <c r="D1616" i="5"/>
  <c r="D1617" i="5"/>
  <c r="D1618" i="5"/>
  <c r="D1619" i="5"/>
  <c r="D1620" i="5"/>
  <c r="D1621" i="5"/>
  <c r="D1622" i="5"/>
  <c r="D1623" i="5"/>
  <c r="D1624" i="5"/>
  <c r="D1625" i="5"/>
  <c r="D1626" i="5"/>
  <c r="D1627" i="5"/>
  <c r="D1628" i="5"/>
  <c r="D1629" i="5"/>
  <c r="D1630" i="5"/>
  <c r="D1631" i="5"/>
  <c r="D1632" i="5"/>
  <c r="D1633" i="5"/>
  <c r="D1634" i="5"/>
  <c r="D1635" i="5"/>
  <c r="D1636" i="5"/>
  <c r="D1637" i="5"/>
  <c r="D1638" i="5"/>
  <c r="D1639" i="5"/>
  <c r="D1640" i="5"/>
  <c r="D1641" i="5"/>
  <c r="D1642" i="5"/>
  <c r="D1643" i="5"/>
  <c r="D1644" i="5"/>
  <c r="D1645" i="5"/>
  <c r="D1646" i="5"/>
  <c r="D1647" i="5"/>
  <c r="D1648" i="5"/>
  <c r="D1649" i="5"/>
  <c r="D1650" i="5"/>
  <c r="D1651" i="5"/>
  <c r="D1652" i="5"/>
  <c r="D1653" i="5"/>
  <c r="D1654" i="5"/>
  <c r="D1655" i="5"/>
  <c r="D1656" i="5"/>
  <c r="D1657" i="5"/>
  <c r="D1658" i="5"/>
  <c r="D1659" i="5"/>
  <c r="D1660" i="5"/>
  <c r="D1661" i="5"/>
  <c r="D1662" i="5"/>
  <c r="D1663" i="5"/>
  <c r="D1664" i="5"/>
  <c r="D1665" i="5"/>
  <c r="D1666" i="5"/>
  <c r="D1667" i="5"/>
  <c r="D1668" i="5"/>
  <c r="D1669" i="5"/>
  <c r="D1670" i="5"/>
  <c r="D1671" i="5"/>
  <c r="D1672" i="5"/>
  <c r="D1673" i="5"/>
  <c r="D1674" i="5"/>
  <c r="D1675" i="5"/>
  <c r="D1676" i="5"/>
  <c r="D1677" i="5"/>
  <c r="D1678" i="5"/>
  <c r="D1679" i="5"/>
  <c r="D1680" i="5"/>
  <c r="D1681" i="5"/>
  <c r="D1682" i="5"/>
  <c r="D1683" i="5"/>
  <c r="D1684" i="5"/>
  <c r="D1685" i="5"/>
  <c r="D1686" i="5"/>
  <c r="D1687" i="5"/>
  <c r="D1688" i="5"/>
  <c r="D1689" i="5"/>
  <c r="D1690" i="5"/>
  <c r="D1691" i="5"/>
  <c r="D1692" i="5"/>
  <c r="D1693" i="5"/>
  <c r="D1694" i="5"/>
  <c r="D1695" i="5"/>
  <c r="D1696" i="5"/>
  <c r="D1697" i="5"/>
  <c r="D1698" i="5"/>
  <c r="D1699" i="5"/>
  <c r="D1700" i="5"/>
  <c r="D1701" i="5"/>
  <c r="D1702" i="5"/>
  <c r="D1703" i="5"/>
  <c r="D1704" i="5"/>
  <c r="D1705" i="5"/>
  <c r="D1706" i="5"/>
  <c r="D1707" i="5"/>
  <c r="D1708" i="5"/>
  <c r="D1709" i="5"/>
  <c r="D1710" i="5"/>
  <c r="D1711" i="5"/>
  <c r="D1712" i="5"/>
  <c r="D1713" i="5"/>
  <c r="D1714" i="5"/>
  <c r="D1715" i="5"/>
  <c r="D1716" i="5"/>
  <c r="D1717" i="5"/>
  <c r="D1718" i="5"/>
  <c r="D1719" i="5"/>
  <c r="D1720" i="5"/>
  <c r="D1721" i="5"/>
  <c r="D1722" i="5"/>
  <c r="D1723" i="5"/>
  <c r="D1724" i="5"/>
  <c r="D1725" i="5"/>
  <c r="D1726" i="5"/>
  <c r="D1727" i="5"/>
  <c r="D1728" i="5"/>
  <c r="D1729" i="5"/>
  <c r="D1730" i="5"/>
  <c r="D1731" i="5"/>
  <c r="D1732" i="5"/>
  <c r="D1733" i="5"/>
  <c r="D1734" i="5"/>
  <c r="D1735" i="5"/>
  <c r="D1736" i="5"/>
  <c r="D1737" i="5"/>
  <c r="D1738" i="5"/>
  <c r="D1739" i="5"/>
  <c r="D1740" i="5"/>
  <c r="D1741" i="5"/>
  <c r="D1742" i="5"/>
  <c r="D1743" i="5"/>
  <c r="D1744" i="5"/>
  <c r="D1745" i="5"/>
  <c r="D1746" i="5"/>
  <c r="D1747" i="5"/>
  <c r="D1748" i="5"/>
  <c r="D1749" i="5"/>
  <c r="D1750" i="5"/>
  <c r="D1751" i="5"/>
  <c r="D1752" i="5"/>
  <c r="D1753" i="5"/>
  <c r="D1754" i="5"/>
  <c r="D1755" i="5"/>
  <c r="D1756" i="5"/>
  <c r="D1757" i="5"/>
  <c r="D1758" i="5"/>
  <c r="D1759" i="5"/>
  <c r="D1760" i="5"/>
  <c r="D1761" i="5"/>
  <c r="D1762" i="5"/>
  <c r="D1763" i="5"/>
  <c r="D1764" i="5"/>
  <c r="D1765" i="5"/>
  <c r="D1766" i="5"/>
  <c r="D1767" i="5"/>
  <c r="D1768" i="5"/>
  <c r="D1769" i="5"/>
  <c r="D1770" i="5"/>
  <c r="D1771" i="5"/>
  <c r="D1772" i="5"/>
  <c r="D1773" i="5"/>
  <c r="D1774" i="5"/>
  <c r="D1775" i="5"/>
  <c r="D1776" i="5"/>
  <c r="D1777" i="5"/>
  <c r="D1778" i="5"/>
  <c r="D1779" i="5"/>
  <c r="D1780" i="5"/>
  <c r="D1781" i="5"/>
  <c r="D1782" i="5"/>
  <c r="D1783" i="5"/>
  <c r="D1784" i="5"/>
  <c r="D1785" i="5"/>
  <c r="D1786" i="5"/>
  <c r="D1787" i="5"/>
  <c r="D1788" i="5"/>
  <c r="D1789" i="5"/>
  <c r="D1790" i="5"/>
  <c r="D1791" i="5"/>
  <c r="D1792" i="5"/>
  <c r="D1793" i="5"/>
  <c r="D1794" i="5"/>
  <c r="D1795" i="5"/>
  <c r="D1796" i="5"/>
  <c r="D1797" i="5"/>
  <c r="D1798" i="5"/>
  <c r="D1799" i="5"/>
  <c r="D1800" i="5"/>
  <c r="D1801" i="5"/>
  <c r="D1802" i="5"/>
  <c r="D1803" i="5"/>
  <c r="D1804" i="5"/>
  <c r="D1805" i="5"/>
  <c r="D1806" i="5"/>
  <c r="D1807" i="5"/>
  <c r="D1808" i="5"/>
  <c r="D1809" i="5"/>
  <c r="D1810" i="5"/>
  <c r="D1811" i="5"/>
  <c r="D1812" i="5"/>
  <c r="D1813" i="5"/>
  <c r="D1814" i="5"/>
  <c r="D1815" i="5"/>
  <c r="D1816" i="5"/>
  <c r="D1817" i="5"/>
  <c r="D1818" i="5"/>
  <c r="D1819" i="5"/>
  <c r="D1820" i="5"/>
  <c r="D1821" i="5"/>
  <c r="D1822" i="5"/>
  <c r="D1823" i="5"/>
  <c r="D1824" i="5"/>
  <c r="D1825" i="5"/>
  <c r="D1826" i="5"/>
  <c r="D1827" i="5"/>
  <c r="D1828" i="5"/>
  <c r="D1829" i="5"/>
  <c r="D1830" i="5"/>
  <c r="D1831" i="5"/>
  <c r="D1832" i="5"/>
  <c r="D1833" i="5"/>
  <c r="D1834" i="5"/>
  <c r="D1835" i="5"/>
  <c r="D1836" i="5"/>
  <c r="D1837" i="5"/>
  <c r="D1838" i="5"/>
  <c r="D1839" i="5"/>
  <c r="D1840" i="5"/>
  <c r="D1841" i="5"/>
  <c r="D1842" i="5"/>
  <c r="D1843" i="5"/>
  <c r="D1844" i="5"/>
  <c r="D1845" i="5"/>
  <c r="D1846" i="5"/>
  <c r="D1847" i="5"/>
  <c r="D1848" i="5"/>
  <c r="D1849" i="5"/>
  <c r="D1850" i="5"/>
  <c r="D1851" i="5"/>
  <c r="D1852" i="5"/>
  <c r="D1853" i="5"/>
  <c r="D1854" i="5"/>
  <c r="D1855" i="5"/>
  <c r="D1856" i="5"/>
  <c r="D1857" i="5"/>
  <c r="D1858" i="5"/>
  <c r="D1859" i="5"/>
  <c r="D1860" i="5"/>
  <c r="D1861" i="5"/>
  <c r="D1862" i="5"/>
  <c r="D1863" i="5"/>
  <c r="D1864" i="5"/>
  <c r="D1865" i="5"/>
  <c r="D1866" i="5"/>
  <c r="D1867" i="5"/>
  <c r="D1868" i="5"/>
  <c r="D1869" i="5"/>
  <c r="D1870" i="5"/>
  <c r="D1871" i="5"/>
  <c r="D1872" i="5"/>
  <c r="D1873" i="5"/>
  <c r="D1874" i="5"/>
  <c r="D1875" i="5"/>
  <c r="D1876" i="5"/>
  <c r="D1877" i="5"/>
  <c r="D1878" i="5"/>
  <c r="D1879" i="5"/>
  <c r="D1880" i="5"/>
  <c r="D1881" i="5"/>
  <c r="D1882" i="5"/>
  <c r="D1883" i="5"/>
  <c r="D1884" i="5"/>
  <c r="D1885" i="5"/>
  <c r="D1886" i="5"/>
  <c r="D1887" i="5"/>
  <c r="D1888" i="5"/>
  <c r="D1889" i="5"/>
  <c r="D1890" i="5"/>
  <c r="D1891" i="5"/>
  <c r="D1892" i="5"/>
  <c r="D1893" i="5"/>
  <c r="D1894" i="5"/>
  <c r="D1895" i="5"/>
  <c r="D1896" i="5"/>
  <c r="D1897" i="5"/>
  <c r="D1898" i="5"/>
  <c r="D1899" i="5"/>
  <c r="D1900" i="5"/>
  <c r="D1901" i="5"/>
  <c r="D1902" i="5"/>
  <c r="D1903" i="5"/>
  <c r="D1904" i="5"/>
  <c r="D1905" i="5"/>
  <c r="D1906" i="5"/>
  <c r="D1907" i="5"/>
  <c r="D1908" i="5"/>
  <c r="D1909" i="5"/>
  <c r="D1910" i="5"/>
  <c r="D1911" i="5"/>
  <c r="D1912" i="5"/>
  <c r="D1913" i="5"/>
  <c r="D1914" i="5"/>
  <c r="D1915" i="5"/>
  <c r="D1916" i="5"/>
  <c r="D1917" i="5"/>
  <c r="D1918" i="5"/>
  <c r="D1919" i="5"/>
  <c r="D1920" i="5"/>
  <c r="D1921" i="5"/>
  <c r="D1922" i="5"/>
  <c r="D1923" i="5"/>
  <c r="D1924" i="5"/>
  <c r="D1925" i="5"/>
  <c r="D1926" i="5"/>
  <c r="D1927" i="5"/>
  <c r="D1928" i="5"/>
  <c r="D1929" i="5"/>
  <c r="D1930" i="5"/>
  <c r="D1931" i="5"/>
  <c r="D1932" i="5"/>
  <c r="D1933" i="5"/>
  <c r="D1934" i="5"/>
  <c r="D1935" i="5"/>
  <c r="D1936" i="5"/>
  <c r="D1937" i="5"/>
  <c r="D1938" i="5"/>
  <c r="D1939" i="5"/>
  <c r="D1940" i="5"/>
  <c r="D1941" i="5"/>
  <c r="D1942" i="5"/>
  <c r="D1943" i="5"/>
  <c r="D1944" i="5"/>
  <c r="D1945" i="5"/>
  <c r="D1946" i="5"/>
  <c r="D1947" i="5"/>
  <c r="D1948" i="5"/>
  <c r="D1949" i="5"/>
  <c r="D1950" i="5"/>
  <c r="D1951" i="5"/>
  <c r="D1952" i="5"/>
  <c r="D1953" i="5"/>
  <c r="D1954" i="5"/>
  <c r="D1955" i="5"/>
  <c r="D1956" i="5"/>
  <c r="D1957" i="5"/>
  <c r="D1958" i="5"/>
  <c r="D1959" i="5"/>
  <c r="D1960" i="5"/>
  <c r="D1961" i="5"/>
  <c r="D1962" i="5"/>
  <c r="D1963" i="5"/>
  <c r="D1964" i="5"/>
  <c r="D1965" i="5"/>
  <c r="D1966" i="5"/>
  <c r="D1967" i="5"/>
  <c r="D1968" i="5"/>
  <c r="D1969" i="5"/>
  <c r="D1970" i="5"/>
  <c r="D1971" i="5"/>
  <c r="D1972" i="5"/>
  <c r="D1973" i="5"/>
  <c r="D1974" i="5"/>
  <c r="D1975" i="5"/>
  <c r="D1976" i="5"/>
  <c r="D1977" i="5"/>
  <c r="D1978" i="5"/>
  <c r="D1979" i="5"/>
  <c r="D1980" i="5"/>
  <c r="D1981" i="5"/>
  <c r="D1982" i="5"/>
  <c r="D1983" i="5"/>
  <c r="D1984" i="5"/>
  <c r="D1985" i="5"/>
  <c r="D1986" i="5"/>
  <c r="D1987" i="5"/>
  <c r="D1988" i="5"/>
  <c r="D1989" i="5"/>
  <c r="D1990" i="5"/>
  <c r="D1991" i="5"/>
  <c r="D1992" i="5"/>
  <c r="D1993" i="5"/>
  <c r="D1994" i="5"/>
  <c r="D1995" i="5"/>
  <c r="D1996" i="5"/>
  <c r="D1997" i="5"/>
  <c r="D1998" i="5"/>
  <c r="D1999" i="5"/>
  <c r="D2000" i="5"/>
  <c r="D2001" i="5"/>
  <c r="D2" i="5"/>
  <c r="W3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E3" i="4"/>
  <c r="H3" i="4" s="1"/>
  <c r="E4" i="4"/>
  <c r="H4" i="4" s="1"/>
  <c r="E5" i="4"/>
  <c r="H5" i="4" s="1"/>
  <c r="E6" i="4"/>
  <c r="H6" i="4" s="1"/>
  <c r="E7" i="4"/>
  <c r="H7" i="4" s="1"/>
  <c r="E8" i="4"/>
  <c r="H8" i="4" s="1"/>
  <c r="E9" i="4"/>
  <c r="H9" i="4" s="1"/>
  <c r="E10" i="4"/>
  <c r="H10" i="4" s="1"/>
  <c r="E11" i="4"/>
  <c r="H11" i="4" s="1"/>
  <c r="E12" i="4"/>
  <c r="H12" i="4" s="1"/>
  <c r="E13" i="4"/>
  <c r="H13" i="4" s="1"/>
  <c r="E14" i="4"/>
  <c r="H14" i="4" s="1"/>
  <c r="E15" i="4"/>
  <c r="H15" i="4" s="1"/>
  <c r="E16" i="4"/>
  <c r="H16" i="4" s="1"/>
  <c r="E17" i="4"/>
  <c r="H17" i="4" s="1"/>
  <c r="E18" i="4"/>
  <c r="E19" i="4"/>
  <c r="H19" i="4" s="1"/>
  <c r="E20" i="4"/>
  <c r="H20" i="4" s="1"/>
  <c r="E21" i="4"/>
  <c r="H21" i="4" s="1"/>
  <c r="E22" i="4"/>
  <c r="H22" i="4" s="1"/>
  <c r="E23" i="4"/>
  <c r="H23" i="4" s="1"/>
  <c r="E24" i="4"/>
  <c r="H24" i="4" s="1"/>
  <c r="E25" i="4"/>
  <c r="E26" i="4"/>
  <c r="H26" i="4" s="1"/>
  <c r="E27" i="4"/>
  <c r="H27" i="4" s="1"/>
  <c r="E28" i="4"/>
  <c r="H28" i="4" s="1"/>
  <c r="E29" i="4"/>
  <c r="H29" i="4" s="1"/>
  <c r="E30" i="4"/>
  <c r="H30" i="4" s="1"/>
  <c r="E31" i="4"/>
  <c r="H31" i="4" s="1"/>
  <c r="E32" i="4"/>
  <c r="H32" i="4" s="1"/>
  <c r="E33" i="4"/>
  <c r="H33" i="4" s="1"/>
  <c r="E34" i="4"/>
  <c r="H34" i="4" s="1"/>
  <c r="E35" i="4"/>
  <c r="H35" i="4" s="1"/>
  <c r="E36" i="4"/>
  <c r="H36" i="4" s="1"/>
  <c r="E37" i="4"/>
  <c r="H37" i="4" s="1"/>
  <c r="E38" i="4"/>
  <c r="H38" i="4" s="1"/>
  <c r="E39" i="4"/>
  <c r="H39" i="4" s="1"/>
  <c r="E40" i="4"/>
  <c r="H40" i="4" s="1"/>
  <c r="E41" i="4"/>
  <c r="E42" i="4"/>
  <c r="E43" i="4"/>
  <c r="H43" i="4" s="1"/>
  <c r="E44" i="4"/>
  <c r="H44" i="4" s="1"/>
  <c r="E45" i="4"/>
  <c r="H45" i="4" s="1"/>
  <c r="E46" i="4"/>
  <c r="H46" i="4" s="1"/>
  <c r="E47" i="4"/>
  <c r="H47" i="4" s="1"/>
  <c r="E48" i="4"/>
  <c r="E49" i="4"/>
  <c r="H49" i="4" s="1"/>
  <c r="E50" i="4"/>
  <c r="E51" i="4"/>
  <c r="H51" i="4" s="1"/>
  <c r="E52" i="4"/>
  <c r="H52" i="4" s="1"/>
  <c r="E53" i="4"/>
  <c r="H53" i="4" s="1"/>
  <c r="E54" i="4"/>
  <c r="H54" i="4" s="1"/>
  <c r="E55" i="4"/>
  <c r="H55" i="4" s="1"/>
  <c r="E56" i="4"/>
  <c r="H56" i="4" s="1"/>
  <c r="E57" i="4"/>
  <c r="H57" i="4" s="1"/>
  <c r="E58" i="4"/>
  <c r="H58" i="4" s="1"/>
  <c r="E59" i="4"/>
  <c r="H59" i="4" s="1"/>
  <c r="E60" i="4"/>
  <c r="H60" i="4" s="1"/>
  <c r="E61" i="4"/>
  <c r="H61" i="4" s="1"/>
  <c r="E62" i="4"/>
  <c r="H62" i="4" s="1"/>
  <c r="E63" i="4"/>
  <c r="H63" i="4" s="1"/>
  <c r="E64" i="4"/>
  <c r="E65" i="4"/>
  <c r="E66" i="4"/>
  <c r="E67" i="4"/>
  <c r="H67" i="4" s="1"/>
  <c r="E68" i="4"/>
  <c r="H68" i="4" s="1"/>
  <c r="E69" i="4"/>
  <c r="H69" i="4" s="1"/>
  <c r="E70" i="4"/>
  <c r="H70" i="4" s="1"/>
  <c r="E71" i="4"/>
  <c r="H71" i="4" s="1"/>
  <c r="E72" i="4"/>
  <c r="H72" i="4" s="1"/>
  <c r="E73" i="4"/>
  <c r="H73" i="4" s="1"/>
  <c r="E74" i="4"/>
  <c r="H74" i="4" s="1"/>
  <c r="E75" i="4"/>
  <c r="H75" i="4" s="1"/>
  <c r="E76" i="4"/>
  <c r="H76" i="4" s="1"/>
  <c r="E77" i="4"/>
  <c r="H77" i="4" s="1"/>
  <c r="E78" i="4"/>
  <c r="H78" i="4" s="1"/>
  <c r="E79" i="4"/>
  <c r="H79" i="4" s="1"/>
  <c r="E80" i="4"/>
  <c r="H80" i="4" s="1"/>
  <c r="E81" i="4"/>
  <c r="H81" i="4" s="1"/>
  <c r="E82" i="4"/>
  <c r="E83" i="4"/>
  <c r="E84" i="4"/>
  <c r="H84" i="4" s="1"/>
  <c r="E85" i="4"/>
  <c r="H85" i="4" s="1"/>
  <c r="E86" i="4"/>
  <c r="H86" i="4" s="1"/>
  <c r="E87" i="4"/>
  <c r="H87" i="4" s="1"/>
  <c r="E88" i="4"/>
  <c r="H88" i="4" s="1"/>
  <c r="E89" i="4"/>
  <c r="E90" i="4"/>
  <c r="H90" i="4" s="1"/>
  <c r="E91" i="4"/>
  <c r="H91" i="4" s="1"/>
  <c r="E92" i="4"/>
  <c r="H92" i="4" s="1"/>
  <c r="E93" i="4"/>
  <c r="H93" i="4" s="1"/>
  <c r="E94" i="4"/>
  <c r="H94" i="4" s="1"/>
  <c r="E95" i="4"/>
  <c r="H95" i="4" s="1"/>
  <c r="E96" i="4"/>
  <c r="H96" i="4" s="1"/>
  <c r="E97" i="4"/>
  <c r="H97" i="4" s="1"/>
  <c r="E98" i="4"/>
  <c r="H98" i="4" s="1"/>
  <c r="E99" i="4"/>
  <c r="H99" i="4" s="1"/>
  <c r="E100" i="4"/>
  <c r="H100" i="4" s="1"/>
  <c r="E101" i="4"/>
  <c r="H101" i="4" s="1"/>
  <c r="E102" i="4"/>
  <c r="H102" i="4" s="1"/>
  <c r="E103" i="4"/>
  <c r="H103" i="4" s="1"/>
  <c r="E104" i="4"/>
  <c r="H104" i="4" s="1"/>
  <c r="E105" i="4"/>
  <c r="E106" i="4"/>
  <c r="E107" i="4"/>
  <c r="H107" i="4" s="1"/>
  <c r="E108" i="4"/>
  <c r="H108" i="4" s="1"/>
  <c r="E109" i="4"/>
  <c r="H109" i="4" s="1"/>
  <c r="E110" i="4"/>
  <c r="H110" i="4" s="1"/>
  <c r="E111" i="4"/>
  <c r="H111" i="4" s="1"/>
  <c r="E112" i="4"/>
  <c r="E113" i="4"/>
  <c r="H113" i="4" s="1"/>
  <c r="E114" i="4"/>
  <c r="H114" i="4" s="1"/>
  <c r="E115" i="4"/>
  <c r="E116" i="4"/>
  <c r="H116" i="4" s="1"/>
  <c r="E117" i="4"/>
  <c r="H117" i="4" s="1"/>
  <c r="E118" i="4"/>
  <c r="H118" i="4" s="1"/>
  <c r="E119" i="4"/>
  <c r="H119" i="4" s="1"/>
  <c r="E120" i="4"/>
  <c r="H120" i="4" s="1"/>
  <c r="E121" i="4"/>
  <c r="H121" i="4" s="1"/>
  <c r="E122" i="4"/>
  <c r="H122" i="4" s="1"/>
  <c r="E123" i="4"/>
  <c r="H123" i="4" s="1"/>
  <c r="E124" i="4"/>
  <c r="H124" i="4" s="1"/>
  <c r="E125" i="4"/>
  <c r="H125" i="4" s="1"/>
  <c r="E126" i="4"/>
  <c r="H126" i="4" s="1"/>
  <c r="E127" i="4"/>
  <c r="H127" i="4" s="1"/>
  <c r="E128" i="4"/>
  <c r="H128" i="4" s="1"/>
  <c r="E129" i="4"/>
  <c r="E130" i="4"/>
  <c r="E131" i="4"/>
  <c r="H131" i="4" s="1"/>
  <c r="E132" i="4"/>
  <c r="H132" i="4" s="1"/>
  <c r="E133" i="4"/>
  <c r="H133" i="4" s="1"/>
  <c r="E134" i="4"/>
  <c r="H134" i="4" s="1"/>
  <c r="E135" i="4"/>
  <c r="H135" i="4" s="1"/>
  <c r="E136" i="4"/>
  <c r="H136" i="4" s="1"/>
  <c r="E137" i="4"/>
  <c r="H137" i="4" s="1"/>
  <c r="E138" i="4"/>
  <c r="H138" i="4" s="1"/>
  <c r="E139" i="4"/>
  <c r="H139" i="4" s="1"/>
  <c r="E140" i="4"/>
  <c r="H140" i="4" s="1"/>
  <c r="E141" i="4"/>
  <c r="H141" i="4" s="1"/>
  <c r="E142" i="4"/>
  <c r="H142" i="4" s="1"/>
  <c r="E143" i="4"/>
  <c r="H143" i="4" s="1"/>
  <c r="E144" i="4"/>
  <c r="H144" i="4" s="1"/>
  <c r="E145" i="4"/>
  <c r="H145" i="4" s="1"/>
  <c r="E146" i="4"/>
  <c r="E147" i="4"/>
  <c r="E148" i="4"/>
  <c r="H148" i="4" s="1"/>
  <c r="E149" i="4"/>
  <c r="H149" i="4" s="1"/>
  <c r="E150" i="4"/>
  <c r="H150" i="4" s="1"/>
  <c r="E151" i="4"/>
  <c r="H151" i="4" s="1"/>
  <c r="E152" i="4"/>
  <c r="H152" i="4" s="1"/>
  <c r="E153" i="4"/>
  <c r="E154" i="4"/>
  <c r="H154" i="4" s="1"/>
  <c r="E155" i="4"/>
  <c r="H155" i="4" s="1"/>
  <c r="E156" i="4"/>
  <c r="H156" i="4" s="1"/>
  <c r="E157" i="4"/>
  <c r="H157" i="4" s="1"/>
  <c r="E158" i="4"/>
  <c r="H158" i="4" s="1"/>
  <c r="E159" i="4"/>
  <c r="H159" i="4" s="1"/>
  <c r="E160" i="4"/>
  <c r="H160" i="4" s="1"/>
  <c r="E161" i="4"/>
  <c r="H161" i="4" s="1"/>
  <c r="E162" i="4"/>
  <c r="H162" i="4" s="1"/>
  <c r="E163" i="4"/>
  <c r="H163" i="4" s="1"/>
  <c r="E164" i="4"/>
  <c r="H164" i="4" s="1"/>
  <c r="E165" i="4"/>
  <c r="H165" i="4" s="1"/>
  <c r="E166" i="4"/>
  <c r="H166" i="4" s="1"/>
  <c r="E167" i="4"/>
  <c r="H167" i="4" s="1"/>
  <c r="E168" i="4"/>
  <c r="H168" i="4" s="1"/>
  <c r="E169" i="4"/>
  <c r="H169" i="4" s="1"/>
  <c r="E170" i="4"/>
  <c r="H170" i="4" s="1"/>
  <c r="E171" i="4"/>
  <c r="H171" i="4" s="1"/>
  <c r="E172" i="4"/>
  <c r="H172" i="4" s="1"/>
  <c r="E173" i="4"/>
  <c r="H173" i="4" s="1"/>
  <c r="E174" i="4"/>
  <c r="H174" i="4" s="1"/>
  <c r="E175" i="4"/>
  <c r="H175" i="4" s="1"/>
  <c r="E176" i="4"/>
  <c r="E177" i="4"/>
  <c r="H177" i="4" s="1"/>
  <c r="E178" i="4"/>
  <c r="H178" i="4" s="1"/>
  <c r="E179" i="4"/>
  <c r="E180" i="4"/>
  <c r="H180" i="4" s="1"/>
  <c r="E181" i="4"/>
  <c r="H181" i="4" s="1"/>
  <c r="E182" i="4"/>
  <c r="H182" i="4" s="1"/>
  <c r="E183" i="4"/>
  <c r="H183" i="4" s="1"/>
  <c r="E184" i="4"/>
  <c r="H184" i="4" s="1"/>
  <c r="E185" i="4"/>
  <c r="H185" i="4" s="1"/>
  <c r="E186" i="4"/>
  <c r="H186" i="4" s="1"/>
  <c r="E187" i="4"/>
  <c r="H187" i="4" s="1"/>
  <c r="E188" i="4"/>
  <c r="H188" i="4" s="1"/>
  <c r="E189" i="4"/>
  <c r="H189" i="4" s="1"/>
  <c r="E190" i="4"/>
  <c r="H190" i="4" s="1"/>
  <c r="E191" i="4"/>
  <c r="H191" i="4" s="1"/>
  <c r="E192" i="4"/>
  <c r="H192" i="4" s="1"/>
  <c r="E193" i="4"/>
  <c r="E194" i="4"/>
  <c r="E195" i="4"/>
  <c r="H195" i="4" s="1"/>
  <c r="E196" i="4"/>
  <c r="H196" i="4" s="1"/>
  <c r="E197" i="4"/>
  <c r="H197" i="4" s="1"/>
  <c r="E198" i="4"/>
  <c r="H198" i="4" s="1"/>
  <c r="E199" i="4"/>
  <c r="H199" i="4" s="1"/>
  <c r="E200" i="4"/>
  <c r="H200" i="4" s="1"/>
  <c r="E201" i="4"/>
  <c r="H201" i="4" s="1"/>
  <c r="E202" i="4"/>
  <c r="H202" i="4" s="1"/>
  <c r="E203" i="4"/>
  <c r="H203" i="4" s="1"/>
  <c r="E204" i="4"/>
  <c r="H204" i="4" s="1"/>
  <c r="E205" i="4"/>
  <c r="H205" i="4" s="1"/>
  <c r="E206" i="4"/>
  <c r="H206" i="4" s="1"/>
  <c r="E207" i="4"/>
  <c r="H207" i="4" s="1"/>
  <c r="E208" i="4"/>
  <c r="H208" i="4" s="1"/>
  <c r="E209" i="4"/>
  <c r="H209" i="4" s="1"/>
  <c r="E210" i="4"/>
  <c r="E211" i="4"/>
  <c r="E212" i="4"/>
  <c r="H212" i="4" s="1"/>
  <c r="E213" i="4"/>
  <c r="H213" i="4" s="1"/>
  <c r="E214" i="4"/>
  <c r="H214" i="4" s="1"/>
  <c r="E215" i="4"/>
  <c r="H215" i="4" s="1"/>
  <c r="E216" i="4"/>
  <c r="H216" i="4" s="1"/>
  <c r="E217" i="4"/>
  <c r="E218" i="4"/>
  <c r="H218" i="4" s="1"/>
  <c r="E219" i="4"/>
  <c r="H219" i="4" s="1"/>
  <c r="E220" i="4"/>
  <c r="H220" i="4" s="1"/>
  <c r="E221" i="4"/>
  <c r="H221" i="4" s="1"/>
  <c r="E222" i="4"/>
  <c r="H222" i="4" s="1"/>
  <c r="E223" i="4"/>
  <c r="H223" i="4" s="1"/>
  <c r="E224" i="4"/>
  <c r="H224" i="4" s="1"/>
  <c r="E225" i="4"/>
  <c r="H225" i="4" s="1"/>
  <c r="E226" i="4"/>
  <c r="H226" i="4" s="1"/>
  <c r="E227" i="4"/>
  <c r="H227" i="4" s="1"/>
  <c r="E228" i="4"/>
  <c r="H228" i="4" s="1"/>
  <c r="E229" i="4"/>
  <c r="H229" i="4" s="1"/>
  <c r="E230" i="4"/>
  <c r="H230" i="4" s="1"/>
  <c r="E231" i="4"/>
  <c r="H231" i="4" s="1"/>
  <c r="E232" i="4"/>
  <c r="H232" i="4" s="1"/>
  <c r="E233" i="4"/>
  <c r="E234" i="4"/>
  <c r="E235" i="4"/>
  <c r="H235" i="4" s="1"/>
  <c r="E236" i="4"/>
  <c r="H236" i="4" s="1"/>
  <c r="E237" i="4"/>
  <c r="H237" i="4" s="1"/>
  <c r="E238" i="4"/>
  <c r="H238" i="4" s="1"/>
  <c r="E239" i="4"/>
  <c r="H239" i="4" s="1"/>
  <c r="E240" i="4"/>
  <c r="H240" i="4" s="1"/>
  <c r="E241" i="4"/>
  <c r="H241" i="4" s="1"/>
  <c r="E242" i="4"/>
  <c r="H242" i="4" s="1"/>
  <c r="E243" i="4"/>
  <c r="E244" i="4"/>
  <c r="H244" i="4" s="1"/>
  <c r="E245" i="4"/>
  <c r="H245" i="4" s="1"/>
  <c r="E246" i="4"/>
  <c r="H246" i="4" s="1"/>
  <c r="E247" i="4"/>
  <c r="H247" i="4" s="1"/>
  <c r="E248" i="4"/>
  <c r="H248" i="4" s="1"/>
  <c r="E249" i="4"/>
  <c r="H249" i="4" s="1"/>
  <c r="E250" i="4"/>
  <c r="H250" i="4" s="1"/>
  <c r="E251" i="4"/>
  <c r="H251" i="4" s="1"/>
  <c r="E252" i="4"/>
  <c r="H252" i="4" s="1"/>
  <c r="E253" i="4"/>
  <c r="H253" i="4" s="1"/>
  <c r="E254" i="4"/>
  <c r="H254" i="4" s="1"/>
  <c r="E255" i="4"/>
  <c r="H255" i="4" s="1"/>
  <c r="E256" i="4"/>
  <c r="H256" i="4" s="1"/>
  <c r="E257" i="4"/>
  <c r="H257" i="4" s="1"/>
  <c r="E258" i="4"/>
  <c r="E259" i="4"/>
  <c r="H259" i="4" s="1"/>
  <c r="E260" i="4"/>
  <c r="H260" i="4" s="1"/>
  <c r="E261" i="4"/>
  <c r="H261" i="4" s="1"/>
  <c r="E262" i="4"/>
  <c r="H262" i="4" s="1"/>
  <c r="E263" i="4"/>
  <c r="H263" i="4" s="1"/>
  <c r="E264" i="4"/>
  <c r="H264" i="4" s="1"/>
  <c r="E265" i="4"/>
  <c r="H265" i="4" s="1"/>
  <c r="E266" i="4"/>
  <c r="H266" i="4" s="1"/>
  <c r="E267" i="4"/>
  <c r="H267" i="4" s="1"/>
  <c r="E268" i="4"/>
  <c r="H268" i="4" s="1"/>
  <c r="E269" i="4"/>
  <c r="H269" i="4" s="1"/>
  <c r="E270" i="4"/>
  <c r="H270" i="4" s="1"/>
  <c r="E271" i="4"/>
  <c r="H271" i="4" s="1"/>
  <c r="E272" i="4"/>
  <c r="H272" i="4" s="1"/>
  <c r="E273" i="4"/>
  <c r="H273" i="4" s="1"/>
  <c r="E274" i="4"/>
  <c r="E275" i="4"/>
  <c r="E276" i="4"/>
  <c r="H276" i="4" s="1"/>
  <c r="E277" i="4"/>
  <c r="H277" i="4" s="1"/>
  <c r="E278" i="4"/>
  <c r="H278" i="4" s="1"/>
  <c r="E279" i="4"/>
  <c r="H279" i="4" s="1"/>
  <c r="E280" i="4"/>
  <c r="E281" i="4"/>
  <c r="H281" i="4" s="1"/>
  <c r="E282" i="4"/>
  <c r="H282" i="4" s="1"/>
  <c r="E283" i="4"/>
  <c r="H283" i="4" s="1"/>
  <c r="E284" i="4"/>
  <c r="H284" i="4" s="1"/>
  <c r="E285" i="4"/>
  <c r="H285" i="4" s="1"/>
  <c r="E286" i="4"/>
  <c r="H286" i="4" s="1"/>
  <c r="E287" i="4"/>
  <c r="H287" i="4" s="1"/>
  <c r="E288" i="4"/>
  <c r="H288" i="4" s="1"/>
  <c r="E289" i="4"/>
  <c r="H289" i="4" s="1"/>
  <c r="E290" i="4"/>
  <c r="H290" i="4" s="1"/>
  <c r="E291" i="4"/>
  <c r="H291" i="4" s="1"/>
  <c r="E292" i="4"/>
  <c r="H292" i="4" s="1"/>
  <c r="E293" i="4"/>
  <c r="H293" i="4" s="1"/>
  <c r="E294" i="4"/>
  <c r="H294" i="4" s="1"/>
  <c r="E295" i="4"/>
  <c r="H295" i="4" s="1"/>
  <c r="E296" i="4"/>
  <c r="H296" i="4" s="1"/>
  <c r="E297" i="4"/>
  <c r="H297" i="4" s="1"/>
  <c r="E298" i="4"/>
  <c r="E299" i="4"/>
  <c r="H299" i="4" s="1"/>
  <c r="E300" i="4"/>
  <c r="H300" i="4" s="1"/>
  <c r="E301" i="4"/>
  <c r="H301" i="4" s="1"/>
  <c r="E302" i="4"/>
  <c r="H302" i="4" s="1"/>
  <c r="E303" i="4"/>
  <c r="H303" i="4" s="1"/>
  <c r="E304" i="4"/>
  <c r="H304" i="4" s="1"/>
  <c r="E305" i="4"/>
  <c r="H305" i="4" s="1"/>
  <c r="E306" i="4"/>
  <c r="H306" i="4" s="1"/>
  <c r="E307" i="4"/>
  <c r="E308" i="4"/>
  <c r="H308" i="4" s="1"/>
  <c r="E309" i="4"/>
  <c r="H309" i="4" s="1"/>
  <c r="E310" i="4"/>
  <c r="H310" i="4" s="1"/>
  <c r="E311" i="4"/>
  <c r="H311" i="4" s="1"/>
  <c r="E312" i="4"/>
  <c r="H312" i="4" s="1"/>
  <c r="E313" i="4"/>
  <c r="H313" i="4" s="1"/>
  <c r="E314" i="4"/>
  <c r="H314" i="4" s="1"/>
  <c r="E315" i="4"/>
  <c r="H315" i="4" s="1"/>
  <c r="E316" i="4"/>
  <c r="H316" i="4" s="1"/>
  <c r="E317" i="4"/>
  <c r="H317" i="4" s="1"/>
  <c r="E318" i="4"/>
  <c r="H318" i="4" s="1"/>
  <c r="E319" i="4"/>
  <c r="H319" i="4" s="1"/>
  <c r="E320" i="4"/>
  <c r="H320" i="4" s="1"/>
  <c r="E321" i="4"/>
  <c r="H321" i="4" s="1"/>
  <c r="E322" i="4"/>
  <c r="H322" i="4" s="1"/>
  <c r="E323" i="4"/>
  <c r="H323" i="4" s="1"/>
  <c r="E324" i="4"/>
  <c r="H324" i="4" s="1"/>
  <c r="E325" i="4"/>
  <c r="H325" i="4" s="1"/>
  <c r="E326" i="4"/>
  <c r="H326" i="4" s="1"/>
  <c r="E327" i="4"/>
  <c r="H327" i="4" s="1"/>
  <c r="E328" i="4"/>
  <c r="H328" i="4" s="1"/>
  <c r="E329" i="4"/>
  <c r="H329" i="4" s="1"/>
  <c r="E330" i="4"/>
  <c r="H330" i="4" s="1"/>
  <c r="E331" i="4"/>
  <c r="H331" i="4" s="1"/>
  <c r="E332" i="4"/>
  <c r="H332" i="4" s="1"/>
  <c r="E333" i="4"/>
  <c r="H333" i="4" s="1"/>
  <c r="E334" i="4"/>
  <c r="H334" i="4" s="1"/>
  <c r="E335" i="4"/>
  <c r="H335" i="4" s="1"/>
  <c r="E336" i="4"/>
  <c r="H336" i="4" s="1"/>
  <c r="E337" i="4"/>
  <c r="H337" i="4" s="1"/>
  <c r="E338" i="4"/>
  <c r="H338" i="4" s="1"/>
  <c r="E339" i="4"/>
  <c r="E340" i="4"/>
  <c r="H340" i="4" s="1"/>
  <c r="E341" i="4"/>
  <c r="H341" i="4" s="1"/>
  <c r="E342" i="4"/>
  <c r="H342" i="4" s="1"/>
  <c r="E343" i="4"/>
  <c r="H343" i="4" s="1"/>
  <c r="E344" i="4"/>
  <c r="E345" i="4"/>
  <c r="E346" i="4"/>
  <c r="H346" i="4" s="1"/>
  <c r="E347" i="4"/>
  <c r="H347" i="4" s="1"/>
  <c r="E348" i="4"/>
  <c r="H348" i="4" s="1"/>
  <c r="E349" i="4"/>
  <c r="H349" i="4" s="1"/>
  <c r="E350" i="4"/>
  <c r="H350" i="4" s="1"/>
  <c r="E351" i="4"/>
  <c r="H351" i="4" s="1"/>
  <c r="E352" i="4"/>
  <c r="H352" i="4" s="1"/>
  <c r="E353" i="4"/>
  <c r="H353" i="4" s="1"/>
  <c r="E354" i="4"/>
  <c r="H354" i="4" s="1"/>
  <c r="E355" i="4"/>
  <c r="H355" i="4" s="1"/>
  <c r="E356" i="4"/>
  <c r="H356" i="4" s="1"/>
  <c r="E357" i="4"/>
  <c r="H357" i="4" s="1"/>
  <c r="E358" i="4"/>
  <c r="H358" i="4" s="1"/>
  <c r="E359" i="4"/>
  <c r="H359" i="4" s="1"/>
  <c r="E360" i="4"/>
  <c r="H360" i="4" s="1"/>
  <c r="E361" i="4"/>
  <c r="H361" i="4" s="1"/>
  <c r="E362" i="4"/>
  <c r="H362" i="4" s="1"/>
  <c r="E363" i="4"/>
  <c r="H363" i="4" s="1"/>
  <c r="E364" i="4"/>
  <c r="H364" i="4" s="1"/>
  <c r="E365" i="4"/>
  <c r="H365" i="4" s="1"/>
  <c r="E366" i="4"/>
  <c r="H366" i="4" s="1"/>
  <c r="E367" i="4"/>
  <c r="H367" i="4" s="1"/>
  <c r="E368" i="4"/>
  <c r="H368" i="4" s="1"/>
  <c r="E369" i="4"/>
  <c r="H369" i="4" s="1"/>
  <c r="E370" i="4"/>
  <c r="H370" i="4" s="1"/>
  <c r="E371" i="4"/>
  <c r="E372" i="4"/>
  <c r="H372" i="4" s="1"/>
  <c r="E373" i="4"/>
  <c r="H373" i="4" s="1"/>
  <c r="E374" i="4"/>
  <c r="H374" i="4" s="1"/>
  <c r="E375" i="4"/>
  <c r="H375" i="4" s="1"/>
  <c r="E376" i="4"/>
  <c r="H376" i="4" s="1"/>
  <c r="E377" i="4"/>
  <c r="H377" i="4" s="1"/>
  <c r="E378" i="4"/>
  <c r="H378" i="4" s="1"/>
  <c r="E379" i="4"/>
  <c r="H379" i="4" s="1"/>
  <c r="E380" i="4"/>
  <c r="H380" i="4" s="1"/>
  <c r="E381" i="4"/>
  <c r="H381" i="4" s="1"/>
  <c r="E382" i="4"/>
  <c r="H382" i="4" s="1"/>
  <c r="E383" i="4"/>
  <c r="H383" i="4" s="1"/>
  <c r="E384" i="4"/>
  <c r="H384" i="4" s="1"/>
  <c r="E385" i="4"/>
  <c r="H385" i="4" s="1"/>
  <c r="E386" i="4"/>
  <c r="E387" i="4"/>
  <c r="H387" i="4" s="1"/>
  <c r="E388" i="4"/>
  <c r="H388" i="4" s="1"/>
  <c r="E389" i="4"/>
  <c r="H389" i="4" s="1"/>
  <c r="E390" i="4"/>
  <c r="H390" i="4" s="1"/>
  <c r="E391" i="4"/>
  <c r="H391" i="4" s="1"/>
  <c r="E392" i="4"/>
  <c r="H392" i="4" s="1"/>
  <c r="E393" i="4"/>
  <c r="H393" i="4" s="1"/>
  <c r="E394" i="4"/>
  <c r="H394" i="4" s="1"/>
  <c r="E395" i="4"/>
  <c r="H395" i="4" s="1"/>
  <c r="E396" i="4"/>
  <c r="H396" i="4" s="1"/>
  <c r="E397" i="4"/>
  <c r="H397" i="4" s="1"/>
  <c r="E398" i="4"/>
  <c r="H398" i="4" s="1"/>
  <c r="E399" i="4"/>
  <c r="H399" i="4" s="1"/>
  <c r="E400" i="4"/>
  <c r="H400" i="4" s="1"/>
  <c r="E401" i="4"/>
  <c r="H401" i="4" s="1"/>
  <c r="E402" i="4"/>
  <c r="E403" i="4"/>
  <c r="H403" i="4" s="1"/>
  <c r="E404" i="4"/>
  <c r="H404" i="4" s="1"/>
  <c r="E405" i="4"/>
  <c r="H405" i="4" s="1"/>
  <c r="E406" i="4"/>
  <c r="H406" i="4" s="1"/>
  <c r="E407" i="4"/>
  <c r="H407" i="4" s="1"/>
  <c r="E408" i="4"/>
  <c r="E409" i="4"/>
  <c r="H409" i="4" s="1"/>
  <c r="E410" i="4"/>
  <c r="H410" i="4" s="1"/>
  <c r="E411" i="4"/>
  <c r="H411" i="4" s="1"/>
  <c r="E412" i="4"/>
  <c r="H412" i="4" s="1"/>
  <c r="E413" i="4"/>
  <c r="H413" i="4" s="1"/>
  <c r="E414" i="4"/>
  <c r="H414" i="4" s="1"/>
  <c r="E415" i="4"/>
  <c r="H415" i="4" s="1"/>
  <c r="E416" i="4"/>
  <c r="H416" i="4" s="1"/>
  <c r="E417" i="4"/>
  <c r="H417" i="4" s="1"/>
  <c r="E418" i="4"/>
  <c r="E419" i="4"/>
  <c r="H419" i="4" s="1"/>
  <c r="E420" i="4"/>
  <c r="H420" i="4" s="1"/>
  <c r="E421" i="4"/>
  <c r="H421" i="4" s="1"/>
  <c r="E422" i="4"/>
  <c r="H422" i="4" s="1"/>
  <c r="E423" i="4"/>
  <c r="H423" i="4" s="1"/>
  <c r="E424" i="4"/>
  <c r="H424" i="4" s="1"/>
  <c r="E425" i="4"/>
  <c r="H425" i="4" s="1"/>
  <c r="E426" i="4"/>
  <c r="H426" i="4" s="1"/>
  <c r="E427" i="4"/>
  <c r="H427" i="4" s="1"/>
  <c r="E428" i="4"/>
  <c r="H428" i="4" s="1"/>
  <c r="E429" i="4"/>
  <c r="H429" i="4" s="1"/>
  <c r="E430" i="4"/>
  <c r="H430" i="4" s="1"/>
  <c r="E431" i="4"/>
  <c r="H431" i="4" s="1"/>
  <c r="E432" i="4"/>
  <c r="H432" i="4" s="1"/>
  <c r="E433" i="4"/>
  <c r="H433" i="4" s="1"/>
  <c r="E434" i="4"/>
  <c r="H434" i="4" s="1"/>
  <c r="E435" i="4"/>
  <c r="H435" i="4" s="1"/>
  <c r="E436" i="4"/>
  <c r="H436" i="4" s="1"/>
  <c r="E437" i="4"/>
  <c r="H437" i="4" s="1"/>
  <c r="E438" i="4"/>
  <c r="H438" i="4" s="1"/>
  <c r="E439" i="4"/>
  <c r="H439" i="4" s="1"/>
  <c r="E440" i="4"/>
  <c r="H440" i="4" s="1"/>
  <c r="E441" i="4"/>
  <c r="H441" i="4" s="1"/>
  <c r="E442" i="4"/>
  <c r="H442" i="4" s="1"/>
  <c r="E443" i="4"/>
  <c r="H443" i="4" s="1"/>
  <c r="E444" i="4"/>
  <c r="H444" i="4" s="1"/>
  <c r="E445" i="4"/>
  <c r="H445" i="4" s="1"/>
  <c r="E446" i="4"/>
  <c r="H446" i="4" s="1"/>
  <c r="E447" i="4"/>
  <c r="H447" i="4" s="1"/>
  <c r="E448" i="4"/>
  <c r="H448" i="4" s="1"/>
  <c r="E449" i="4"/>
  <c r="H449" i="4" s="1"/>
  <c r="E450" i="4"/>
  <c r="H450" i="4" s="1"/>
  <c r="E451" i="4"/>
  <c r="H451" i="4" s="1"/>
  <c r="E452" i="4"/>
  <c r="H452" i="4" s="1"/>
  <c r="E453" i="4"/>
  <c r="H453" i="4" s="1"/>
  <c r="E454" i="4"/>
  <c r="H454" i="4" s="1"/>
  <c r="E455" i="4"/>
  <c r="H455" i="4" s="1"/>
  <c r="E456" i="4"/>
  <c r="H456" i="4" s="1"/>
  <c r="E457" i="4"/>
  <c r="H457" i="4" s="1"/>
  <c r="E458" i="4"/>
  <c r="H458" i="4" s="1"/>
  <c r="E459" i="4"/>
  <c r="H459" i="4" s="1"/>
  <c r="E460" i="4"/>
  <c r="H460" i="4" s="1"/>
  <c r="E461" i="4"/>
  <c r="H461" i="4" s="1"/>
  <c r="E462" i="4"/>
  <c r="H462" i="4" s="1"/>
  <c r="E463" i="4"/>
  <c r="H463" i="4" s="1"/>
  <c r="E464" i="4"/>
  <c r="H464" i="4" s="1"/>
  <c r="E465" i="4"/>
  <c r="H465" i="4" s="1"/>
  <c r="E466" i="4"/>
  <c r="H466" i="4" s="1"/>
  <c r="E467" i="4"/>
  <c r="H467" i="4" s="1"/>
  <c r="E468" i="4"/>
  <c r="H468" i="4" s="1"/>
  <c r="E469" i="4"/>
  <c r="H469" i="4" s="1"/>
  <c r="E470" i="4"/>
  <c r="H470" i="4" s="1"/>
  <c r="E471" i="4"/>
  <c r="H471" i="4" s="1"/>
  <c r="E472" i="4"/>
  <c r="H472" i="4" s="1"/>
  <c r="E473" i="4"/>
  <c r="H473" i="4" s="1"/>
  <c r="E474" i="4"/>
  <c r="H474" i="4" s="1"/>
  <c r="E475" i="4"/>
  <c r="H475" i="4" s="1"/>
  <c r="E476" i="4"/>
  <c r="H476" i="4" s="1"/>
  <c r="E477" i="4"/>
  <c r="H477" i="4" s="1"/>
  <c r="E478" i="4"/>
  <c r="H478" i="4" s="1"/>
  <c r="E479" i="4"/>
  <c r="H479" i="4" s="1"/>
  <c r="E480" i="4"/>
  <c r="H480" i="4" s="1"/>
  <c r="E481" i="4"/>
  <c r="H481" i="4" s="1"/>
  <c r="E482" i="4"/>
  <c r="E483" i="4"/>
  <c r="H483" i="4" s="1"/>
  <c r="E484" i="4"/>
  <c r="H484" i="4" s="1"/>
  <c r="E485" i="4"/>
  <c r="H485" i="4" s="1"/>
  <c r="E486" i="4"/>
  <c r="H486" i="4" s="1"/>
  <c r="E487" i="4"/>
  <c r="H487" i="4" s="1"/>
  <c r="E488" i="4"/>
  <c r="H488" i="4" s="1"/>
  <c r="E489" i="4"/>
  <c r="H489" i="4" s="1"/>
  <c r="E490" i="4"/>
  <c r="H490" i="4" s="1"/>
  <c r="E491" i="4"/>
  <c r="H491" i="4" s="1"/>
  <c r="E492" i="4"/>
  <c r="H492" i="4" s="1"/>
  <c r="E493" i="4"/>
  <c r="H493" i="4" s="1"/>
  <c r="E494" i="4"/>
  <c r="H494" i="4" s="1"/>
  <c r="E495" i="4"/>
  <c r="H495" i="4" s="1"/>
  <c r="E496" i="4"/>
  <c r="H496" i="4" s="1"/>
  <c r="E497" i="4"/>
  <c r="H497" i="4" s="1"/>
  <c r="E498" i="4"/>
  <c r="H498" i="4" s="1"/>
  <c r="E499" i="4"/>
  <c r="H499" i="4" s="1"/>
  <c r="E500" i="4"/>
  <c r="H500" i="4" s="1"/>
  <c r="E501" i="4"/>
  <c r="H501" i="4" s="1"/>
  <c r="E502" i="4"/>
  <c r="H502" i="4" s="1"/>
  <c r="E503" i="4"/>
  <c r="H503" i="4" s="1"/>
  <c r="E504" i="4"/>
  <c r="H504" i="4" s="1"/>
  <c r="E505" i="4"/>
  <c r="H505" i="4" s="1"/>
  <c r="E506" i="4"/>
  <c r="H506" i="4" s="1"/>
  <c r="E507" i="4"/>
  <c r="H507" i="4" s="1"/>
  <c r="E508" i="4"/>
  <c r="H508" i="4" s="1"/>
  <c r="E509" i="4"/>
  <c r="H509" i="4" s="1"/>
  <c r="E510" i="4"/>
  <c r="H510" i="4" s="1"/>
  <c r="E511" i="4"/>
  <c r="H511" i="4" s="1"/>
  <c r="E512" i="4"/>
  <c r="E513" i="4"/>
  <c r="E514" i="4"/>
  <c r="E515" i="4"/>
  <c r="H515" i="4" s="1"/>
  <c r="E516" i="4"/>
  <c r="H516" i="4" s="1"/>
  <c r="E517" i="4"/>
  <c r="H517" i="4" s="1"/>
  <c r="E518" i="4"/>
  <c r="H518" i="4" s="1"/>
  <c r="E519" i="4"/>
  <c r="H519" i="4" s="1"/>
  <c r="E520" i="4"/>
  <c r="H520" i="4" s="1"/>
  <c r="E521" i="4"/>
  <c r="H521" i="4" s="1"/>
  <c r="E522" i="4"/>
  <c r="H522" i="4" s="1"/>
  <c r="E523" i="4"/>
  <c r="H523" i="4" s="1"/>
  <c r="E524" i="4"/>
  <c r="H524" i="4" s="1"/>
  <c r="E525" i="4"/>
  <c r="H525" i="4" s="1"/>
  <c r="E526" i="4"/>
  <c r="H526" i="4" s="1"/>
  <c r="E527" i="4"/>
  <c r="H527" i="4" s="1"/>
  <c r="E528" i="4"/>
  <c r="H528" i="4" s="1"/>
  <c r="E529" i="4"/>
  <c r="H529" i="4" s="1"/>
  <c r="E530" i="4"/>
  <c r="H530" i="4" s="1"/>
  <c r="E531" i="4"/>
  <c r="H531" i="4" s="1"/>
  <c r="E532" i="4"/>
  <c r="H532" i="4" s="1"/>
  <c r="E533" i="4"/>
  <c r="H533" i="4" s="1"/>
  <c r="E534" i="4"/>
  <c r="H534" i="4" s="1"/>
  <c r="E535" i="4"/>
  <c r="H535" i="4" s="1"/>
  <c r="E536" i="4"/>
  <c r="H536" i="4" s="1"/>
  <c r="E537" i="4"/>
  <c r="H537" i="4" s="1"/>
  <c r="E538" i="4"/>
  <c r="H538" i="4" s="1"/>
  <c r="E539" i="4"/>
  <c r="H539" i="4" s="1"/>
  <c r="E540" i="4"/>
  <c r="H540" i="4" s="1"/>
  <c r="E541" i="4"/>
  <c r="H541" i="4" s="1"/>
  <c r="E542" i="4"/>
  <c r="H542" i="4" s="1"/>
  <c r="E543" i="4"/>
  <c r="H543" i="4" s="1"/>
  <c r="E544" i="4"/>
  <c r="H544" i="4" s="1"/>
  <c r="E545" i="4"/>
  <c r="H545" i="4" s="1"/>
  <c r="E546" i="4"/>
  <c r="E547" i="4"/>
  <c r="H547" i="4" s="1"/>
  <c r="E548" i="4"/>
  <c r="H548" i="4" s="1"/>
  <c r="E549" i="4"/>
  <c r="H549" i="4" s="1"/>
  <c r="E550" i="4"/>
  <c r="H550" i="4" s="1"/>
  <c r="E551" i="4"/>
  <c r="H551" i="4" s="1"/>
  <c r="E552" i="4"/>
  <c r="H552" i="4" s="1"/>
  <c r="E553" i="4"/>
  <c r="H553" i="4" s="1"/>
  <c r="E554" i="4"/>
  <c r="H554" i="4" s="1"/>
  <c r="E555" i="4"/>
  <c r="H555" i="4" s="1"/>
  <c r="E556" i="4"/>
  <c r="H556" i="4" s="1"/>
  <c r="E557" i="4"/>
  <c r="H557" i="4" s="1"/>
  <c r="E558" i="4"/>
  <c r="H558" i="4" s="1"/>
  <c r="E559" i="4"/>
  <c r="H559" i="4" s="1"/>
  <c r="E560" i="4"/>
  <c r="H560" i="4" s="1"/>
  <c r="E561" i="4"/>
  <c r="H561" i="4" s="1"/>
  <c r="E562" i="4"/>
  <c r="H562" i="4" s="1"/>
  <c r="E563" i="4"/>
  <c r="H563" i="4" s="1"/>
  <c r="E564" i="4"/>
  <c r="H564" i="4" s="1"/>
  <c r="E565" i="4"/>
  <c r="H565" i="4" s="1"/>
  <c r="E566" i="4"/>
  <c r="H566" i="4" s="1"/>
  <c r="E567" i="4"/>
  <c r="H567" i="4" s="1"/>
  <c r="E568" i="4"/>
  <c r="H568" i="4" s="1"/>
  <c r="E569" i="4"/>
  <c r="H569" i="4" s="1"/>
  <c r="E570" i="4"/>
  <c r="H570" i="4" s="1"/>
  <c r="E571" i="4"/>
  <c r="H571" i="4" s="1"/>
  <c r="E572" i="4"/>
  <c r="H572" i="4" s="1"/>
  <c r="E573" i="4"/>
  <c r="H573" i="4" s="1"/>
  <c r="E574" i="4"/>
  <c r="H574" i="4" s="1"/>
  <c r="E575" i="4"/>
  <c r="H575" i="4" s="1"/>
  <c r="E576" i="4"/>
  <c r="H576" i="4" s="1"/>
  <c r="E577" i="4"/>
  <c r="H577" i="4" s="1"/>
  <c r="E578" i="4"/>
  <c r="H578" i="4" s="1"/>
  <c r="E579" i="4"/>
  <c r="H579" i="4" s="1"/>
  <c r="E580" i="4"/>
  <c r="H580" i="4" s="1"/>
  <c r="E581" i="4"/>
  <c r="H581" i="4" s="1"/>
  <c r="E582" i="4"/>
  <c r="H582" i="4" s="1"/>
  <c r="E583" i="4"/>
  <c r="H583" i="4" s="1"/>
  <c r="E584" i="4"/>
  <c r="H584" i="4" s="1"/>
  <c r="E585" i="4"/>
  <c r="H585" i="4" s="1"/>
  <c r="E586" i="4"/>
  <c r="H586" i="4" s="1"/>
  <c r="E587" i="4"/>
  <c r="H587" i="4" s="1"/>
  <c r="E588" i="4"/>
  <c r="H588" i="4" s="1"/>
  <c r="E589" i="4"/>
  <c r="H589" i="4" s="1"/>
  <c r="E590" i="4"/>
  <c r="H590" i="4" s="1"/>
  <c r="E591" i="4"/>
  <c r="H591" i="4" s="1"/>
  <c r="E592" i="4"/>
  <c r="H592" i="4" s="1"/>
  <c r="E593" i="4"/>
  <c r="H593" i="4" s="1"/>
  <c r="E594" i="4"/>
  <c r="H594" i="4" s="1"/>
  <c r="E595" i="4"/>
  <c r="H595" i="4" s="1"/>
  <c r="E596" i="4"/>
  <c r="H596" i="4" s="1"/>
  <c r="E597" i="4"/>
  <c r="H597" i="4" s="1"/>
  <c r="E598" i="4"/>
  <c r="H598" i="4" s="1"/>
  <c r="E599" i="4"/>
  <c r="H599" i="4" s="1"/>
  <c r="E600" i="4"/>
  <c r="H600" i="4" s="1"/>
  <c r="E601" i="4"/>
  <c r="H601" i="4" s="1"/>
  <c r="E602" i="4"/>
  <c r="H602" i="4" s="1"/>
  <c r="E603" i="4"/>
  <c r="H603" i="4" s="1"/>
  <c r="E604" i="4"/>
  <c r="H604" i="4" s="1"/>
  <c r="E605" i="4"/>
  <c r="H605" i="4" s="1"/>
  <c r="E606" i="4"/>
  <c r="H606" i="4" s="1"/>
  <c r="E607" i="4"/>
  <c r="H607" i="4" s="1"/>
  <c r="E608" i="4"/>
  <c r="H608" i="4" s="1"/>
  <c r="E609" i="4"/>
  <c r="H609" i="4" s="1"/>
  <c r="E610" i="4"/>
  <c r="H610" i="4" s="1"/>
  <c r="E611" i="4"/>
  <c r="H611" i="4" s="1"/>
  <c r="E612" i="4"/>
  <c r="H612" i="4" s="1"/>
  <c r="E613" i="4"/>
  <c r="H613" i="4" s="1"/>
  <c r="E614" i="4"/>
  <c r="H614" i="4" s="1"/>
  <c r="E615" i="4"/>
  <c r="H615" i="4" s="1"/>
  <c r="E616" i="4"/>
  <c r="H616" i="4" s="1"/>
  <c r="E617" i="4"/>
  <c r="H617" i="4" s="1"/>
  <c r="E618" i="4"/>
  <c r="H618" i="4" s="1"/>
  <c r="E619" i="4"/>
  <c r="H619" i="4" s="1"/>
  <c r="E620" i="4"/>
  <c r="H620" i="4" s="1"/>
  <c r="E621" i="4"/>
  <c r="H621" i="4" s="1"/>
  <c r="E622" i="4"/>
  <c r="H622" i="4" s="1"/>
  <c r="E623" i="4"/>
  <c r="H623" i="4" s="1"/>
  <c r="E624" i="4"/>
  <c r="H624" i="4" s="1"/>
  <c r="E625" i="4"/>
  <c r="H625" i="4" s="1"/>
  <c r="E626" i="4"/>
  <c r="H626" i="4" s="1"/>
  <c r="E627" i="4"/>
  <c r="H627" i="4" s="1"/>
  <c r="E628" i="4"/>
  <c r="H628" i="4" s="1"/>
  <c r="E629" i="4"/>
  <c r="H629" i="4" s="1"/>
  <c r="E630" i="4"/>
  <c r="H630" i="4" s="1"/>
  <c r="E631" i="4"/>
  <c r="H631" i="4" s="1"/>
  <c r="E632" i="4"/>
  <c r="H632" i="4" s="1"/>
  <c r="E633" i="4"/>
  <c r="H633" i="4" s="1"/>
  <c r="E634" i="4"/>
  <c r="H634" i="4" s="1"/>
  <c r="E635" i="4"/>
  <c r="H635" i="4" s="1"/>
  <c r="E636" i="4"/>
  <c r="H636" i="4" s="1"/>
  <c r="E637" i="4"/>
  <c r="H637" i="4" s="1"/>
  <c r="E638" i="4"/>
  <c r="H638" i="4" s="1"/>
  <c r="E639" i="4"/>
  <c r="H639" i="4" s="1"/>
  <c r="E640" i="4"/>
  <c r="H640" i="4" s="1"/>
  <c r="E641" i="4"/>
  <c r="H641" i="4" s="1"/>
  <c r="E642" i="4"/>
  <c r="H642" i="4" s="1"/>
  <c r="E643" i="4"/>
  <c r="H643" i="4" s="1"/>
  <c r="E644" i="4"/>
  <c r="H644" i="4" s="1"/>
  <c r="E645" i="4"/>
  <c r="H645" i="4" s="1"/>
  <c r="E646" i="4"/>
  <c r="H646" i="4" s="1"/>
  <c r="E647" i="4"/>
  <c r="H647" i="4" s="1"/>
  <c r="E648" i="4"/>
  <c r="H648" i="4" s="1"/>
  <c r="E649" i="4"/>
  <c r="H649" i="4" s="1"/>
  <c r="E650" i="4"/>
  <c r="H650" i="4" s="1"/>
  <c r="E651" i="4"/>
  <c r="H651" i="4" s="1"/>
  <c r="E652" i="4"/>
  <c r="H652" i="4" s="1"/>
  <c r="E653" i="4"/>
  <c r="H653" i="4" s="1"/>
  <c r="E654" i="4"/>
  <c r="H654" i="4" s="1"/>
  <c r="E655" i="4"/>
  <c r="H655" i="4" s="1"/>
  <c r="E656" i="4"/>
  <c r="H656" i="4" s="1"/>
  <c r="E657" i="4"/>
  <c r="H657" i="4" s="1"/>
  <c r="E658" i="4"/>
  <c r="H658" i="4" s="1"/>
  <c r="E659" i="4"/>
  <c r="H659" i="4" s="1"/>
  <c r="E660" i="4"/>
  <c r="H660" i="4" s="1"/>
  <c r="E661" i="4"/>
  <c r="H661" i="4" s="1"/>
  <c r="E662" i="4"/>
  <c r="H662" i="4" s="1"/>
  <c r="E663" i="4"/>
  <c r="H663" i="4" s="1"/>
  <c r="E664" i="4"/>
  <c r="H664" i="4" s="1"/>
  <c r="E665" i="4"/>
  <c r="H665" i="4" s="1"/>
  <c r="E666" i="4"/>
  <c r="H666" i="4" s="1"/>
  <c r="E667" i="4"/>
  <c r="H667" i="4" s="1"/>
  <c r="E668" i="4"/>
  <c r="H668" i="4" s="1"/>
  <c r="E669" i="4"/>
  <c r="H669" i="4" s="1"/>
  <c r="E670" i="4"/>
  <c r="H670" i="4" s="1"/>
  <c r="E671" i="4"/>
  <c r="H671" i="4" s="1"/>
  <c r="E672" i="4"/>
  <c r="H672" i="4" s="1"/>
  <c r="E673" i="4"/>
  <c r="H673" i="4" s="1"/>
  <c r="E674" i="4"/>
  <c r="H674" i="4" s="1"/>
  <c r="E675" i="4"/>
  <c r="H675" i="4" s="1"/>
  <c r="E676" i="4"/>
  <c r="H676" i="4" s="1"/>
  <c r="E677" i="4"/>
  <c r="H677" i="4" s="1"/>
  <c r="E678" i="4"/>
  <c r="H678" i="4" s="1"/>
  <c r="E679" i="4"/>
  <c r="H679" i="4" s="1"/>
  <c r="E680" i="4"/>
  <c r="H680" i="4" s="1"/>
  <c r="E681" i="4"/>
  <c r="H681" i="4" s="1"/>
  <c r="E682" i="4"/>
  <c r="H682" i="4" s="1"/>
  <c r="E683" i="4"/>
  <c r="H683" i="4" s="1"/>
  <c r="E684" i="4"/>
  <c r="H684" i="4" s="1"/>
  <c r="E685" i="4"/>
  <c r="H685" i="4" s="1"/>
  <c r="E686" i="4"/>
  <c r="H686" i="4" s="1"/>
  <c r="E687" i="4"/>
  <c r="H687" i="4" s="1"/>
  <c r="E688" i="4"/>
  <c r="H688" i="4" s="1"/>
  <c r="E689" i="4"/>
  <c r="H689" i="4" s="1"/>
  <c r="E690" i="4"/>
  <c r="H690" i="4" s="1"/>
  <c r="E691" i="4"/>
  <c r="H691" i="4" s="1"/>
  <c r="E692" i="4"/>
  <c r="H692" i="4" s="1"/>
  <c r="E693" i="4"/>
  <c r="H693" i="4" s="1"/>
  <c r="E694" i="4"/>
  <c r="H694" i="4" s="1"/>
  <c r="E695" i="4"/>
  <c r="H695" i="4" s="1"/>
  <c r="E696" i="4"/>
  <c r="H696" i="4" s="1"/>
  <c r="E697" i="4"/>
  <c r="H697" i="4" s="1"/>
  <c r="E698" i="4"/>
  <c r="H698" i="4" s="1"/>
  <c r="E699" i="4"/>
  <c r="H699" i="4" s="1"/>
  <c r="E700" i="4"/>
  <c r="H700" i="4" s="1"/>
  <c r="E701" i="4"/>
  <c r="H701" i="4" s="1"/>
  <c r="E702" i="4"/>
  <c r="H702" i="4" s="1"/>
  <c r="E703" i="4"/>
  <c r="H703" i="4" s="1"/>
  <c r="E704" i="4"/>
  <c r="H704" i="4" s="1"/>
  <c r="E705" i="4"/>
  <c r="H705" i="4" s="1"/>
  <c r="E706" i="4"/>
  <c r="H706" i="4" s="1"/>
  <c r="E707" i="4"/>
  <c r="H707" i="4" s="1"/>
  <c r="E708" i="4"/>
  <c r="H708" i="4" s="1"/>
  <c r="E709" i="4"/>
  <c r="H709" i="4" s="1"/>
  <c r="E710" i="4"/>
  <c r="H710" i="4" s="1"/>
  <c r="E711" i="4"/>
  <c r="H711" i="4" s="1"/>
  <c r="E712" i="4"/>
  <c r="H712" i="4" s="1"/>
  <c r="E713" i="4"/>
  <c r="H713" i="4" s="1"/>
  <c r="E714" i="4"/>
  <c r="H714" i="4" s="1"/>
  <c r="E715" i="4"/>
  <c r="H715" i="4" s="1"/>
  <c r="E716" i="4"/>
  <c r="H716" i="4" s="1"/>
  <c r="E717" i="4"/>
  <c r="H717" i="4" s="1"/>
  <c r="E718" i="4"/>
  <c r="H718" i="4" s="1"/>
  <c r="E719" i="4"/>
  <c r="H719" i="4" s="1"/>
  <c r="E720" i="4"/>
  <c r="H720" i="4" s="1"/>
  <c r="E721" i="4"/>
  <c r="H721" i="4" s="1"/>
  <c r="E722" i="4"/>
  <c r="H722" i="4" s="1"/>
  <c r="E723" i="4"/>
  <c r="H723" i="4" s="1"/>
  <c r="E724" i="4"/>
  <c r="H724" i="4" s="1"/>
  <c r="E725" i="4"/>
  <c r="H725" i="4" s="1"/>
  <c r="E726" i="4"/>
  <c r="H726" i="4" s="1"/>
  <c r="E727" i="4"/>
  <c r="H727" i="4" s="1"/>
  <c r="E728" i="4"/>
  <c r="H728" i="4" s="1"/>
  <c r="E729" i="4"/>
  <c r="H729" i="4" s="1"/>
  <c r="E730" i="4"/>
  <c r="H730" i="4" s="1"/>
  <c r="E731" i="4"/>
  <c r="H731" i="4" s="1"/>
  <c r="E732" i="4"/>
  <c r="H732" i="4" s="1"/>
  <c r="E733" i="4"/>
  <c r="H733" i="4" s="1"/>
  <c r="E734" i="4"/>
  <c r="H734" i="4" s="1"/>
  <c r="E735" i="4"/>
  <c r="H735" i="4" s="1"/>
  <c r="E736" i="4"/>
  <c r="H736" i="4" s="1"/>
  <c r="E737" i="4"/>
  <c r="H737" i="4" s="1"/>
  <c r="E738" i="4"/>
  <c r="H738" i="4" s="1"/>
  <c r="E739" i="4"/>
  <c r="H739" i="4" s="1"/>
  <c r="E740" i="4"/>
  <c r="H740" i="4" s="1"/>
  <c r="E741" i="4"/>
  <c r="H741" i="4" s="1"/>
  <c r="E742" i="4"/>
  <c r="H742" i="4" s="1"/>
  <c r="E743" i="4"/>
  <c r="H743" i="4" s="1"/>
  <c r="E744" i="4"/>
  <c r="H744" i="4" s="1"/>
  <c r="E745" i="4"/>
  <c r="H745" i="4" s="1"/>
  <c r="E746" i="4"/>
  <c r="H746" i="4" s="1"/>
  <c r="E747" i="4"/>
  <c r="H747" i="4" s="1"/>
  <c r="E748" i="4"/>
  <c r="H748" i="4" s="1"/>
  <c r="E749" i="4"/>
  <c r="H749" i="4" s="1"/>
  <c r="E750" i="4"/>
  <c r="H750" i="4" s="1"/>
  <c r="E751" i="4"/>
  <c r="H751" i="4" s="1"/>
  <c r="E2" i="4"/>
  <c r="H2" i="4" s="1"/>
  <c r="D2" i="4"/>
  <c r="H8682" i="6" l="1"/>
  <c r="H8010" i="6"/>
  <c r="H7602" i="6"/>
  <c r="H7458" i="6"/>
  <c r="H7098" i="6"/>
  <c r="H7002" i="6"/>
  <c r="H6786" i="6"/>
  <c r="H6690" i="6"/>
  <c r="H6546" i="6"/>
  <c r="H5898" i="6"/>
  <c r="H5706" i="6"/>
  <c r="H5634" i="6"/>
  <c r="H5538" i="6"/>
  <c r="H5322" i="6"/>
  <c r="H5250" i="6"/>
  <c r="H5082" i="6"/>
  <c r="H4914" i="6"/>
  <c r="H4818" i="6"/>
  <c r="H4530" i="6"/>
  <c r="H3786" i="6"/>
  <c r="H3354" i="6"/>
  <c r="H3162" i="6"/>
  <c r="H2970" i="6"/>
  <c r="H2658" i="6"/>
  <c r="H2490" i="6"/>
  <c r="H2418" i="6"/>
  <c r="H2274" i="6"/>
  <c r="H1818" i="6"/>
  <c r="H570" i="6"/>
  <c r="H378" i="6"/>
  <c r="H162" i="6"/>
  <c r="H66" i="6"/>
  <c r="H9210" i="6"/>
  <c r="H7962" i="6"/>
  <c r="H7218" i="6"/>
  <c r="H7050" i="6"/>
  <c r="H6978" i="6"/>
  <c r="H6906" i="6"/>
  <c r="H6666" i="6"/>
  <c r="H6378" i="6"/>
  <c r="H6018" i="6"/>
  <c r="H5850" i="6"/>
  <c r="H5778" i="6"/>
  <c r="H5586" i="6"/>
  <c r="H5442" i="6"/>
  <c r="H5370" i="6"/>
  <c r="H5274" i="6"/>
  <c r="H5130" i="6"/>
  <c r="H4962" i="6"/>
  <c r="H4890" i="6"/>
  <c r="H4674" i="6"/>
  <c r="H4578" i="6"/>
  <c r="H4506" i="6"/>
  <c r="H4410" i="6"/>
  <c r="H4338" i="6"/>
  <c r="H4266" i="6"/>
  <c r="H4170" i="6"/>
  <c r="H3882" i="6"/>
  <c r="H3642" i="6"/>
  <c r="H3402" i="6"/>
  <c r="H3210" i="6"/>
  <c r="H3018" i="6"/>
  <c r="H2754" i="6"/>
  <c r="H2586" i="6"/>
  <c r="H2514" i="6"/>
  <c r="H2250" i="6"/>
  <c r="H2154" i="6"/>
  <c r="H2034" i="6"/>
  <c r="H1962" i="6"/>
  <c r="H1698" i="6"/>
  <c r="H1578" i="6"/>
  <c r="H1506" i="6"/>
  <c r="H1458" i="6"/>
  <c r="H1146" i="6"/>
  <c r="H906" i="6"/>
  <c r="H618" i="6"/>
  <c r="H426" i="6"/>
  <c r="H306" i="6"/>
  <c r="H258" i="6"/>
  <c r="H138" i="6"/>
  <c r="H8442" i="6"/>
  <c r="H8202" i="6"/>
  <c r="H7866" i="6"/>
  <c r="H7746" i="6"/>
  <c r="H7386" i="6"/>
  <c r="H7194" i="6"/>
  <c r="H7146" i="6"/>
  <c r="H7074" i="6"/>
  <c r="H6930" i="6"/>
  <c r="H6762" i="6"/>
  <c r="H6642" i="6"/>
  <c r="H6450" i="6"/>
  <c r="H6258" i="6"/>
  <c r="H6186" i="6"/>
  <c r="H6042" i="6"/>
  <c r="H5970" i="6"/>
  <c r="H5826" i="6"/>
  <c r="H5754" i="6"/>
  <c r="H5658" i="6"/>
  <c r="H5562" i="6"/>
  <c r="H5490" i="6"/>
  <c r="H5394" i="6"/>
  <c r="H5202" i="6"/>
  <c r="H5058" i="6"/>
  <c r="H5010" i="6"/>
  <c r="H4938" i="6"/>
  <c r="H4866" i="6"/>
  <c r="H4746" i="6"/>
  <c r="H4602" i="6"/>
  <c r="H4026" i="6"/>
  <c r="H3930" i="6"/>
  <c r="H3738" i="6"/>
  <c r="H2874" i="6"/>
  <c r="H2778" i="6"/>
  <c r="H2730" i="6"/>
  <c r="H2682" i="6"/>
  <c r="H2610" i="6"/>
  <c r="H2394" i="6"/>
  <c r="H2322" i="6"/>
  <c r="H1890" i="6"/>
  <c r="H1794" i="6"/>
  <c r="H1650" i="6"/>
  <c r="H1554" i="6"/>
  <c r="H1386" i="6"/>
  <c r="H1314" i="6"/>
  <c r="H1242" i="6"/>
  <c r="H1170" i="6"/>
  <c r="H1098" i="6"/>
  <c r="H954" i="6"/>
  <c r="H666" i="6"/>
  <c r="H522" i="6"/>
  <c r="H330" i="6"/>
  <c r="H210" i="6"/>
  <c r="H18" i="6"/>
  <c r="H8586" i="6"/>
  <c r="H8154" i="6"/>
  <c r="H8058" i="6"/>
  <c r="H7482" i="6"/>
  <c r="H7122" i="6"/>
  <c r="H6834" i="6"/>
  <c r="H6714" i="6"/>
  <c r="H6618" i="6"/>
  <c r="H6474" i="6"/>
  <c r="H6306" i="6"/>
  <c r="H6210" i="6"/>
  <c r="H6090" i="6"/>
  <c r="H5946" i="6"/>
  <c r="H5874" i="6"/>
  <c r="H5802" i="6"/>
  <c r="H5682" i="6"/>
  <c r="H5514" i="6"/>
  <c r="H5298" i="6"/>
  <c r="H5106" i="6"/>
  <c r="H4794" i="6"/>
  <c r="H4698" i="6"/>
  <c r="H4458" i="6"/>
  <c r="H4314" i="6"/>
  <c r="H4122" i="6"/>
  <c r="H4074" i="6"/>
  <c r="H3834" i="6"/>
  <c r="H3690" i="6"/>
  <c r="H3594" i="6"/>
  <c r="H3498" i="6"/>
  <c r="H3450" i="6"/>
  <c r="H3306" i="6"/>
  <c r="H3114" i="6"/>
  <c r="H3066" i="6"/>
  <c r="H2922" i="6"/>
  <c r="H2826" i="6"/>
  <c r="H2706" i="6"/>
  <c r="H2538" i="6"/>
  <c r="H2466" i="6"/>
  <c r="H2370" i="6"/>
  <c r="H2226" i="6"/>
  <c r="H2106" i="6"/>
  <c r="H2010" i="6"/>
  <c r="H1914" i="6"/>
  <c r="H1842" i="6"/>
  <c r="H1770" i="6"/>
  <c r="H1722" i="6"/>
  <c r="H1626" i="6"/>
  <c r="H1410" i="6"/>
  <c r="H1338" i="6"/>
  <c r="H1266" i="6"/>
  <c r="H1194" i="6"/>
  <c r="H810" i="6"/>
  <c r="H762" i="6"/>
  <c r="H474" i="6"/>
  <c r="H354" i="6"/>
  <c r="H186" i="6"/>
  <c r="H90" i="6"/>
  <c r="H7914" i="6"/>
  <c r="H7770" i="6"/>
  <c r="H7626" i="6"/>
  <c r="H7554" i="6"/>
  <c r="H7410" i="6"/>
  <c r="H7314" i="6"/>
  <c r="H7242" i="6"/>
  <c r="H7170" i="6"/>
  <c r="H6858" i="6"/>
  <c r="H6570" i="6"/>
  <c r="H6402" i="6"/>
  <c r="H6234" i="6"/>
  <c r="H6114" i="6"/>
  <c r="H5610" i="6"/>
  <c r="H5466" i="6"/>
  <c r="H5418" i="6"/>
  <c r="H5226" i="6"/>
  <c r="H5178" i="6"/>
  <c r="H5034" i="6"/>
  <c r="H4986" i="6"/>
  <c r="H4770" i="6"/>
  <c r="H4650" i="6"/>
  <c r="H4434" i="6"/>
  <c r="H3978" i="6"/>
  <c r="H3546" i="6"/>
  <c r="H3258" i="6"/>
  <c r="H2802" i="6"/>
  <c r="H2634" i="6"/>
  <c r="H2562" i="6"/>
  <c r="H2442" i="6"/>
  <c r="H2346" i="6"/>
  <c r="H2298" i="6"/>
  <c r="H2202" i="6"/>
  <c r="H2058" i="6"/>
  <c r="H1746" i="6"/>
  <c r="H1602" i="6"/>
  <c r="H1530" i="6"/>
  <c r="H1434" i="6"/>
  <c r="H1362" i="6"/>
  <c r="H1290" i="6"/>
  <c r="H1002" i="6"/>
  <c r="H858" i="6"/>
  <c r="H714" i="6"/>
  <c r="H282" i="6"/>
  <c r="H234" i="6"/>
  <c r="H114" i="6"/>
  <c r="H42" i="6"/>
  <c r="H9977" i="6"/>
  <c r="H9929" i="6"/>
  <c r="H9873" i="6"/>
  <c r="H9833" i="6"/>
  <c r="H9785" i="6"/>
  <c r="H9713" i="6"/>
  <c r="H9681" i="6"/>
  <c r="H9641" i="6"/>
  <c r="H9585" i="6"/>
  <c r="H9545" i="6"/>
  <c r="H9513" i="6"/>
  <c r="H9473" i="6"/>
  <c r="H9425" i="6"/>
  <c r="H9393" i="6"/>
  <c r="H9345" i="6"/>
  <c r="H9305" i="6"/>
  <c r="H9273" i="6"/>
  <c r="H9233" i="6"/>
  <c r="H9177" i="6"/>
  <c r="H9137" i="6"/>
  <c r="H9089" i="6"/>
  <c r="H9033" i="6"/>
  <c r="H8993" i="6"/>
  <c r="H8945" i="6"/>
  <c r="H8921" i="6"/>
  <c r="H8889" i="6"/>
  <c r="H8849" i="6"/>
  <c r="H8801" i="6"/>
  <c r="H8721" i="6"/>
  <c r="H8681" i="6"/>
  <c r="H8649" i="6"/>
  <c r="H8609" i="6"/>
  <c r="H8577" i="6"/>
  <c r="H8537" i="6"/>
  <c r="H8513" i="6"/>
  <c r="H8481" i="6"/>
  <c r="H8457" i="6"/>
  <c r="H8433" i="6"/>
  <c r="H8393" i="6"/>
  <c r="H8361" i="6"/>
  <c r="H8345" i="6"/>
  <c r="H8337" i="6"/>
  <c r="H8313" i="6"/>
  <c r="H8297" i="6"/>
  <c r="H8289" i="6"/>
  <c r="H8273" i="6"/>
  <c r="H8265" i="6"/>
  <c r="H8249" i="6"/>
  <c r="H8241" i="6"/>
  <c r="H8225" i="6"/>
  <c r="H8217" i="6"/>
  <c r="H8201" i="6"/>
  <c r="H8193" i="6"/>
  <c r="H8177" i="6"/>
  <c r="H8169" i="6"/>
  <c r="H8153" i="6"/>
  <c r="H8145" i="6"/>
  <c r="H8129" i="6"/>
  <c r="H8121" i="6"/>
  <c r="H8105" i="6"/>
  <c r="H8097" i="6"/>
  <c r="H8081" i="6"/>
  <c r="H8073" i="6"/>
  <c r="H8057" i="6"/>
  <c r="H8049" i="6"/>
  <c r="H8033" i="6"/>
  <c r="H8025" i="6"/>
  <c r="H8009" i="6"/>
  <c r="H7977" i="6"/>
  <c r="H7961" i="6"/>
  <c r="H7953" i="6"/>
  <c r="H7937" i="6"/>
  <c r="H7929" i="6"/>
  <c r="H7913" i="6"/>
  <c r="H7905" i="6"/>
  <c r="H7889" i="6"/>
  <c r="H7881" i="6"/>
  <c r="H7865" i="6"/>
  <c r="H7857" i="6"/>
  <c r="H7841" i="6"/>
  <c r="H7833" i="6"/>
  <c r="H7817" i="6"/>
  <c r="H7809" i="6"/>
  <c r="H7793" i="6"/>
  <c r="H7785" i="6"/>
  <c r="H7769" i="6"/>
  <c r="H7761" i="6"/>
  <c r="H7745" i="6"/>
  <c r="H7737" i="6"/>
  <c r="H7721" i="6"/>
  <c r="H7713" i="6"/>
  <c r="H7697" i="6"/>
  <c r="H7689" i="6"/>
  <c r="H7673" i="6"/>
  <c r="H7665" i="6"/>
  <c r="H7649" i="6"/>
  <c r="H7641" i="6"/>
  <c r="H7625" i="6"/>
  <c r="H7617" i="6"/>
  <c r="H7601" i="6"/>
  <c r="H7593" i="6"/>
  <c r="H7577" i="6"/>
  <c r="H7569" i="6"/>
  <c r="H7553" i="6"/>
  <c r="H7545" i="6"/>
  <c r="H7529" i="6"/>
  <c r="H7521" i="6"/>
  <c r="H7505" i="6"/>
  <c r="H7497" i="6"/>
  <c r="H7481" i="6"/>
  <c r="H7473" i="6"/>
  <c r="H7457" i="6"/>
  <c r="H7449" i="6"/>
  <c r="H7433" i="6"/>
  <c r="H7425" i="6"/>
  <c r="H7409" i="6"/>
  <c r="H7401" i="6"/>
  <c r="H7385" i="6"/>
  <c r="H7377" i="6"/>
  <c r="H7361" i="6"/>
  <c r="H7353" i="6"/>
  <c r="H7337" i="6"/>
  <c r="H7329" i="6"/>
  <c r="H7313" i="6"/>
  <c r="H7305" i="6"/>
  <c r="H7289" i="6"/>
  <c r="H7281" i="6"/>
  <c r="H7265" i="6"/>
  <c r="H7257" i="6"/>
  <c r="H7241" i="6"/>
  <c r="H7233" i="6"/>
  <c r="H7217" i="6"/>
  <c r="H7209" i="6"/>
  <c r="H7193" i="6"/>
  <c r="H7185" i="6"/>
  <c r="H7169" i="6"/>
  <c r="H7161" i="6"/>
  <c r="H7145" i="6"/>
  <c r="H7137" i="6"/>
  <c r="H7121" i="6"/>
  <c r="H7113" i="6"/>
  <c r="H7097" i="6"/>
  <c r="H7089" i="6"/>
  <c r="H7073" i="6"/>
  <c r="H7065" i="6"/>
  <c r="H7049" i="6"/>
  <c r="H7041" i="6"/>
  <c r="H7025" i="6"/>
  <c r="H7017" i="6"/>
  <c r="H7001" i="6"/>
  <c r="H6993" i="6"/>
  <c r="H6977" i="6"/>
  <c r="H6969" i="6"/>
  <c r="H6953" i="6"/>
  <c r="H6945" i="6"/>
  <c r="H6929" i="6"/>
  <c r="H6921" i="6"/>
  <c r="H6905" i="6"/>
  <c r="H6897" i="6"/>
  <c r="H6881" i="6"/>
  <c r="H6873" i="6"/>
  <c r="H6857" i="6"/>
  <c r="H6849" i="6"/>
  <c r="H6833" i="6"/>
  <c r="H6825" i="6"/>
  <c r="H6809" i="6"/>
  <c r="H6801" i="6"/>
  <c r="H6785" i="6"/>
  <c r="H6777" i="6"/>
  <c r="H6761" i="6"/>
  <c r="H9993" i="6"/>
  <c r="H9945" i="6"/>
  <c r="H9905" i="6"/>
  <c r="H9849" i="6"/>
  <c r="H9801" i="6"/>
  <c r="H9761" i="6"/>
  <c r="H9729" i="6"/>
  <c r="H9689" i="6"/>
  <c r="H9657" i="6"/>
  <c r="H9617" i="6"/>
  <c r="H9561" i="6"/>
  <c r="H9489" i="6"/>
  <c r="H9449" i="6"/>
  <c r="H9377" i="6"/>
  <c r="H9329" i="6"/>
  <c r="H9257" i="6"/>
  <c r="H9201" i="6"/>
  <c r="H9105" i="6"/>
  <c r="H9057" i="6"/>
  <c r="H9009" i="6"/>
  <c r="H8937" i="6"/>
  <c r="H8897" i="6"/>
  <c r="H8825" i="6"/>
  <c r="H8793" i="6"/>
  <c r="H8753" i="6"/>
  <c r="H8697" i="6"/>
  <c r="H8657" i="6"/>
  <c r="H8633" i="6"/>
  <c r="H8585" i="6"/>
  <c r="H8553" i="6"/>
  <c r="H8505" i="6"/>
  <c r="H8465" i="6"/>
  <c r="H8409" i="6"/>
  <c r="H8385" i="6"/>
  <c r="H8321" i="6"/>
  <c r="H7985" i="6"/>
  <c r="H9969" i="6"/>
  <c r="H9921" i="6"/>
  <c r="H9881" i="6"/>
  <c r="H9809" i="6"/>
  <c r="H9753" i="6"/>
  <c r="H9705" i="6"/>
  <c r="H9665" i="6"/>
  <c r="H9609" i="6"/>
  <c r="H9569" i="6"/>
  <c r="H9521" i="6"/>
  <c r="H9465" i="6"/>
  <c r="H9441" i="6"/>
  <c r="H9401" i="6"/>
  <c r="H9353" i="6"/>
  <c r="H9297" i="6"/>
  <c r="H9249" i="6"/>
  <c r="H9209" i="6"/>
  <c r="H9161" i="6"/>
  <c r="H9129" i="6"/>
  <c r="H9065" i="6"/>
  <c r="H9017" i="6"/>
  <c r="H8969" i="6"/>
  <c r="H8913" i="6"/>
  <c r="H8873" i="6"/>
  <c r="H8841" i="6"/>
  <c r="H8769" i="6"/>
  <c r="H8729" i="6"/>
  <c r="H8601" i="6"/>
  <c r="H8001" i="6"/>
  <c r="H10001" i="6"/>
  <c r="H9953" i="6"/>
  <c r="H9897" i="6"/>
  <c r="H9857" i="6"/>
  <c r="H9825" i="6"/>
  <c r="H9777" i="6"/>
  <c r="H9737" i="6"/>
  <c r="H9633" i="6"/>
  <c r="H9593" i="6"/>
  <c r="H9537" i="6"/>
  <c r="H9497" i="6"/>
  <c r="H9417" i="6"/>
  <c r="H9369" i="6"/>
  <c r="H9321" i="6"/>
  <c r="H9281" i="6"/>
  <c r="H9225" i="6"/>
  <c r="H9185" i="6"/>
  <c r="H9153" i="6"/>
  <c r="H9113" i="6"/>
  <c r="H9081" i="6"/>
  <c r="H9041" i="6"/>
  <c r="H8985" i="6"/>
  <c r="H8961" i="6"/>
  <c r="H8865" i="6"/>
  <c r="H8817" i="6"/>
  <c r="H8777" i="6"/>
  <c r="H8745" i="6"/>
  <c r="H8705" i="6"/>
  <c r="H8673" i="6"/>
  <c r="H8625" i="6"/>
  <c r="H8561" i="6"/>
  <c r="H8529" i="6"/>
  <c r="H8489" i="6"/>
  <c r="H8441" i="6"/>
  <c r="H8417" i="6"/>
  <c r="H8369" i="6"/>
  <c r="H6753" i="6"/>
  <c r="H6737" i="6"/>
  <c r="H6729" i="6"/>
  <c r="H6713" i="6"/>
  <c r="H6705" i="6"/>
  <c r="H6689" i="6"/>
  <c r="H6681" i="6"/>
  <c r="H6665" i="6"/>
  <c r="H6657" i="6"/>
  <c r="H6641" i="6"/>
  <c r="H6633" i="6"/>
  <c r="H6617" i="6"/>
  <c r="H6609" i="6"/>
  <c r="H6585" i="6"/>
  <c r="H6561" i="6"/>
  <c r="H6537" i="6"/>
  <c r="H6513" i="6"/>
  <c r="H6489" i="6"/>
  <c r="H6465" i="6"/>
  <c r="H6441" i="6"/>
  <c r="H6417" i="6"/>
  <c r="H6393" i="6"/>
  <c r="H6369" i="6"/>
  <c r="H6345" i="6"/>
  <c r="H6321" i="6"/>
  <c r="H6297" i="6"/>
  <c r="H6273" i="6"/>
  <c r="H6249" i="6"/>
  <c r="H6225" i="6"/>
  <c r="H6201" i="6"/>
  <c r="H6153" i="6"/>
  <c r="H6129" i="6"/>
  <c r="H6105" i="6"/>
  <c r="H6081" i="6"/>
  <c r="H6057" i="6"/>
  <c r="H6033" i="6"/>
  <c r="H6009" i="6"/>
  <c r="H5985" i="6"/>
  <c r="H5961" i="6"/>
  <c r="H5937" i="6"/>
  <c r="H5913" i="6"/>
  <c r="H5889" i="6"/>
  <c r="H5865" i="6"/>
  <c r="H5841" i="6"/>
  <c r="H5817" i="6"/>
  <c r="H5793" i="6"/>
  <c r="H5769" i="6"/>
  <c r="H5745" i="6"/>
  <c r="H5721" i="6"/>
  <c r="H5697" i="6"/>
  <c r="H5673" i="6"/>
  <c r="H5649" i="6"/>
  <c r="H5625" i="6"/>
  <c r="H5601" i="6"/>
  <c r="H5577" i="6"/>
  <c r="H5553" i="6"/>
  <c r="H5529" i="6"/>
  <c r="H5505" i="6"/>
  <c r="H5481" i="6"/>
  <c r="H5457" i="6"/>
  <c r="H5433" i="6"/>
  <c r="H5409" i="6"/>
  <c r="H5385" i="6"/>
  <c r="H5361" i="6"/>
  <c r="H5337" i="6"/>
  <c r="H5313" i="6"/>
  <c r="H5289" i="6"/>
  <c r="H5265" i="6"/>
  <c r="H5241" i="6"/>
  <c r="H5217" i="6"/>
  <c r="H5193" i="6"/>
  <c r="H5169" i="6"/>
  <c r="H5145" i="6"/>
  <c r="H5121" i="6"/>
  <c r="H5097" i="6"/>
  <c r="H5073" i="6"/>
  <c r="H5049" i="6"/>
  <c r="H5025" i="6"/>
  <c r="H5001" i="6"/>
  <c r="H4977" i="6"/>
  <c r="H4953" i="6"/>
  <c r="H4929" i="6"/>
  <c r="H4905" i="6"/>
  <c r="H4881" i="6"/>
  <c r="H4857" i="6"/>
  <c r="H4785" i="6"/>
  <c r="H4617" i="6"/>
  <c r="H4497" i="6"/>
  <c r="H4377" i="6"/>
  <c r="H4337" i="6"/>
  <c r="H4265" i="6"/>
  <c r="H4217" i="6"/>
  <c r="H4169" i="6"/>
  <c r="H4113" i="6"/>
  <c r="H4073" i="6"/>
  <c r="H4025" i="6"/>
  <c r="H3977" i="6"/>
  <c r="H3857" i="6"/>
  <c r="H3809" i="6"/>
  <c r="H3729" i="6"/>
  <c r="H3689" i="6"/>
  <c r="H3641" i="6"/>
  <c r="H3593" i="6"/>
  <c r="H3513" i="6"/>
  <c r="H3425" i="6"/>
  <c r="H3377" i="6"/>
  <c r="H3329" i="6"/>
  <c r="H3305" i="6"/>
  <c r="H3225" i="6"/>
  <c r="H3177" i="6"/>
  <c r="H3081" i="6"/>
  <c r="H2913" i="6"/>
  <c r="H2841" i="6"/>
  <c r="H2745" i="6"/>
  <c r="H2697" i="6"/>
  <c r="H2625" i="6"/>
  <c r="H2529" i="6"/>
  <c r="H2481" i="6"/>
  <c r="H2289" i="6"/>
  <c r="H2241" i="6"/>
  <c r="H2121" i="6"/>
  <c r="H2073" i="6"/>
  <c r="H2025" i="6"/>
  <c r="H1977" i="6"/>
  <c r="H1929" i="6"/>
  <c r="H1857" i="6"/>
  <c r="H1737" i="6"/>
  <c r="H1689" i="6"/>
  <c r="H1641" i="6"/>
  <c r="H1521" i="6"/>
  <c r="H1401" i="6"/>
  <c r="H1257" i="6"/>
  <c r="H1209" i="6"/>
  <c r="H1113" i="6"/>
  <c r="H969" i="6"/>
  <c r="H921" i="6"/>
  <c r="H873" i="6"/>
  <c r="H825" i="6"/>
  <c r="H705" i="6"/>
  <c r="H657" i="6"/>
  <c r="H609" i="6"/>
  <c r="H537" i="6"/>
  <c r="H489" i="6"/>
  <c r="H321" i="6"/>
  <c r="H297" i="6"/>
  <c r="H177" i="6"/>
  <c r="H9" i="6"/>
  <c r="H8224" i="6"/>
  <c r="H7816" i="6"/>
  <c r="H7768" i="6"/>
  <c r="H7552" i="6"/>
  <c r="H7480" i="6"/>
  <c r="H7456" i="6"/>
  <c r="H7360" i="6"/>
  <c r="H7336" i="6"/>
  <c r="H7288" i="6"/>
  <c r="H7264" i="6"/>
  <c r="H7240" i="6"/>
  <c r="H7144" i="6"/>
  <c r="H7096" i="6"/>
  <c r="H7072" i="6"/>
  <c r="H7048" i="6"/>
  <c r="H6976" i="6"/>
  <c r="H6952" i="6"/>
  <c r="H6928" i="6"/>
  <c r="H6856" i="6"/>
  <c r="H6832" i="6"/>
  <c r="H6808" i="6"/>
  <c r="H6712" i="6"/>
  <c r="H6688" i="6"/>
  <c r="H6640" i="6"/>
  <c r="H6616" i="6"/>
  <c r="H6592" i="6"/>
  <c r="H6544" i="6"/>
  <c r="H6520" i="6"/>
  <c r="H6352" i="6"/>
  <c r="H6328" i="6"/>
  <c r="H6304" i="6"/>
  <c r="H6256" i="6"/>
  <c r="H6232" i="6"/>
  <c r="H6184" i="6"/>
  <c r="H6136" i="6"/>
  <c r="H6112" i="6"/>
  <c r="H6088" i="6"/>
  <c r="H5992" i="6"/>
  <c r="H5968" i="6"/>
  <c r="H5944" i="6"/>
  <c r="H5728" i="6"/>
  <c r="H5704" i="6"/>
  <c r="H5680" i="6"/>
  <c r="H5632" i="6"/>
  <c r="H5608" i="6"/>
  <c r="H5584" i="6"/>
  <c r="H5560" i="6"/>
  <c r="H5536" i="6"/>
  <c r="H5512" i="6"/>
  <c r="H5464" i="6"/>
  <c r="H5440" i="6"/>
  <c r="H5392" i="6"/>
  <c r="H5368" i="6"/>
  <c r="H5320" i="6"/>
  <c r="H5296" i="6"/>
  <c r="H5272" i="6"/>
  <c r="H5248" i="6"/>
  <c r="H5224" i="6"/>
  <c r="H5200" i="6"/>
  <c r="H5176" i="6"/>
  <c r="H5152" i="6"/>
  <c r="H5128" i="6"/>
  <c r="H5104" i="6"/>
  <c r="H5080" i="6"/>
  <c r="H5056" i="6"/>
  <c r="H5032" i="6"/>
  <c r="H5008" i="6"/>
  <c r="H4984" i="6"/>
  <c r="H4960" i="6"/>
  <c r="H4936" i="6"/>
  <c r="H4912" i="6"/>
  <c r="H4888" i="6"/>
  <c r="H4864" i="6"/>
  <c r="H4840" i="6"/>
  <c r="H4816" i="6"/>
  <c r="H4792" i="6"/>
  <c r="H4768" i="6"/>
  <c r="H4744" i="6"/>
  <c r="H4720" i="6"/>
  <c r="H4696" i="6"/>
  <c r="H4672" i="6"/>
  <c r="H4648" i="6"/>
  <c r="H4624" i="6"/>
  <c r="H4600" i="6"/>
  <c r="H4576" i="6"/>
  <c r="H4552" i="6"/>
  <c r="H4528" i="6"/>
  <c r="H4504" i="6"/>
  <c r="H4480" i="6"/>
  <c r="H4456" i="6"/>
  <c r="H4432" i="6"/>
  <c r="H4408" i="6"/>
  <c r="H4384" i="6"/>
  <c r="H4360" i="6"/>
  <c r="H4336" i="6"/>
  <c r="H4288" i="6"/>
  <c r="H4264" i="6"/>
  <c r="H4240" i="6"/>
  <c r="H4216" i="6"/>
  <c r="H4144" i="6"/>
  <c r="H4096" i="6"/>
  <c r="H4072" i="6"/>
  <c r="H4024" i="6"/>
  <c r="H3952" i="6"/>
  <c r="H3928" i="6"/>
  <c r="H3904" i="6"/>
  <c r="H3232" i="6"/>
  <c r="H4809" i="6"/>
  <c r="H4761" i="6"/>
  <c r="H4713" i="6"/>
  <c r="H4665" i="6"/>
  <c r="H4521" i="6"/>
  <c r="H4449" i="6"/>
  <c r="H4353" i="6"/>
  <c r="H4313" i="6"/>
  <c r="H4257" i="6"/>
  <c r="H4209" i="6"/>
  <c r="H4161" i="6"/>
  <c r="H4121" i="6"/>
  <c r="H4001" i="6"/>
  <c r="H3953" i="6"/>
  <c r="H3905" i="6"/>
  <c r="H3777" i="6"/>
  <c r="H3617" i="6"/>
  <c r="H3569" i="6"/>
  <c r="H3521" i="6"/>
  <c r="H3473" i="6"/>
  <c r="H3441" i="6"/>
  <c r="H3401" i="6"/>
  <c r="H3321" i="6"/>
  <c r="H3257" i="6"/>
  <c r="H3209" i="6"/>
  <c r="H3153" i="6"/>
  <c r="H3105" i="6"/>
  <c r="H3009" i="6"/>
  <c r="H2889" i="6"/>
  <c r="H2673" i="6"/>
  <c r="H2601" i="6"/>
  <c r="H2553" i="6"/>
  <c r="H2385" i="6"/>
  <c r="H2313" i="6"/>
  <c r="H2193" i="6"/>
  <c r="H2145" i="6"/>
  <c r="H1881" i="6"/>
  <c r="H1809" i="6"/>
  <c r="H1761" i="6"/>
  <c r="H1497" i="6"/>
  <c r="H1449" i="6"/>
  <c r="H1353" i="6"/>
  <c r="H1305" i="6"/>
  <c r="H1161" i="6"/>
  <c r="H1041" i="6"/>
  <c r="H993" i="6"/>
  <c r="H681" i="6"/>
  <c r="H561" i="6"/>
  <c r="H417" i="6"/>
  <c r="H273" i="6"/>
  <c r="H201" i="6"/>
  <c r="H129" i="6"/>
  <c r="H81" i="6"/>
  <c r="H8608" i="6"/>
  <c r="H7648" i="6"/>
  <c r="H4689" i="6"/>
  <c r="H4545" i="6"/>
  <c r="H4473" i="6"/>
  <c r="H4289" i="6"/>
  <c r="H4233" i="6"/>
  <c r="H4137" i="6"/>
  <c r="H4065" i="6"/>
  <c r="H4017" i="6"/>
  <c r="H3929" i="6"/>
  <c r="H3881" i="6"/>
  <c r="H3833" i="6"/>
  <c r="H3785" i="6"/>
  <c r="H3737" i="6"/>
  <c r="H3681" i="6"/>
  <c r="H3633" i="6"/>
  <c r="H3561" i="6"/>
  <c r="H3465" i="6"/>
  <c r="H3417" i="6"/>
  <c r="H3353" i="6"/>
  <c r="H3281" i="6"/>
  <c r="H3233" i="6"/>
  <c r="H3161" i="6"/>
  <c r="H3057" i="6"/>
  <c r="H2985" i="6"/>
  <c r="H2793" i="6"/>
  <c r="H2649" i="6"/>
  <c r="H4569" i="6"/>
  <c r="H4425" i="6"/>
  <c r="H4305" i="6"/>
  <c r="H4241" i="6"/>
  <c r="H4193" i="6"/>
  <c r="H4089" i="6"/>
  <c r="H4041" i="6"/>
  <c r="H3993" i="6"/>
  <c r="H3945" i="6"/>
  <c r="H3897" i="6"/>
  <c r="H3849" i="6"/>
  <c r="H3801" i="6"/>
  <c r="H3753" i="6"/>
  <c r="H3713" i="6"/>
  <c r="H3657" i="6"/>
  <c r="H3609" i="6"/>
  <c r="H3545" i="6"/>
  <c r="H3497" i="6"/>
  <c r="H3393" i="6"/>
  <c r="H3369" i="6"/>
  <c r="H3249" i="6"/>
  <c r="H3201" i="6"/>
  <c r="H2961" i="6"/>
  <c r="H2769" i="6"/>
  <c r="H2457" i="6"/>
  <c r="H2409" i="6"/>
  <c r="H2337" i="6"/>
  <c r="H2097" i="6"/>
  <c r="H2049" i="6"/>
  <c r="H2001" i="6"/>
  <c r="H1953" i="6"/>
  <c r="H1833" i="6"/>
  <c r="H1713" i="6"/>
  <c r="H1665" i="6"/>
  <c r="H1617" i="6"/>
  <c r="H1569" i="6"/>
  <c r="H1473" i="6"/>
  <c r="H1233" i="6"/>
  <c r="H1137" i="6"/>
  <c r="H1089" i="6"/>
  <c r="H1017" i="6"/>
  <c r="H945" i="6"/>
  <c r="H897" i="6"/>
  <c r="H849" i="6"/>
  <c r="H801" i="6"/>
  <c r="H753" i="6"/>
  <c r="H633" i="6"/>
  <c r="H441" i="6"/>
  <c r="H369" i="6"/>
  <c r="H225" i="6"/>
  <c r="H153" i="6"/>
  <c r="H105" i="6"/>
  <c r="H57" i="6"/>
  <c r="H8824" i="6"/>
  <c r="H7984" i="6"/>
  <c r="H7888" i="6"/>
  <c r="H6880" i="6"/>
  <c r="H4833" i="6"/>
  <c r="H4737" i="6"/>
  <c r="H4641" i="6"/>
  <c r="H4593" i="6"/>
  <c r="H4401" i="6"/>
  <c r="H4329" i="6"/>
  <c r="H4281" i="6"/>
  <c r="H4185" i="6"/>
  <c r="H4145" i="6"/>
  <c r="H4097" i="6"/>
  <c r="H4049" i="6"/>
  <c r="H3969" i="6"/>
  <c r="H3921" i="6"/>
  <c r="H3873" i="6"/>
  <c r="H3825" i="6"/>
  <c r="H3761" i="6"/>
  <c r="H3705" i="6"/>
  <c r="H3665" i="6"/>
  <c r="H3585" i="6"/>
  <c r="H3537" i="6"/>
  <c r="H3489" i="6"/>
  <c r="H3449" i="6"/>
  <c r="H3345" i="6"/>
  <c r="H3297" i="6"/>
  <c r="H3273" i="6"/>
  <c r="H3185" i="6"/>
  <c r="H3129" i="6"/>
  <c r="H3033" i="6"/>
  <c r="H2937" i="6"/>
  <c r="H2865" i="6"/>
  <c r="H2817" i="6"/>
  <c r="H2721" i="6"/>
  <c r="H2577" i="6"/>
  <c r="H2505" i="6"/>
  <c r="H2433" i="6"/>
  <c r="H2361" i="6"/>
  <c r="H2265" i="6"/>
  <c r="H2217" i="6"/>
  <c r="H2169" i="6"/>
  <c r="H1905" i="6"/>
  <c r="H1785" i="6"/>
  <c r="H1593" i="6"/>
  <c r="H1545" i="6"/>
  <c r="H1425" i="6"/>
  <c r="H1377" i="6"/>
  <c r="H1329" i="6"/>
  <c r="H1281" i="6"/>
  <c r="H1185" i="6"/>
  <c r="H1065" i="6"/>
  <c r="H777" i="6"/>
  <c r="H729" i="6"/>
  <c r="H585" i="6"/>
  <c r="H513" i="6"/>
  <c r="H465" i="6"/>
  <c r="H393" i="6"/>
  <c r="H345" i="6"/>
  <c r="H249" i="6"/>
  <c r="H33" i="6"/>
  <c r="H7912" i="6"/>
  <c r="H7864" i="6"/>
  <c r="H7720" i="6"/>
  <c r="H7624" i="6"/>
  <c r="H7576" i="6"/>
  <c r="H7504" i="6"/>
  <c r="H3880" i="6"/>
  <c r="H3856" i="6"/>
  <c r="H3832" i="6"/>
  <c r="H3808" i="6"/>
  <c r="H3784" i="6"/>
  <c r="H3760" i="6"/>
  <c r="H3736" i="6"/>
  <c r="H3712" i="6"/>
  <c r="H3688" i="6"/>
  <c r="H3616" i="6"/>
  <c r="H3568" i="6"/>
  <c r="H3544" i="6"/>
  <c r="H3520" i="6"/>
  <c r="H3496" i="6"/>
  <c r="H3472" i="6"/>
  <c r="H3448" i="6"/>
  <c r="H3424" i="6"/>
  <c r="H3400" i="6"/>
  <c r="H3376" i="6"/>
  <c r="H3280" i="6"/>
  <c r="H3256" i="6"/>
  <c r="H3208" i="6"/>
  <c r="H3184" i="6"/>
  <c r="H3160" i="6"/>
  <c r="H3064" i="6"/>
  <c r="H3040" i="6"/>
  <c r="H2992" i="6"/>
  <c r="H2968" i="6"/>
  <c r="H2920" i="6"/>
  <c r="H2896" i="6"/>
  <c r="H2872" i="6"/>
  <c r="H2848" i="6"/>
  <c r="H2824" i="6"/>
  <c r="H2800" i="6"/>
  <c r="H2776" i="6"/>
  <c r="H2752" i="6"/>
  <c r="H2728" i="6"/>
  <c r="H2680" i="6"/>
  <c r="H2656" i="6"/>
  <c r="H2632" i="6"/>
  <c r="H2608" i="6"/>
  <c r="H2584" i="6"/>
  <c r="H2560" i="6"/>
  <c r="H2536" i="6"/>
  <c r="H2512" i="6"/>
  <c r="H2488" i="6"/>
  <c r="H2440" i="6"/>
  <c r="H2416" i="6"/>
  <c r="H2392" i="6"/>
  <c r="H2368" i="6"/>
  <c r="H2344" i="6"/>
  <c r="H2320" i="6"/>
  <c r="H2224" i="6"/>
  <c r="H2216" i="6"/>
  <c r="H2200" i="6"/>
  <c r="H2152" i="6"/>
  <c r="H2128" i="6"/>
  <c r="H2080" i="6"/>
  <c r="H2072" i="6"/>
  <c r="H2056" i="6"/>
  <c r="H2000" i="6"/>
  <c r="H1888" i="6"/>
  <c r="H1864" i="6"/>
  <c r="H1840" i="6"/>
  <c r="H1816" i="6"/>
  <c r="H1784" i="6"/>
  <c r="H1768" i="6"/>
  <c r="H1720" i="6"/>
  <c r="H1696" i="6"/>
  <c r="H1648" i="6"/>
  <c r="H1600" i="6"/>
  <c r="H1576" i="6"/>
  <c r="H1552" i="6"/>
  <c r="H1528" i="6"/>
  <c r="H1504" i="6"/>
  <c r="H1480" i="6"/>
  <c r="H1424" i="6"/>
  <c r="H1408" i="6"/>
  <c r="H1360" i="6"/>
  <c r="H1352" i="6"/>
  <c r="H1336" i="6"/>
  <c r="H1280" i="6"/>
  <c r="H1264" i="6"/>
  <c r="H592" i="6"/>
  <c r="H208" i="6"/>
  <c r="H1216" i="6"/>
  <c r="H808" i="6"/>
  <c r="H496" i="6"/>
  <c r="H304" i="6"/>
  <c r="H232" i="6"/>
  <c r="H112" i="6"/>
  <c r="H9999" i="6"/>
  <c r="H9967" i="6"/>
  <c r="H9951" i="6"/>
  <c r="H9919" i="6"/>
  <c r="H9519" i="6"/>
  <c r="H9487" i="6"/>
  <c r="H9463" i="6"/>
  <c r="H9439" i="6"/>
  <c r="H9399" i="6"/>
  <c r="H9375" i="6"/>
  <c r="H9351" i="6"/>
  <c r="H9327" i="6"/>
  <c r="H9303" i="6"/>
  <c r="H9255" i="6"/>
  <c r="H9223" i="6"/>
  <c r="H9199" i="6"/>
  <c r="H9183" i="6"/>
  <c r="H9151" i="6"/>
  <c r="H9135" i="6"/>
  <c r="H9103" i="6"/>
  <c r="H9063" i="6"/>
  <c r="H9031" i="6"/>
  <c r="H9007" i="6"/>
  <c r="H8983" i="6"/>
  <c r="H8935" i="6"/>
  <c r="H8911" i="6"/>
  <c r="H8887" i="6"/>
  <c r="H8863" i="6"/>
  <c r="H8823" i="6"/>
  <c r="H8775" i="6"/>
  <c r="H8751" i="6"/>
  <c r="H8719" i="6"/>
  <c r="H8695" i="6"/>
  <c r="H8671" i="6"/>
  <c r="H8623" i="6"/>
  <c r="H8607" i="6"/>
  <c r="H8575" i="6"/>
  <c r="H8551" i="6"/>
  <c r="H8527" i="6"/>
  <c r="H8487" i="6"/>
  <c r="H8463" i="6"/>
  <c r="H8439" i="6"/>
  <c r="H8391" i="6"/>
  <c r="H8359" i="6"/>
  <c r="H8335" i="6"/>
  <c r="H8311" i="6"/>
  <c r="H8287" i="6"/>
  <c r="H8271" i="6"/>
  <c r="H8263" i="6"/>
  <c r="H8247" i="6"/>
  <c r="H8239" i="6"/>
  <c r="H8223" i="6"/>
  <c r="H8215" i="6"/>
  <c r="H8191" i="6"/>
  <c r="H8175" i="6"/>
  <c r="H8167" i="6"/>
  <c r="H8151" i="6"/>
  <c r="H8143" i="6"/>
  <c r="H8127" i="6"/>
  <c r="H8103" i="6"/>
  <c r="H8095" i="6"/>
  <c r="H8079" i="6"/>
  <c r="H8071" i="6"/>
  <c r="H8055" i="6"/>
  <c r="H8047" i="6"/>
  <c r="H8031" i="6"/>
  <c r="H8023" i="6"/>
  <c r="H8007" i="6"/>
  <c r="H7311" i="6"/>
  <c r="H1096" i="6"/>
  <c r="H832" i="6"/>
  <c r="H640" i="6"/>
  <c r="H544" i="6"/>
  <c r="H448" i="6"/>
  <c r="H184" i="6"/>
  <c r="H136" i="6"/>
  <c r="H16" i="6"/>
  <c r="H9975" i="6"/>
  <c r="H9943" i="6"/>
  <c r="H9895" i="6"/>
  <c r="H9871" i="6"/>
  <c r="H9855" i="6"/>
  <c r="H9823" i="6"/>
  <c r="H9807" i="6"/>
  <c r="H9775" i="6"/>
  <c r="H9751" i="6"/>
  <c r="H9727" i="6"/>
  <c r="H9711" i="6"/>
  <c r="H9679" i="6"/>
  <c r="H9663" i="6"/>
  <c r="H9639" i="6"/>
  <c r="H9607" i="6"/>
  <c r="H9591" i="6"/>
  <c r="H9559" i="6"/>
  <c r="H9543" i="6"/>
  <c r="H9495" i="6"/>
  <c r="H9471" i="6"/>
  <c r="H9423" i="6"/>
  <c r="H9319" i="6"/>
  <c r="H9295" i="6"/>
  <c r="H9279" i="6"/>
  <c r="H9231" i="6"/>
  <c r="H9207" i="6"/>
  <c r="H9175" i="6"/>
  <c r="H9111" i="6"/>
  <c r="H9079" i="6"/>
  <c r="H9055" i="6"/>
  <c r="H9015" i="6"/>
  <c r="H8967" i="6"/>
  <c r="H8943" i="6"/>
  <c r="H8871" i="6"/>
  <c r="H8847" i="6"/>
  <c r="H8815" i="6"/>
  <c r="H8791" i="6"/>
  <c r="H8743" i="6"/>
  <c r="H8703" i="6"/>
  <c r="H8655" i="6"/>
  <c r="H8631" i="6"/>
  <c r="H8599" i="6"/>
  <c r="H8559" i="6"/>
  <c r="H8511" i="6"/>
  <c r="H8479" i="6"/>
  <c r="H8431" i="6"/>
  <c r="H8407" i="6"/>
  <c r="H8383" i="6"/>
  <c r="H8119" i="6"/>
  <c r="H1144" i="6"/>
  <c r="H1024" i="6"/>
  <c r="H976" i="6"/>
  <c r="H736" i="6"/>
  <c r="H256" i="6"/>
  <c r="H160" i="6"/>
  <c r="H9991" i="6"/>
  <c r="H9927" i="6"/>
  <c r="H9903" i="6"/>
  <c r="H9879" i="6"/>
  <c r="H9847" i="6"/>
  <c r="H9831" i="6"/>
  <c r="H9799" i="6"/>
  <c r="H9783" i="6"/>
  <c r="H9759" i="6"/>
  <c r="H9735" i="6"/>
  <c r="H9703" i="6"/>
  <c r="H9687" i="6"/>
  <c r="H9655" i="6"/>
  <c r="H9631" i="6"/>
  <c r="H9615" i="6"/>
  <c r="H9583" i="6"/>
  <c r="H9567" i="6"/>
  <c r="H9535" i="6"/>
  <c r="H9511" i="6"/>
  <c r="H9447" i="6"/>
  <c r="H9415" i="6"/>
  <c r="H9391" i="6"/>
  <c r="H9367" i="6"/>
  <c r="H9343" i="6"/>
  <c r="H9271" i="6"/>
  <c r="H9247" i="6"/>
  <c r="H9159" i="6"/>
  <c r="H9127" i="6"/>
  <c r="H9087" i="6"/>
  <c r="H9039" i="6"/>
  <c r="H8991" i="6"/>
  <c r="H8959" i="6"/>
  <c r="H8919" i="6"/>
  <c r="H8895" i="6"/>
  <c r="H8839" i="6"/>
  <c r="H8799" i="6"/>
  <c r="H8767" i="6"/>
  <c r="H8727" i="6"/>
  <c r="H8679" i="6"/>
  <c r="H8647" i="6"/>
  <c r="H8583" i="6"/>
  <c r="H8535" i="6"/>
  <c r="H8503" i="6"/>
  <c r="H8455" i="6"/>
  <c r="H8415" i="6"/>
  <c r="H8367" i="6"/>
  <c r="H8343" i="6"/>
  <c r="H8319" i="6"/>
  <c r="H8295" i="6"/>
  <c r="H1208" i="6"/>
  <c r="H328" i="6"/>
  <c r="H40" i="6"/>
  <c r="H8199" i="6"/>
  <c r="H7975" i="6"/>
  <c r="H7951" i="6"/>
  <c r="H7935" i="6"/>
  <c r="H7911" i="6"/>
  <c r="H7879" i="6"/>
  <c r="H7863" i="6"/>
  <c r="H7855" i="6"/>
  <c r="H7839" i="6"/>
  <c r="H7831" i="6"/>
  <c r="H7815" i="6"/>
  <c r="H7807" i="6"/>
  <c r="H7791" i="6"/>
  <c r="H7783" i="6"/>
  <c r="H7767" i="6"/>
  <c r="H7759" i="6"/>
  <c r="H7743" i="6"/>
  <c r="H7735" i="6"/>
  <c r="H7719" i="6"/>
  <c r="H7711" i="6"/>
  <c r="H7695" i="6"/>
  <c r="H7687" i="6"/>
  <c r="H7671" i="6"/>
  <c r="H7663" i="6"/>
  <c r="H7647" i="6"/>
  <c r="H7639" i="6"/>
  <c r="H7623" i="6"/>
  <c r="H7615" i="6"/>
  <c r="H7599" i="6"/>
  <c r="H7591" i="6"/>
  <c r="H7575" i="6"/>
  <c r="H7567" i="6"/>
  <c r="H7551" i="6"/>
  <c r="H7543" i="6"/>
  <c r="H7527" i="6"/>
  <c r="H7519" i="6"/>
  <c r="H7503" i="6"/>
  <c r="H7495" i="6"/>
  <c r="H7479" i="6"/>
  <c r="H7471" i="6"/>
  <c r="H7455" i="6"/>
  <c r="H7447" i="6"/>
  <c r="H7431" i="6"/>
  <c r="H7423" i="6"/>
  <c r="H7407" i="6"/>
  <c r="H7399" i="6"/>
  <c r="H7383" i="6"/>
  <c r="H7375" i="6"/>
  <c r="H7359" i="6"/>
  <c r="H7351" i="6"/>
  <c r="H7335" i="6"/>
  <c r="H7327" i="6"/>
  <c r="H7303" i="6"/>
  <c r="H7279" i="6"/>
  <c r="H7263" i="6"/>
  <c r="H7255" i="6"/>
  <c r="H7239" i="6"/>
  <c r="H7231" i="6"/>
  <c r="H7215" i="6"/>
  <c r="H7207" i="6"/>
  <c r="H7191" i="6"/>
  <c r="H7183" i="6"/>
  <c r="H7167" i="6"/>
  <c r="H7159" i="6"/>
  <c r="H7143" i="6"/>
  <c r="H7135" i="6"/>
  <c r="H7119" i="6"/>
  <c r="H7111" i="6"/>
  <c r="H7095" i="6"/>
  <c r="H7087" i="6"/>
  <c r="H7071" i="6"/>
  <c r="H7063" i="6"/>
  <c r="H7047" i="6"/>
  <c r="H7039" i="6"/>
  <c r="H7023" i="6"/>
  <c r="H7015" i="6"/>
  <c r="H6999" i="6"/>
  <c r="H6991" i="6"/>
  <c r="H6975" i="6"/>
  <c r="H6967" i="6"/>
  <c r="H6951" i="6"/>
  <c r="H6943" i="6"/>
  <c r="H6927" i="6"/>
  <c r="H6919" i="6"/>
  <c r="H6903" i="6"/>
  <c r="H6895" i="6"/>
  <c r="H6879" i="6"/>
  <c r="H6871" i="6"/>
  <c r="H6855" i="6"/>
  <c r="H6847" i="6"/>
  <c r="H6831" i="6"/>
  <c r="H6823" i="6"/>
  <c r="H6807" i="6"/>
  <c r="H6799" i="6"/>
  <c r="H6783" i="6"/>
  <c r="H6775" i="6"/>
  <c r="H6759" i="6"/>
  <c r="H6751" i="6"/>
  <c r="H6735" i="6"/>
  <c r="H6727" i="6"/>
  <c r="H6711" i="6"/>
  <c r="H6703" i="6"/>
  <c r="H6687" i="6"/>
  <c r="H6679" i="6"/>
  <c r="H6663" i="6"/>
  <c r="H6655" i="6"/>
  <c r="H6639" i="6"/>
  <c r="H6631" i="6"/>
  <c r="H6615" i="6"/>
  <c r="H6607" i="6"/>
  <c r="H6591" i="6"/>
  <c r="H6583" i="6"/>
  <c r="H6567" i="6"/>
  <c r="H6559" i="6"/>
  <c r="H6543" i="6"/>
  <c r="H6535" i="6"/>
  <c r="H6519" i="6"/>
  <c r="H6511" i="6"/>
  <c r="H6495" i="6"/>
  <c r="H6487" i="6"/>
  <c r="H6471" i="6"/>
  <c r="H6463" i="6"/>
  <c r="H6447" i="6"/>
  <c r="H6439" i="6"/>
  <c r="H6423" i="6"/>
  <c r="H6415" i="6"/>
  <c r="H6399" i="6"/>
  <c r="H6391" i="6"/>
  <c r="H6375" i="6"/>
  <c r="H6367" i="6"/>
  <c r="H6351" i="6"/>
  <c r="H6343" i="6"/>
  <c r="H6327" i="6"/>
  <c r="H6319" i="6"/>
  <c r="H6303" i="6"/>
  <c r="H6295" i="6"/>
  <c r="H6279" i="6"/>
  <c r="H6271" i="6"/>
  <c r="H6255" i="6"/>
  <c r="H6247" i="6"/>
  <c r="H6231" i="6"/>
  <c r="H6223" i="6"/>
  <c r="H6207" i="6"/>
  <c r="H6199" i="6"/>
  <c r="H6183" i="6"/>
  <c r="H6175" i="6"/>
  <c r="H6159" i="6"/>
  <c r="H6151" i="6"/>
  <c r="H6135" i="6"/>
  <c r="H6127" i="6"/>
  <c r="H6111" i="6"/>
  <c r="H6103" i="6"/>
  <c r="H6087" i="6"/>
  <c r="H6079" i="6"/>
  <c r="H6063" i="6"/>
  <c r="H6055" i="6"/>
  <c r="H6039" i="6"/>
  <c r="H6031" i="6"/>
  <c r="H6015" i="6"/>
  <c r="H6007" i="6"/>
  <c r="H5991" i="6"/>
  <c r="H5983" i="6"/>
  <c r="H5967" i="6"/>
  <c r="H5959" i="6"/>
  <c r="H5943" i="6"/>
  <c r="H5935" i="6"/>
  <c r="H5919" i="6"/>
  <c r="H5911" i="6"/>
  <c r="H5895" i="6"/>
  <c r="H5887" i="6"/>
  <c r="H5871" i="6"/>
  <c r="H5863" i="6"/>
  <c r="H5847" i="6"/>
  <c r="H5839" i="6"/>
  <c r="H5823" i="6"/>
  <c r="H5815" i="6"/>
  <c r="H5799" i="6"/>
  <c r="H5791" i="6"/>
  <c r="H5775" i="6"/>
  <c r="H5767" i="6"/>
  <c r="H5751" i="6"/>
  <c r="H5743" i="6"/>
  <c r="H5727" i="6"/>
  <c r="H5719" i="6"/>
  <c r="H5703" i="6"/>
  <c r="H5695" i="6"/>
  <c r="H5679" i="6"/>
  <c r="H5671" i="6"/>
  <c r="H5655" i="6"/>
  <c r="H5647" i="6"/>
  <c r="H5631" i="6"/>
  <c r="H5623" i="6"/>
  <c r="H5607" i="6"/>
  <c r="H5599" i="6"/>
  <c r="H5583" i="6"/>
  <c r="H5575" i="6"/>
  <c r="H5559" i="6"/>
  <c r="H5551" i="6"/>
  <c r="H5535" i="6"/>
  <c r="H5527" i="6"/>
  <c r="H5511" i="6"/>
  <c r="H5503" i="6"/>
  <c r="H5487" i="6"/>
  <c r="H5479" i="6"/>
  <c r="H5463" i="6"/>
  <c r="H5455" i="6"/>
  <c r="H5439" i="6"/>
  <c r="H5431" i="6"/>
  <c r="H5415" i="6"/>
  <c r="H5407" i="6"/>
  <c r="H5391" i="6"/>
  <c r="H5383" i="6"/>
  <c r="H5367" i="6"/>
  <c r="H5359" i="6"/>
  <c r="H5343" i="6"/>
  <c r="H5335" i="6"/>
  <c r="H5319" i="6"/>
  <c r="H5311" i="6"/>
  <c r="H5295" i="6"/>
  <c r="H5287" i="6"/>
  <c r="H5271" i="6"/>
  <c r="H5263" i="6"/>
  <c r="H5247" i="6"/>
  <c r="H5239" i="6"/>
  <c r="H5223" i="6"/>
  <c r="H5215" i="6"/>
  <c r="H5199" i="6"/>
  <c r="H5191" i="6"/>
  <c r="H5175" i="6"/>
  <c r="H5167" i="6"/>
  <c r="H5151" i="6"/>
  <c r="H5143" i="6"/>
  <c r="H5127" i="6"/>
  <c r="H5119" i="6"/>
  <c r="H5103" i="6"/>
  <c r="H5095" i="6"/>
  <c r="H5079" i="6"/>
  <c r="H5071" i="6"/>
  <c r="H5055" i="6"/>
  <c r="H5047" i="6"/>
  <c r="H5031" i="6"/>
  <c r="H5023" i="6"/>
  <c r="H5007" i="6"/>
  <c r="H4999" i="6"/>
  <c r="H4983" i="6"/>
  <c r="H4975" i="6"/>
  <c r="H4959" i="6"/>
  <c r="H4951" i="6"/>
  <c r="H4935" i="6"/>
  <c r="H4927" i="6"/>
  <c r="H4911" i="6"/>
  <c r="H4903" i="6"/>
  <c r="H4887" i="6"/>
  <c r="H4879" i="6"/>
  <c r="H4863" i="6"/>
  <c r="H4855" i="6"/>
  <c r="H4839" i="6"/>
  <c r="H4831" i="6"/>
  <c r="H4815" i="6"/>
  <c r="H4807" i="6"/>
  <c r="H4791" i="6"/>
  <c r="H4783" i="6"/>
  <c r="H4767" i="6"/>
  <c r="H4759" i="6"/>
  <c r="H4743" i="6"/>
  <c r="H4735" i="6"/>
  <c r="H4719" i="6"/>
  <c r="H4711" i="6"/>
  <c r="H4695" i="6"/>
  <c r="H4687" i="6"/>
  <c r="H4671" i="6"/>
  <c r="H4663" i="6"/>
  <c r="H4647" i="6"/>
  <c r="H4639" i="6"/>
  <c r="H4623" i="6"/>
  <c r="H4615" i="6"/>
  <c r="H4599" i="6"/>
  <c r="H4591" i="6"/>
  <c r="H4575" i="6"/>
  <c r="H4567" i="6"/>
  <c r="H4551" i="6"/>
  <c r="H4543" i="6"/>
  <c r="H4527" i="6"/>
  <c r="H4519" i="6"/>
  <c r="H4503" i="6"/>
  <c r="H4495" i="6"/>
  <c r="H4479" i="6"/>
  <c r="H4471" i="6"/>
  <c r="H4455" i="6"/>
  <c r="H4447" i="6"/>
  <c r="H4431" i="6"/>
  <c r="H4423" i="6"/>
  <c r="H4407" i="6"/>
  <c r="H4399" i="6"/>
  <c r="H4383" i="6"/>
  <c r="H4375" i="6"/>
  <c r="H4359" i="6"/>
  <c r="H4351" i="6"/>
  <c r="H4335" i="6"/>
  <c r="H4327" i="6"/>
  <c r="H4311" i="6"/>
  <c r="H4303" i="6"/>
  <c r="H4287" i="6"/>
  <c r="H4279" i="6"/>
  <c r="H4263" i="6"/>
  <c r="H4255" i="6"/>
  <c r="H4239" i="6"/>
  <c r="H4231" i="6"/>
  <c r="H4215" i="6"/>
  <c r="H4207" i="6"/>
  <c r="H4191" i="6"/>
  <c r="H4183" i="6"/>
  <c r="H4167" i="6"/>
  <c r="H4159" i="6"/>
  <c r="H4143" i="6"/>
  <c r="H4135" i="6"/>
  <c r="H4119" i="6"/>
  <c r="H4111" i="6"/>
  <c r="H4095" i="6"/>
  <c r="H4087" i="6"/>
  <c r="H4071" i="6"/>
  <c r="H4063" i="6"/>
  <c r="H4047" i="6"/>
  <c r="H4039" i="6"/>
  <c r="H4023" i="6"/>
  <c r="H4015" i="6"/>
  <c r="H3999" i="6"/>
  <c r="H3991" i="6"/>
  <c r="H3975" i="6"/>
  <c r="H3967" i="6"/>
  <c r="H3951" i="6"/>
  <c r="H3943" i="6"/>
  <c r="H3927" i="6"/>
  <c r="H3919" i="6"/>
  <c r="H3903" i="6"/>
  <c r="H3895" i="6"/>
  <c r="H2935" i="6"/>
  <c r="H2647" i="6"/>
  <c r="H2391" i="6"/>
  <c r="H2359" i="6"/>
  <c r="H2311" i="6"/>
  <c r="H2103" i="6"/>
  <c r="H7999" i="6"/>
  <c r="H7959" i="6"/>
  <c r="H7927" i="6"/>
  <c r="H7887" i="6"/>
  <c r="H7287" i="6"/>
  <c r="H7983" i="6"/>
  <c r="H7903" i="6"/>
  <c r="H3879" i="6"/>
  <c r="H3871" i="6"/>
  <c r="H3855" i="6"/>
  <c r="H3847" i="6"/>
  <c r="H3831" i="6"/>
  <c r="H3823" i="6"/>
  <c r="H3807" i="6"/>
  <c r="H3799" i="6"/>
  <c r="H3783" i="6"/>
  <c r="H3775" i="6"/>
  <c r="H3759" i="6"/>
  <c r="H3751" i="6"/>
  <c r="H3735" i="6"/>
  <c r="H3727" i="6"/>
  <c r="H3711" i="6"/>
  <c r="H3703" i="6"/>
  <c r="H3687" i="6"/>
  <c r="H3679" i="6"/>
  <c r="H3663" i="6"/>
  <c r="H3655" i="6"/>
  <c r="H3639" i="6"/>
  <c r="H3631" i="6"/>
  <c r="H3615" i="6"/>
  <c r="H3607" i="6"/>
  <c r="H3591" i="6"/>
  <c r="H3583" i="6"/>
  <c r="H3567" i="6"/>
  <c r="H3559" i="6"/>
  <c r="H3543" i="6"/>
  <c r="H3519" i="6"/>
  <c r="H3511" i="6"/>
  <c r="H3495" i="6"/>
  <c r="H3487" i="6"/>
  <c r="H3471" i="6"/>
  <c r="H3447" i="6"/>
  <c r="H3423" i="6"/>
  <c r="H3415" i="6"/>
  <c r="H3399" i="6"/>
  <c r="H3391" i="6"/>
  <c r="H3375" i="6"/>
  <c r="H3367" i="6"/>
  <c r="H3351" i="6"/>
  <c r="H3343" i="6"/>
  <c r="H3327" i="6"/>
  <c r="H3319" i="6"/>
  <c r="H3303" i="6"/>
  <c r="H3295" i="6"/>
  <c r="H3279" i="6"/>
  <c r="H3271" i="6"/>
  <c r="H3255" i="6"/>
  <c r="H3247" i="6"/>
  <c r="H3231" i="6"/>
  <c r="H3223" i="6"/>
  <c r="H3207" i="6"/>
  <c r="H3199" i="6"/>
  <c r="H3183" i="6"/>
  <c r="H3175" i="6"/>
  <c r="H3159" i="6"/>
  <c r="H3151" i="6"/>
  <c r="H3135" i="6"/>
  <c r="H3127" i="6"/>
  <c r="H3111" i="6"/>
  <c r="H3103" i="6"/>
  <c r="H3087" i="6"/>
  <c r="H3079" i="6"/>
  <c r="H3063" i="6"/>
  <c r="H3055" i="6"/>
  <c r="H3039" i="6"/>
  <c r="H3031" i="6"/>
  <c r="H3015" i="6"/>
  <c r="H2991" i="6"/>
  <c r="H2983" i="6"/>
  <c r="H2967" i="6"/>
  <c r="H2959" i="6"/>
  <c r="H2943" i="6"/>
  <c r="H2919" i="6"/>
  <c r="H2911" i="6"/>
  <c r="H2895" i="6"/>
  <c r="H2871" i="6"/>
  <c r="H2863" i="6"/>
  <c r="H2847" i="6"/>
  <c r="H2839" i="6"/>
  <c r="H2823" i="6"/>
  <c r="H2815" i="6"/>
  <c r="H2799" i="6"/>
  <c r="H2775" i="6"/>
  <c r="H2767" i="6"/>
  <c r="H2751" i="6"/>
  <c r="H2743" i="6"/>
  <c r="H2727" i="6"/>
  <c r="H2719" i="6"/>
  <c r="H2703" i="6"/>
  <c r="H2695" i="6"/>
  <c r="H2679" i="6"/>
  <c r="H2671" i="6"/>
  <c r="H2655" i="6"/>
  <c r="H2631" i="6"/>
  <c r="H2623" i="6"/>
  <c r="H2607" i="6"/>
  <c r="H2583" i="6"/>
  <c r="H2575" i="6"/>
  <c r="H2559" i="6"/>
  <c r="H2551" i="6"/>
  <c r="H2535" i="6"/>
  <c r="H2527" i="6"/>
  <c r="H2511" i="6"/>
  <c r="H2487" i="6"/>
  <c r="H2479" i="6"/>
  <c r="H2463" i="6"/>
  <c r="H2439" i="6"/>
  <c r="H2431" i="6"/>
  <c r="H2415" i="6"/>
  <c r="H2407" i="6"/>
  <c r="H2367" i="6"/>
  <c r="H2343" i="6"/>
  <c r="H2335" i="6"/>
  <c r="H2319" i="6"/>
  <c r="H2295" i="6"/>
  <c r="H2287" i="6"/>
  <c r="H2271" i="6"/>
  <c r="H2263" i="6"/>
  <c r="H2247" i="6"/>
  <c r="H2239" i="6"/>
  <c r="H2215" i="6"/>
  <c r="H2199" i="6"/>
  <c r="H2191" i="6"/>
  <c r="H2175" i="6"/>
  <c r="H2167" i="6"/>
  <c r="H2151" i="6"/>
  <c r="H2127" i="6"/>
  <c r="H2119" i="6"/>
  <c r="H2079" i="6"/>
  <c r="H2055" i="6"/>
  <c r="H2047" i="6"/>
  <c r="H2031" i="6"/>
  <c r="H2023" i="6"/>
  <c r="H2007" i="6"/>
  <c r="H1999" i="6"/>
  <c r="H1983" i="6"/>
  <c r="H1975" i="6"/>
  <c r="H1959" i="6"/>
  <c r="H1951" i="6"/>
  <c r="H1935" i="6"/>
  <c r="H1927" i="6"/>
  <c r="H1911" i="6"/>
  <c r="H1903" i="6"/>
  <c r="H1887" i="6"/>
  <c r="H1863" i="6"/>
  <c r="H1855" i="6"/>
  <c r="H1839" i="6"/>
  <c r="H1831" i="6"/>
  <c r="H1815" i="6"/>
  <c r="H1807" i="6"/>
  <c r="H1791" i="6"/>
  <c r="H1767" i="6"/>
  <c r="H1759" i="6"/>
  <c r="H1743" i="6"/>
  <c r="H1735" i="6"/>
  <c r="H1567" i="6"/>
  <c r="H1375" i="6"/>
  <c r="H1351" i="6"/>
  <c r="H1335" i="6"/>
  <c r="H1239" i="6"/>
  <c r="H1135" i="6"/>
  <c r="H1015" i="6"/>
  <c r="H855" i="6"/>
  <c r="H847" i="6"/>
  <c r="H823" i="6"/>
  <c r="H679" i="6"/>
  <c r="H151" i="6"/>
  <c r="H1719" i="6"/>
  <c r="H1695" i="6"/>
  <c r="H1687" i="6"/>
  <c r="H1671" i="6"/>
  <c r="H1647" i="6"/>
  <c r="H1639" i="6"/>
  <c r="H1623" i="6"/>
  <c r="H1615" i="6"/>
  <c r="H1599" i="6"/>
  <c r="H1575" i="6"/>
  <c r="H1551" i="6"/>
  <c r="H1543" i="6"/>
  <c r="H1527" i="6"/>
  <c r="H1495" i="6"/>
  <c r="H1479" i="6"/>
  <c r="H1471" i="6"/>
  <c r="H1447" i="6"/>
  <c r="H1431" i="6"/>
  <c r="H1423" i="6"/>
  <c r="H1407" i="6"/>
  <c r="H1399" i="6"/>
  <c r="H1327" i="6"/>
  <c r="H1311" i="6"/>
  <c r="H1303" i="6"/>
  <c r="H1279" i="6"/>
  <c r="H1263" i="6"/>
  <c r="H1255" i="6"/>
  <c r="H1231" i="6"/>
  <c r="H1215" i="6"/>
  <c r="H1191" i="6"/>
  <c r="H1183" i="6"/>
  <c r="H1167" i="6"/>
  <c r="H1119" i="6"/>
  <c r="H1095" i="6"/>
  <c r="H1071" i="6"/>
  <c r="H1047" i="6"/>
  <c r="H1023" i="6"/>
  <c r="H999" i="6"/>
  <c r="H975" i="6"/>
  <c r="H967" i="6"/>
  <c r="H951" i="6"/>
  <c r="H927" i="6"/>
  <c r="H903" i="6"/>
  <c r="H895" i="6"/>
  <c r="H879" i="6"/>
  <c r="H871" i="6"/>
  <c r="H831" i="6"/>
  <c r="H807" i="6"/>
  <c r="H783" i="6"/>
  <c r="H759" i="6"/>
  <c r="H751" i="6"/>
  <c r="H735" i="6"/>
  <c r="H711" i="6"/>
  <c r="H703" i="6"/>
  <c r="H687" i="6"/>
  <c r="H663" i="6"/>
  <c r="H655" i="6"/>
  <c r="H615" i="6"/>
  <c r="H567" i="6"/>
  <c r="H535" i="6"/>
  <c r="H519" i="6"/>
  <c r="H495" i="6"/>
  <c r="H487" i="6"/>
  <c r="H471" i="6"/>
  <c r="H447" i="6"/>
  <c r="H399" i="6"/>
  <c r="H375" i="6"/>
  <c r="H367" i="6"/>
  <c r="H351" i="6"/>
  <c r="H343" i="6"/>
  <c r="H303" i="6"/>
  <c r="H279" i="6"/>
  <c r="H255" i="6"/>
  <c r="H247" i="6"/>
  <c r="H231" i="6"/>
  <c r="H207" i="6"/>
  <c r="H183" i="6"/>
  <c r="H159" i="6"/>
  <c r="H127" i="6"/>
  <c r="H111" i="6"/>
  <c r="H87" i="6"/>
  <c r="H63" i="6"/>
  <c r="H39" i="6"/>
  <c r="H31" i="6"/>
  <c r="H15" i="6"/>
  <c r="H9870" i="6"/>
  <c r="H9270" i="6"/>
  <c r="H8478" i="6"/>
  <c r="H8382" i="6"/>
  <c r="H7998" i="6"/>
  <c r="H10000" i="6"/>
  <c r="H9992" i="6"/>
  <c r="H9976" i="6"/>
  <c r="H9968" i="6"/>
  <c r="H9952" i="6"/>
  <c r="H9944" i="6"/>
  <c r="H9928" i="6"/>
  <c r="H9920" i="6"/>
  <c r="H9904" i="6"/>
  <c r="H9896" i="6"/>
  <c r="H9880" i="6"/>
  <c r="H9872" i="6"/>
  <c r="H9856" i="6"/>
  <c r="H9848" i="6"/>
  <c r="H9832" i="6"/>
  <c r="H9824" i="6"/>
  <c r="H9808" i="6"/>
  <c r="H9800" i="6"/>
  <c r="H9784" i="6"/>
  <c r="H9776" i="6"/>
  <c r="H9760" i="6"/>
  <c r="H9752" i="6"/>
  <c r="H9736" i="6"/>
  <c r="H9728" i="6"/>
  <c r="H9712" i="6"/>
  <c r="H9704" i="6"/>
  <c r="H9688" i="6"/>
  <c r="H9680" i="6"/>
  <c r="H9664" i="6"/>
  <c r="H9656" i="6"/>
  <c r="H9640" i="6"/>
  <c r="H9632" i="6"/>
  <c r="H9616" i="6"/>
  <c r="H9608" i="6"/>
  <c r="H9592" i="6"/>
  <c r="H9584" i="6"/>
  <c r="H9568" i="6"/>
  <c r="H9560" i="6"/>
  <c r="H9544" i="6"/>
  <c r="H9536" i="6"/>
  <c r="H9520" i="6"/>
  <c r="H9512" i="6"/>
  <c r="H9496" i="6"/>
  <c r="H9488" i="6"/>
  <c r="H9472" i="6"/>
  <c r="H9464" i="6"/>
  <c r="H9440" i="6"/>
  <c r="H9424" i="6"/>
  <c r="H9416" i="6"/>
  <c r="H9400" i="6"/>
  <c r="H9392" i="6"/>
  <c r="H9376" i="6"/>
  <c r="H9368" i="6"/>
  <c r="H9352" i="6"/>
  <c r="H9344" i="6"/>
  <c r="H9328" i="6"/>
  <c r="H9320" i="6"/>
  <c r="H9304" i="6"/>
  <c r="H9296" i="6"/>
  <c r="H9280" i="6"/>
  <c r="H9272" i="6"/>
  <c r="H9256" i="6"/>
  <c r="H9248" i="6"/>
  <c r="H9232" i="6"/>
  <c r="H9224" i="6"/>
  <c r="H9208" i="6"/>
  <c r="H9200" i="6"/>
  <c r="H9184" i="6"/>
  <c r="H9176" i="6"/>
  <c r="H9160" i="6"/>
  <c r="H9152" i="6"/>
  <c r="H9136" i="6"/>
  <c r="H9128" i="6"/>
  <c r="H9112" i="6"/>
  <c r="H9104" i="6"/>
  <c r="H9080" i="6"/>
  <c r="H9056" i="6"/>
  <c r="H9040" i="6"/>
  <c r="H9032" i="6"/>
  <c r="H9016" i="6"/>
  <c r="H9008" i="6"/>
  <c r="H8992" i="6"/>
  <c r="H8984" i="6"/>
  <c r="H8968" i="6"/>
  <c r="H8960" i="6"/>
  <c r="H8944" i="6"/>
  <c r="H8936" i="6"/>
  <c r="H8920" i="6"/>
  <c r="H8912" i="6"/>
  <c r="H8896" i="6"/>
  <c r="H8888" i="6"/>
  <c r="H8872" i="6"/>
  <c r="H8864" i="6"/>
  <c r="H8848" i="6"/>
  <c r="H8840" i="6"/>
  <c r="H8816" i="6"/>
  <c r="H8800" i="6"/>
  <c r="H8792" i="6"/>
  <c r="H8776" i="6"/>
  <c r="H8768" i="6"/>
  <c r="H8752" i="6"/>
  <c r="H8744" i="6"/>
  <c r="H8728" i="6"/>
  <c r="H8720" i="6"/>
  <c r="H8704" i="6"/>
  <c r="H8696" i="6"/>
  <c r="H8680" i="6"/>
  <c r="H8672" i="6"/>
  <c r="H8648" i="6"/>
  <c r="H8624" i="6"/>
  <c r="H8600" i="6"/>
  <c r="H8576" i="6"/>
  <c r="H8552" i="6"/>
  <c r="H8528" i="6"/>
  <c r="H8504" i="6"/>
  <c r="H8480" i="6"/>
  <c r="H8456" i="6"/>
  <c r="H8432" i="6"/>
  <c r="H8408" i="6"/>
  <c r="H8384" i="6"/>
  <c r="H8360" i="6"/>
  <c r="H8336" i="6"/>
  <c r="H8312" i="6"/>
  <c r="H8288" i="6"/>
  <c r="H8264" i="6"/>
  <c r="H8240" i="6"/>
  <c r="H8216" i="6"/>
  <c r="H8192" i="6"/>
  <c r="H8168" i="6"/>
  <c r="H8144" i="6"/>
  <c r="H8120" i="6"/>
  <c r="H8096" i="6"/>
  <c r="H8072" i="6"/>
  <c r="H8048" i="6"/>
  <c r="H8032" i="6"/>
  <c r="H8024" i="6"/>
  <c r="H8000" i="6"/>
  <c r="H7976" i="6"/>
  <c r="H7952" i="6"/>
  <c r="H7928" i="6"/>
  <c r="H7904" i="6"/>
  <c r="H7880" i="6"/>
  <c r="H7856" i="6"/>
  <c r="H7832" i="6"/>
  <c r="H7808" i="6"/>
  <c r="H7792" i="6"/>
  <c r="H7784" i="6"/>
  <c r="H7760" i="6"/>
  <c r="H7736" i="6"/>
  <c r="H7712" i="6"/>
  <c r="H7696" i="6"/>
  <c r="H7688" i="6"/>
  <c r="H7664" i="6"/>
  <c r="H7640" i="6"/>
  <c r="H7616" i="6"/>
  <c r="H7600" i="6"/>
  <c r="H7592" i="6"/>
  <c r="H7568" i="6"/>
  <c r="H7544" i="6"/>
  <c r="H7520" i="6"/>
  <c r="H7496" i="6"/>
  <c r="H7472" i="6"/>
  <c r="H7448" i="6"/>
  <c r="H7424" i="6"/>
  <c r="H7400" i="6"/>
  <c r="H7376" i="6"/>
  <c r="H7352" i="6"/>
  <c r="H7328" i="6"/>
  <c r="H7304" i="6"/>
  <c r="H7280" i="6"/>
  <c r="H7256" i="6"/>
  <c r="H7232" i="6"/>
  <c r="H7208" i="6"/>
  <c r="H7184" i="6"/>
  <c r="H7160" i="6"/>
  <c r="H7136" i="6"/>
  <c r="H7112" i="6"/>
  <c r="H7088" i="6"/>
  <c r="H7064" i="6"/>
  <c r="H7040" i="6"/>
  <c r="H7016" i="6"/>
  <c r="H7000" i="6"/>
  <c r="H6992" i="6"/>
  <c r="H6968" i="6"/>
  <c r="H6944" i="6"/>
  <c r="H6920" i="6"/>
  <c r="H6896" i="6"/>
  <c r="H6872" i="6"/>
  <c r="H6848" i="6"/>
  <c r="H6824" i="6"/>
  <c r="H6800" i="6"/>
  <c r="H6776" i="6"/>
  <c r="H6752" i="6"/>
  <c r="H6736" i="6"/>
  <c r="H6728" i="6"/>
  <c r="H6704" i="6"/>
  <c r="H6680" i="6"/>
  <c r="H6656" i="6"/>
  <c r="H6632" i="6"/>
  <c r="H6608" i="6"/>
  <c r="H6584" i="6"/>
  <c r="H6560" i="6"/>
  <c r="H6536" i="6"/>
  <c r="H6512" i="6"/>
  <c r="H6488" i="6"/>
  <c r="H6464" i="6"/>
  <c r="H6440" i="6"/>
  <c r="H6416" i="6"/>
  <c r="H6392" i="6"/>
  <c r="H6376" i="6"/>
  <c r="H6368" i="6"/>
  <c r="H6344" i="6"/>
  <c r="H6320" i="6"/>
  <c r="H6296" i="6"/>
  <c r="H6280" i="6"/>
  <c r="H6272" i="6"/>
  <c r="H6248" i="6"/>
  <c r="H6224" i="6"/>
  <c r="H6208" i="6"/>
  <c r="H6200" i="6"/>
  <c r="H6152" i="6"/>
  <c r="H6128" i="6"/>
  <c r="H6104" i="6"/>
  <c r="H6080" i="6"/>
  <c r="H6056" i="6"/>
  <c r="H6032" i="6"/>
  <c r="H6008" i="6"/>
  <c r="H5984" i="6"/>
  <c r="H5960" i="6"/>
  <c r="H5936" i="6"/>
  <c r="H5912" i="6"/>
  <c r="H5888" i="6"/>
  <c r="H5864" i="6"/>
  <c r="H5840" i="6"/>
  <c r="H5816" i="6"/>
  <c r="H5792" i="6"/>
  <c r="H5768" i="6"/>
  <c r="H5744" i="6"/>
  <c r="H5720" i="6"/>
  <c r="H5696" i="6"/>
  <c r="H5672" i="6"/>
  <c r="H5648" i="6"/>
  <c r="H5624" i="6"/>
  <c r="H5600" i="6"/>
  <c r="H5576" i="6"/>
  <c r="H5552" i="6"/>
  <c r="H5528" i="6"/>
  <c r="H5504" i="6"/>
  <c r="H5480" i="6"/>
  <c r="H5456" i="6"/>
  <c r="H5432" i="6"/>
  <c r="H5408" i="6"/>
  <c r="H5384" i="6"/>
  <c r="H5360" i="6"/>
  <c r="H5336" i="6"/>
  <c r="H5312" i="6"/>
  <c r="H5288" i="6"/>
  <c r="H5264" i="6"/>
  <c r="H5240" i="6"/>
  <c r="H5216" i="6"/>
  <c r="H5192" i="6"/>
  <c r="H5168" i="6"/>
  <c r="H5144" i="6"/>
  <c r="H5120" i="6"/>
  <c r="H5096" i="6"/>
  <c r="H5072" i="6"/>
  <c r="H5048" i="6"/>
  <c r="H5024" i="6"/>
  <c r="H5000" i="6"/>
  <c r="H4976" i="6"/>
  <c r="H4952" i="6"/>
  <c r="H4928" i="6"/>
  <c r="H4904" i="6"/>
  <c r="H4880" i="6"/>
  <c r="H4856" i="6"/>
  <c r="H4832" i="6"/>
  <c r="H4808" i="6"/>
  <c r="H4784" i="6"/>
  <c r="H4760" i="6"/>
  <c r="H4736" i="6"/>
  <c r="H4712" i="6"/>
  <c r="H4688" i="6"/>
  <c r="H4664" i="6"/>
  <c r="H4640" i="6"/>
  <c r="H4616" i="6"/>
  <c r="H4592" i="6"/>
  <c r="H4568" i="6"/>
  <c r="H4544" i="6"/>
  <c r="H4520" i="6"/>
  <c r="H4496" i="6"/>
  <c r="H4472" i="6"/>
  <c r="H4448" i="6"/>
  <c r="H4424" i="6"/>
  <c r="H4400" i="6"/>
  <c r="H4376" i="6"/>
  <c r="H4352" i="6"/>
  <c r="H4328" i="6"/>
  <c r="H4304" i="6"/>
  <c r="H4280" i="6"/>
  <c r="H4256" i="6"/>
  <c r="H4232" i="6"/>
  <c r="H4208" i="6"/>
  <c r="H4184" i="6"/>
  <c r="H4160" i="6"/>
  <c r="H4136" i="6"/>
  <c r="H4112" i="6"/>
  <c r="H4088" i="6"/>
  <c r="H4064" i="6"/>
  <c r="H4040" i="6"/>
  <c r="H4016" i="6"/>
  <c r="H3992" i="6"/>
  <c r="H3968" i="6"/>
  <c r="H3944" i="6"/>
  <c r="H3920" i="6"/>
  <c r="H3896" i="6"/>
  <c r="H3872" i="6"/>
  <c r="H3848" i="6"/>
  <c r="H3824" i="6"/>
  <c r="H3800" i="6"/>
  <c r="H3776" i="6"/>
  <c r="H3752" i="6"/>
  <c r="H3728" i="6"/>
  <c r="H3704" i="6"/>
  <c r="H3680" i="6"/>
  <c r="H3656" i="6"/>
  <c r="H3632" i="6"/>
  <c r="H3608" i="6"/>
  <c r="H3584" i="6"/>
  <c r="H3560" i="6"/>
  <c r="H3536" i="6"/>
  <c r="H3512" i="6"/>
  <c r="H3488" i="6"/>
  <c r="H3464" i="6"/>
  <c r="H3440" i="6"/>
  <c r="H3416" i="6"/>
  <c r="H3392" i="6"/>
  <c r="H3368" i="6"/>
  <c r="H3344" i="6"/>
  <c r="H3320" i="6"/>
  <c r="H3296" i="6"/>
  <c r="H3272" i="6"/>
  <c r="H3248" i="6"/>
  <c r="H3224" i="6"/>
  <c r="H3200" i="6"/>
  <c r="H3176" i="6"/>
  <c r="H3152" i="6"/>
  <c r="H3128" i="6"/>
  <c r="H3104" i="6"/>
  <c r="H3080" i="6"/>
  <c r="H3056" i="6"/>
  <c r="H3032" i="6"/>
  <c r="H3008" i="6"/>
  <c r="H2984" i="6"/>
  <c r="H2960" i="6"/>
  <c r="H2936" i="6"/>
  <c r="H2912" i="6"/>
  <c r="H2888" i="6"/>
  <c r="H2864" i="6"/>
  <c r="H2840" i="6"/>
  <c r="H2816" i="6"/>
  <c r="H2792" i="6"/>
  <c r="H2768" i="6"/>
  <c r="H2744" i="6"/>
  <c r="H2720" i="6"/>
  <c r="H2696" i="6"/>
  <c r="H2672" i="6"/>
  <c r="H2648" i="6"/>
  <c r="H2624" i="6"/>
  <c r="H2600" i="6"/>
  <c r="H2576" i="6"/>
  <c r="H2552" i="6"/>
  <c r="H2528" i="6"/>
  <c r="H2504" i="6"/>
  <c r="H2480" i="6"/>
  <c r="H2432" i="6"/>
  <c r="H2408" i="6"/>
  <c r="H2384" i="6"/>
  <c r="H2360" i="6"/>
  <c r="H2336" i="6"/>
  <c r="H2312" i="6"/>
  <c r="H2264" i="6"/>
  <c r="H2240" i="6"/>
  <c r="H2192" i="6"/>
  <c r="H2168" i="6"/>
  <c r="H2144" i="6"/>
  <c r="H2120" i="6"/>
  <c r="H2096" i="6"/>
  <c r="H2048" i="6"/>
  <c r="H2024" i="6"/>
  <c r="H1976" i="6"/>
  <c r="H1952" i="6"/>
  <c r="H1928" i="6"/>
  <c r="H1904" i="6"/>
  <c r="H1880" i="6"/>
  <c r="H1856" i="6"/>
  <c r="H1832" i="6"/>
  <c r="H1808" i="6"/>
  <c r="H1760" i="6"/>
  <c r="H1736" i="6"/>
  <c r="H1688" i="6"/>
  <c r="H1664" i="6"/>
  <c r="H1616" i="6"/>
  <c r="H1592" i="6"/>
  <c r="H1568" i="6"/>
  <c r="H1544" i="6"/>
  <c r="H1520" i="6"/>
  <c r="H1472" i="6"/>
  <c r="H1448" i="6"/>
  <c r="H1400" i="6"/>
  <c r="H1376" i="6"/>
  <c r="H1328" i="6"/>
  <c r="H1304" i="6"/>
  <c r="H1256" i="6"/>
  <c r="H1232" i="6"/>
  <c r="H1184" i="6"/>
  <c r="H1160" i="6"/>
  <c r="H1136" i="6"/>
  <c r="H1112" i="6"/>
  <c r="H1088" i="6"/>
  <c r="H1064" i="6"/>
  <c r="H1040" i="6"/>
  <c r="H1016" i="6"/>
  <c r="H9198" i="6"/>
  <c r="H8754" i="6"/>
  <c r="H8706" i="6"/>
  <c r="H8394" i="6"/>
  <c r="H8334" i="6"/>
  <c r="H8322" i="6"/>
  <c r="H8310" i="6"/>
  <c r="H8106" i="6"/>
  <c r="H8082" i="6"/>
  <c r="H8034" i="6"/>
  <c r="H7986" i="6"/>
  <c r="H7950" i="6"/>
  <c r="H7842" i="6"/>
  <c r="H7830" i="6"/>
  <c r="H7674" i="6"/>
  <c r="H7650" i="6"/>
  <c r="H7614" i="6"/>
  <c r="H7590" i="6"/>
  <c r="H7578" i="6"/>
  <c r="H7506" i="6"/>
  <c r="H7434" i="6"/>
  <c r="H7350" i="6"/>
  <c r="H7338" i="6"/>
  <c r="H7290" i="6"/>
  <c r="H6882" i="6"/>
  <c r="H6870" i="6"/>
  <c r="H6810" i="6"/>
  <c r="H6798" i="6"/>
  <c r="H6738" i="6"/>
  <c r="H6726" i="6"/>
  <c r="H6654" i="6"/>
  <c r="H6582" i="6"/>
  <c r="H6510" i="6"/>
  <c r="H6498" i="6"/>
  <c r="H6438" i="6"/>
  <c r="H6426" i="6"/>
  <c r="H6366" i="6"/>
  <c r="H6354" i="6"/>
  <c r="H6282" i="6"/>
  <c r="H6150" i="6"/>
  <c r="H6138" i="6"/>
  <c r="H6078" i="6"/>
  <c r="H6066" i="6"/>
  <c r="H6006" i="6"/>
  <c r="H5994" i="6"/>
  <c r="H5934" i="6"/>
  <c r="H5922" i="6"/>
  <c r="H5730" i="6"/>
  <c r="H5718" i="6"/>
  <c r="H5598" i="6"/>
  <c r="H5346" i="6"/>
  <c r="H5334" i="6"/>
  <c r="H5154" i="6"/>
  <c r="H4902" i="6"/>
  <c r="H4854" i="6"/>
  <c r="H4842" i="6"/>
  <c r="H4734" i="6"/>
  <c r="H4722" i="6"/>
  <c r="H4686" i="6"/>
  <c r="H4662" i="6"/>
  <c r="H4638" i="6"/>
  <c r="H4626" i="6"/>
  <c r="H4566" i="6"/>
  <c r="H4554" i="6"/>
  <c r="H4542" i="6"/>
  <c r="H4518" i="6"/>
  <c r="H4482" i="6"/>
  <c r="H4398" i="6"/>
  <c r="H4386" i="6"/>
  <c r="H4374" i="6"/>
  <c r="H4362" i="6"/>
  <c r="H4290" i="6"/>
  <c r="H4242" i="6"/>
  <c r="H4218" i="6"/>
  <c r="H4206" i="6"/>
  <c r="H4194" i="6"/>
  <c r="H4146" i="6"/>
  <c r="H4098" i="6"/>
  <c r="H4050" i="6"/>
  <c r="H4002" i="6"/>
  <c r="H3954" i="6"/>
  <c r="H3906" i="6"/>
  <c r="H3858" i="6"/>
  <c r="H3810" i="6"/>
  <c r="H3762" i="6"/>
  <c r="H3714" i="6"/>
  <c r="H3666" i="6"/>
  <c r="H3618" i="6"/>
  <c r="H3570" i="6"/>
  <c r="H3522" i="6"/>
  <c r="H3474" i="6"/>
  <c r="H3426" i="6"/>
  <c r="H3378" i="6"/>
  <c r="H3330" i="6"/>
  <c r="H3282" i="6"/>
  <c r="H3234" i="6"/>
  <c r="H3186" i="6"/>
  <c r="H3138" i="6"/>
  <c r="H3090" i="6"/>
  <c r="H3042" i="6"/>
  <c r="H2994" i="6"/>
  <c r="H2946" i="6"/>
  <c r="H2898" i="6"/>
  <c r="H2850" i="6"/>
  <c r="H2790" i="6"/>
  <c r="H2178" i="6"/>
  <c r="H2130" i="6"/>
  <c r="H2082" i="6"/>
  <c r="H1986" i="6"/>
  <c r="H1938" i="6"/>
  <c r="H1854" i="6"/>
  <c r="H1806" i="6"/>
  <c r="H1710" i="6"/>
  <c r="H1674" i="6"/>
  <c r="H1482" i="6"/>
  <c r="H1446" i="6"/>
  <c r="H1398" i="6"/>
  <c r="H1254" i="6"/>
  <c r="H1218" i="6"/>
  <c r="H1122" i="6"/>
  <c r="H1074" i="6"/>
  <c r="H1026" i="6"/>
  <c r="H978" i="6"/>
  <c r="H930" i="6"/>
  <c r="H882" i="6"/>
  <c r="H834" i="6"/>
  <c r="H786" i="6"/>
  <c r="H738" i="6"/>
  <c r="H690" i="6"/>
  <c r="H642" i="6"/>
  <c r="H594" i="6"/>
  <c r="H546" i="6"/>
  <c r="H498" i="6"/>
  <c r="H450" i="6"/>
  <c r="H402" i="6"/>
  <c r="H9990" i="6"/>
  <c r="H9978" i="6"/>
  <c r="H9966" i="6"/>
  <c r="H9954" i="6"/>
  <c r="H9942" i="6"/>
  <c r="H9930" i="6"/>
  <c r="H9918" i="6"/>
  <c r="H9906" i="6"/>
  <c r="H9894" i="6"/>
  <c r="H9882" i="6"/>
  <c r="H9858" i="6"/>
  <c r="H9846" i="6"/>
  <c r="H9834" i="6"/>
  <c r="H9822" i="6"/>
  <c r="H9810" i="6"/>
  <c r="H9798" i="6"/>
  <c r="H9786" i="6"/>
  <c r="H9774" i="6"/>
  <c r="H9762" i="6"/>
  <c r="H9750" i="6"/>
  <c r="H9738" i="6"/>
  <c r="H9726" i="6"/>
  <c r="H9714" i="6"/>
  <c r="H9702" i="6"/>
  <c r="H9690" i="6"/>
  <c r="H9678" i="6"/>
  <c r="H9666" i="6"/>
  <c r="H9654" i="6"/>
  <c r="H9642" i="6"/>
  <c r="H9630" i="6"/>
  <c r="H9618" i="6"/>
  <c r="H9606" i="6"/>
  <c r="H9594" i="6"/>
  <c r="H9582" i="6"/>
  <c r="H9570" i="6"/>
  <c r="H9558" i="6"/>
  <c r="H9546" i="6"/>
  <c r="H9534" i="6"/>
  <c r="H9522" i="6"/>
  <c r="H9510" i="6"/>
  <c r="H9498" i="6"/>
  <c r="H9486" i="6"/>
  <c r="H9474" i="6"/>
  <c r="H9462" i="6"/>
  <c r="H9450" i="6"/>
  <c r="H9438" i="6"/>
  <c r="H9426" i="6"/>
  <c r="H9414" i="6"/>
  <c r="H9402" i="6"/>
  <c r="H9390" i="6"/>
  <c r="H9378" i="6"/>
  <c r="H9366" i="6"/>
  <c r="H9354" i="6"/>
  <c r="H9342" i="6"/>
  <c r="H9330" i="6"/>
  <c r="H9318" i="6"/>
  <c r="H9306" i="6"/>
  <c r="H9294" i="6"/>
  <c r="H9282" i="6"/>
  <c r="H9258" i="6"/>
  <c r="H9234" i="6"/>
  <c r="H9222" i="6"/>
  <c r="H9186" i="6"/>
  <c r="H9174" i="6"/>
  <c r="H9162" i="6"/>
  <c r="H9150" i="6"/>
  <c r="H9138" i="6"/>
  <c r="H9126" i="6"/>
  <c r="H9114" i="6"/>
  <c r="H9102" i="6"/>
  <c r="H9090" i="6"/>
  <c r="H9078" i="6"/>
  <c r="H9066" i="6"/>
  <c r="H9054" i="6"/>
  <c r="H9042" i="6"/>
  <c r="H9030" i="6"/>
  <c r="H9018" i="6"/>
  <c r="H9006" i="6"/>
  <c r="H8994" i="6"/>
  <c r="H8982" i="6"/>
  <c r="H8970" i="6"/>
  <c r="H8958" i="6"/>
  <c r="H8946" i="6"/>
  <c r="H8934" i="6"/>
  <c r="H8922" i="6"/>
  <c r="H8910" i="6"/>
  <c r="H8898" i="6"/>
  <c r="H8886" i="6"/>
  <c r="H8874" i="6"/>
  <c r="H8862" i="6"/>
  <c r="H8850" i="6"/>
  <c r="H8838" i="6"/>
  <c r="H8826" i="6"/>
  <c r="H8814" i="6"/>
  <c r="H8802" i="6"/>
  <c r="H8790" i="6"/>
  <c r="H8778" i="6"/>
  <c r="H8766" i="6"/>
  <c r="H8742" i="6"/>
  <c r="H8730" i="6"/>
  <c r="H8718" i="6"/>
  <c r="H8694" i="6"/>
  <c r="H8670" i="6"/>
  <c r="H8658" i="6"/>
  <c r="H8646" i="6"/>
  <c r="H8634" i="6"/>
  <c r="H8622" i="6"/>
  <c r="H8610" i="6"/>
  <c r="H8598" i="6"/>
  <c r="H8574" i="6"/>
  <c r="H8562" i="6"/>
  <c r="H8550" i="6"/>
  <c r="H8538" i="6"/>
  <c r="H8526" i="6"/>
  <c r="H8514" i="6"/>
  <c r="H8502" i="6"/>
  <c r="H8490" i="6"/>
  <c r="H8466" i="6"/>
  <c r="H8454" i="6"/>
  <c r="H8430" i="6"/>
  <c r="H8418" i="6"/>
  <c r="H8406" i="6"/>
  <c r="H8370" i="6"/>
  <c r="H8358" i="6"/>
  <c r="H8346" i="6"/>
  <c r="H8298" i="6"/>
  <c r="H8286" i="6"/>
  <c r="H8274" i="6"/>
  <c r="H8262" i="6"/>
  <c r="H8250" i="6"/>
  <c r="H8238" i="6"/>
  <c r="H8226" i="6"/>
  <c r="H8214" i="6"/>
  <c r="H8190" i="6"/>
  <c r="H8178" i="6"/>
  <c r="H8142" i="6"/>
  <c r="H8130" i="6"/>
  <c r="H8118" i="6"/>
  <c r="H8094" i="6"/>
  <c r="H8070" i="6"/>
  <c r="H8046" i="6"/>
  <c r="H8022" i="6"/>
  <c r="H7974" i="6"/>
  <c r="H7938" i="6"/>
  <c r="H7926" i="6"/>
  <c r="H7890" i="6"/>
  <c r="H7878" i="6"/>
  <c r="H7854" i="6"/>
  <c r="H7818" i="6"/>
  <c r="H7794" i="6"/>
  <c r="H7782" i="6"/>
  <c r="H7758" i="6"/>
  <c r="H7722" i="6"/>
  <c r="H7698" i="6"/>
  <c r="H7662" i="6"/>
  <c r="H7566" i="6"/>
  <c r="H7530" i="6"/>
  <c r="H7494" i="6"/>
  <c r="H7362" i="6"/>
  <c r="H7326" i="6"/>
  <c r="H7302" i="6"/>
  <c r="H7266" i="6"/>
  <c r="H7062" i="6"/>
  <c r="H7026" i="6"/>
  <c r="H6990" i="6"/>
  <c r="H6954" i="6"/>
  <c r="H6918" i="6"/>
  <c r="H6678" i="6"/>
  <c r="H6594" i="6"/>
  <c r="H6558" i="6"/>
  <c r="H6522" i="6"/>
  <c r="H6462" i="6"/>
  <c r="H6294" i="6"/>
  <c r="H6162" i="6"/>
  <c r="H8668" i="6"/>
  <c r="H8656" i="6"/>
  <c r="H8644" i="6"/>
  <c r="H8632" i="6"/>
  <c r="H8596" i="6"/>
  <c r="H8584" i="6"/>
  <c r="H8572" i="6"/>
  <c r="H8560" i="6"/>
  <c r="H8548" i="6"/>
  <c r="H8536" i="6"/>
  <c r="H8524" i="6"/>
  <c r="H8512" i="6"/>
  <c r="H8500" i="6"/>
  <c r="H8488" i="6"/>
  <c r="H8476" i="6"/>
  <c r="H8464" i="6"/>
  <c r="H8452" i="6"/>
  <c r="H8440" i="6"/>
  <c r="H8416" i="6"/>
  <c r="H8404" i="6"/>
  <c r="H8392" i="6"/>
  <c r="H8380" i="6"/>
  <c r="H8368" i="6"/>
  <c r="H8344" i="6"/>
  <c r="H8332" i="6"/>
  <c r="H8308" i="6"/>
  <c r="H8296" i="6"/>
  <c r="H8284" i="6"/>
  <c r="H8272" i="6"/>
  <c r="H8260" i="6"/>
  <c r="H8248" i="6"/>
  <c r="H8212" i="6"/>
  <c r="H8200" i="6"/>
  <c r="H8176" i="6"/>
  <c r="H8140" i="6"/>
  <c r="H8128" i="6"/>
  <c r="H8116" i="6"/>
  <c r="H8104" i="6"/>
  <c r="H8092" i="6"/>
  <c r="H8080" i="6"/>
  <c r="H8068" i="6"/>
  <c r="H8056" i="6"/>
  <c r="H8044" i="6"/>
  <c r="H8008" i="6"/>
  <c r="H7972" i="6"/>
  <c r="H7960" i="6"/>
  <c r="H8280" i="6"/>
  <c r="H6888" i="6"/>
  <c r="H6672" i="6"/>
  <c r="H6456" i="6"/>
  <c r="H5748" i="6"/>
  <c r="H2136" i="6"/>
  <c r="H1548" i="6"/>
  <c r="H1116" i="6"/>
  <c r="H864" i="6"/>
  <c r="H816" i="6"/>
  <c r="H576" i="6"/>
  <c r="H528" i="6"/>
  <c r="H288" i="6"/>
  <c r="H240" i="6"/>
  <c r="H9144" i="6"/>
  <c r="H8856" i="6"/>
  <c r="H8712" i="6"/>
  <c r="H8640" i="6"/>
  <c r="H8052" i="6"/>
  <c r="H7980" i="6"/>
  <c r="H7776" i="6"/>
  <c r="H7548" i="6"/>
  <c r="H7416" i="6"/>
  <c r="H7128" i="6"/>
  <c r="H1272" i="6"/>
  <c r="H9996" i="6"/>
  <c r="H9984" i="6"/>
  <c r="H9972" i="6"/>
  <c r="H9960" i="6"/>
  <c r="H9948" i="6"/>
  <c r="H9936" i="6"/>
  <c r="H9924" i="6"/>
  <c r="H9912" i="6"/>
  <c r="H9900" i="6"/>
  <c r="H9888" i="6"/>
  <c r="H9876" i="6"/>
  <c r="H9864" i="6"/>
  <c r="H9852" i="6"/>
  <c r="H9840" i="6"/>
  <c r="H9828" i="6"/>
  <c r="H9804" i="6"/>
  <c r="H9792" i="6"/>
  <c r="H9780" i="6"/>
  <c r="H9768" i="6"/>
  <c r="H9756" i="6"/>
  <c r="H9744" i="6"/>
  <c r="H9732" i="6"/>
  <c r="H9720" i="6"/>
  <c r="H9708" i="6"/>
  <c r="H9696" i="6"/>
  <c r="H9684" i="6"/>
  <c r="H9672" i="6"/>
  <c r="H9660" i="6"/>
  <c r="H9648" i="6"/>
  <c r="H9636" i="6"/>
  <c r="H9624" i="6"/>
  <c r="H9612" i="6"/>
  <c r="H9600" i="6"/>
  <c r="H9588" i="6"/>
  <c r="H9576" i="6"/>
  <c r="H9564" i="6"/>
  <c r="H9552" i="6"/>
  <c r="H9540" i="6"/>
  <c r="H9528" i="6"/>
  <c r="H9516" i="6"/>
  <c r="H9504" i="6"/>
  <c r="H9492" i="6"/>
  <c r="H9480" i="6"/>
  <c r="H9468" i="6"/>
  <c r="H9456" i="6"/>
  <c r="H9444" i="6"/>
  <c r="H9432" i="6"/>
  <c r="H9420" i="6"/>
  <c r="H9408" i="6"/>
  <c r="H9396" i="6"/>
  <c r="H9384" i="6"/>
  <c r="H9372" i="6"/>
  <c r="H9360" i="6"/>
  <c r="H9348" i="6"/>
  <c r="H9336" i="6"/>
  <c r="H9324" i="6"/>
  <c r="H9312" i="6"/>
  <c r="H9300" i="6"/>
  <c r="H9288" i="6"/>
  <c r="H9276" i="6"/>
  <c r="H9264" i="6"/>
  <c r="H9252" i="6"/>
  <c r="H9240" i="6"/>
  <c r="H9228" i="6"/>
  <c r="H9216" i="6"/>
  <c r="H9204" i="6"/>
  <c r="H9192" i="6"/>
  <c r="H9180" i="6"/>
  <c r="H9168" i="6"/>
  <c r="H9156" i="6"/>
  <c r="H9132" i="6"/>
  <c r="H9120" i="6"/>
  <c r="H9108" i="6"/>
  <c r="H9096" i="6"/>
  <c r="H9084" i="6"/>
  <c r="H9072" i="6"/>
  <c r="H9060" i="6"/>
  <c r="H9048" i="6"/>
  <c r="H9036" i="6"/>
  <c r="H9024" i="6"/>
  <c r="H9012" i="6"/>
  <c r="H9000" i="6"/>
  <c r="H8988" i="6"/>
  <c r="H8976" i="6"/>
  <c r="H8964" i="6"/>
  <c r="H8952" i="6"/>
  <c r="H8940" i="6"/>
  <c r="H8928" i="6"/>
  <c r="H8916" i="6"/>
  <c r="H8904" i="6"/>
  <c r="H8892" i="6"/>
  <c r="H8880" i="6"/>
  <c r="H8868" i="6"/>
  <c r="H8844" i="6"/>
  <c r="H8832" i="6"/>
  <c r="H8820" i="6"/>
  <c r="H8808" i="6"/>
  <c r="H8796" i="6"/>
  <c r="H8784" i="6"/>
  <c r="H8772" i="6"/>
  <c r="H8760" i="6"/>
  <c r="H8748" i="6"/>
  <c r="H8736" i="6"/>
  <c r="H8724" i="6"/>
  <c r="H8700" i="6"/>
  <c r="H8688" i="6"/>
  <c r="H8676" i="6"/>
  <c r="H8664" i="6"/>
  <c r="H8652" i="6"/>
  <c r="H8628" i="6"/>
  <c r="H8616" i="6"/>
  <c r="H8604" i="6"/>
  <c r="H8592" i="6"/>
  <c r="H8580" i="6"/>
  <c r="H8568" i="6"/>
  <c r="H8556" i="6"/>
  <c r="H8544" i="6"/>
  <c r="H8532" i="6"/>
  <c r="H8520" i="6"/>
  <c r="H8508" i="6"/>
  <c r="H8496" i="6"/>
  <c r="H8484" i="6"/>
  <c r="H8472" i="6"/>
  <c r="H8460" i="6"/>
  <c r="H8448" i="6"/>
  <c r="H8436" i="6"/>
  <c r="H8424" i="6"/>
  <c r="H8412" i="6"/>
  <c r="H8400" i="6"/>
  <c r="H8388" i="6"/>
  <c r="H8376" i="6"/>
  <c r="H8364" i="6"/>
  <c r="H8352" i="6"/>
  <c r="H8340" i="6"/>
  <c r="H8328" i="6"/>
  <c r="H8316" i="6"/>
  <c r="H8304" i="6"/>
  <c r="H8292" i="6"/>
  <c r="H8268" i="6"/>
  <c r="H8256" i="6"/>
  <c r="H8244" i="6"/>
  <c r="H8232" i="6"/>
  <c r="H8220" i="6"/>
  <c r="H8208" i="6"/>
  <c r="H8196" i="6"/>
  <c r="H8184" i="6"/>
  <c r="H8172" i="6"/>
  <c r="H8160" i="6"/>
  <c r="H8148" i="6"/>
  <c r="H8136" i="6"/>
  <c r="H8124" i="6"/>
  <c r="H8112" i="6"/>
  <c r="H8100" i="6"/>
  <c r="H8088" i="6"/>
  <c r="H8076" i="6"/>
  <c r="H8064" i="6"/>
  <c r="H8040" i="6"/>
  <c r="H8028" i="6"/>
  <c r="H8016" i="6"/>
  <c r="H8004" i="6"/>
  <c r="H7992" i="6"/>
  <c r="H7968" i="6"/>
  <c r="H7956" i="6"/>
  <c r="H7944" i="6"/>
  <c r="H7932" i="6"/>
  <c r="H7920" i="6"/>
  <c r="H7908" i="6"/>
  <c r="H7896" i="6"/>
  <c r="H7884" i="6"/>
  <c r="H7872" i="6"/>
  <c r="H7860" i="6"/>
  <c r="H7848" i="6"/>
  <c r="H7836" i="6"/>
  <c r="H7824" i="6"/>
  <c r="H7812" i="6"/>
  <c r="H7800" i="6"/>
  <c r="H7788" i="6"/>
  <c r="H7764" i="6"/>
  <c r="H7752" i="6"/>
  <c r="H7740" i="6"/>
  <c r="H7728" i="6"/>
  <c r="H7716" i="6"/>
  <c r="H7704" i="6"/>
  <c r="H7692" i="6"/>
  <c r="H7680" i="6"/>
  <c r="H7668" i="6"/>
  <c r="H7656" i="6"/>
  <c r="H7644" i="6"/>
  <c r="H7632" i="6"/>
  <c r="H7620" i="6"/>
  <c r="H7608" i="6"/>
  <c r="H7596" i="6"/>
  <c r="H7584" i="6"/>
  <c r="H7572" i="6"/>
  <c r="H7560" i="6"/>
  <c r="H7536" i="6"/>
  <c r="H7524" i="6"/>
  <c r="H7512" i="6"/>
  <c r="H7500" i="6"/>
  <c r="H7488" i="6"/>
  <c r="H7476" i="6"/>
  <c r="H7464" i="6"/>
  <c r="H7452" i="6"/>
  <c r="H7440" i="6"/>
  <c r="H7428" i="6"/>
  <c r="H7404" i="6"/>
  <c r="H7392" i="6"/>
  <c r="H7380" i="6"/>
  <c r="H7368" i="6"/>
  <c r="H7356" i="6"/>
  <c r="H7344" i="6"/>
  <c r="H7332" i="6"/>
  <c r="H7320" i="6"/>
  <c r="H7308" i="6"/>
  <c r="H7296" i="6"/>
  <c r="H7284" i="6"/>
  <c r="H7272" i="6"/>
  <c r="H7260" i="6"/>
  <c r="H7248" i="6"/>
  <c r="H7236" i="6"/>
  <c r="H7224" i="6"/>
  <c r="H7212" i="6"/>
  <c r="H7200" i="6"/>
  <c r="H7188" i="6"/>
  <c r="H7176" i="6"/>
  <c r="H7164" i="6"/>
  <c r="H7152" i="6"/>
  <c r="H7140" i="6"/>
  <c r="H7116" i="6"/>
  <c r="H7104" i="6"/>
  <c r="H7092" i="6"/>
  <c r="H7080" i="6"/>
  <c r="H7068" i="6"/>
  <c r="H7056" i="6"/>
  <c r="H7044" i="6"/>
  <c r="H7032" i="6"/>
  <c r="H7020" i="6"/>
  <c r="H7008" i="6"/>
  <c r="H6996" i="6"/>
  <c r="H6984" i="6"/>
  <c r="H6972" i="6"/>
  <c r="H6960" i="6"/>
  <c r="H6948" i="6"/>
  <c r="H6936" i="6"/>
  <c r="H6924" i="6"/>
  <c r="H6912" i="6"/>
  <c r="H6900" i="6"/>
  <c r="H6876" i="6"/>
  <c r="H6864" i="6"/>
  <c r="H6852" i="6"/>
  <c r="H6840" i="6"/>
  <c r="H6828" i="6"/>
  <c r="H6816" i="6"/>
  <c r="H6804" i="6"/>
  <c r="H6792" i="6"/>
  <c r="H6780" i="6"/>
  <c r="H6768" i="6"/>
  <c r="H6756" i="6"/>
  <c r="H6744" i="6"/>
  <c r="H6732" i="6"/>
  <c r="H6720" i="6"/>
  <c r="H6708" i="6"/>
  <c r="H6696" i="6"/>
  <c r="H6684" i="6"/>
  <c r="H6660" i="6"/>
  <c r="H6648" i="6"/>
  <c r="H6636" i="6"/>
  <c r="H6624" i="6"/>
  <c r="H6612" i="6"/>
  <c r="H6600" i="6"/>
  <c r="H6588" i="6"/>
  <c r="H6576" i="6"/>
  <c r="H6564" i="6"/>
  <c r="H6552" i="6"/>
  <c r="H6540" i="6"/>
  <c r="H6528" i="6"/>
  <c r="H6516" i="6"/>
  <c r="H6504" i="6"/>
  <c r="H6492" i="6"/>
  <c r="H6480" i="6"/>
  <c r="H6468" i="6"/>
  <c r="H6444" i="6"/>
  <c r="H6432" i="6"/>
  <c r="H6420" i="6"/>
  <c r="H6408" i="6"/>
  <c r="H6396" i="6"/>
  <c r="H6384" i="6"/>
  <c r="H6372" i="6"/>
  <c r="H6360" i="6"/>
  <c r="H6348" i="6"/>
  <c r="H6336" i="6"/>
  <c r="H6324" i="6"/>
  <c r="H6312" i="6"/>
  <c r="H6300" i="6"/>
  <c r="H6288" i="6"/>
  <c r="H6276" i="6"/>
  <c r="H6264" i="6"/>
  <c r="H6252" i="6"/>
  <c r="H6240" i="6"/>
  <c r="H6228" i="6"/>
  <c r="H6216" i="6"/>
  <c r="H6204" i="6"/>
  <c r="H6192" i="6"/>
  <c r="H6180" i="6"/>
  <c r="H6168" i="6"/>
  <c r="H6156" i="6"/>
  <c r="H6144" i="6"/>
  <c r="H6132" i="6"/>
  <c r="H6120" i="6"/>
  <c r="H6108" i="6"/>
  <c r="H6096" i="6"/>
  <c r="H6084" i="6"/>
  <c r="H6072" i="6"/>
  <c r="H6060" i="6"/>
  <c r="H6048" i="6"/>
  <c r="H6036" i="6"/>
  <c r="H6024" i="6"/>
  <c r="H6012" i="6"/>
  <c r="H6000" i="6"/>
  <c r="H5988" i="6"/>
  <c r="H5976" i="6"/>
  <c r="H5964" i="6"/>
  <c r="H5952" i="6"/>
  <c r="H5940" i="6"/>
  <c r="H5928" i="6"/>
  <c r="H5916" i="6"/>
  <c r="H5904" i="6"/>
  <c r="H5892" i="6"/>
  <c r="H5880" i="6"/>
  <c r="H5868" i="6"/>
  <c r="H5856" i="6"/>
  <c r="H5844" i="6"/>
  <c r="H5832" i="6"/>
  <c r="H5820" i="6"/>
  <c r="H5808" i="6"/>
  <c r="H5796" i="6"/>
  <c r="H5784" i="6"/>
  <c r="H5772" i="6"/>
  <c r="H5760" i="6"/>
  <c r="H5736" i="6"/>
  <c r="H5724" i="6"/>
  <c r="H5712" i="6"/>
  <c r="H5700" i="6"/>
  <c r="H5688" i="6"/>
  <c r="H5676" i="6"/>
  <c r="H5664" i="6"/>
  <c r="H5652" i="6"/>
  <c r="H5640" i="6"/>
  <c r="H5628" i="6"/>
  <c r="H5616" i="6"/>
  <c r="H5604" i="6"/>
  <c r="H5592" i="6"/>
  <c r="H5580" i="6"/>
  <c r="H5568" i="6"/>
  <c r="H5556" i="6"/>
  <c r="H5544" i="6"/>
  <c r="H5532" i="6"/>
  <c r="H5520" i="6"/>
  <c r="H5508" i="6"/>
  <c r="H5496" i="6"/>
  <c r="H5484" i="6"/>
  <c r="H5472" i="6"/>
  <c r="H5460" i="6"/>
  <c r="H5448" i="6"/>
  <c r="H5436" i="6"/>
  <c r="H5424" i="6"/>
  <c r="H5412" i="6"/>
  <c r="H5400" i="6"/>
  <c r="H5388" i="6"/>
  <c r="H5376" i="6"/>
  <c r="H5364" i="6"/>
  <c r="H5352" i="6"/>
  <c r="H5340" i="6"/>
  <c r="H5328" i="6"/>
  <c r="H5316" i="6"/>
  <c r="H5304" i="6"/>
  <c r="H5292" i="6"/>
  <c r="H5280" i="6"/>
  <c r="H5268" i="6"/>
  <c r="H5256" i="6"/>
  <c r="H5244" i="6"/>
  <c r="H5232" i="6"/>
  <c r="H5220" i="6"/>
  <c r="H5208" i="6"/>
  <c r="H5196" i="6"/>
  <c r="H5184" i="6"/>
  <c r="H5172" i="6"/>
  <c r="H5160" i="6"/>
  <c r="H5148" i="6"/>
  <c r="H5136" i="6"/>
  <c r="H5124" i="6"/>
  <c r="H5112" i="6"/>
  <c r="H5100" i="6"/>
  <c r="H5088" i="6"/>
  <c r="H5076" i="6"/>
  <c r="H5064" i="6"/>
  <c r="H5052" i="6"/>
  <c r="H5040" i="6"/>
  <c r="H5028" i="6"/>
  <c r="H5016" i="6"/>
  <c r="H5004" i="6"/>
  <c r="H4992" i="6"/>
  <c r="H4980" i="6"/>
  <c r="H4968" i="6"/>
  <c r="H4956" i="6"/>
  <c r="H4944" i="6"/>
  <c r="H4932" i="6"/>
  <c r="H4920" i="6"/>
  <c r="H4908" i="6"/>
  <c r="H4896" i="6"/>
  <c r="H4884" i="6"/>
  <c r="H4872" i="6"/>
  <c r="H4860" i="6"/>
  <c r="H4848" i="6"/>
  <c r="H4836" i="6"/>
  <c r="H4824" i="6"/>
  <c r="H4812" i="6"/>
  <c r="H4800" i="6"/>
  <c r="H4788" i="6"/>
  <c r="H4776" i="6"/>
  <c r="H4764" i="6"/>
  <c r="H4752" i="6"/>
  <c r="H4740" i="6"/>
  <c r="H4728" i="6"/>
  <c r="H4716" i="6"/>
  <c r="H4704" i="6"/>
  <c r="H4692" i="6"/>
  <c r="H4680" i="6"/>
  <c r="H4668" i="6"/>
  <c r="H4656" i="6"/>
  <c r="H4644" i="6"/>
  <c r="H4632" i="6"/>
  <c r="H4620" i="6"/>
  <c r="H4608" i="6"/>
  <c r="H4596" i="6"/>
  <c r="H4584" i="6"/>
  <c r="H4572" i="6"/>
  <c r="H4560" i="6"/>
  <c r="H4548" i="6"/>
  <c r="H4536" i="6"/>
  <c r="H4524" i="6"/>
  <c r="H4512" i="6"/>
  <c r="H4500" i="6"/>
  <c r="H4488" i="6"/>
  <c r="H4476" i="6"/>
  <c r="H4464" i="6"/>
  <c r="H4452" i="6"/>
  <c r="H4440" i="6"/>
  <c r="H4428" i="6"/>
  <c r="H4416" i="6"/>
  <c r="H4404" i="6"/>
  <c r="H4392" i="6"/>
  <c r="H4380" i="6"/>
  <c r="H4368" i="6"/>
  <c r="H4356" i="6"/>
  <c r="H4344" i="6"/>
  <c r="H4332" i="6"/>
  <c r="H4320" i="6"/>
  <c r="H4308" i="6"/>
  <c r="H4284" i="6"/>
  <c r="H4272" i="6"/>
  <c r="H4260" i="6"/>
  <c r="H4248" i="6"/>
  <c r="H4236" i="6"/>
  <c r="H4224" i="6"/>
  <c r="H4212" i="6"/>
  <c r="H4200" i="6"/>
  <c r="H4188" i="6"/>
  <c r="H4176" i="6"/>
  <c r="H4164" i="6"/>
  <c r="H4152" i="6"/>
  <c r="H4140" i="6"/>
  <c r="H4128" i="6"/>
  <c r="H4116" i="6"/>
  <c r="H4104" i="6"/>
  <c r="H4092" i="6"/>
  <c r="H4080" i="6"/>
  <c r="H4068" i="6"/>
  <c r="H4056" i="6"/>
  <c r="H4044" i="6"/>
  <c r="H4032" i="6"/>
  <c r="H4020" i="6"/>
  <c r="H4008" i="6"/>
  <c r="H3996" i="6"/>
  <c r="H3984" i="6"/>
  <c r="H3972" i="6"/>
  <c r="H3960" i="6"/>
  <c r="H3948" i="6"/>
  <c r="H3936" i="6"/>
  <c r="H2304" i="6"/>
  <c r="H2292" i="6"/>
  <c r="H2280" i="6"/>
  <c r="H2268" i="6"/>
  <c r="H2256" i="6"/>
  <c r="H2244" i="6"/>
  <c r="H2232" i="6"/>
  <c r="H2220" i="6"/>
  <c r="H2208" i="6"/>
  <c r="H2196" i="6"/>
  <c r="H2184" i="6"/>
  <c r="H2172" i="6"/>
  <c r="H2160" i="6"/>
  <c r="H2148" i="6"/>
  <c r="H2124" i="6"/>
  <c r="H2112" i="6"/>
  <c r="H2100" i="6"/>
  <c r="H2088" i="6"/>
  <c r="H2076" i="6"/>
  <c r="H2064" i="6"/>
  <c r="H2052" i="6"/>
  <c r="H2040" i="6"/>
  <c r="H2028" i="6"/>
  <c r="H2016" i="6"/>
  <c r="H2004" i="6"/>
  <c r="H1992" i="6"/>
  <c r="H1980" i="6"/>
  <c r="H1968" i="6"/>
  <c r="H1956" i="6"/>
  <c r="H1944" i="6"/>
  <c r="H1932" i="6"/>
  <c r="H1920" i="6"/>
  <c r="H1908" i="6"/>
  <c r="H1896" i="6"/>
  <c r="H1884" i="6"/>
  <c r="H1872" i="6"/>
  <c r="H1860" i="6"/>
  <c r="H1848" i="6"/>
  <c r="H1836" i="6"/>
  <c r="H2" i="6"/>
  <c r="H1824" i="6"/>
  <c r="H1812" i="6"/>
  <c r="H1800" i="6"/>
  <c r="H1788" i="6"/>
  <c r="H1776" i="6"/>
  <c r="H1764" i="6"/>
  <c r="H1752" i="6"/>
  <c r="H1740" i="6"/>
  <c r="H1728" i="6"/>
  <c r="H1716" i="6"/>
  <c r="H1704" i="6"/>
  <c r="H1692" i="6"/>
  <c r="H1680" i="6"/>
  <c r="H1668" i="6"/>
  <c r="H1656" i="6"/>
  <c r="H1644" i="6"/>
  <c r="H1632" i="6"/>
  <c r="H1620" i="6"/>
  <c r="H1608" i="6"/>
  <c r="H1596" i="6"/>
  <c r="H1584" i="6"/>
  <c r="H1572" i="6"/>
  <c r="H1560" i="6"/>
  <c r="H1536" i="6"/>
  <c r="H1524" i="6"/>
  <c r="H1512" i="6"/>
  <c r="H1500" i="6"/>
  <c r="H1488" i="6"/>
  <c r="H1476" i="6"/>
  <c r="H1464" i="6"/>
  <c r="H1452" i="6"/>
  <c r="H1440" i="6"/>
  <c r="H1428" i="6"/>
  <c r="H1416" i="6"/>
  <c r="H1404" i="6"/>
  <c r="H1392" i="6"/>
  <c r="H1380" i="6"/>
  <c r="H1368" i="6"/>
  <c r="H1356" i="6"/>
  <c r="H1344" i="6"/>
  <c r="H1332" i="6"/>
  <c r="H1320" i="6"/>
  <c r="H1308" i="6"/>
  <c r="H1296" i="6"/>
  <c r="H1284" i="6"/>
  <c r="H1260" i="6"/>
  <c r="H1248" i="6"/>
  <c r="H1236" i="6"/>
  <c r="H1224" i="6"/>
  <c r="H1212" i="6"/>
  <c r="H1200" i="6"/>
  <c r="H1188" i="6"/>
  <c r="H1176" i="6"/>
  <c r="H1164" i="6"/>
  <c r="H1152" i="6"/>
  <c r="H1140" i="6"/>
  <c r="H1128" i="6"/>
  <c r="H1104" i="6"/>
  <c r="H1092" i="6"/>
  <c r="H1080" i="6"/>
  <c r="H1068" i="6"/>
  <c r="H1056" i="6"/>
  <c r="H1044" i="6"/>
  <c r="H1032" i="6"/>
  <c r="H1020" i="6"/>
  <c r="H1008" i="6"/>
  <c r="H996" i="6"/>
  <c r="H984" i="6"/>
  <c r="H972" i="6"/>
  <c r="H960" i="6"/>
  <c r="H948" i="6"/>
  <c r="H936" i="6"/>
  <c r="H924" i="6"/>
  <c r="H912" i="6"/>
  <c r="H900" i="6"/>
  <c r="H888" i="6"/>
  <c r="H876" i="6"/>
  <c r="H852" i="6"/>
  <c r="H840" i="6"/>
  <c r="H828" i="6"/>
  <c r="H804" i="6"/>
  <c r="H792" i="6"/>
  <c r="H780" i="6"/>
  <c r="H768" i="6"/>
  <c r="H756" i="6"/>
  <c r="H744" i="6"/>
  <c r="H732" i="6"/>
  <c r="H720" i="6"/>
  <c r="H708" i="6"/>
  <c r="H696" i="6"/>
  <c r="H684" i="6"/>
  <c r="H672" i="6"/>
  <c r="H660" i="6"/>
  <c r="H648" i="6"/>
  <c r="H636" i="6"/>
  <c r="H624" i="6"/>
  <c r="H612" i="6"/>
  <c r="H600" i="6"/>
  <c r="H588" i="6"/>
  <c r="H564" i="6"/>
  <c r="H552" i="6"/>
  <c r="H540" i="6"/>
  <c r="H516" i="6"/>
  <c r="H504" i="6"/>
  <c r="H492" i="6"/>
  <c r="H480" i="6"/>
  <c r="H468" i="6"/>
  <c r="H456" i="6"/>
  <c r="H444" i="6"/>
  <c r="H432" i="6"/>
  <c r="H420" i="6"/>
  <c r="H408" i="6"/>
  <c r="H396" i="6"/>
  <c r="H384" i="6"/>
  <c r="H372" i="6"/>
  <c r="H360" i="6"/>
  <c r="H348" i="6"/>
  <c r="H336" i="6"/>
  <c r="H324" i="6"/>
  <c r="H312" i="6"/>
  <c r="H300" i="6"/>
  <c r="H276" i="6"/>
  <c r="H264" i="6"/>
  <c r="H252" i="6"/>
  <c r="H228" i="6"/>
  <c r="H216" i="6"/>
  <c r="H204" i="6"/>
  <c r="H192" i="6"/>
  <c r="H180" i="6"/>
  <c r="H168" i="6"/>
  <c r="H156" i="6"/>
  <c r="H144" i="6"/>
  <c r="H132" i="6"/>
  <c r="H120" i="6"/>
  <c r="H108" i="6"/>
  <c r="H96" i="6"/>
  <c r="H84" i="6"/>
  <c r="H72" i="6"/>
  <c r="H60" i="6"/>
  <c r="H48" i="6"/>
  <c r="H36" i="6"/>
  <c r="H24" i="6"/>
  <c r="H12" i="6"/>
  <c r="H9994" i="6"/>
  <c r="H9982" i="6"/>
  <c r="H9970" i="6"/>
  <c r="H9958" i="6"/>
  <c r="H9946" i="6"/>
  <c r="H9934" i="6"/>
  <c r="H9922" i="6"/>
  <c r="H9910" i="6"/>
  <c r="H9898" i="6"/>
  <c r="H9886" i="6"/>
  <c r="H9874" i="6"/>
  <c r="H9862" i="6"/>
  <c r="H9850" i="6"/>
  <c r="H9838" i="6"/>
  <c r="H9826" i="6"/>
  <c r="H9814" i="6"/>
  <c r="H9802" i="6"/>
  <c r="H9790" i="6"/>
  <c r="H9778" i="6"/>
  <c r="H9766" i="6"/>
  <c r="H9754" i="6"/>
  <c r="H9742" i="6"/>
  <c r="H9730" i="6"/>
  <c r="H9718" i="6"/>
  <c r="H9706" i="6"/>
  <c r="H9694" i="6"/>
  <c r="H9682" i="6"/>
  <c r="H9670" i="6"/>
  <c r="H9658" i="6"/>
  <c r="H9646" i="6"/>
  <c r="H9634" i="6"/>
  <c r="H9622" i="6"/>
  <c r="H9610" i="6"/>
  <c r="H9598" i="6"/>
  <c r="H9586" i="6"/>
  <c r="H9574" i="6"/>
  <c r="H9562" i="6"/>
  <c r="H9550" i="6"/>
  <c r="H9538" i="6"/>
  <c r="H9526" i="6"/>
  <c r="H9514" i="6"/>
  <c r="H9502" i="6"/>
  <c r="H9490" i="6"/>
  <c r="H9478" i="6"/>
  <c r="H9466" i="6"/>
  <c r="H9454" i="6"/>
  <c r="H9442" i="6"/>
  <c r="H9430" i="6"/>
  <c r="H9418" i="6"/>
  <c r="H9406" i="6"/>
  <c r="H9394" i="6"/>
  <c r="H9382" i="6"/>
  <c r="H9370" i="6"/>
  <c r="H9358" i="6"/>
  <c r="H9346" i="6"/>
  <c r="H9334" i="6"/>
  <c r="H9322" i="6"/>
  <c r="H9310" i="6"/>
  <c r="H9298" i="6"/>
  <c r="H9286" i="6"/>
  <c r="H9274" i="6"/>
  <c r="H9262" i="6"/>
  <c r="H9250" i="6"/>
  <c r="H9238" i="6"/>
  <c r="H9226" i="6"/>
  <c r="H9214" i="6"/>
  <c r="H9202" i="6"/>
  <c r="H9190" i="6"/>
  <c r="H9178" i="6"/>
  <c r="H9166" i="6"/>
  <c r="H9154" i="6"/>
  <c r="H9142" i="6"/>
  <c r="H9130" i="6"/>
  <c r="H9118" i="6"/>
  <c r="H9106" i="6"/>
  <c r="H9094" i="6"/>
  <c r="H9082" i="6"/>
  <c r="H9070" i="6"/>
  <c r="H9058" i="6"/>
  <c r="H9046" i="6"/>
  <c r="H9034" i="6"/>
  <c r="H9022" i="6"/>
  <c r="H9010" i="6"/>
  <c r="H8998" i="6"/>
  <c r="H8986" i="6"/>
  <c r="H8974" i="6"/>
  <c r="H8962" i="6"/>
  <c r="H8950" i="6"/>
  <c r="H8938" i="6"/>
  <c r="H8926" i="6"/>
  <c r="H8914" i="6"/>
  <c r="H8902" i="6"/>
  <c r="H8890" i="6"/>
  <c r="H8878" i="6"/>
  <c r="H8866" i="6"/>
  <c r="H8854" i="6"/>
  <c r="H8842" i="6"/>
  <c r="H8830" i="6"/>
  <c r="H8818" i="6"/>
  <c r="H8806" i="6"/>
  <c r="H8794" i="6"/>
  <c r="H8782" i="6"/>
  <c r="H8770" i="6"/>
  <c r="H8758" i="6"/>
  <c r="H8746" i="6"/>
  <c r="H8734" i="6"/>
  <c r="H8722" i="6"/>
  <c r="H8710" i="6"/>
  <c r="H8698" i="6"/>
  <c r="H8686" i="6"/>
  <c r="H8674" i="6"/>
  <c r="H8662" i="6"/>
  <c r="H8650" i="6"/>
  <c r="H8638" i="6"/>
  <c r="H8626" i="6"/>
  <c r="H8614" i="6"/>
  <c r="H8602" i="6"/>
  <c r="H8590" i="6"/>
  <c r="H8578" i="6"/>
  <c r="H8566" i="6"/>
  <c r="H8554" i="6"/>
  <c r="H8542" i="6"/>
  <c r="H8530" i="6"/>
  <c r="H8518" i="6"/>
  <c r="H8506" i="6"/>
  <c r="H8494" i="6"/>
  <c r="H8482" i="6"/>
  <c r="H8470" i="6"/>
  <c r="H8458" i="6"/>
  <c r="H8446" i="6"/>
  <c r="H8434" i="6"/>
  <c r="H8422" i="6"/>
  <c r="H8410" i="6"/>
  <c r="H8398" i="6"/>
  <c r="H8386" i="6"/>
  <c r="H8374" i="6"/>
  <c r="H8362" i="6"/>
  <c r="H8350" i="6"/>
  <c r="H8338" i="6"/>
  <c r="H8326" i="6"/>
  <c r="H8314" i="6"/>
  <c r="H8302" i="6"/>
  <c r="H8290" i="6"/>
  <c r="H8278" i="6"/>
  <c r="H8266" i="6"/>
  <c r="H8254" i="6"/>
  <c r="H8242" i="6"/>
  <c r="H8230" i="6"/>
  <c r="H8218" i="6"/>
  <c r="H8206" i="6"/>
  <c r="H8194" i="6"/>
  <c r="H8182" i="6"/>
  <c r="H8170" i="6"/>
  <c r="H8158" i="6"/>
  <c r="H8146" i="6"/>
  <c r="H8134" i="6"/>
  <c r="H8122" i="6"/>
  <c r="H8110" i="6"/>
  <c r="H8098" i="6"/>
  <c r="H8086" i="6"/>
  <c r="H8074" i="6"/>
  <c r="H8062" i="6"/>
  <c r="H8050" i="6"/>
  <c r="H8038" i="6"/>
  <c r="H8026" i="6"/>
  <c r="H8014" i="6"/>
  <c r="H8002" i="6"/>
  <c r="H7990" i="6"/>
  <c r="H7978" i="6"/>
  <c r="H7966" i="6"/>
  <c r="H7954" i="6"/>
  <c r="H7942" i="6"/>
  <c r="H7930" i="6"/>
  <c r="H7918" i="6"/>
  <c r="H7906" i="6"/>
  <c r="H7894" i="6"/>
  <c r="H7882" i="6"/>
  <c r="H7870" i="6"/>
  <c r="H7858" i="6"/>
  <c r="H7846" i="6"/>
  <c r="H7834" i="6"/>
  <c r="H7822" i="6"/>
  <c r="H7810" i="6"/>
  <c r="H7798" i="6"/>
  <c r="H7786" i="6"/>
  <c r="H7774" i="6"/>
  <c r="H7762" i="6"/>
  <c r="H7750" i="6"/>
  <c r="H7738" i="6"/>
  <c r="H7726" i="6"/>
  <c r="H7714" i="6"/>
  <c r="H7702" i="6"/>
  <c r="H7690" i="6"/>
  <c r="H7678" i="6"/>
  <c r="H7666" i="6"/>
  <c r="H7654" i="6"/>
  <c r="H7642" i="6"/>
  <c r="H7630" i="6"/>
  <c r="H7618" i="6"/>
  <c r="H7606" i="6"/>
  <c r="H7594" i="6"/>
  <c r="H7582" i="6"/>
  <c r="H7570" i="6"/>
  <c r="H7558" i="6"/>
  <c r="H7546" i="6"/>
  <c r="H7534" i="6"/>
  <c r="H7522" i="6"/>
  <c r="H7510" i="6"/>
  <c r="H7498" i="6"/>
  <c r="H7486" i="6"/>
  <c r="H7474" i="6"/>
  <c r="H7462" i="6"/>
  <c r="H7450" i="6"/>
  <c r="H7438" i="6"/>
  <c r="H7426" i="6"/>
  <c r="H7414" i="6"/>
  <c r="H7402" i="6"/>
  <c r="H7390" i="6"/>
  <c r="H7378" i="6"/>
  <c r="H7366" i="6"/>
  <c r="H7354" i="6"/>
  <c r="H7342" i="6"/>
  <c r="H7330" i="6"/>
  <c r="H7318" i="6"/>
  <c r="H7306" i="6"/>
  <c r="H7294" i="6"/>
  <c r="H7282" i="6"/>
  <c r="H7270" i="6"/>
  <c r="H7258" i="6"/>
  <c r="H7246" i="6"/>
  <c r="H7234" i="6"/>
  <c r="H7222" i="6"/>
  <c r="H7210" i="6"/>
  <c r="H7198" i="6"/>
  <c r="H7186" i="6"/>
  <c r="H7174" i="6"/>
  <c r="H7162" i="6"/>
  <c r="H7150" i="6"/>
  <c r="H7138" i="6"/>
  <c r="H7126" i="6"/>
  <c r="H7114" i="6"/>
  <c r="H7102" i="6"/>
  <c r="H7090" i="6"/>
  <c r="H7078" i="6"/>
  <c r="H7066" i="6"/>
  <c r="H7054" i="6"/>
  <c r="H7042" i="6"/>
  <c r="H7030" i="6"/>
  <c r="H7018" i="6"/>
  <c r="H7006" i="6"/>
  <c r="H6994" i="6"/>
  <c r="H6982" i="6"/>
  <c r="H6970" i="6"/>
  <c r="H6958" i="6"/>
  <c r="H6946" i="6"/>
  <c r="H6934" i="6"/>
  <c r="H6922" i="6"/>
  <c r="H6910" i="6"/>
  <c r="H6898" i="6"/>
  <c r="H6886" i="6"/>
  <c r="H6874" i="6"/>
  <c r="H6862" i="6"/>
  <c r="H6850" i="6"/>
  <c r="H6838" i="6"/>
  <c r="H6826" i="6"/>
  <c r="H6814" i="6"/>
  <c r="H6802" i="6"/>
  <c r="H6790" i="6"/>
  <c r="H6778" i="6"/>
  <c r="H6766" i="6"/>
  <c r="H6754" i="6"/>
  <c r="H6742" i="6"/>
  <c r="H6730" i="6"/>
  <c r="H6718" i="6"/>
  <c r="H6706" i="6"/>
  <c r="H6694" i="6"/>
  <c r="H6682" i="6"/>
  <c r="H6670" i="6"/>
  <c r="H6658" i="6"/>
  <c r="H6646" i="6"/>
  <c r="H6634" i="6"/>
  <c r="H6622" i="6"/>
  <c r="H6610" i="6"/>
  <c r="H6598" i="6"/>
  <c r="H6586" i="6"/>
  <c r="H6574" i="6"/>
  <c r="H6562" i="6"/>
  <c r="H6550" i="6"/>
  <c r="H6538" i="6"/>
  <c r="H6526" i="6"/>
  <c r="H6514" i="6"/>
  <c r="H6502" i="6"/>
  <c r="H6490" i="6"/>
  <c r="H6478" i="6"/>
  <c r="H6466" i="6"/>
  <c r="H6454" i="6"/>
  <c r="H6442" i="6"/>
  <c r="H6430" i="6"/>
  <c r="H6418" i="6"/>
  <c r="H6406" i="6"/>
  <c r="H6394" i="6"/>
  <c r="H6382" i="6"/>
  <c r="H6370" i="6"/>
  <c r="H6358" i="6"/>
  <c r="H6346" i="6"/>
  <c r="H6334" i="6"/>
  <c r="H6322" i="6"/>
  <c r="H6310" i="6"/>
  <c r="H6298" i="6"/>
  <c r="H6286" i="6"/>
  <c r="H6274" i="6"/>
  <c r="H6262" i="6"/>
  <c r="H6250" i="6"/>
  <c r="H6238" i="6"/>
  <c r="H6226" i="6"/>
  <c r="H6214" i="6"/>
  <c r="H6202" i="6"/>
  <c r="H6190" i="6"/>
  <c r="H6178" i="6"/>
  <c r="H6166" i="6"/>
  <c r="H6154" i="6"/>
  <c r="H6142" i="6"/>
  <c r="H6130" i="6"/>
  <c r="H6118" i="6"/>
  <c r="H6106" i="6"/>
  <c r="H6094" i="6"/>
  <c r="H6082" i="6"/>
  <c r="H6070" i="6"/>
  <c r="H6058" i="6"/>
  <c r="H6046" i="6"/>
  <c r="H6034" i="6"/>
  <c r="H6022" i="6"/>
  <c r="H6010" i="6"/>
  <c r="H5998" i="6"/>
  <c r="H5986" i="6"/>
  <c r="H5974" i="6"/>
  <c r="H5962" i="6"/>
  <c r="H5950" i="6"/>
  <c r="H5938" i="6"/>
  <c r="H5926" i="6"/>
  <c r="H5914" i="6"/>
  <c r="H5902" i="6"/>
  <c r="H5890" i="6"/>
  <c r="H5878" i="6"/>
  <c r="H5866" i="6"/>
  <c r="H5854" i="6"/>
  <c r="H5842" i="6"/>
  <c r="H5830" i="6"/>
  <c r="H5818" i="6"/>
  <c r="H5806" i="6"/>
  <c r="H5794" i="6"/>
  <c r="H5782" i="6"/>
  <c r="H5770" i="6"/>
  <c r="H5758" i="6"/>
  <c r="H5746" i="6"/>
  <c r="H5734" i="6"/>
  <c r="H5722" i="6"/>
  <c r="H5710" i="6"/>
  <c r="H5698" i="6"/>
  <c r="H5686" i="6"/>
  <c r="H5674" i="6"/>
  <c r="H5662" i="6"/>
  <c r="H5650" i="6"/>
  <c r="H5638" i="6"/>
  <c r="H5626" i="6"/>
  <c r="H5614" i="6"/>
  <c r="H5602" i="6"/>
  <c r="H5590" i="6"/>
  <c r="H5578" i="6"/>
  <c r="H5566" i="6"/>
  <c r="H5554" i="6"/>
  <c r="H5542" i="6"/>
  <c r="H5530" i="6"/>
  <c r="H5518" i="6"/>
  <c r="H5506" i="6"/>
  <c r="H5494" i="6"/>
  <c r="H5482" i="6"/>
  <c r="H5470" i="6"/>
  <c r="H5458" i="6"/>
  <c r="H5446" i="6"/>
  <c r="H5434" i="6"/>
  <c r="H5422" i="6"/>
  <c r="H5410" i="6"/>
  <c r="H5398" i="6"/>
  <c r="H5386" i="6"/>
  <c r="H5374" i="6"/>
  <c r="H5362" i="6"/>
  <c r="H5350" i="6"/>
  <c r="H5338" i="6"/>
  <c r="H5326" i="6"/>
  <c r="H5314" i="6"/>
  <c r="H5302" i="6"/>
  <c r="H5290" i="6"/>
  <c r="H5278" i="6"/>
  <c r="H5266" i="6"/>
  <c r="H5254" i="6"/>
  <c r="H5242" i="6"/>
  <c r="H5230" i="6"/>
  <c r="H5218" i="6"/>
  <c r="H5206" i="6"/>
  <c r="H5194" i="6"/>
  <c r="H5182" i="6"/>
  <c r="H5170" i="6"/>
  <c r="H5158" i="6"/>
  <c r="H5146" i="6"/>
  <c r="H5134" i="6"/>
  <c r="H5122" i="6"/>
  <c r="H5110" i="6"/>
  <c r="H5098" i="6"/>
  <c r="H5086" i="6"/>
  <c r="H5074" i="6"/>
  <c r="H5062" i="6"/>
  <c r="H5050" i="6"/>
  <c r="H5038" i="6"/>
  <c r="H5026" i="6"/>
  <c r="H5014" i="6"/>
  <c r="H5002" i="6"/>
  <c r="H4990" i="6"/>
  <c r="H4978" i="6"/>
  <c r="H4966" i="6"/>
  <c r="H4954" i="6"/>
  <c r="H4942" i="6"/>
  <c r="H4930" i="6"/>
  <c r="H4918" i="6"/>
  <c r="H4906" i="6"/>
  <c r="H4894" i="6"/>
  <c r="H4882" i="6"/>
  <c r="H4870" i="6"/>
  <c r="H4858" i="6"/>
  <c r="H4846" i="6"/>
  <c r="H4834" i="6"/>
  <c r="H4822" i="6"/>
  <c r="H4810" i="6"/>
  <c r="H4798" i="6"/>
  <c r="H4786" i="6"/>
  <c r="H4774" i="6"/>
  <c r="H4762" i="6"/>
  <c r="H4750" i="6"/>
  <c r="H4738" i="6"/>
  <c r="H4726" i="6"/>
  <c r="H4714" i="6"/>
  <c r="H4702" i="6"/>
  <c r="H4690" i="6"/>
  <c r="H4678" i="6"/>
  <c r="H4666" i="6"/>
  <c r="H4654" i="6"/>
  <c r="H4642" i="6"/>
  <c r="H4630" i="6"/>
  <c r="H4618" i="6"/>
  <c r="H4606" i="6"/>
  <c r="H4594" i="6"/>
  <c r="H4582" i="6"/>
  <c r="H4570" i="6"/>
  <c r="H4558" i="6"/>
  <c r="H4546" i="6"/>
  <c r="H4534" i="6"/>
  <c r="H4522" i="6"/>
  <c r="H4510" i="6"/>
  <c r="H4498" i="6"/>
  <c r="H4486" i="6"/>
  <c r="H4474" i="6"/>
  <c r="H4462" i="6"/>
  <c r="H4450" i="6"/>
  <c r="H4438" i="6"/>
  <c r="H4426" i="6"/>
  <c r="H4414" i="6"/>
  <c r="H4402" i="6"/>
  <c r="H4390" i="6"/>
  <c r="H4378" i="6"/>
  <c r="H4366" i="6"/>
  <c r="H4354" i="6"/>
  <c r="H4342" i="6"/>
  <c r="H4330" i="6"/>
  <c r="H4318" i="6"/>
  <c r="H4306" i="6"/>
  <c r="H4294" i="6"/>
  <c r="H4282" i="6"/>
  <c r="H4270" i="6"/>
  <c r="H4258" i="6"/>
  <c r="H4246" i="6"/>
  <c r="H4234" i="6"/>
  <c r="H4222" i="6"/>
  <c r="H4210" i="6"/>
  <c r="H4198" i="6"/>
  <c r="H4186" i="6"/>
  <c r="H4174" i="6"/>
  <c r="H4162" i="6"/>
  <c r="H4150" i="6"/>
  <c r="H4138" i="6"/>
  <c r="H4126" i="6"/>
  <c r="H4114" i="6"/>
  <c r="H4102" i="6"/>
  <c r="H4090" i="6"/>
  <c r="H4078" i="6"/>
  <c r="H4066" i="6"/>
  <c r="H4054" i="6"/>
  <c r="H4042" i="6"/>
  <c r="H4030" i="6"/>
  <c r="H4018" i="6"/>
  <c r="H4006" i="6"/>
  <c r="H3994" i="6"/>
  <c r="H3982" i="6"/>
  <c r="H3970" i="6"/>
  <c r="H3958" i="6"/>
  <c r="H3946" i="6"/>
  <c r="H3934" i="6"/>
  <c r="H3922" i="6"/>
  <c r="H3910" i="6"/>
  <c r="H3898" i="6"/>
  <c r="H3886" i="6"/>
  <c r="H3874" i="6"/>
  <c r="H3862" i="6"/>
  <c r="H3850" i="6"/>
  <c r="H3838" i="6"/>
  <c r="H3826" i="6"/>
  <c r="H3814" i="6"/>
  <c r="H3802" i="6"/>
  <c r="H3790" i="6"/>
  <c r="H3778" i="6"/>
  <c r="H9997" i="6"/>
  <c r="H9985" i="6"/>
  <c r="H9973" i="6"/>
  <c r="H9961" i="6"/>
  <c r="H9949" i="6"/>
  <c r="H9937" i="6"/>
  <c r="H9925" i="6"/>
  <c r="H9913" i="6"/>
  <c r="H9901" i="6"/>
  <c r="H9889" i="6"/>
  <c r="H9877" i="6"/>
  <c r="H9865" i="6"/>
  <c r="H9853" i="6"/>
  <c r="H9841" i="6"/>
  <c r="H9829" i="6"/>
  <c r="H9817" i="6"/>
  <c r="H9805" i="6"/>
  <c r="H9793" i="6"/>
  <c r="H9781" i="6"/>
  <c r="H9769" i="6"/>
  <c r="H9757" i="6"/>
  <c r="H9745" i="6"/>
  <c r="H9733" i="6"/>
  <c r="H9721" i="6"/>
  <c r="H9709" i="6"/>
  <c r="H9697" i="6"/>
  <c r="H9685" i="6"/>
  <c r="H9673" i="6"/>
  <c r="H9661" i="6"/>
  <c r="H9649" i="6"/>
  <c r="H9637" i="6"/>
  <c r="H9625" i="6"/>
  <c r="H9613" i="6"/>
  <c r="H9601" i="6"/>
  <c r="H9589" i="6"/>
  <c r="H9577" i="6"/>
  <c r="H9565" i="6"/>
  <c r="H9553" i="6"/>
  <c r="H9541" i="6"/>
  <c r="H9529" i="6"/>
  <c r="H9517" i="6"/>
  <c r="H9505" i="6"/>
  <c r="H9493" i="6"/>
  <c r="H9481" i="6"/>
  <c r="H9469" i="6"/>
  <c r="H9457" i="6"/>
  <c r="H9445" i="6"/>
  <c r="H9433" i="6"/>
  <c r="H9421" i="6"/>
  <c r="H9409" i="6"/>
  <c r="H9397" i="6"/>
  <c r="H9385" i="6"/>
  <c r="H9373" i="6"/>
  <c r="H9361" i="6"/>
  <c r="H9349" i="6"/>
  <c r="H9337" i="6"/>
  <c r="H9325" i="6"/>
  <c r="H9313" i="6"/>
  <c r="H9301" i="6"/>
  <c r="H9289" i="6"/>
  <c r="H9277" i="6"/>
  <c r="H9265" i="6"/>
  <c r="H9253" i="6"/>
  <c r="H9241" i="6"/>
  <c r="H9229" i="6"/>
  <c r="H9217" i="6"/>
  <c r="H9205" i="6"/>
  <c r="H9193" i="6"/>
  <c r="H9181" i="6"/>
  <c r="H9169" i="6"/>
  <c r="H9157" i="6"/>
  <c r="H9145" i="6"/>
  <c r="H9133" i="6"/>
  <c r="H9121" i="6"/>
  <c r="H9109" i="6"/>
  <c r="H9097" i="6"/>
  <c r="H9085" i="6"/>
  <c r="H9073" i="6"/>
  <c r="H9061" i="6"/>
  <c r="H9049" i="6"/>
  <c r="H9037" i="6"/>
  <c r="H9025" i="6"/>
  <c r="H9013" i="6"/>
  <c r="H9001" i="6"/>
  <c r="H8989" i="6"/>
  <c r="H8977" i="6"/>
  <c r="H8965" i="6"/>
  <c r="H8953" i="6"/>
  <c r="H8941" i="6"/>
  <c r="H8929" i="6"/>
  <c r="H8917" i="6"/>
  <c r="H8905" i="6"/>
  <c r="H8893" i="6"/>
  <c r="H8881" i="6"/>
  <c r="H8869" i="6"/>
  <c r="H8857" i="6"/>
  <c r="H8845" i="6"/>
  <c r="H8833" i="6"/>
  <c r="H8821" i="6"/>
  <c r="H8809" i="6"/>
  <c r="H8797" i="6"/>
  <c r="H8785" i="6"/>
  <c r="H8773" i="6"/>
  <c r="H8761" i="6"/>
  <c r="H8749" i="6"/>
  <c r="H8737" i="6"/>
  <c r="H8725" i="6"/>
  <c r="H8713" i="6"/>
  <c r="H8701" i="6"/>
  <c r="H8689" i="6"/>
  <c r="H8677" i="6"/>
  <c r="H8665" i="6"/>
  <c r="H8653" i="6"/>
  <c r="H8641" i="6"/>
  <c r="H8629" i="6"/>
  <c r="H8617" i="6"/>
  <c r="H8605" i="6"/>
  <c r="H8593" i="6"/>
  <c r="H8581" i="6"/>
  <c r="H8569" i="6"/>
  <c r="H8557" i="6"/>
  <c r="H8545" i="6"/>
  <c r="H8533" i="6"/>
  <c r="H8521" i="6"/>
  <c r="H8509" i="6"/>
  <c r="H8497" i="6"/>
  <c r="H8485" i="6"/>
  <c r="H8473" i="6"/>
  <c r="H8461" i="6"/>
  <c r="H8449" i="6"/>
  <c r="H8437" i="6"/>
  <c r="H8425" i="6"/>
  <c r="H8413" i="6"/>
  <c r="H8401" i="6"/>
  <c r="H8389" i="6"/>
  <c r="H8377" i="6"/>
  <c r="H8365" i="6"/>
  <c r="H8353" i="6"/>
  <c r="H8341" i="6"/>
  <c r="H8329" i="6"/>
  <c r="H8317" i="6"/>
  <c r="H8305" i="6"/>
  <c r="H8293" i="6"/>
  <c r="H8281" i="6"/>
  <c r="H8269" i="6"/>
  <c r="H8257" i="6"/>
  <c r="H8245" i="6"/>
  <c r="H8233" i="6"/>
  <c r="H8221" i="6"/>
  <c r="H8209" i="6"/>
  <c r="H8197" i="6"/>
  <c r="H8185" i="6"/>
  <c r="H8173" i="6"/>
  <c r="H8161" i="6"/>
  <c r="H8149" i="6"/>
  <c r="H8137" i="6"/>
  <c r="H8125" i="6"/>
  <c r="H8113" i="6"/>
  <c r="H8101" i="6"/>
  <c r="H8089" i="6"/>
  <c r="H8077" i="6"/>
  <c r="H8065" i="6"/>
  <c r="H8053" i="6"/>
  <c r="H8041" i="6"/>
  <c r="H8029" i="6"/>
  <c r="H8017" i="6"/>
  <c r="H8005" i="6"/>
  <c r="H7993" i="6"/>
  <c r="H7981" i="6"/>
  <c r="H7969" i="6"/>
  <c r="H7957" i="6"/>
  <c r="H7945" i="6"/>
  <c r="H7933" i="6"/>
  <c r="H7921" i="6"/>
  <c r="H7909" i="6"/>
  <c r="H7897" i="6"/>
  <c r="H7885" i="6"/>
  <c r="H7873" i="6"/>
  <c r="H7861" i="6"/>
  <c r="H7849" i="6"/>
  <c r="H7837" i="6"/>
  <c r="H7825" i="6"/>
  <c r="H7813" i="6"/>
  <c r="H7801" i="6"/>
  <c r="H7789" i="6"/>
  <c r="H7777" i="6"/>
  <c r="H7765" i="6"/>
  <c r="H7753" i="6"/>
  <c r="H7741" i="6"/>
  <c r="H7729" i="6"/>
  <c r="H7717" i="6"/>
  <c r="H7705" i="6"/>
  <c r="H7693" i="6"/>
  <c r="H7681" i="6"/>
  <c r="H7669" i="6"/>
  <c r="H7657" i="6"/>
  <c r="H7645" i="6"/>
  <c r="H7633" i="6"/>
  <c r="H7621" i="6"/>
  <c r="H7609" i="6"/>
  <c r="H7597" i="6"/>
  <c r="H7585" i="6"/>
  <c r="H7573" i="6"/>
  <c r="H7561" i="6"/>
  <c r="H7549" i="6"/>
  <c r="H7537" i="6"/>
  <c r="H7525" i="6"/>
  <c r="H7513" i="6"/>
  <c r="H7501" i="6"/>
  <c r="H7489" i="6"/>
  <c r="H7477" i="6"/>
  <c r="H7465" i="6"/>
  <c r="H7453" i="6"/>
  <c r="H7441" i="6"/>
  <c r="H7429" i="6"/>
  <c r="H7417" i="6"/>
  <c r="H7405" i="6"/>
  <c r="H7393" i="6"/>
  <c r="H7381" i="6"/>
  <c r="H7369" i="6"/>
  <c r="H7357" i="6"/>
  <c r="H7345" i="6"/>
  <c r="H7333" i="6"/>
  <c r="H7321" i="6"/>
  <c r="H7309" i="6"/>
  <c r="H7297" i="6"/>
  <c r="H7285" i="6"/>
  <c r="H7273" i="6"/>
  <c r="H7261" i="6"/>
  <c r="H7249" i="6"/>
  <c r="H7237" i="6"/>
  <c r="H7225" i="6"/>
  <c r="H7213" i="6"/>
  <c r="H7201" i="6"/>
  <c r="H7189" i="6"/>
  <c r="H7177" i="6"/>
  <c r="H7165" i="6"/>
  <c r="H7153" i="6"/>
  <c r="H7141" i="6"/>
  <c r="H7129" i="6"/>
  <c r="H7117" i="6"/>
  <c r="H7105" i="6"/>
  <c r="H7093" i="6"/>
  <c r="H7081" i="6"/>
  <c r="H7069" i="6"/>
  <c r="H7057" i="6"/>
  <c r="H7045" i="6"/>
  <c r="H7033" i="6"/>
  <c r="H7021" i="6"/>
  <c r="H7009" i="6"/>
  <c r="H6997" i="6"/>
  <c r="H6985" i="6"/>
  <c r="H6973" i="6"/>
  <c r="H6961" i="6"/>
  <c r="H6949" i="6"/>
  <c r="H6937" i="6"/>
  <c r="H6925" i="6"/>
  <c r="H6913" i="6"/>
  <c r="H6901" i="6"/>
  <c r="H6889" i="6"/>
  <c r="H6877" i="6"/>
  <c r="H6865" i="6"/>
  <c r="H6853" i="6"/>
  <c r="H6841" i="6"/>
  <c r="H6829" i="6"/>
  <c r="H6817" i="6"/>
  <c r="H6805" i="6"/>
  <c r="H6793" i="6"/>
  <c r="H6781" i="6"/>
  <c r="H6769" i="6"/>
  <c r="H6757" i="6"/>
  <c r="H6745" i="6"/>
  <c r="H6733" i="6"/>
  <c r="H6721" i="6"/>
  <c r="H6709" i="6"/>
  <c r="H6697" i="6"/>
  <c r="H6685" i="6"/>
  <c r="H6673" i="6"/>
  <c r="H6661" i="6"/>
  <c r="H6649" i="6"/>
  <c r="H6637" i="6"/>
  <c r="H6625" i="6"/>
  <c r="H6613" i="6"/>
  <c r="H6601" i="6"/>
  <c r="H6589" i="6"/>
  <c r="H6577" i="6"/>
  <c r="H3766" i="6"/>
  <c r="H3754" i="6"/>
  <c r="H3742" i="6"/>
  <c r="H3730" i="6"/>
  <c r="H3718" i="6"/>
  <c r="H3706" i="6"/>
  <c r="H3694" i="6"/>
  <c r="H3682" i="6"/>
  <c r="H3670" i="6"/>
  <c r="H3658" i="6"/>
  <c r="H3646" i="6"/>
  <c r="H3634" i="6"/>
  <c r="H3622" i="6"/>
  <c r="H3610" i="6"/>
  <c r="H3598" i="6"/>
  <c r="H3586" i="6"/>
  <c r="H3574" i="6"/>
  <c r="H3562" i="6"/>
  <c r="H3550" i="6"/>
  <c r="H3538" i="6"/>
  <c r="H3526" i="6"/>
  <c r="H3514" i="6"/>
  <c r="H3502" i="6"/>
  <c r="H3490" i="6"/>
  <c r="H3478" i="6"/>
  <c r="H3466" i="6"/>
  <c r="H3454" i="6"/>
  <c r="H3442" i="6"/>
  <c r="H3430" i="6"/>
  <c r="H3418" i="6"/>
  <c r="H3406" i="6"/>
  <c r="H3394" i="6"/>
  <c r="H3382" i="6"/>
  <c r="H3370" i="6"/>
  <c r="H3358" i="6"/>
  <c r="H3346" i="6"/>
  <c r="H3334" i="6"/>
  <c r="H3322" i="6"/>
  <c r="H3310" i="6"/>
  <c r="H3298" i="6"/>
  <c r="H3286" i="6"/>
  <c r="H3274" i="6"/>
  <c r="H3262" i="6"/>
  <c r="H3250" i="6"/>
  <c r="H3238" i="6"/>
  <c r="H3226" i="6"/>
  <c r="H3214" i="6"/>
  <c r="H3202" i="6"/>
  <c r="H3190" i="6"/>
  <c r="H3178" i="6"/>
  <c r="H3166" i="6"/>
  <c r="H3154" i="6"/>
  <c r="H3142" i="6"/>
  <c r="H3130" i="6"/>
  <c r="H3118" i="6"/>
  <c r="H3106" i="6"/>
  <c r="H3094" i="6"/>
  <c r="H3082" i="6"/>
  <c r="H3070" i="6"/>
  <c r="H3058" i="6"/>
  <c r="H3046" i="6"/>
  <c r="H3034" i="6"/>
  <c r="H3022" i="6"/>
  <c r="H3010" i="6"/>
  <c r="H2998" i="6"/>
  <c r="H2986" i="6"/>
  <c r="H2974" i="6"/>
  <c r="H2962" i="6"/>
  <c r="H2950" i="6"/>
  <c r="H2938" i="6"/>
  <c r="H2926" i="6"/>
  <c r="H2914" i="6"/>
  <c r="H2902" i="6"/>
  <c r="H2890" i="6"/>
  <c r="H2878" i="6"/>
  <c r="H2866" i="6"/>
  <c r="H2854" i="6"/>
  <c r="H2842" i="6"/>
  <c r="H2830" i="6"/>
  <c r="H2818" i="6"/>
  <c r="H2806" i="6"/>
  <c r="H2794" i="6"/>
  <c r="H2782" i="6"/>
  <c r="H2770" i="6"/>
  <c r="H2758" i="6"/>
  <c r="H2746" i="6"/>
  <c r="H2734" i="6"/>
  <c r="H2722" i="6"/>
  <c r="H2710" i="6"/>
  <c r="H2698" i="6"/>
  <c r="H2686" i="6"/>
  <c r="H2674" i="6"/>
  <c r="H2662" i="6"/>
  <c r="H2650" i="6"/>
  <c r="H2638" i="6"/>
  <c r="H2626" i="6"/>
  <c r="H2614" i="6"/>
  <c r="H2602" i="6"/>
  <c r="H2590" i="6"/>
  <c r="H2578" i="6"/>
  <c r="H2566" i="6"/>
  <c r="H2554" i="6"/>
  <c r="H2542" i="6"/>
  <c r="H2530" i="6"/>
  <c r="H2518" i="6"/>
  <c r="H2506" i="6"/>
  <c r="H2494" i="6"/>
  <c r="H2482" i="6"/>
  <c r="H2470" i="6"/>
  <c r="H2458" i="6"/>
  <c r="H2446" i="6"/>
  <c r="H2434" i="6"/>
  <c r="H2422" i="6"/>
  <c r="H2410" i="6"/>
  <c r="H2398" i="6"/>
  <c r="H2386" i="6"/>
  <c r="H2374" i="6"/>
  <c r="H2362" i="6"/>
  <c r="H2350" i="6"/>
  <c r="H2338" i="6"/>
  <c r="H2326" i="6"/>
  <c r="H2314" i="6"/>
  <c r="H2302" i="6"/>
  <c r="H2290" i="6"/>
  <c r="H2278" i="6"/>
  <c r="H2266" i="6"/>
  <c r="H2254" i="6"/>
  <c r="H2242" i="6"/>
  <c r="H2230" i="6"/>
  <c r="H2218" i="6"/>
  <c r="H2206" i="6"/>
  <c r="H2194" i="6"/>
  <c r="H2182" i="6"/>
  <c r="H2170" i="6"/>
  <c r="H2158" i="6"/>
  <c r="H2146" i="6"/>
  <c r="H2134" i="6"/>
  <c r="H2122" i="6"/>
  <c r="H2110" i="6"/>
  <c r="H2098" i="6"/>
  <c r="H2086" i="6"/>
  <c r="H2074" i="6"/>
  <c r="H2062" i="6"/>
  <c r="H2050" i="6"/>
  <c r="H2038" i="6"/>
  <c r="H2026" i="6"/>
  <c r="H2014" i="6"/>
  <c r="H2002" i="6"/>
  <c r="H1990" i="6"/>
  <c r="H1978" i="6"/>
  <c r="H1966" i="6"/>
  <c r="H1954" i="6"/>
  <c r="H1942" i="6"/>
  <c r="H1930" i="6"/>
  <c r="H1918" i="6"/>
  <c r="H1906" i="6"/>
  <c r="H1894" i="6"/>
  <c r="H1882" i="6"/>
  <c r="H1870" i="6"/>
  <c r="H1858" i="6"/>
  <c r="H1846" i="6"/>
  <c r="H1834" i="6"/>
  <c r="H1822" i="6"/>
  <c r="H1810" i="6"/>
  <c r="H1798" i="6"/>
  <c r="H1786" i="6"/>
  <c r="H1774" i="6"/>
  <c r="H1762" i="6"/>
  <c r="H1750" i="6"/>
  <c r="H1738" i="6"/>
  <c r="H1726" i="6"/>
  <c r="H1714" i="6"/>
  <c r="H1702" i="6"/>
  <c r="H1690" i="6"/>
  <c r="H1678" i="6"/>
  <c r="H1666" i="6"/>
  <c r="H1654" i="6"/>
  <c r="H1642" i="6"/>
  <c r="H1630" i="6"/>
  <c r="H1618" i="6"/>
  <c r="H1606" i="6"/>
  <c r="H1594" i="6"/>
  <c r="H1582" i="6"/>
  <c r="H1570" i="6"/>
  <c r="H1558" i="6"/>
  <c r="H1546" i="6"/>
  <c r="H1534" i="6"/>
  <c r="H1522" i="6"/>
  <c r="H1510" i="6"/>
  <c r="H1498" i="6"/>
  <c r="H1486" i="6"/>
  <c r="H1474" i="6"/>
  <c r="H1462" i="6"/>
  <c r="H1450" i="6"/>
  <c r="H1438" i="6"/>
  <c r="H1426" i="6"/>
  <c r="H1414" i="6"/>
  <c r="H1402" i="6"/>
  <c r="H1390" i="6"/>
  <c r="H1378" i="6"/>
  <c r="H1366" i="6"/>
  <c r="H1354" i="6"/>
  <c r="H1342" i="6"/>
  <c r="H1330" i="6"/>
  <c r="H1318" i="6"/>
  <c r="H1306" i="6"/>
  <c r="H1294" i="6"/>
  <c r="H1282" i="6"/>
  <c r="H1270" i="6"/>
  <c r="H1258" i="6"/>
  <c r="H1246" i="6"/>
  <c r="H1234" i="6"/>
  <c r="H1222" i="6"/>
  <c r="H1210" i="6"/>
  <c r="H1198" i="6"/>
  <c r="H1186" i="6"/>
  <c r="H1174" i="6"/>
  <c r="H1162" i="6"/>
  <c r="H1150" i="6"/>
  <c r="H1138" i="6"/>
  <c r="H1126" i="6"/>
  <c r="H1114" i="6"/>
  <c r="H1102" i="6"/>
  <c r="H1090" i="6"/>
  <c r="H1078" i="6"/>
  <c r="H1066" i="6"/>
  <c r="H1054" i="6"/>
  <c r="H1042" i="6"/>
  <c r="H1030" i="6"/>
  <c r="H1018" i="6"/>
  <c r="H1006" i="6"/>
  <c r="H994" i="6"/>
  <c r="H982" i="6"/>
  <c r="H970" i="6"/>
  <c r="H958" i="6"/>
  <c r="H946" i="6"/>
  <c r="H934" i="6"/>
  <c r="H922" i="6"/>
  <c r="H910" i="6"/>
  <c r="H898" i="6"/>
  <c r="H9995" i="6"/>
  <c r="H9983" i="6"/>
  <c r="H9971" i="6"/>
  <c r="H9959" i="6"/>
  <c r="H9947" i="6"/>
  <c r="H9935" i="6"/>
  <c r="H9923" i="6"/>
  <c r="H9911" i="6"/>
  <c r="H9899" i="6"/>
  <c r="H9887" i="6"/>
  <c r="H9875" i="6"/>
  <c r="H9863" i="6"/>
  <c r="H9851" i="6"/>
  <c r="H9839" i="6"/>
  <c r="H9827" i="6"/>
  <c r="H9815" i="6"/>
  <c r="H9803" i="6"/>
  <c r="H9791" i="6"/>
  <c r="H9779" i="6"/>
  <c r="H9767" i="6"/>
  <c r="H9755" i="6"/>
  <c r="H9743" i="6"/>
  <c r="H9731" i="6"/>
  <c r="H9719" i="6"/>
  <c r="H9707" i="6"/>
  <c r="H9695" i="6"/>
  <c r="H9683" i="6"/>
  <c r="H9671" i="6"/>
  <c r="H9659" i="6"/>
  <c r="H9647" i="6"/>
  <c r="H9635" i="6"/>
  <c r="H9623" i="6"/>
  <c r="H9611" i="6"/>
  <c r="H9599" i="6"/>
  <c r="H9587" i="6"/>
  <c r="H9575" i="6"/>
  <c r="H9563" i="6"/>
  <c r="H9551" i="6"/>
  <c r="H9539" i="6"/>
  <c r="H9527" i="6"/>
  <c r="H9515" i="6"/>
  <c r="H9503" i="6"/>
  <c r="H9491" i="6"/>
  <c r="H9479" i="6"/>
  <c r="H9467" i="6"/>
  <c r="H9455" i="6"/>
  <c r="H9443" i="6"/>
  <c r="H9431" i="6"/>
  <c r="H9419" i="6"/>
  <c r="H9407" i="6"/>
  <c r="H9395" i="6"/>
  <c r="H9383" i="6"/>
  <c r="H9371" i="6"/>
  <c r="H9359" i="6"/>
  <c r="H9347" i="6"/>
  <c r="H9335" i="6"/>
  <c r="H9323" i="6"/>
  <c r="H9311" i="6"/>
  <c r="H9299" i="6"/>
  <c r="H9287" i="6"/>
  <c r="H9275" i="6"/>
  <c r="H9263" i="6"/>
  <c r="H9251" i="6"/>
  <c r="H9239" i="6"/>
  <c r="H9227" i="6"/>
  <c r="H9215" i="6"/>
  <c r="H9203" i="6"/>
  <c r="H9191" i="6"/>
  <c r="H9179" i="6"/>
  <c r="H9167" i="6"/>
  <c r="H9155" i="6"/>
  <c r="H9143" i="6"/>
  <c r="H9131" i="6"/>
  <c r="H9119" i="6"/>
  <c r="H9107" i="6"/>
  <c r="H9095" i="6"/>
  <c r="H9083" i="6"/>
  <c r="H9071" i="6"/>
  <c r="H9059" i="6"/>
  <c r="H9047" i="6"/>
  <c r="H9035" i="6"/>
  <c r="H9023" i="6"/>
  <c r="H9011" i="6"/>
  <c r="H8999" i="6"/>
  <c r="H8987" i="6"/>
  <c r="H8975" i="6"/>
  <c r="H8963" i="6"/>
  <c r="H8951" i="6"/>
  <c r="H8939" i="6"/>
  <c r="H8927" i="6"/>
  <c r="H8915" i="6"/>
  <c r="H8903" i="6"/>
  <c r="H8891" i="6"/>
  <c r="H8879" i="6"/>
  <c r="H8867" i="6"/>
  <c r="H8855" i="6"/>
  <c r="H8843" i="6"/>
  <c r="H8831" i="6"/>
  <c r="H8819" i="6"/>
  <c r="H8807" i="6"/>
  <c r="H8795" i="6"/>
  <c r="H8783" i="6"/>
  <c r="H8771" i="6"/>
  <c r="H8759" i="6"/>
  <c r="H8747" i="6"/>
  <c r="H8735" i="6"/>
  <c r="H8723" i="6"/>
  <c r="H8711" i="6"/>
  <c r="H8699" i="6"/>
  <c r="H8687" i="6"/>
  <c r="H8675" i="6"/>
  <c r="H8663" i="6"/>
  <c r="H8651" i="6"/>
  <c r="H8639" i="6"/>
  <c r="H8627" i="6"/>
  <c r="H8615" i="6"/>
  <c r="H8603" i="6"/>
  <c r="H8591" i="6"/>
  <c r="H8579" i="6"/>
  <c r="H8567" i="6"/>
  <c r="H8555" i="6"/>
  <c r="H8543" i="6"/>
  <c r="H8531" i="6"/>
  <c r="H8519" i="6"/>
  <c r="H8507" i="6"/>
  <c r="H8495" i="6"/>
  <c r="H8483" i="6"/>
  <c r="H8471" i="6"/>
  <c r="H8459" i="6"/>
  <c r="H8447" i="6"/>
  <c r="H8435" i="6"/>
  <c r="H8423" i="6"/>
  <c r="H8411" i="6"/>
  <c r="H8399" i="6"/>
  <c r="H8387" i="6"/>
  <c r="H8375" i="6"/>
  <c r="H8363" i="6"/>
  <c r="H8351" i="6"/>
  <c r="H8339" i="6"/>
  <c r="H8327" i="6"/>
  <c r="H8315" i="6"/>
  <c r="H8303" i="6"/>
  <c r="H8291" i="6"/>
  <c r="H8279" i="6"/>
  <c r="H8267" i="6"/>
  <c r="H8255" i="6"/>
  <c r="H8243" i="6"/>
  <c r="H8231" i="6"/>
  <c r="H8219" i="6"/>
  <c r="H8207" i="6"/>
  <c r="H8195" i="6"/>
  <c r="H8183" i="6"/>
  <c r="H8171" i="6"/>
  <c r="H8159" i="6"/>
  <c r="H8147" i="6"/>
  <c r="H8135" i="6"/>
  <c r="H8123" i="6"/>
  <c r="H8111" i="6"/>
  <c r="H8099" i="6"/>
  <c r="H8087" i="6"/>
  <c r="H8075" i="6"/>
  <c r="H8063" i="6"/>
  <c r="H8051" i="6"/>
  <c r="H8039" i="6"/>
  <c r="H8027" i="6"/>
  <c r="H8015" i="6"/>
  <c r="H8003" i="6"/>
  <c r="H7991" i="6"/>
  <c r="H7979" i="6"/>
  <c r="H7967" i="6"/>
  <c r="H7955" i="6"/>
  <c r="H7943" i="6"/>
  <c r="H7931" i="6"/>
  <c r="H7919" i="6"/>
  <c r="H7907" i="6"/>
  <c r="H7895" i="6"/>
  <c r="H7883" i="6"/>
  <c r="H7871" i="6"/>
  <c r="H7859" i="6"/>
  <c r="H7847" i="6"/>
  <c r="H7835" i="6"/>
  <c r="H7823" i="6"/>
  <c r="H7811" i="6"/>
  <c r="H7799" i="6"/>
  <c r="H7787" i="6"/>
  <c r="H7775" i="6"/>
  <c r="H7763" i="6"/>
  <c r="H7751" i="6"/>
  <c r="H7739" i="6"/>
  <c r="H7727" i="6"/>
  <c r="H7715" i="6"/>
  <c r="H7703" i="6"/>
  <c r="H7691" i="6"/>
  <c r="H7679" i="6"/>
  <c r="H7667" i="6"/>
  <c r="H7655" i="6"/>
  <c r="H7643" i="6"/>
  <c r="H7631" i="6"/>
  <c r="H7619" i="6"/>
  <c r="H7607" i="6"/>
  <c r="H7595" i="6"/>
  <c r="H7583" i="6"/>
  <c r="H7571" i="6"/>
  <c r="H7559" i="6"/>
  <c r="H7547" i="6"/>
  <c r="H7535" i="6"/>
  <c r="H7523" i="6"/>
  <c r="H7511" i="6"/>
  <c r="H7499" i="6"/>
  <c r="H7487" i="6"/>
  <c r="H7475" i="6"/>
  <c r="H7463" i="6"/>
  <c r="H7451" i="6"/>
  <c r="H7439" i="6"/>
  <c r="H7427" i="6"/>
  <c r="H7415" i="6"/>
  <c r="H7403" i="6"/>
  <c r="H7391" i="6"/>
  <c r="H7379" i="6"/>
  <c r="H7367" i="6"/>
  <c r="H7355" i="6"/>
  <c r="H7343" i="6"/>
  <c r="H7331" i="6"/>
  <c r="H7319" i="6"/>
  <c r="H7307" i="6"/>
  <c r="H7295" i="6"/>
  <c r="H7283" i="6"/>
  <c r="H7271" i="6"/>
  <c r="H7259" i="6"/>
  <c r="H7247" i="6"/>
  <c r="H7235" i="6"/>
  <c r="H7223" i="6"/>
  <c r="H7211" i="6"/>
  <c r="H7199" i="6"/>
  <c r="H7187" i="6"/>
  <c r="H7175" i="6"/>
  <c r="H7163" i="6"/>
  <c r="H7151" i="6"/>
  <c r="H7139" i="6"/>
  <c r="H7127" i="6"/>
  <c r="H7115" i="6"/>
  <c r="H7103" i="6"/>
  <c r="H7091" i="6"/>
  <c r="H7079" i="6"/>
  <c r="H7067" i="6"/>
  <c r="H7055" i="6"/>
  <c r="H7043" i="6"/>
  <c r="H7031" i="6"/>
  <c r="H7019" i="6"/>
  <c r="H7007" i="6"/>
  <c r="H6995" i="6"/>
  <c r="H6983" i="6"/>
  <c r="H6971" i="6"/>
  <c r="H6959" i="6"/>
  <c r="H6947" i="6"/>
  <c r="H6935" i="6"/>
  <c r="H6923" i="6"/>
  <c r="H6911" i="6"/>
  <c r="H6899" i="6"/>
  <c r="H6887" i="6"/>
  <c r="H6875" i="6"/>
  <c r="H6863" i="6"/>
  <c r="H6851" i="6"/>
  <c r="H6839" i="6"/>
  <c r="H6827" i="6"/>
  <c r="H6815" i="6"/>
  <c r="H6803" i="6"/>
  <c r="H6791" i="6"/>
  <c r="H6779" i="6"/>
  <c r="H6767" i="6"/>
  <c r="H6755" i="6"/>
  <c r="H6743" i="6"/>
  <c r="H6731" i="6"/>
  <c r="H6719" i="6"/>
  <c r="H6707" i="6"/>
  <c r="H6695" i="6"/>
  <c r="H6683" i="6"/>
  <c r="H6671" i="6"/>
  <c r="H6659" i="6"/>
  <c r="H6647" i="6"/>
  <c r="H6635" i="6"/>
  <c r="H6623" i="6"/>
  <c r="H6611" i="6"/>
  <c r="H6599" i="6"/>
  <c r="H6587" i="6"/>
  <c r="H6575" i="6"/>
  <c r="H6563" i="6"/>
  <c r="H6551" i="6"/>
  <c r="H6539" i="6"/>
  <c r="H6527" i="6"/>
  <c r="H6515" i="6"/>
  <c r="H6503" i="6"/>
  <c r="H6491" i="6"/>
  <c r="H6479" i="6"/>
  <c r="H6467" i="6"/>
  <c r="H6455" i="6"/>
  <c r="H6443" i="6"/>
  <c r="H6431" i="6"/>
  <c r="H6419" i="6"/>
  <c r="H6407" i="6"/>
  <c r="H6395" i="6"/>
  <c r="H6383" i="6"/>
  <c r="H6371" i="6"/>
  <c r="H6359" i="6"/>
  <c r="H6347" i="6"/>
  <c r="H6335" i="6"/>
  <c r="H6323" i="6"/>
  <c r="H6311" i="6"/>
  <c r="H6299" i="6"/>
  <c r="H6287" i="6"/>
  <c r="H6275" i="6"/>
  <c r="H6263" i="6"/>
  <c r="H6251" i="6"/>
  <c r="H6239" i="6"/>
  <c r="H6227" i="6"/>
  <c r="H6215" i="6"/>
  <c r="H6203" i="6"/>
  <c r="H6191" i="6"/>
  <c r="H6179" i="6"/>
  <c r="H6167" i="6"/>
  <c r="H6155" i="6"/>
  <c r="H6143" i="6"/>
  <c r="H6131" i="6"/>
  <c r="H6119" i="6"/>
  <c r="H6107" i="6"/>
  <c r="H6095" i="6"/>
  <c r="H6083" i="6"/>
  <c r="H6071" i="6"/>
  <c r="H6059" i="6"/>
  <c r="H6047" i="6"/>
  <c r="H6035" i="6"/>
  <c r="H6023" i="6"/>
  <c r="H6011" i="6"/>
  <c r="H5999" i="6"/>
  <c r="H5987" i="6"/>
  <c r="H5975" i="6"/>
  <c r="H5963" i="6"/>
  <c r="H5951" i="6"/>
  <c r="H5939" i="6"/>
  <c r="H5927" i="6"/>
  <c r="H5915" i="6"/>
  <c r="H5903" i="6"/>
  <c r="H5891" i="6"/>
  <c r="H5879" i="6"/>
  <c r="H5867" i="6"/>
  <c r="H5855" i="6"/>
  <c r="H5843" i="6"/>
  <c r="H5831" i="6"/>
  <c r="H5819" i="6"/>
  <c r="H5807" i="6"/>
  <c r="H5795" i="6"/>
  <c r="H5783" i="6"/>
  <c r="H5771" i="6"/>
  <c r="H5759" i="6"/>
  <c r="H5747" i="6"/>
  <c r="H5735" i="6"/>
  <c r="H5723" i="6"/>
  <c r="H5711" i="6"/>
  <c r="H5699" i="6"/>
  <c r="H5687" i="6"/>
  <c r="H5675" i="6"/>
  <c r="H5663" i="6"/>
  <c r="H5651" i="6"/>
  <c r="H5639" i="6"/>
  <c r="H5627" i="6"/>
  <c r="H5615" i="6"/>
  <c r="H5603" i="6"/>
  <c r="H5591" i="6"/>
  <c r="H5579" i="6"/>
  <c r="H5567" i="6"/>
  <c r="H5555" i="6"/>
  <c r="H5543" i="6"/>
  <c r="H5531" i="6"/>
  <c r="H5519" i="6"/>
  <c r="H5507" i="6"/>
  <c r="H5495" i="6"/>
  <c r="H5483" i="6"/>
  <c r="H5471" i="6"/>
  <c r="H5459" i="6"/>
  <c r="H5447" i="6"/>
  <c r="H5435" i="6"/>
  <c r="H5423" i="6"/>
  <c r="H5411" i="6"/>
  <c r="H5399" i="6"/>
  <c r="H5387" i="6"/>
  <c r="H5375" i="6"/>
  <c r="H5363" i="6"/>
  <c r="H5351" i="6"/>
  <c r="H5339" i="6"/>
  <c r="H5327" i="6"/>
  <c r="H5315" i="6"/>
  <c r="H5303" i="6"/>
  <c r="H5291" i="6"/>
  <c r="H5279" i="6"/>
  <c r="H5267" i="6"/>
  <c r="H5255" i="6"/>
  <c r="H5243" i="6"/>
  <c r="H5231" i="6"/>
  <c r="H5219" i="6"/>
  <c r="H5207" i="6"/>
  <c r="H5195" i="6"/>
  <c r="H5183" i="6"/>
  <c r="H5171" i="6"/>
  <c r="H5159" i="6"/>
  <c r="H5147" i="6"/>
  <c r="H5135" i="6"/>
  <c r="H5123" i="6"/>
  <c r="H5111" i="6"/>
  <c r="H5099" i="6"/>
  <c r="H5087" i="6"/>
  <c r="H5075" i="6"/>
  <c r="H5063" i="6"/>
  <c r="H5051" i="6"/>
  <c r="H5039" i="6"/>
  <c r="H5027" i="6"/>
  <c r="H5015" i="6"/>
  <c r="H5003" i="6"/>
  <c r="H4991" i="6"/>
  <c r="H4979" i="6"/>
  <c r="H4967" i="6"/>
  <c r="H4955" i="6"/>
  <c r="H4943" i="6"/>
  <c r="H4931" i="6"/>
  <c r="H4919" i="6"/>
  <c r="H4907" i="6"/>
  <c r="H4895" i="6"/>
  <c r="H4883" i="6"/>
  <c r="H4871" i="6"/>
  <c r="H4859" i="6"/>
  <c r="H4847" i="6"/>
  <c r="H4835" i="6"/>
  <c r="H4823" i="6"/>
  <c r="H4811" i="6"/>
  <c r="H4799" i="6"/>
  <c r="H4787" i="6"/>
  <c r="H4775" i="6"/>
  <c r="H4763" i="6"/>
  <c r="H4751" i="6"/>
  <c r="H4739" i="6"/>
  <c r="H4727" i="6"/>
  <c r="H4715" i="6"/>
  <c r="H4703" i="6"/>
  <c r="H4691" i="6"/>
  <c r="H4679" i="6"/>
  <c r="H4667" i="6"/>
  <c r="H4655" i="6"/>
  <c r="H4643" i="6"/>
  <c r="H4631" i="6"/>
  <c r="H4619" i="6"/>
  <c r="H4607" i="6"/>
  <c r="H4595" i="6"/>
  <c r="H4583" i="6"/>
  <c r="H4571" i="6"/>
  <c r="H4559" i="6"/>
  <c r="H4547" i="6"/>
  <c r="H4535" i="6"/>
  <c r="H4523" i="6"/>
  <c r="H4511" i="6"/>
  <c r="H4499" i="6"/>
  <c r="H4487" i="6"/>
  <c r="H4475" i="6"/>
  <c r="H4463" i="6"/>
  <c r="H4451" i="6"/>
  <c r="H4439" i="6"/>
  <c r="H4427" i="6"/>
  <c r="H4415" i="6"/>
  <c r="H4403" i="6"/>
  <c r="H4391" i="6"/>
  <c r="H4379" i="6"/>
  <c r="H4367" i="6"/>
  <c r="H4355" i="6"/>
  <c r="H4343" i="6"/>
  <c r="H4331" i="6"/>
  <c r="H4319" i="6"/>
  <c r="H4307" i="6"/>
  <c r="H4295" i="6"/>
  <c r="H4283" i="6"/>
  <c r="H4271" i="6"/>
  <c r="H4259" i="6"/>
  <c r="H4247" i="6"/>
  <c r="H4235" i="6"/>
  <c r="H4223" i="6"/>
  <c r="H4211" i="6"/>
  <c r="H4199" i="6"/>
  <c r="H4187" i="6"/>
  <c r="H4175" i="6"/>
  <c r="H4163" i="6"/>
  <c r="H4151" i="6"/>
  <c r="H4139" i="6"/>
  <c r="H4127" i="6"/>
  <c r="H4115" i="6"/>
  <c r="H4103" i="6"/>
  <c r="H4091" i="6"/>
  <c r="H4079" i="6"/>
  <c r="H4067" i="6"/>
  <c r="H4055" i="6"/>
  <c r="H4043" i="6"/>
  <c r="H4031" i="6"/>
  <c r="H4019" i="6"/>
  <c r="H4007" i="6"/>
  <c r="H3995" i="6"/>
  <c r="H3983" i="6"/>
  <c r="H3971" i="6"/>
  <c r="H3959" i="6"/>
  <c r="H3947" i="6"/>
  <c r="H3935" i="6"/>
  <c r="H3923" i="6"/>
  <c r="H3911" i="6"/>
  <c r="H3899" i="6"/>
  <c r="H3887" i="6"/>
  <c r="H3875" i="6"/>
  <c r="H3863" i="6"/>
  <c r="H3851" i="6"/>
  <c r="H3839" i="6"/>
  <c r="H3827" i="6"/>
  <c r="H3815" i="6"/>
  <c r="H3803" i="6"/>
  <c r="H3791" i="6"/>
  <c r="H3779" i="6"/>
  <c r="H3767" i="6"/>
  <c r="H3755" i="6"/>
  <c r="H3743" i="6"/>
  <c r="H3731" i="6"/>
  <c r="H3719" i="6"/>
  <c r="H3707" i="6"/>
  <c r="H3695" i="6"/>
  <c r="H3683" i="6"/>
  <c r="H3671" i="6"/>
  <c r="H3659" i="6"/>
  <c r="H3647" i="6"/>
  <c r="H3635" i="6"/>
  <c r="H3623" i="6"/>
  <c r="H3611" i="6"/>
  <c r="H3599" i="6"/>
  <c r="H3587" i="6"/>
  <c r="H3575" i="6"/>
  <c r="H3563" i="6"/>
  <c r="H3551" i="6"/>
  <c r="H3539" i="6"/>
  <c r="H3527" i="6"/>
  <c r="H3515" i="6"/>
  <c r="H3503" i="6"/>
  <c r="H3491" i="6"/>
  <c r="H3479" i="6"/>
  <c r="H3467" i="6"/>
  <c r="H3455" i="6"/>
  <c r="H3443" i="6"/>
  <c r="H3431" i="6"/>
  <c r="H3419" i="6"/>
  <c r="H3407" i="6"/>
  <c r="H3395" i="6"/>
  <c r="H3383" i="6"/>
  <c r="H3371" i="6"/>
  <c r="H3359" i="6"/>
  <c r="H3347" i="6"/>
  <c r="H3335" i="6"/>
  <c r="H3323" i="6"/>
  <c r="H3311" i="6"/>
  <c r="H6565" i="6"/>
  <c r="H6553" i="6"/>
  <c r="H6541" i="6"/>
  <c r="H6529" i="6"/>
  <c r="H6517" i="6"/>
  <c r="H6505" i="6"/>
  <c r="H6493" i="6"/>
  <c r="H6481" i="6"/>
  <c r="H6469" i="6"/>
  <c r="H6457" i="6"/>
  <c r="H6445" i="6"/>
  <c r="H6433" i="6"/>
  <c r="H6421" i="6"/>
  <c r="H6409" i="6"/>
  <c r="H6397" i="6"/>
  <c r="H6385" i="6"/>
  <c r="H6373" i="6"/>
  <c r="H6361" i="6"/>
  <c r="H6349" i="6"/>
  <c r="H6337" i="6"/>
  <c r="H6325" i="6"/>
  <c r="H6313" i="6"/>
  <c r="H6301" i="6"/>
  <c r="H6289" i="6"/>
  <c r="H6277" i="6"/>
  <c r="H6265" i="6"/>
  <c r="H6253" i="6"/>
  <c r="H6241" i="6"/>
  <c r="H6229" i="6"/>
  <c r="H6217" i="6"/>
  <c r="H6205" i="6"/>
  <c r="H6193" i="6"/>
  <c r="H6181" i="6"/>
  <c r="H6169" i="6"/>
  <c r="H6157" i="6"/>
  <c r="H6145" i="6"/>
  <c r="H6133" i="6"/>
  <c r="H6121" i="6"/>
  <c r="H6109" i="6"/>
  <c r="H6097" i="6"/>
  <c r="H6085" i="6"/>
  <c r="H6073" i="6"/>
  <c r="H6061" i="6"/>
  <c r="H6049" i="6"/>
  <c r="H6037" i="6"/>
  <c r="H6025" i="6"/>
  <c r="H6013" i="6"/>
  <c r="H6001" i="6"/>
  <c r="H5989" i="6"/>
  <c r="H5977" i="6"/>
  <c r="H5965" i="6"/>
  <c r="H5953" i="6"/>
  <c r="H5941" i="6"/>
  <c r="H5929" i="6"/>
  <c r="H5917" i="6"/>
  <c r="H5905" i="6"/>
  <c r="H5893" i="6"/>
  <c r="H5881" i="6"/>
  <c r="H5869" i="6"/>
  <c r="H5857" i="6"/>
  <c r="H5845" i="6"/>
  <c r="H5833" i="6"/>
  <c r="H5821" i="6"/>
  <c r="H5809" i="6"/>
  <c r="H5797" i="6"/>
  <c r="H5785" i="6"/>
  <c r="H5773" i="6"/>
  <c r="H5761" i="6"/>
  <c r="H5749" i="6"/>
  <c r="H5737" i="6"/>
  <c r="H5725" i="6"/>
  <c r="H5713" i="6"/>
  <c r="H5701" i="6"/>
  <c r="H5689" i="6"/>
  <c r="H5677" i="6"/>
  <c r="H5665" i="6"/>
  <c r="H5653" i="6"/>
  <c r="H5641" i="6"/>
  <c r="H5629" i="6"/>
  <c r="H5617" i="6"/>
  <c r="H5605" i="6"/>
  <c r="H5593" i="6"/>
  <c r="H5581" i="6"/>
  <c r="H5569" i="6"/>
  <c r="H5557" i="6"/>
  <c r="H5545" i="6"/>
  <c r="H5533" i="6"/>
  <c r="H5521" i="6"/>
  <c r="H5509" i="6"/>
  <c r="H5497" i="6"/>
  <c r="H5485" i="6"/>
  <c r="H5473" i="6"/>
  <c r="H5461" i="6"/>
  <c r="H5449" i="6"/>
  <c r="H5437" i="6"/>
  <c r="H5425" i="6"/>
  <c r="H5413" i="6"/>
  <c r="H5401" i="6"/>
  <c r="H5389" i="6"/>
  <c r="H5377" i="6"/>
  <c r="H5365" i="6"/>
  <c r="H5353" i="6"/>
  <c r="H5341" i="6"/>
  <c r="H5329" i="6"/>
  <c r="H5317" i="6"/>
  <c r="H5305" i="6"/>
  <c r="H5293" i="6"/>
  <c r="H5281" i="6"/>
  <c r="H5269" i="6"/>
  <c r="H5257" i="6"/>
  <c r="H5245" i="6"/>
  <c r="H5233" i="6"/>
  <c r="H5221" i="6"/>
  <c r="H5209" i="6"/>
  <c r="H5197" i="6"/>
  <c r="H5185" i="6"/>
  <c r="H5173" i="6"/>
  <c r="H5161" i="6"/>
  <c r="H5149" i="6"/>
  <c r="H5137" i="6"/>
  <c r="H5125" i="6"/>
  <c r="H5113" i="6"/>
  <c r="H5101" i="6"/>
  <c r="H5089" i="6"/>
  <c r="H5077" i="6"/>
  <c r="H5065" i="6"/>
  <c r="H5053" i="6"/>
  <c r="H5041" i="6"/>
  <c r="H5029" i="6"/>
  <c r="H5017" i="6"/>
  <c r="H5005" i="6"/>
  <c r="H4993" i="6"/>
  <c r="H4981" i="6"/>
  <c r="H4969" i="6"/>
  <c r="H4957" i="6"/>
  <c r="H4945" i="6"/>
  <c r="H4933" i="6"/>
  <c r="H4921" i="6"/>
  <c r="H4909" i="6"/>
  <c r="H4897" i="6"/>
  <c r="H4885" i="6"/>
  <c r="H4873" i="6"/>
  <c r="H4861" i="6"/>
  <c r="H4849" i="6"/>
  <c r="H4837" i="6"/>
  <c r="H4825" i="6"/>
  <c r="H4813" i="6"/>
  <c r="H4801" i="6"/>
  <c r="H4789" i="6"/>
  <c r="H4777" i="6"/>
  <c r="H4765" i="6"/>
  <c r="H4753" i="6"/>
  <c r="H4741" i="6"/>
  <c r="H4729" i="6"/>
  <c r="H4717" i="6"/>
  <c r="H4705" i="6"/>
  <c r="H4693" i="6"/>
  <c r="H4681" i="6"/>
  <c r="H4669" i="6"/>
  <c r="H4657" i="6"/>
  <c r="H4645" i="6"/>
  <c r="H4633" i="6"/>
  <c r="H4621" i="6"/>
  <c r="H4609" i="6"/>
  <c r="H4597" i="6"/>
  <c r="H4585" i="6"/>
  <c r="H4573" i="6"/>
  <c r="H4561" i="6"/>
  <c r="H4549" i="6"/>
  <c r="H4537" i="6"/>
  <c r="H4525" i="6"/>
  <c r="H4513" i="6"/>
  <c r="H4501" i="6"/>
  <c r="H4489" i="6"/>
  <c r="H4477" i="6"/>
  <c r="H4465" i="6"/>
  <c r="H4453" i="6"/>
  <c r="H4441" i="6"/>
  <c r="H4429" i="6"/>
  <c r="H4417" i="6"/>
  <c r="H4405" i="6"/>
  <c r="H4393" i="6"/>
  <c r="H4381" i="6"/>
  <c r="H4369" i="6"/>
  <c r="H4357" i="6"/>
  <c r="H4345" i="6"/>
  <c r="H4333" i="6"/>
  <c r="H4321" i="6"/>
  <c r="H4309" i="6"/>
  <c r="H4297" i="6"/>
  <c r="H4285" i="6"/>
  <c r="H4273" i="6"/>
  <c r="H4261" i="6"/>
  <c r="H4249" i="6"/>
  <c r="H4237" i="6"/>
  <c r="H4225" i="6"/>
  <c r="H4213" i="6"/>
  <c r="H4201" i="6"/>
  <c r="H4189" i="6"/>
  <c r="H4177" i="6"/>
  <c r="H4165" i="6"/>
  <c r="H4153" i="6"/>
  <c r="H4141" i="6"/>
  <c r="H4129" i="6"/>
  <c r="H4117" i="6"/>
  <c r="H4105" i="6"/>
  <c r="H4093" i="6"/>
  <c r="H4081" i="6"/>
  <c r="H4069" i="6"/>
  <c r="H4057" i="6"/>
  <c r="H4045" i="6"/>
  <c r="H4033" i="6"/>
  <c r="H4021" i="6"/>
  <c r="H4009" i="6"/>
  <c r="H3997" i="6"/>
  <c r="H3985" i="6"/>
  <c r="H3973" i="6"/>
  <c r="H3961" i="6"/>
  <c r="H3949" i="6"/>
  <c r="H3937" i="6"/>
  <c r="H3925" i="6"/>
  <c r="H3913" i="6"/>
  <c r="H3901" i="6"/>
  <c r="H3889" i="6"/>
  <c r="H3877" i="6"/>
  <c r="H3865" i="6"/>
  <c r="H3853" i="6"/>
  <c r="H3841" i="6"/>
  <c r="H3829" i="6"/>
  <c r="H3817" i="6"/>
  <c r="H3299" i="6"/>
  <c r="H3287" i="6"/>
  <c r="H3275" i="6"/>
  <c r="H3263" i="6"/>
  <c r="H3251" i="6"/>
  <c r="H3239" i="6"/>
  <c r="H3227" i="6"/>
  <c r="H3215" i="6"/>
  <c r="H3203" i="6"/>
  <c r="H3191" i="6"/>
  <c r="H3179" i="6"/>
  <c r="H3167" i="6"/>
  <c r="H3155" i="6"/>
  <c r="H3143" i="6"/>
  <c r="H3131" i="6"/>
  <c r="H3119" i="6"/>
  <c r="H3107" i="6"/>
  <c r="H3095" i="6"/>
  <c r="H3083" i="6"/>
  <c r="H3071" i="6"/>
  <c r="H3059" i="6"/>
  <c r="H3047" i="6"/>
  <c r="H3035" i="6"/>
  <c r="H3023" i="6"/>
  <c r="H3011" i="6"/>
  <c r="H2999" i="6"/>
  <c r="H2987" i="6"/>
  <c r="H2975" i="6"/>
  <c r="H2963" i="6"/>
  <c r="H2951" i="6"/>
  <c r="H2939" i="6"/>
  <c r="H2927" i="6"/>
  <c r="H2915" i="6"/>
  <c r="H2903" i="6"/>
  <c r="H2891" i="6"/>
  <c r="H2879" i="6"/>
  <c r="H2867" i="6"/>
  <c r="H2855" i="6"/>
  <c r="H2843" i="6"/>
  <c r="H2831" i="6"/>
  <c r="H2819" i="6"/>
  <c r="H2807" i="6"/>
  <c r="H2795" i="6"/>
  <c r="H2783" i="6"/>
  <c r="H2771" i="6"/>
  <c r="H2759" i="6"/>
  <c r="H2747" i="6"/>
  <c r="H2735" i="6"/>
  <c r="H2723" i="6"/>
  <c r="H2711" i="6"/>
  <c r="H2699" i="6"/>
  <c r="H2687" i="6"/>
  <c r="H2675" i="6"/>
  <c r="H2663" i="6"/>
  <c r="H2651" i="6"/>
  <c r="H2639" i="6"/>
  <c r="H2627" i="6"/>
  <c r="H2615" i="6"/>
  <c r="H2603" i="6"/>
  <c r="H2591" i="6"/>
  <c r="H2579" i="6"/>
  <c r="H2567" i="6"/>
  <c r="H2555" i="6"/>
  <c r="H2543" i="6"/>
  <c r="H2531" i="6"/>
  <c r="H2519" i="6"/>
  <c r="H2507" i="6"/>
  <c r="H2495" i="6"/>
  <c r="H2483" i="6"/>
  <c r="H2471" i="6"/>
  <c r="H2459" i="6"/>
  <c r="H2447" i="6"/>
  <c r="H2435" i="6"/>
  <c r="H3805" i="6"/>
  <c r="H3793" i="6"/>
  <c r="H3781" i="6"/>
  <c r="H3769" i="6"/>
  <c r="H3757" i="6"/>
  <c r="H3745" i="6"/>
  <c r="H3733" i="6"/>
  <c r="H3721" i="6"/>
  <c r="H3709" i="6"/>
  <c r="H3697" i="6"/>
  <c r="H3685" i="6"/>
  <c r="H3673" i="6"/>
  <c r="H3661" i="6"/>
  <c r="H3649" i="6"/>
  <c r="H3637" i="6"/>
  <c r="H3625" i="6"/>
  <c r="H3613" i="6"/>
  <c r="H3601" i="6"/>
  <c r="H3589" i="6"/>
  <c r="H3577" i="6"/>
  <c r="H3565" i="6"/>
  <c r="H3553" i="6"/>
  <c r="H3541" i="6"/>
  <c r="H3529" i="6"/>
  <c r="H3517" i="6"/>
  <c r="H3505" i="6"/>
  <c r="H3493" i="6"/>
  <c r="H3481" i="6"/>
  <c r="H3469" i="6"/>
  <c r="H3457" i="6"/>
  <c r="H3445" i="6"/>
  <c r="H3433" i="6"/>
  <c r="H3421" i="6"/>
  <c r="H3409" i="6"/>
  <c r="H3397" i="6"/>
  <c r="H3385" i="6"/>
  <c r="H3373" i="6"/>
  <c r="H3361" i="6"/>
  <c r="H3349" i="6"/>
  <c r="H3337" i="6"/>
  <c r="H3325" i="6"/>
  <c r="H3313" i="6"/>
  <c r="H3301" i="6"/>
  <c r="H3289" i="6"/>
  <c r="H3277" i="6"/>
  <c r="H3265" i="6"/>
  <c r="H3253" i="6"/>
  <c r="H3241" i="6"/>
  <c r="H3229" i="6"/>
  <c r="H3217" i="6"/>
  <c r="H3205" i="6"/>
  <c r="H3193" i="6"/>
  <c r="H3181" i="6"/>
  <c r="H3169" i="6"/>
  <c r="H3157" i="6"/>
  <c r="H3145" i="6"/>
  <c r="H3133" i="6"/>
  <c r="H3121" i="6"/>
  <c r="H3109" i="6"/>
  <c r="H3097" i="6"/>
  <c r="H3085" i="6"/>
  <c r="H3073" i="6"/>
  <c r="H3061" i="6"/>
  <c r="H3049" i="6"/>
  <c r="H3037" i="6"/>
  <c r="H3025" i="6"/>
  <c r="H3013" i="6"/>
  <c r="H3001" i="6"/>
  <c r="H2989" i="6"/>
  <c r="H2977" i="6"/>
  <c r="H2965" i="6"/>
  <c r="H2953" i="6"/>
  <c r="H2941" i="6"/>
  <c r="H2929" i="6"/>
  <c r="H2917" i="6"/>
  <c r="H2905" i="6"/>
  <c r="H2893" i="6"/>
  <c r="H2881" i="6"/>
  <c r="H2869" i="6"/>
  <c r="H2857" i="6"/>
  <c r="H2845" i="6"/>
  <c r="H2833" i="6"/>
  <c r="H2821" i="6"/>
  <c r="H2809" i="6"/>
  <c r="H2797" i="6"/>
  <c r="H2423" i="6"/>
  <c r="H2411" i="6"/>
  <c r="H2399" i="6"/>
  <c r="H2387" i="6"/>
  <c r="H2375" i="6"/>
  <c r="H2363" i="6"/>
  <c r="H2351" i="6"/>
  <c r="H2339" i="6"/>
  <c r="H2327" i="6"/>
  <c r="H2315" i="6"/>
  <c r="H2303" i="6"/>
  <c r="H2291" i="6"/>
  <c r="H2279" i="6"/>
  <c r="H2267" i="6"/>
  <c r="H2255" i="6"/>
  <c r="H2243" i="6"/>
  <c r="H2231" i="6"/>
  <c r="H2219" i="6"/>
  <c r="H2207" i="6"/>
  <c r="H2195" i="6"/>
  <c r="H2183" i="6"/>
  <c r="H2171" i="6"/>
  <c r="H2159" i="6"/>
  <c r="H2147" i="6"/>
  <c r="H2135" i="6"/>
  <c r="H2123" i="6"/>
  <c r="H2111" i="6"/>
  <c r="H2099" i="6"/>
  <c r="H2087" i="6"/>
  <c r="H2075" i="6"/>
  <c r="H2063" i="6"/>
  <c r="H2051" i="6"/>
  <c r="H2039" i="6"/>
  <c r="H2027" i="6"/>
  <c r="H2015" i="6"/>
  <c r="H2003" i="6"/>
  <c r="H1991" i="6"/>
  <c r="H1979" i="6"/>
  <c r="H1967" i="6"/>
  <c r="H1955" i="6"/>
  <c r="H1943" i="6"/>
  <c r="H1931" i="6"/>
  <c r="H1919" i="6"/>
  <c r="H1907" i="6"/>
  <c r="H1895" i="6"/>
  <c r="H1883" i="6"/>
  <c r="H1871" i="6"/>
  <c r="H1859" i="6"/>
  <c r="H1847" i="6"/>
  <c r="H1835" i="6"/>
  <c r="H1823" i="6"/>
  <c r="H1811" i="6"/>
  <c r="H1799" i="6"/>
  <c r="H1787" i="6"/>
  <c r="H1775" i="6"/>
  <c r="H1763" i="6"/>
  <c r="H1751" i="6"/>
  <c r="H1739" i="6"/>
  <c r="H1727" i="6"/>
  <c r="H1715" i="6"/>
  <c r="H1703" i="6"/>
  <c r="H1691" i="6"/>
  <c r="H1679" i="6"/>
  <c r="H1667" i="6"/>
  <c r="H1655" i="6"/>
  <c r="H1643" i="6"/>
  <c r="H1631" i="6"/>
  <c r="H1619" i="6"/>
  <c r="H1607" i="6"/>
  <c r="H1595" i="6"/>
  <c r="H1583" i="6"/>
  <c r="H1571" i="6"/>
  <c r="H1559" i="6"/>
  <c r="H1547" i="6"/>
  <c r="H1535" i="6"/>
  <c r="H1523" i="6"/>
  <c r="H1511" i="6"/>
  <c r="H1499" i="6"/>
  <c r="H1487" i="6"/>
  <c r="H1475" i="6"/>
  <c r="H1463" i="6"/>
  <c r="H1451" i="6"/>
  <c r="H1439" i="6"/>
  <c r="H1427" i="6"/>
  <c r="H1415" i="6"/>
  <c r="H1403" i="6"/>
  <c r="H1391" i="6"/>
  <c r="H1379" i="6"/>
  <c r="H1367" i="6"/>
  <c r="H1355" i="6"/>
  <c r="H1343" i="6"/>
  <c r="H1331" i="6"/>
  <c r="H1319" i="6"/>
  <c r="H1307" i="6"/>
  <c r="H1295" i="6"/>
  <c r="H1283" i="6"/>
  <c r="H1271" i="6"/>
  <c r="H1259" i="6"/>
  <c r="H1247" i="6"/>
  <c r="H1235" i="6"/>
  <c r="H1223" i="6"/>
  <c r="H1211" i="6"/>
  <c r="H1199" i="6"/>
  <c r="H1187" i="6"/>
  <c r="H1175" i="6"/>
  <c r="H1163" i="6"/>
  <c r="H1151" i="6"/>
  <c r="H1139" i="6"/>
  <c r="H1127" i="6"/>
  <c r="H1115" i="6"/>
  <c r="H1103" i="6"/>
  <c r="H1091" i="6"/>
  <c r="H1079" i="6"/>
  <c r="H1067" i="6"/>
  <c r="H1055" i="6"/>
  <c r="H1043" i="6"/>
  <c r="H1031" i="6"/>
  <c r="H1393" i="6"/>
  <c r="H1381" i="6"/>
  <c r="H1369" i="6"/>
  <c r="H1357" i="6"/>
  <c r="H1345" i="6"/>
  <c r="H1333" i="6"/>
  <c r="H1321" i="6"/>
  <c r="H1309" i="6"/>
  <c r="H1297" i="6"/>
  <c r="H1285" i="6"/>
  <c r="H1273" i="6"/>
  <c r="H1261" i="6"/>
  <c r="H1249" i="6"/>
  <c r="H1237" i="6"/>
  <c r="H1225" i="6"/>
  <c r="H1213" i="6"/>
  <c r="H1201" i="6"/>
  <c r="H1189" i="6"/>
  <c r="H1019" i="6"/>
  <c r="H1007" i="6"/>
  <c r="H995" i="6"/>
  <c r="H983" i="6"/>
  <c r="H971" i="6"/>
  <c r="H959" i="6"/>
  <c r="H947" i="6"/>
  <c r="H935" i="6"/>
  <c r="H923" i="6"/>
  <c r="H911" i="6"/>
  <c r="H899" i="6"/>
  <c r="H887" i="6"/>
  <c r="H875" i="6"/>
  <c r="H863" i="6"/>
  <c r="H851" i="6"/>
  <c r="H839" i="6"/>
  <c r="H827" i="6"/>
  <c r="H815" i="6"/>
  <c r="H803" i="6"/>
  <c r="H791" i="6"/>
  <c r="H779" i="6"/>
  <c r="H767" i="6"/>
  <c r="H755" i="6"/>
  <c r="H743" i="6"/>
  <c r="H731" i="6"/>
  <c r="H719" i="6"/>
  <c r="H707" i="6"/>
  <c r="H695" i="6"/>
  <c r="H683" i="6"/>
  <c r="H671" i="6"/>
  <c r="H659" i="6"/>
  <c r="H647" i="6"/>
  <c r="H635" i="6"/>
  <c r="H623" i="6"/>
  <c r="H611" i="6"/>
  <c r="H599" i="6"/>
  <c r="H587" i="6"/>
  <c r="H575" i="6"/>
  <c r="H563" i="6"/>
  <c r="H551" i="6"/>
  <c r="H539" i="6"/>
  <c r="H527" i="6"/>
  <c r="H515" i="6"/>
  <c r="H503" i="6"/>
  <c r="H491" i="6"/>
  <c r="H479" i="6"/>
  <c r="H467" i="6"/>
  <c r="H455" i="6"/>
  <c r="H443" i="6"/>
  <c r="H431" i="6"/>
  <c r="H419" i="6"/>
  <c r="H407" i="6"/>
  <c r="H395" i="6"/>
  <c r="H383" i="6"/>
  <c r="H371" i="6"/>
  <c r="H359" i="6"/>
  <c r="H347" i="6"/>
  <c r="H335" i="6"/>
  <c r="H323" i="6"/>
  <c r="H311" i="6"/>
  <c r="H299" i="6"/>
  <c r="H287" i="6"/>
  <c r="H275" i="6"/>
  <c r="H263" i="6"/>
  <c r="H251" i="6"/>
  <c r="H239" i="6"/>
  <c r="H227" i="6"/>
  <c r="H215" i="6"/>
  <c r="H203" i="6"/>
  <c r="H191" i="6"/>
  <c r="H179" i="6"/>
  <c r="H167" i="6"/>
  <c r="H155" i="6"/>
  <c r="H143" i="6"/>
  <c r="H131" i="6"/>
  <c r="H119" i="6"/>
  <c r="H107" i="6"/>
  <c r="H95" i="6"/>
  <c r="H83" i="6"/>
  <c r="H71" i="6"/>
  <c r="H59" i="6"/>
  <c r="H47" i="6"/>
  <c r="H35" i="6"/>
  <c r="H23" i="6"/>
  <c r="H11" i="6"/>
  <c r="H3149" i="6"/>
  <c r="H3137" i="6"/>
  <c r="H3125" i="6"/>
  <c r="H3113" i="6"/>
  <c r="H3101" i="6"/>
  <c r="H3089" i="6"/>
  <c r="H3077" i="6"/>
  <c r="H3065" i="6"/>
  <c r="H3053" i="6"/>
  <c r="H3041" i="6"/>
  <c r="H3029" i="6"/>
  <c r="H3017" i="6"/>
  <c r="H3005" i="6"/>
  <c r="H2993" i="6"/>
  <c r="H2981" i="6"/>
  <c r="H2969" i="6"/>
  <c r="H2957" i="6"/>
  <c r="H2945" i="6"/>
  <c r="H2933" i="6"/>
  <c r="H2921" i="6"/>
  <c r="H2909" i="6"/>
  <c r="H2897" i="6"/>
  <c r="H2885" i="6"/>
  <c r="H2873" i="6"/>
  <c r="H2861" i="6"/>
  <c r="H2849" i="6"/>
  <c r="H2837" i="6"/>
  <c r="H2825" i="6"/>
  <c r="H2813" i="6"/>
  <c r="H2801" i="6"/>
  <c r="H2789" i="6"/>
  <c r="H2777" i="6"/>
  <c r="H2765" i="6"/>
  <c r="H2753" i="6"/>
  <c r="H2741" i="6"/>
  <c r="H2729" i="6"/>
  <c r="H2717" i="6"/>
  <c r="H2705" i="6"/>
  <c r="H2693" i="6"/>
  <c r="H2681" i="6"/>
  <c r="H2669" i="6"/>
  <c r="H2657" i="6"/>
  <c r="H2645" i="6"/>
  <c r="H2633" i="6"/>
  <c r="H2621" i="6"/>
  <c r="H2609" i="6"/>
  <c r="H2597" i="6"/>
  <c r="H2585" i="6"/>
  <c r="H2573" i="6"/>
  <c r="H2561" i="6"/>
  <c r="H2549" i="6"/>
  <c r="H2537" i="6"/>
  <c r="H2525" i="6"/>
  <c r="H2513" i="6"/>
  <c r="H2501" i="6"/>
  <c r="H2489" i="6"/>
  <c r="H2477" i="6"/>
  <c r="H2465" i="6"/>
  <c r="H2453" i="6"/>
  <c r="H2441" i="6"/>
  <c r="H2429" i="6"/>
  <c r="H2417" i="6"/>
  <c r="H2405" i="6"/>
  <c r="H2393" i="6"/>
  <c r="H2381" i="6"/>
  <c r="H2369" i="6"/>
  <c r="H2357" i="6"/>
  <c r="H2345" i="6"/>
  <c r="H2333" i="6"/>
  <c r="H2321" i="6"/>
  <c r="H2309" i="6"/>
  <c r="H2297" i="6"/>
  <c r="H2285" i="6"/>
  <c r="H2273" i="6"/>
  <c r="H2261" i="6"/>
  <c r="H2249" i="6"/>
  <c r="H2237" i="6"/>
  <c r="H2225" i="6"/>
  <c r="H2213" i="6"/>
  <c r="H2201" i="6"/>
  <c r="H2189" i="6"/>
  <c r="H2177" i="6"/>
  <c r="H2165" i="6"/>
  <c r="H2153" i="6"/>
  <c r="H2141" i="6"/>
  <c r="H2129" i="6"/>
  <c r="H2117" i="6"/>
  <c r="H2105" i="6"/>
  <c r="H2093" i="6"/>
  <c r="H2081" i="6"/>
  <c r="H2069" i="6"/>
  <c r="H2057" i="6"/>
  <c r="H2045" i="6"/>
  <c r="H2033" i="6"/>
  <c r="H2021" i="6"/>
  <c r="H2009" i="6"/>
  <c r="H1997" i="6"/>
  <c r="H1985" i="6"/>
  <c r="H1973" i="6"/>
  <c r="H1961" i="6"/>
  <c r="H1949" i="6"/>
  <c r="H1937" i="6"/>
  <c r="H1925" i="6"/>
  <c r="H1913" i="6"/>
  <c r="H1901" i="6"/>
  <c r="H1889" i="6"/>
  <c r="H1877" i="6"/>
  <c r="H1865" i="6"/>
  <c r="H1853" i="6"/>
  <c r="H1841" i="6"/>
  <c r="H1829" i="6"/>
  <c r="H1817" i="6"/>
  <c r="H1805" i="6"/>
  <c r="H1793" i="6"/>
  <c r="H1781" i="6"/>
  <c r="H1769" i="6"/>
  <c r="H1757" i="6"/>
  <c r="H1745" i="6"/>
  <c r="H1733" i="6"/>
  <c r="H1721" i="6"/>
  <c r="H1709" i="6"/>
  <c r="H1697" i="6"/>
  <c r="H1685" i="6"/>
  <c r="H1673" i="6"/>
  <c r="H1661" i="6"/>
  <c r="H1649" i="6"/>
  <c r="H1637" i="6"/>
  <c r="H1625" i="6"/>
  <c r="H1613" i="6"/>
  <c r="H1601" i="6"/>
  <c r="H1589" i="6"/>
  <c r="H1577" i="6"/>
  <c r="H1565" i="6"/>
  <c r="H1553" i="6"/>
  <c r="H1541" i="6"/>
  <c r="H1529" i="6"/>
  <c r="H1517" i="6"/>
  <c r="H1505" i="6"/>
  <c r="H1493" i="6"/>
  <c r="H1481" i="6"/>
  <c r="H1469" i="6"/>
  <c r="H1457" i="6"/>
  <c r="H1445" i="6"/>
  <c r="H1433" i="6"/>
  <c r="H1421" i="6"/>
  <c r="H1409" i="6"/>
  <c r="H1397" i="6"/>
  <c r="H1385" i="6"/>
  <c r="H1373" i="6"/>
  <c r="H1361" i="6"/>
  <c r="H1349" i="6"/>
  <c r="H1337" i="6"/>
  <c r="H1325" i="6"/>
  <c r="H1313" i="6"/>
  <c r="H1301" i="6"/>
  <c r="H1289" i="6"/>
  <c r="H1277" i="6"/>
  <c r="H1265" i="6"/>
  <c r="H1253" i="6"/>
  <c r="H1241" i="6"/>
  <c r="H1229" i="6"/>
  <c r="H1217" i="6"/>
  <c r="H1205" i="6"/>
  <c r="H1193" i="6"/>
  <c r="H1181" i="6"/>
  <c r="H1169" i="6"/>
  <c r="H1157" i="6"/>
  <c r="H1145" i="6"/>
  <c r="H1133" i="6"/>
  <c r="H1121" i="6"/>
  <c r="H1109" i="6"/>
  <c r="H1097" i="6"/>
  <c r="H1085" i="6"/>
  <c r="H1073" i="6"/>
  <c r="H1061" i="6"/>
  <c r="H1049" i="6"/>
  <c r="H1037" i="6"/>
  <c r="H1025" i="6"/>
  <c r="G8426" i="6"/>
  <c r="G8330" i="6"/>
  <c r="G8378" i="6"/>
  <c r="H8378" i="6"/>
  <c r="H1004" i="6"/>
  <c r="H992" i="6"/>
  <c r="H980" i="6"/>
  <c r="H968" i="6"/>
  <c r="H956" i="6"/>
  <c r="H944" i="6"/>
  <c r="H932" i="6"/>
  <c r="H920" i="6"/>
  <c r="H908" i="6"/>
  <c r="H896" i="6"/>
  <c r="H884" i="6"/>
  <c r="H872" i="6"/>
  <c r="H860" i="6"/>
  <c r="H848" i="6"/>
  <c r="H836" i="6"/>
  <c r="H824" i="6"/>
  <c r="H812" i="6"/>
  <c r="H800" i="6"/>
  <c r="H788" i="6"/>
  <c r="H776" i="6"/>
  <c r="H764" i="6"/>
  <c r="H752" i="6"/>
  <c r="H740" i="6"/>
  <c r="H728" i="6"/>
  <c r="H716" i="6"/>
  <c r="H704" i="6"/>
  <c r="H692" i="6"/>
  <c r="H680" i="6"/>
  <c r="H668" i="6"/>
  <c r="H656" i="6"/>
  <c r="H644" i="6"/>
  <c r="H632" i="6"/>
  <c r="H620" i="6"/>
  <c r="H608" i="6"/>
  <c r="H596" i="6"/>
  <c r="H584" i="6"/>
  <c r="H572" i="6"/>
  <c r="H560" i="6"/>
  <c r="H548" i="6"/>
  <c r="H536" i="6"/>
  <c r="H524" i="6"/>
  <c r="H512" i="6"/>
  <c r="H500" i="6"/>
  <c r="H488" i="6"/>
  <c r="H476" i="6"/>
  <c r="H464" i="6"/>
  <c r="H452" i="6"/>
  <c r="H440" i="6"/>
  <c r="H428" i="6"/>
  <c r="H416" i="6"/>
  <c r="H404" i="6"/>
  <c r="H392" i="6"/>
  <c r="H380" i="6"/>
  <c r="H368" i="6"/>
  <c r="H356" i="6"/>
  <c r="H344" i="6"/>
  <c r="H332" i="6"/>
  <c r="H320" i="6"/>
  <c r="H308" i="6"/>
  <c r="H296" i="6"/>
  <c r="H284" i="6"/>
  <c r="H272" i="6"/>
  <c r="H260" i="6"/>
  <c r="H248" i="6"/>
  <c r="H236" i="6"/>
  <c r="H224" i="6"/>
  <c r="H212" i="6"/>
  <c r="H200" i="6"/>
  <c r="H188" i="6"/>
  <c r="H176" i="6"/>
  <c r="H164" i="6"/>
  <c r="H152" i="6"/>
  <c r="H140" i="6"/>
  <c r="H128" i="6"/>
  <c r="H116" i="6"/>
  <c r="H104" i="6"/>
  <c r="H92" i="6"/>
  <c r="H80" i="6"/>
  <c r="H68" i="6"/>
  <c r="H56" i="6"/>
  <c r="H44" i="6"/>
  <c r="H32" i="6"/>
  <c r="H20" i="6"/>
  <c r="H8" i="6"/>
  <c r="G9998" i="6"/>
  <c r="H9998" i="6"/>
  <c r="G9986" i="6"/>
  <c r="H9986" i="6"/>
  <c r="G9974" i="6"/>
  <c r="H9974" i="6"/>
  <c r="G9962" i="6"/>
  <c r="H9962" i="6"/>
  <c r="G9950" i="6"/>
  <c r="H9950" i="6"/>
  <c r="G9938" i="6"/>
  <c r="H9938" i="6"/>
  <c r="G9926" i="6"/>
  <c r="H9926" i="6"/>
  <c r="G9914" i="6"/>
  <c r="H9914" i="6"/>
  <c r="G9902" i="6"/>
  <c r="H9902" i="6"/>
  <c r="G9890" i="6"/>
  <c r="H9890" i="6"/>
  <c r="G9878" i="6"/>
  <c r="H9878" i="6"/>
  <c r="G9866" i="6"/>
  <c r="H9866" i="6"/>
  <c r="G9854" i="6"/>
  <c r="H9854" i="6"/>
  <c r="G9842" i="6"/>
  <c r="H9842" i="6"/>
  <c r="G9830" i="6"/>
  <c r="H9830" i="6"/>
  <c r="G9818" i="6"/>
  <c r="H9818" i="6"/>
  <c r="G9806" i="6"/>
  <c r="H9806" i="6"/>
  <c r="G9794" i="6"/>
  <c r="H9794" i="6"/>
  <c r="G9782" i="6"/>
  <c r="H9782" i="6"/>
  <c r="G9770" i="6"/>
  <c r="H9770" i="6"/>
  <c r="G9758" i="6"/>
  <c r="H9758" i="6"/>
  <c r="G9746" i="6"/>
  <c r="H9746" i="6"/>
  <c r="G9734" i="6"/>
  <c r="H9734" i="6"/>
  <c r="G9722" i="6"/>
  <c r="H9722" i="6"/>
  <c r="F9816" i="6"/>
  <c r="H9816" i="6"/>
  <c r="G4296" i="6"/>
  <c r="H4296" i="6"/>
  <c r="G6176" i="6"/>
  <c r="H6176" i="6"/>
  <c r="G5492" i="6"/>
  <c r="H5492" i="6"/>
  <c r="G2492" i="6"/>
  <c r="H2492" i="6"/>
  <c r="G2456" i="6"/>
  <c r="H2456" i="6"/>
  <c r="F9572" i="6"/>
  <c r="G9572" i="6"/>
  <c r="H9572" i="6"/>
  <c r="F9428" i="6"/>
  <c r="H9428" i="6"/>
  <c r="G6177" i="6"/>
  <c r="H6177" i="6"/>
  <c r="G6593" i="6"/>
  <c r="H6593" i="6"/>
  <c r="G6581" i="6"/>
  <c r="H6581" i="6"/>
  <c r="G6569" i="6"/>
  <c r="H6569" i="6"/>
  <c r="G6557" i="6"/>
  <c r="H6557" i="6"/>
  <c r="G6545" i="6"/>
  <c r="H6545" i="6"/>
  <c r="G6533" i="6"/>
  <c r="H6533" i="6"/>
  <c r="G6521" i="6"/>
  <c r="H6521" i="6"/>
  <c r="G6509" i="6"/>
  <c r="H6509" i="6"/>
  <c r="G6497" i="6"/>
  <c r="H6497" i="6"/>
  <c r="G6485" i="6"/>
  <c r="H6485" i="6"/>
  <c r="G6473" i="6"/>
  <c r="H6473" i="6"/>
  <c r="G6461" i="6"/>
  <c r="H6461" i="6"/>
  <c r="G6449" i="6"/>
  <c r="H6449" i="6"/>
  <c r="G6437" i="6"/>
  <c r="H6437" i="6"/>
  <c r="G6425" i="6"/>
  <c r="H6425" i="6"/>
  <c r="G6413" i="6"/>
  <c r="H6413" i="6"/>
  <c r="G6401" i="6"/>
  <c r="H6401" i="6"/>
  <c r="G6389" i="6"/>
  <c r="H6389" i="6"/>
  <c r="G6377" i="6"/>
  <c r="H6377" i="6"/>
  <c r="G6365" i="6"/>
  <c r="H6365" i="6"/>
  <c r="G6353" i="6"/>
  <c r="H6353" i="6"/>
  <c r="G6341" i="6"/>
  <c r="H6341" i="6"/>
  <c r="G6329" i="6"/>
  <c r="H6329" i="6"/>
  <c r="G6317" i="6"/>
  <c r="H6317" i="6"/>
  <c r="G6305" i="6"/>
  <c r="H6305" i="6"/>
  <c r="G6293" i="6"/>
  <c r="H6293" i="6"/>
  <c r="G6281" i="6"/>
  <c r="H6281" i="6"/>
  <c r="G6269" i="6"/>
  <c r="H6269" i="6"/>
  <c r="G6257" i="6"/>
  <c r="H6257" i="6"/>
  <c r="G6245" i="6"/>
  <c r="H6245" i="6"/>
  <c r="G6233" i="6"/>
  <c r="H6233" i="6"/>
  <c r="G6221" i="6"/>
  <c r="H6221" i="6"/>
  <c r="G6209" i="6"/>
  <c r="H6209" i="6"/>
  <c r="G6197" i="6"/>
  <c r="H6197" i="6"/>
  <c r="G6185" i="6"/>
  <c r="H6185" i="6"/>
  <c r="G6173" i="6"/>
  <c r="H6173" i="6"/>
  <c r="G6161" i="6"/>
  <c r="H6161" i="6"/>
  <c r="G6149" i="6"/>
  <c r="H6149" i="6"/>
  <c r="G6137" i="6"/>
  <c r="H6137" i="6"/>
  <c r="G6125" i="6"/>
  <c r="H6125" i="6"/>
  <c r="G6113" i="6"/>
  <c r="H6113" i="6"/>
  <c r="G6101" i="6"/>
  <c r="H6101" i="6"/>
  <c r="G6089" i="6"/>
  <c r="H6089" i="6"/>
  <c r="G6077" i="6"/>
  <c r="H6077" i="6"/>
  <c r="G6065" i="6"/>
  <c r="H6065" i="6"/>
  <c r="G6053" i="6"/>
  <c r="H6053" i="6"/>
  <c r="G6041" i="6"/>
  <c r="H6041" i="6"/>
  <c r="G6029" i="6"/>
  <c r="H6029" i="6"/>
  <c r="G6017" i="6"/>
  <c r="H6017" i="6"/>
  <c r="G6005" i="6"/>
  <c r="H6005" i="6"/>
  <c r="G5993" i="6"/>
  <c r="H5993" i="6"/>
  <c r="G5981" i="6"/>
  <c r="H5981" i="6"/>
  <c r="G5969" i="6"/>
  <c r="H5969" i="6"/>
  <c r="G5957" i="6"/>
  <c r="H5957" i="6"/>
  <c r="G5945" i="6"/>
  <c r="H5945" i="6"/>
  <c r="G5933" i="6"/>
  <c r="H5933" i="6"/>
  <c r="G5921" i="6"/>
  <c r="H5921" i="6"/>
  <c r="G5909" i="6"/>
  <c r="H5909" i="6"/>
  <c r="G5897" i="6"/>
  <c r="H5897" i="6"/>
  <c r="G5885" i="6"/>
  <c r="H5885" i="6"/>
  <c r="G5873" i="6"/>
  <c r="H5873" i="6"/>
  <c r="G5861" i="6"/>
  <c r="H5861" i="6"/>
  <c r="G5849" i="6"/>
  <c r="H5849" i="6"/>
  <c r="G5837" i="6"/>
  <c r="H5837" i="6"/>
  <c r="G5825" i="6"/>
  <c r="H5825" i="6"/>
  <c r="G5813" i="6"/>
  <c r="H5813" i="6"/>
  <c r="G5801" i="6"/>
  <c r="H5801" i="6"/>
  <c r="G5789" i="6"/>
  <c r="H5789" i="6"/>
  <c r="G5777" i="6"/>
  <c r="H5777" i="6"/>
  <c r="G5765" i="6"/>
  <c r="H5765" i="6"/>
  <c r="G5753" i="6"/>
  <c r="H5753" i="6"/>
  <c r="G5741" i="6"/>
  <c r="H5741" i="6"/>
  <c r="G5729" i="6"/>
  <c r="H5729" i="6"/>
  <c r="G5717" i="6"/>
  <c r="H5717" i="6"/>
  <c r="G5705" i="6"/>
  <c r="H5705" i="6"/>
  <c r="G5693" i="6"/>
  <c r="H5693" i="6"/>
  <c r="G5681" i="6"/>
  <c r="H5681" i="6"/>
  <c r="G5669" i="6"/>
  <c r="H5669" i="6"/>
  <c r="G5657" i="6"/>
  <c r="H5657" i="6"/>
  <c r="G5645" i="6"/>
  <c r="H5645" i="6"/>
  <c r="G5633" i="6"/>
  <c r="H5633" i="6"/>
  <c r="G5621" i="6"/>
  <c r="H5621" i="6"/>
  <c r="G5609" i="6"/>
  <c r="H5609" i="6"/>
  <c r="G5597" i="6"/>
  <c r="H5597" i="6"/>
  <c r="G5585" i="6"/>
  <c r="H5585" i="6"/>
  <c r="G5573" i="6"/>
  <c r="H5573" i="6"/>
  <c r="G5561" i="6"/>
  <c r="H5561" i="6"/>
  <c r="G5549" i="6"/>
  <c r="H5549" i="6"/>
  <c r="G5537" i="6"/>
  <c r="H5537" i="6"/>
  <c r="G5525" i="6"/>
  <c r="H5525" i="6"/>
  <c r="G5513" i="6"/>
  <c r="H5513" i="6"/>
  <c r="G5501" i="6"/>
  <c r="H5501" i="6"/>
  <c r="G5489" i="6"/>
  <c r="H5489" i="6"/>
  <c r="G5477" i="6"/>
  <c r="H5477" i="6"/>
  <c r="G5465" i="6"/>
  <c r="H5465" i="6"/>
  <c r="G5453" i="6"/>
  <c r="H5453" i="6"/>
  <c r="G5441" i="6"/>
  <c r="H5441" i="6"/>
  <c r="G5429" i="6"/>
  <c r="H5429" i="6"/>
  <c r="G5417" i="6"/>
  <c r="H5417" i="6"/>
  <c r="G5405" i="6"/>
  <c r="H5405" i="6"/>
  <c r="G5393" i="6"/>
  <c r="H5393" i="6"/>
  <c r="G5381" i="6"/>
  <c r="H5381" i="6"/>
  <c r="G5369" i="6"/>
  <c r="H5369" i="6"/>
  <c r="G5357" i="6"/>
  <c r="H5357" i="6"/>
  <c r="G5345" i="6"/>
  <c r="H5345" i="6"/>
  <c r="G5333" i="6"/>
  <c r="H5333" i="6"/>
  <c r="G5321" i="6"/>
  <c r="H5321" i="6"/>
  <c r="G5309" i="6"/>
  <c r="H5309" i="6"/>
  <c r="G5297" i="6"/>
  <c r="H5297" i="6"/>
  <c r="G5285" i="6"/>
  <c r="H5285" i="6"/>
  <c r="G5273" i="6"/>
  <c r="H5273" i="6"/>
  <c r="G5261" i="6"/>
  <c r="H5261" i="6"/>
  <c r="G5249" i="6"/>
  <c r="H5249" i="6"/>
  <c r="G5237" i="6"/>
  <c r="H5237" i="6"/>
  <c r="G5225" i="6"/>
  <c r="H5225" i="6"/>
  <c r="G5213" i="6"/>
  <c r="H5213" i="6"/>
  <c r="G5201" i="6"/>
  <c r="H5201" i="6"/>
  <c r="G5189" i="6"/>
  <c r="H5189" i="6"/>
  <c r="G5177" i="6"/>
  <c r="H5177" i="6"/>
  <c r="G5165" i="6"/>
  <c r="H5165" i="6"/>
  <c r="G5153" i="6"/>
  <c r="H5153" i="6"/>
  <c r="G5141" i="6"/>
  <c r="H5141" i="6"/>
  <c r="G5129" i="6"/>
  <c r="H5129" i="6"/>
  <c r="G5117" i="6"/>
  <c r="H5117" i="6"/>
  <c r="G5105" i="6"/>
  <c r="H5105" i="6"/>
  <c r="G5093" i="6"/>
  <c r="H5093" i="6"/>
  <c r="G5081" i="6"/>
  <c r="H5081" i="6"/>
  <c r="G5069" i="6"/>
  <c r="H5069" i="6"/>
  <c r="G5057" i="6"/>
  <c r="H5057" i="6"/>
  <c r="G5045" i="6"/>
  <c r="H5045" i="6"/>
  <c r="G5033" i="6"/>
  <c r="H5033" i="6"/>
  <c r="G5021" i="6"/>
  <c r="H5021" i="6"/>
  <c r="G5009" i="6"/>
  <c r="H5009" i="6"/>
  <c r="G4997" i="6"/>
  <c r="H4997" i="6"/>
  <c r="G4985" i="6"/>
  <c r="H4985" i="6"/>
  <c r="G4973" i="6"/>
  <c r="H4973" i="6"/>
  <c r="G4961" i="6"/>
  <c r="H4961" i="6"/>
  <c r="G4949" i="6"/>
  <c r="H4949" i="6"/>
  <c r="G4937" i="6"/>
  <c r="H4937" i="6"/>
  <c r="G4925" i="6"/>
  <c r="H4925" i="6"/>
  <c r="G4913" i="6"/>
  <c r="H4913" i="6"/>
  <c r="G4901" i="6"/>
  <c r="H4901" i="6"/>
  <c r="G4889" i="6"/>
  <c r="H4889" i="6"/>
  <c r="G4877" i="6"/>
  <c r="H4877" i="6"/>
  <c r="G4865" i="6"/>
  <c r="H4865" i="6"/>
  <c r="G4853" i="6"/>
  <c r="H4853" i="6"/>
  <c r="G4841" i="6"/>
  <c r="H4841" i="6"/>
  <c r="G4829" i="6"/>
  <c r="H4829" i="6"/>
  <c r="G4817" i="6"/>
  <c r="H4817" i="6"/>
  <c r="G4805" i="6"/>
  <c r="H4805" i="6"/>
  <c r="G4793" i="6"/>
  <c r="H4793" i="6"/>
  <c r="G4781" i="6"/>
  <c r="H4781" i="6"/>
  <c r="G4769" i="6"/>
  <c r="H4769" i="6"/>
  <c r="G4757" i="6"/>
  <c r="H4757" i="6"/>
  <c r="G4745" i="6"/>
  <c r="H4745" i="6"/>
  <c r="G4733" i="6"/>
  <c r="H4733" i="6"/>
  <c r="G4721" i="6"/>
  <c r="H4721" i="6"/>
  <c r="G4709" i="6"/>
  <c r="H4709" i="6"/>
  <c r="G4697" i="6"/>
  <c r="H4697" i="6"/>
  <c r="G4685" i="6"/>
  <c r="H4685" i="6"/>
  <c r="G4673" i="6"/>
  <c r="H4673" i="6"/>
  <c r="G4661" i="6"/>
  <c r="H4661" i="6"/>
  <c r="G4649" i="6"/>
  <c r="H4649" i="6"/>
  <c r="G4637" i="6"/>
  <c r="H4637" i="6"/>
  <c r="G4625" i="6"/>
  <c r="H4625" i="6"/>
  <c r="G4613" i="6"/>
  <c r="H4613" i="6"/>
  <c r="G4601" i="6"/>
  <c r="H4601" i="6"/>
  <c r="G4589" i="6"/>
  <c r="H4589" i="6"/>
  <c r="G4577" i="6"/>
  <c r="H4577" i="6"/>
  <c r="G4565" i="6"/>
  <c r="H4565" i="6"/>
  <c r="G4553" i="6"/>
  <c r="H4553" i="6"/>
  <c r="G4541" i="6"/>
  <c r="H4541" i="6"/>
  <c r="G4529" i="6"/>
  <c r="H4529" i="6"/>
  <c r="G4517" i="6"/>
  <c r="H4517" i="6"/>
  <c r="G4505" i="6"/>
  <c r="H4505" i="6"/>
  <c r="G4493" i="6"/>
  <c r="H4493" i="6"/>
  <c r="G4481" i="6"/>
  <c r="H4481" i="6"/>
  <c r="G4469" i="6"/>
  <c r="H4469" i="6"/>
  <c r="G4457" i="6"/>
  <c r="H4457" i="6"/>
  <c r="G4445" i="6"/>
  <c r="H4445" i="6"/>
  <c r="G4433" i="6"/>
  <c r="H4433" i="6"/>
  <c r="G4421" i="6"/>
  <c r="H4421" i="6"/>
  <c r="G4409" i="6"/>
  <c r="H4409" i="6"/>
  <c r="G4397" i="6"/>
  <c r="H4397" i="6"/>
  <c r="G4385" i="6"/>
  <c r="H4385" i="6"/>
  <c r="G4373" i="6"/>
  <c r="H4373" i="6"/>
  <c r="G4361" i="6"/>
  <c r="H4361" i="6"/>
  <c r="G1013" i="6"/>
  <c r="H1013" i="6"/>
  <c r="G1001" i="6"/>
  <c r="H1001" i="6"/>
  <c r="G989" i="6"/>
  <c r="H989" i="6"/>
  <c r="F9088" i="6"/>
  <c r="H9088" i="6"/>
  <c r="F9716" i="6"/>
  <c r="H9716" i="6"/>
  <c r="H8330" i="6"/>
  <c r="G977" i="6"/>
  <c r="H977" i="6"/>
  <c r="G965" i="6"/>
  <c r="H965" i="6"/>
  <c r="G953" i="6"/>
  <c r="H953" i="6"/>
  <c r="G941" i="6"/>
  <c r="H941" i="6"/>
  <c r="G929" i="6"/>
  <c r="H929" i="6"/>
  <c r="G917" i="6"/>
  <c r="H917" i="6"/>
  <c r="G905" i="6"/>
  <c r="H905" i="6"/>
  <c r="G893" i="6"/>
  <c r="H893" i="6"/>
  <c r="G881" i="6"/>
  <c r="H881" i="6"/>
  <c r="G869" i="6"/>
  <c r="H869" i="6"/>
  <c r="G857" i="6"/>
  <c r="H857" i="6"/>
  <c r="G845" i="6"/>
  <c r="H845" i="6"/>
  <c r="G833" i="6"/>
  <c r="H833" i="6"/>
  <c r="G821" i="6"/>
  <c r="H821" i="6"/>
  <c r="G809" i="6"/>
  <c r="H809" i="6"/>
  <c r="G797" i="6"/>
  <c r="H797" i="6"/>
  <c r="G785" i="6"/>
  <c r="H785" i="6"/>
  <c r="G773" i="6"/>
  <c r="H773" i="6"/>
  <c r="G761" i="6"/>
  <c r="H761" i="6"/>
  <c r="G749" i="6"/>
  <c r="H749" i="6"/>
  <c r="G737" i="6"/>
  <c r="H737" i="6"/>
  <c r="G725" i="6"/>
  <c r="H725" i="6"/>
  <c r="G713" i="6"/>
  <c r="H713" i="6"/>
  <c r="G701" i="6"/>
  <c r="H701" i="6"/>
  <c r="G689" i="6"/>
  <c r="H689" i="6"/>
  <c r="G677" i="6"/>
  <c r="H677" i="6"/>
  <c r="G665" i="6"/>
  <c r="H665" i="6"/>
  <c r="G653" i="6"/>
  <c r="H653" i="6"/>
  <c r="G641" i="6"/>
  <c r="H641" i="6"/>
  <c r="G629" i="6"/>
  <c r="H629" i="6"/>
  <c r="G617" i="6"/>
  <c r="H617" i="6"/>
  <c r="G605" i="6"/>
  <c r="H605" i="6"/>
  <c r="G593" i="6"/>
  <c r="H593" i="6"/>
  <c r="G581" i="6"/>
  <c r="H581" i="6"/>
  <c r="G569" i="6"/>
  <c r="H569" i="6"/>
  <c r="G557" i="6"/>
  <c r="H557" i="6"/>
  <c r="G545" i="6"/>
  <c r="H545" i="6"/>
  <c r="G533" i="6"/>
  <c r="H533" i="6"/>
  <c r="G521" i="6"/>
  <c r="H521" i="6"/>
  <c r="G509" i="6"/>
  <c r="H509" i="6"/>
  <c r="G497" i="6"/>
  <c r="H497" i="6"/>
  <c r="G485" i="6"/>
  <c r="H485" i="6"/>
  <c r="G473" i="6"/>
  <c r="H473" i="6"/>
  <c r="G461" i="6"/>
  <c r="H461" i="6"/>
  <c r="G449" i="6"/>
  <c r="H449" i="6"/>
  <c r="G437" i="6"/>
  <c r="H437" i="6"/>
  <c r="G425" i="6"/>
  <c r="H425" i="6"/>
  <c r="G413" i="6"/>
  <c r="H413" i="6"/>
  <c r="G401" i="6"/>
  <c r="H401" i="6"/>
  <c r="G389" i="6"/>
  <c r="H389" i="6"/>
  <c r="G377" i="6"/>
  <c r="H377" i="6"/>
  <c r="G365" i="6"/>
  <c r="H365" i="6"/>
  <c r="G353" i="6"/>
  <c r="H353" i="6"/>
  <c r="G341" i="6"/>
  <c r="H341" i="6"/>
  <c r="G329" i="6"/>
  <c r="H329" i="6"/>
  <c r="G317" i="6"/>
  <c r="H317" i="6"/>
  <c r="G305" i="6"/>
  <c r="H305" i="6"/>
  <c r="G293" i="6"/>
  <c r="H293" i="6"/>
  <c r="G281" i="6"/>
  <c r="H281" i="6"/>
  <c r="G269" i="6"/>
  <c r="H269" i="6"/>
  <c r="G257" i="6"/>
  <c r="H257" i="6"/>
  <c r="G245" i="6"/>
  <c r="H245" i="6"/>
  <c r="G233" i="6"/>
  <c r="H233" i="6"/>
  <c r="G221" i="6"/>
  <c r="H221" i="6"/>
  <c r="G209" i="6"/>
  <c r="H209" i="6"/>
  <c r="G197" i="6"/>
  <c r="H197" i="6"/>
  <c r="G185" i="6"/>
  <c r="H185" i="6"/>
  <c r="G173" i="6"/>
  <c r="H173" i="6"/>
  <c r="G161" i="6"/>
  <c r="H161" i="6"/>
  <c r="G149" i="6"/>
  <c r="H149" i="6"/>
  <c r="G137" i="6"/>
  <c r="H137" i="6"/>
  <c r="G125" i="6"/>
  <c r="H125" i="6"/>
  <c r="G113" i="6"/>
  <c r="H113" i="6"/>
  <c r="G101" i="6"/>
  <c r="H101" i="6"/>
  <c r="G89" i="6"/>
  <c r="H89" i="6"/>
  <c r="G77" i="6"/>
  <c r="H77" i="6"/>
  <c r="G65" i="6"/>
  <c r="H65" i="6"/>
  <c r="G53" i="6"/>
  <c r="H53" i="6"/>
  <c r="G41" i="6"/>
  <c r="H41" i="6"/>
  <c r="G29" i="6"/>
  <c r="H29" i="6"/>
  <c r="G17" i="6"/>
  <c r="H17" i="6"/>
  <c r="G5" i="6"/>
  <c r="H5" i="6"/>
  <c r="G9710" i="6"/>
  <c r="H9710" i="6"/>
  <c r="G9698" i="6"/>
  <c r="H9698" i="6"/>
  <c r="G9686" i="6"/>
  <c r="H9686" i="6"/>
  <c r="G9674" i="6"/>
  <c r="H9674" i="6"/>
  <c r="G9662" i="6"/>
  <c r="H9662" i="6"/>
  <c r="G9650" i="6"/>
  <c r="H9650" i="6"/>
  <c r="G9638" i="6"/>
  <c r="H9638" i="6"/>
  <c r="G9626" i="6"/>
  <c r="H9626" i="6"/>
  <c r="G9614" i="6"/>
  <c r="H9614" i="6"/>
  <c r="G9602" i="6"/>
  <c r="H9602" i="6"/>
  <c r="G9590" i="6"/>
  <c r="H9590" i="6"/>
  <c r="G9578" i="6"/>
  <c r="H9578" i="6"/>
  <c r="G9566" i="6"/>
  <c r="H9566" i="6"/>
  <c r="G9554" i="6"/>
  <c r="H9554" i="6"/>
  <c r="G9542" i="6"/>
  <c r="H9542" i="6"/>
  <c r="G9530" i="6"/>
  <c r="H9530" i="6"/>
  <c r="G9518" i="6"/>
  <c r="H9518" i="6"/>
  <c r="G9506" i="6"/>
  <c r="H9506" i="6"/>
  <c r="G9494" i="6"/>
  <c r="H9494" i="6"/>
  <c r="G9482" i="6"/>
  <c r="H9482" i="6"/>
  <c r="G9470" i="6"/>
  <c r="H9470" i="6"/>
  <c r="G9458" i="6"/>
  <c r="H9458" i="6"/>
  <c r="G9446" i="6"/>
  <c r="H9446" i="6"/>
  <c r="G9434" i="6"/>
  <c r="H9434" i="6"/>
  <c r="G9422" i="6"/>
  <c r="H9422" i="6"/>
  <c r="G9410" i="6"/>
  <c r="H9410" i="6"/>
  <c r="G9398" i="6"/>
  <c r="H9398" i="6"/>
  <c r="G9386" i="6"/>
  <c r="H9386" i="6"/>
  <c r="G9374" i="6"/>
  <c r="H9374" i="6"/>
  <c r="G9362" i="6"/>
  <c r="H9362" i="6"/>
  <c r="G9350" i="6"/>
  <c r="H9350" i="6"/>
  <c r="G9338" i="6"/>
  <c r="H9338" i="6"/>
  <c r="G9326" i="6"/>
  <c r="H9326" i="6"/>
  <c r="G9314" i="6"/>
  <c r="H9314" i="6"/>
  <c r="G9302" i="6"/>
  <c r="H9302" i="6"/>
  <c r="G9290" i="6"/>
  <c r="H9290" i="6"/>
  <c r="G9278" i="6"/>
  <c r="H9278" i="6"/>
  <c r="G9266" i="6"/>
  <c r="H9266" i="6"/>
  <c r="G9254" i="6"/>
  <c r="H9254" i="6"/>
  <c r="G9242" i="6"/>
  <c r="H9242" i="6"/>
  <c r="G9230" i="6"/>
  <c r="H9230" i="6"/>
  <c r="G9218" i="6"/>
  <c r="H9218" i="6"/>
  <c r="G9206" i="6"/>
  <c r="H9206" i="6"/>
  <c r="G9194" i="6"/>
  <c r="H9194" i="6"/>
  <c r="G9182" i="6"/>
  <c r="H9182" i="6"/>
  <c r="G9170" i="6"/>
  <c r="H9170" i="6"/>
  <c r="G9158" i="6"/>
  <c r="H9158" i="6"/>
  <c r="G9146" i="6"/>
  <c r="H9146" i="6"/>
  <c r="G9134" i="6"/>
  <c r="H9134" i="6"/>
  <c r="G9122" i="6"/>
  <c r="H9122" i="6"/>
  <c r="G9110" i="6"/>
  <c r="H9110" i="6"/>
  <c r="G9098" i="6"/>
  <c r="H9098" i="6"/>
  <c r="G9086" i="6"/>
  <c r="H9086" i="6"/>
  <c r="G9074" i="6"/>
  <c r="H9074" i="6"/>
  <c r="G9062" i="6"/>
  <c r="H9062" i="6"/>
  <c r="G9050" i="6"/>
  <c r="H9050" i="6"/>
  <c r="G9038" i="6"/>
  <c r="H9038" i="6"/>
  <c r="G9026" i="6"/>
  <c r="H9026" i="6"/>
  <c r="G9014" i="6"/>
  <c r="H9014" i="6"/>
  <c r="G9002" i="6"/>
  <c r="H9002" i="6"/>
  <c r="G8990" i="6"/>
  <c r="H8990" i="6"/>
  <c r="G8978" i="6"/>
  <c r="H8978" i="6"/>
  <c r="G8966" i="6"/>
  <c r="H8966" i="6"/>
  <c r="G8954" i="6"/>
  <c r="H8954" i="6"/>
  <c r="G8942" i="6"/>
  <c r="H8942" i="6"/>
  <c r="G8930" i="6"/>
  <c r="H8930" i="6"/>
  <c r="G8918" i="6"/>
  <c r="H8918" i="6"/>
  <c r="G8906" i="6"/>
  <c r="H8906" i="6"/>
  <c r="G8894" i="6"/>
  <c r="H8894" i="6"/>
  <c r="G8882" i="6"/>
  <c r="H8882" i="6"/>
  <c r="G8870" i="6"/>
  <c r="H8870" i="6"/>
  <c r="G8858" i="6"/>
  <c r="H8858" i="6"/>
  <c r="G8846" i="6"/>
  <c r="H8846" i="6"/>
  <c r="G8834" i="6"/>
  <c r="H8834" i="6"/>
  <c r="G8822" i="6"/>
  <c r="H8822" i="6"/>
  <c r="G8810" i="6"/>
  <c r="H8810" i="6"/>
  <c r="G8798" i="6"/>
  <c r="H8798" i="6"/>
  <c r="G8786" i="6"/>
  <c r="H8786" i="6"/>
  <c r="G8774" i="6"/>
  <c r="H8774" i="6"/>
  <c r="G8762" i="6"/>
  <c r="H8762" i="6"/>
  <c r="G8750" i="6"/>
  <c r="H8750" i="6"/>
  <c r="G8738" i="6"/>
  <c r="H8738" i="6"/>
  <c r="G8726" i="6"/>
  <c r="H8726" i="6"/>
  <c r="G8714" i="6"/>
  <c r="H8714" i="6"/>
  <c r="G8702" i="6"/>
  <c r="H8702" i="6"/>
  <c r="G8690" i="6"/>
  <c r="H8690" i="6"/>
  <c r="G8678" i="6"/>
  <c r="H8678" i="6"/>
  <c r="G8666" i="6"/>
  <c r="H8666" i="6"/>
  <c r="G8654" i="6"/>
  <c r="H8654" i="6"/>
  <c r="G8642" i="6"/>
  <c r="H8642" i="6"/>
  <c r="G8630" i="6"/>
  <c r="H8630" i="6"/>
  <c r="G8618" i="6"/>
  <c r="H8618" i="6"/>
  <c r="G8606" i="6"/>
  <c r="H8606" i="6"/>
  <c r="G8594" i="6"/>
  <c r="H8594" i="6"/>
  <c r="G8582" i="6"/>
  <c r="H8582" i="6"/>
  <c r="G8570" i="6"/>
  <c r="H8570" i="6"/>
  <c r="G8558" i="6"/>
  <c r="H8558" i="6"/>
  <c r="G8546" i="6"/>
  <c r="H8546" i="6"/>
  <c r="G8534" i="6"/>
  <c r="H8534" i="6"/>
  <c r="G8522" i="6"/>
  <c r="H8522" i="6"/>
  <c r="G8510" i="6"/>
  <c r="H8510" i="6"/>
  <c r="G8498" i="6"/>
  <c r="H8498" i="6"/>
  <c r="G8486" i="6"/>
  <c r="H8486" i="6"/>
  <c r="G8474" i="6"/>
  <c r="H8474" i="6"/>
  <c r="G8462" i="6"/>
  <c r="H8462" i="6"/>
  <c r="G8450" i="6"/>
  <c r="H8450" i="6"/>
  <c r="G8438" i="6"/>
  <c r="H8438" i="6"/>
  <c r="G8414" i="6"/>
  <c r="H8414" i="6"/>
  <c r="G8402" i="6"/>
  <c r="H8402" i="6"/>
  <c r="G8390" i="6"/>
  <c r="H8390" i="6"/>
  <c r="G8366" i="6"/>
  <c r="H8366" i="6"/>
  <c r="G8354" i="6"/>
  <c r="H8354" i="6"/>
  <c r="G8342" i="6"/>
  <c r="H8342" i="6"/>
  <c r="G8318" i="6"/>
  <c r="H8318" i="6"/>
  <c r="G8306" i="6"/>
  <c r="H8306" i="6"/>
  <c r="G8294" i="6"/>
  <c r="H8294" i="6"/>
  <c r="G8282" i="6"/>
  <c r="H8282" i="6"/>
  <c r="G8270" i="6"/>
  <c r="H8270" i="6"/>
  <c r="G8258" i="6"/>
  <c r="H8258" i="6"/>
  <c r="G8246" i="6"/>
  <c r="H8246" i="6"/>
  <c r="G8234" i="6"/>
  <c r="H8234" i="6"/>
  <c r="G8222" i="6"/>
  <c r="H8222" i="6"/>
  <c r="G8210" i="6"/>
  <c r="H8210" i="6"/>
  <c r="G8198" i="6"/>
  <c r="H8198" i="6"/>
  <c r="G8186" i="6"/>
  <c r="H8186" i="6"/>
  <c r="G8174" i="6"/>
  <c r="H8174" i="6"/>
  <c r="G8162" i="6"/>
  <c r="H8162" i="6"/>
  <c r="G8150" i="6"/>
  <c r="H8150" i="6"/>
  <c r="G8138" i="6"/>
  <c r="H8138" i="6"/>
  <c r="G8126" i="6"/>
  <c r="H8126" i="6"/>
  <c r="G8114" i="6"/>
  <c r="H8114" i="6"/>
  <c r="G8102" i="6"/>
  <c r="H8102" i="6"/>
  <c r="G8090" i="6"/>
  <c r="H8090" i="6"/>
  <c r="G8078" i="6"/>
  <c r="H8078" i="6"/>
  <c r="G8066" i="6"/>
  <c r="H8066" i="6"/>
  <c r="G8054" i="6"/>
  <c r="H8054" i="6"/>
  <c r="G8042" i="6"/>
  <c r="H8042" i="6"/>
  <c r="G8030" i="6"/>
  <c r="H8030" i="6"/>
  <c r="G8018" i="6"/>
  <c r="H8018" i="6"/>
  <c r="G8006" i="6"/>
  <c r="H8006" i="6"/>
  <c r="G7994" i="6"/>
  <c r="H7994" i="6"/>
  <c r="G7982" i="6"/>
  <c r="H7982" i="6"/>
  <c r="G7970" i="6"/>
  <c r="H7970" i="6"/>
  <c r="G7958" i="6"/>
  <c r="H7958" i="6"/>
  <c r="G7946" i="6"/>
  <c r="H7946" i="6"/>
  <c r="G7934" i="6"/>
  <c r="H7934" i="6"/>
  <c r="G7922" i="6"/>
  <c r="H7922" i="6"/>
  <c r="G7910" i="6"/>
  <c r="H7910" i="6"/>
  <c r="G7898" i="6"/>
  <c r="H7898" i="6"/>
  <c r="G7886" i="6"/>
  <c r="H7886" i="6"/>
  <c r="G7874" i="6"/>
  <c r="H7874" i="6"/>
  <c r="G7862" i="6"/>
  <c r="H7862" i="6"/>
  <c r="G7850" i="6"/>
  <c r="H7850" i="6"/>
  <c r="G7838" i="6"/>
  <c r="H7838" i="6"/>
  <c r="G7826" i="6"/>
  <c r="H7826" i="6"/>
  <c r="G7814" i="6"/>
  <c r="H7814" i="6"/>
  <c r="G7802" i="6"/>
  <c r="H7802" i="6"/>
  <c r="G7790" i="6"/>
  <c r="H7790" i="6"/>
  <c r="G7778" i="6"/>
  <c r="H7778" i="6"/>
  <c r="G7766" i="6"/>
  <c r="H7766" i="6"/>
  <c r="G7754" i="6"/>
  <c r="H7754" i="6"/>
  <c r="G7742" i="6"/>
  <c r="H7742" i="6"/>
  <c r="G7730" i="6"/>
  <c r="H7730" i="6"/>
  <c r="G7718" i="6"/>
  <c r="H7718" i="6"/>
  <c r="G7706" i="6"/>
  <c r="H7706" i="6"/>
  <c r="G7694" i="6"/>
  <c r="H7694" i="6"/>
  <c r="G7682" i="6"/>
  <c r="H7682" i="6"/>
  <c r="G7670" i="6"/>
  <c r="H7670" i="6"/>
  <c r="G7658" i="6"/>
  <c r="H7658" i="6"/>
  <c r="G7646" i="6"/>
  <c r="H7646" i="6"/>
  <c r="G7634" i="6"/>
  <c r="H7634" i="6"/>
  <c r="G7622" i="6"/>
  <c r="H7622" i="6"/>
  <c r="G7610" i="6"/>
  <c r="H7610" i="6"/>
  <c r="G7598" i="6"/>
  <c r="H7598" i="6"/>
  <c r="G7586" i="6"/>
  <c r="H7586" i="6"/>
  <c r="G7574" i="6"/>
  <c r="H7574" i="6"/>
  <c r="G7562" i="6"/>
  <c r="H7562" i="6"/>
  <c r="G7550" i="6"/>
  <c r="H7550" i="6"/>
  <c r="G7538" i="6"/>
  <c r="H7538" i="6"/>
  <c r="G7526" i="6"/>
  <c r="H7526" i="6"/>
  <c r="G7514" i="6"/>
  <c r="H7514" i="6"/>
  <c r="G7502" i="6"/>
  <c r="H7502" i="6"/>
  <c r="G7490" i="6"/>
  <c r="H7490" i="6"/>
  <c r="G7478" i="6"/>
  <c r="H7478" i="6"/>
  <c r="G7466" i="6"/>
  <c r="H7466" i="6"/>
  <c r="G7454" i="6"/>
  <c r="H7454" i="6"/>
  <c r="G7442" i="6"/>
  <c r="H7442" i="6"/>
  <c r="G7430" i="6"/>
  <c r="H7430" i="6"/>
  <c r="G7418" i="6"/>
  <c r="H7418" i="6"/>
  <c r="G7406" i="6"/>
  <c r="H7406" i="6"/>
  <c r="G7394" i="6"/>
  <c r="H7394" i="6"/>
  <c r="G7382" i="6"/>
  <c r="H7382" i="6"/>
  <c r="G7370" i="6"/>
  <c r="H7370" i="6"/>
  <c r="G7358" i="6"/>
  <c r="H7358" i="6"/>
  <c r="G7346" i="6"/>
  <c r="H7346" i="6"/>
  <c r="G7334" i="6"/>
  <c r="H7334" i="6"/>
  <c r="G7322" i="6"/>
  <c r="H7322" i="6"/>
  <c r="G7310" i="6"/>
  <c r="H7310" i="6"/>
  <c r="G7298" i="6"/>
  <c r="H7298" i="6"/>
  <c r="G7286" i="6"/>
  <c r="H7286" i="6"/>
  <c r="G7274" i="6"/>
  <c r="H7274" i="6"/>
  <c r="G7262" i="6"/>
  <c r="H7262" i="6"/>
  <c r="G7250" i="6"/>
  <c r="H7250" i="6"/>
  <c r="G7238" i="6"/>
  <c r="H7238" i="6"/>
  <c r="G7226" i="6"/>
  <c r="H7226" i="6"/>
  <c r="G7214" i="6"/>
  <c r="H7214" i="6"/>
  <c r="G7202" i="6"/>
  <c r="H7202" i="6"/>
  <c r="G7190" i="6"/>
  <c r="H7190" i="6"/>
  <c r="G7178" i="6"/>
  <c r="H7178" i="6"/>
  <c r="G7166" i="6"/>
  <c r="H7166" i="6"/>
  <c r="G7154" i="6"/>
  <c r="H7154" i="6"/>
  <c r="G7142" i="6"/>
  <c r="H7142" i="6"/>
  <c r="G7130" i="6"/>
  <c r="H7130" i="6"/>
  <c r="G7118" i="6"/>
  <c r="H7118" i="6"/>
  <c r="G7106" i="6"/>
  <c r="H7106" i="6"/>
  <c r="G7094" i="6"/>
  <c r="H7094" i="6"/>
  <c r="G7082" i="6"/>
  <c r="H7082" i="6"/>
  <c r="G7070" i="6"/>
  <c r="H7070" i="6"/>
  <c r="G7058" i="6"/>
  <c r="H7058" i="6"/>
  <c r="G7046" i="6"/>
  <c r="H7046" i="6"/>
  <c r="G7034" i="6"/>
  <c r="H7034" i="6"/>
  <c r="G7022" i="6"/>
  <c r="H7022" i="6"/>
  <c r="G7010" i="6"/>
  <c r="H7010" i="6"/>
  <c r="G6998" i="6"/>
  <c r="H6998" i="6"/>
  <c r="G6986" i="6"/>
  <c r="H6986" i="6"/>
  <c r="G6974" i="6"/>
  <c r="H6974" i="6"/>
  <c r="G6962" i="6"/>
  <c r="H6962" i="6"/>
  <c r="G6950" i="6"/>
  <c r="H6950" i="6"/>
  <c r="G6938" i="6"/>
  <c r="H6938" i="6"/>
  <c r="G6926" i="6"/>
  <c r="H6926" i="6"/>
  <c r="G6914" i="6"/>
  <c r="H6914" i="6"/>
  <c r="G6902" i="6"/>
  <c r="H6902" i="6"/>
  <c r="G6890" i="6"/>
  <c r="H6890" i="6"/>
  <c r="G6878" i="6"/>
  <c r="H6878" i="6"/>
  <c r="G6866" i="6"/>
  <c r="H6866" i="6"/>
  <c r="G6854" i="6"/>
  <c r="H6854" i="6"/>
  <c r="G6842" i="6"/>
  <c r="H6842" i="6"/>
  <c r="G6830" i="6"/>
  <c r="H6830" i="6"/>
  <c r="G6818" i="6"/>
  <c r="H6818" i="6"/>
  <c r="G6806" i="6"/>
  <c r="H6806" i="6"/>
  <c r="G6794" i="6"/>
  <c r="H6794" i="6"/>
  <c r="G6782" i="6"/>
  <c r="H6782" i="6"/>
  <c r="G6770" i="6"/>
  <c r="H6770" i="6"/>
  <c r="G6758" i="6"/>
  <c r="H6758" i="6"/>
  <c r="G6746" i="6"/>
  <c r="H6746" i="6"/>
  <c r="G6734" i="6"/>
  <c r="H6734" i="6"/>
  <c r="G6722" i="6"/>
  <c r="H6722" i="6"/>
  <c r="G6710" i="6"/>
  <c r="H6710" i="6"/>
  <c r="G6698" i="6"/>
  <c r="H6698" i="6"/>
  <c r="G6686" i="6"/>
  <c r="H6686" i="6"/>
  <c r="G6674" i="6"/>
  <c r="H6674" i="6"/>
  <c r="G6662" i="6"/>
  <c r="H6662" i="6"/>
  <c r="G6650" i="6"/>
  <c r="H6650" i="6"/>
  <c r="G6638" i="6"/>
  <c r="H6638" i="6"/>
  <c r="G6626" i="6"/>
  <c r="H6626" i="6"/>
  <c r="G6614" i="6"/>
  <c r="H6614" i="6"/>
  <c r="G6602" i="6"/>
  <c r="H6602" i="6"/>
  <c r="G6590" i="6"/>
  <c r="H6590" i="6"/>
  <c r="G6578" i="6"/>
  <c r="H6578" i="6"/>
  <c r="G6566" i="6"/>
  <c r="H6566" i="6"/>
  <c r="G6554" i="6"/>
  <c r="H6554" i="6"/>
  <c r="G6542" i="6"/>
  <c r="H6542" i="6"/>
  <c r="G6530" i="6"/>
  <c r="H6530" i="6"/>
  <c r="G6518" i="6"/>
  <c r="H6518" i="6"/>
  <c r="G6506" i="6"/>
  <c r="H6506" i="6"/>
  <c r="G6494" i="6"/>
  <c r="H6494" i="6"/>
  <c r="G6482" i="6"/>
  <c r="H6482" i="6"/>
  <c r="G6470" i="6"/>
  <c r="H6470" i="6"/>
  <c r="G6458" i="6"/>
  <c r="H6458" i="6"/>
  <c r="G6446" i="6"/>
  <c r="H6446" i="6"/>
  <c r="G6434" i="6"/>
  <c r="H6434" i="6"/>
  <c r="G6422" i="6"/>
  <c r="H6422" i="6"/>
  <c r="G6410" i="6"/>
  <c r="H6410" i="6"/>
  <c r="G6398" i="6"/>
  <c r="H6398" i="6"/>
  <c r="G6386" i="6"/>
  <c r="H6386" i="6"/>
  <c r="G6374" i="6"/>
  <c r="H6374" i="6"/>
  <c r="G6362" i="6"/>
  <c r="H6362" i="6"/>
  <c r="G6350" i="6"/>
  <c r="H6350" i="6"/>
  <c r="G6338" i="6"/>
  <c r="H6338" i="6"/>
  <c r="G6326" i="6"/>
  <c r="H6326" i="6"/>
  <c r="G6314" i="6"/>
  <c r="H6314" i="6"/>
  <c r="G6302" i="6"/>
  <c r="H6302" i="6"/>
  <c r="G6290" i="6"/>
  <c r="H6290" i="6"/>
  <c r="G6278" i="6"/>
  <c r="H6278" i="6"/>
  <c r="G6266" i="6"/>
  <c r="H6266" i="6"/>
  <c r="G6254" i="6"/>
  <c r="H6254" i="6"/>
  <c r="G6242" i="6"/>
  <c r="H6242" i="6"/>
  <c r="G6230" i="6"/>
  <c r="H6230" i="6"/>
  <c r="G6218" i="6"/>
  <c r="H6218" i="6"/>
  <c r="G6206" i="6"/>
  <c r="H6206" i="6"/>
  <c r="G6194" i="6"/>
  <c r="H6194" i="6"/>
  <c r="G6182" i="6"/>
  <c r="H6182" i="6"/>
  <c r="G6170" i="6"/>
  <c r="H6170" i="6"/>
  <c r="G6158" i="6"/>
  <c r="H6158" i="6"/>
  <c r="G6146" i="6"/>
  <c r="H6146" i="6"/>
  <c r="G6134" i="6"/>
  <c r="H6134" i="6"/>
  <c r="G6122" i="6"/>
  <c r="H6122" i="6"/>
  <c r="G6110" i="6"/>
  <c r="H6110" i="6"/>
  <c r="G6098" i="6"/>
  <c r="H6098" i="6"/>
  <c r="G6086" i="6"/>
  <c r="H6086" i="6"/>
  <c r="G6074" i="6"/>
  <c r="H6074" i="6"/>
  <c r="G6062" i="6"/>
  <c r="H6062" i="6"/>
  <c r="G6050" i="6"/>
  <c r="H6050" i="6"/>
  <c r="G6038" i="6"/>
  <c r="H6038" i="6"/>
  <c r="G6026" i="6"/>
  <c r="H6026" i="6"/>
  <c r="G6014" i="6"/>
  <c r="H6014" i="6"/>
  <c r="G6002" i="6"/>
  <c r="H6002" i="6"/>
  <c r="G5990" i="6"/>
  <c r="H5990" i="6"/>
  <c r="G5978" i="6"/>
  <c r="H5978" i="6"/>
  <c r="G5966" i="6"/>
  <c r="H5966" i="6"/>
  <c r="G5954" i="6"/>
  <c r="H5954" i="6"/>
  <c r="G5942" i="6"/>
  <c r="H5942" i="6"/>
  <c r="G5930" i="6"/>
  <c r="H5930" i="6"/>
  <c r="G5918" i="6"/>
  <c r="H5918" i="6"/>
  <c r="G5906" i="6"/>
  <c r="H5906" i="6"/>
  <c r="G5894" i="6"/>
  <c r="H5894" i="6"/>
  <c r="G5882" i="6"/>
  <c r="H5882" i="6"/>
  <c r="G5870" i="6"/>
  <c r="H5870" i="6"/>
  <c r="G5858" i="6"/>
  <c r="H5858" i="6"/>
  <c r="G5846" i="6"/>
  <c r="H5846" i="6"/>
  <c r="G5834" i="6"/>
  <c r="H5834" i="6"/>
  <c r="G5822" i="6"/>
  <c r="H5822" i="6"/>
  <c r="G5810" i="6"/>
  <c r="H5810" i="6"/>
  <c r="G5798" i="6"/>
  <c r="H5798" i="6"/>
  <c r="G5786" i="6"/>
  <c r="H5786" i="6"/>
  <c r="G5774" i="6"/>
  <c r="H5774" i="6"/>
  <c r="G5762" i="6"/>
  <c r="H5762" i="6"/>
  <c r="G5750" i="6"/>
  <c r="H5750" i="6"/>
  <c r="G5738" i="6"/>
  <c r="H5738" i="6"/>
  <c r="G5726" i="6"/>
  <c r="H5726" i="6"/>
  <c r="G5714" i="6"/>
  <c r="H5714" i="6"/>
  <c r="G5702" i="6"/>
  <c r="H5702" i="6"/>
  <c r="G5690" i="6"/>
  <c r="H5690" i="6"/>
  <c r="G5678" i="6"/>
  <c r="H5678" i="6"/>
  <c r="G5666" i="6"/>
  <c r="H5666" i="6"/>
  <c r="G5654" i="6"/>
  <c r="H5654" i="6"/>
  <c r="G5642" i="6"/>
  <c r="H5642" i="6"/>
  <c r="G5630" i="6"/>
  <c r="H5630" i="6"/>
  <c r="G5618" i="6"/>
  <c r="H5618" i="6"/>
  <c r="G5606" i="6"/>
  <c r="H5606" i="6"/>
  <c r="G5594" i="6"/>
  <c r="H5594" i="6"/>
  <c r="G5582" i="6"/>
  <c r="H5582" i="6"/>
  <c r="G5570" i="6"/>
  <c r="H5570" i="6"/>
  <c r="G5558" i="6"/>
  <c r="H5558" i="6"/>
  <c r="G5546" i="6"/>
  <c r="H5546" i="6"/>
  <c r="G5534" i="6"/>
  <c r="H5534" i="6"/>
  <c r="G5522" i="6"/>
  <c r="H5522" i="6"/>
  <c r="G5510" i="6"/>
  <c r="H5510" i="6"/>
  <c r="G5498" i="6"/>
  <c r="H5498" i="6"/>
  <c r="G5486" i="6"/>
  <c r="H5486" i="6"/>
  <c r="G5474" i="6"/>
  <c r="H5474" i="6"/>
  <c r="G5462" i="6"/>
  <c r="H5462" i="6"/>
  <c r="G5450" i="6"/>
  <c r="H5450" i="6"/>
  <c r="G5438" i="6"/>
  <c r="H5438" i="6"/>
  <c r="G5426" i="6"/>
  <c r="H5426" i="6"/>
  <c r="G5414" i="6"/>
  <c r="H5414" i="6"/>
  <c r="G5402" i="6"/>
  <c r="H5402" i="6"/>
  <c r="G5390" i="6"/>
  <c r="H5390" i="6"/>
  <c r="G5378" i="6"/>
  <c r="H5378" i="6"/>
  <c r="G5366" i="6"/>
  <c r="H5366" i="6"/>
  <c r="G5354" i="6"/>
  <c r="H5354" i="6"/>
  <c r="G5342" i="6"/>
  <c r="H5342" i="6"/>
  <c r="G5330" i="6"/>
  <c r="H5330" i="6"/>
  <c r="G5318" i="6"/>
  <c r="H5318" i="6"/>
  <c r="G5306" i="6"/>
  <c r="H5306" i="6"/>
  <c r="G5294" i="6"/>
  <c r="H5294" i="6"/>
  <c r="G5282" i="6"/>
  <c r="H5282" i="6"/>
  <c r="G5270" i="6"/>
  <c r="H5270" i="6"/>
  <c r="G5258" i="6"/>
  <c r="H5258" i="6"/>
  <c r="G5246" i="6"/>
  <c r="H5246" i="6"/>
  <c r="G5234" i="6"/>
  <c r="H5234" i="6"/>
  <c r="G5222" i="6"/>
  <c r="H5222" i="6"/>
  <c r="G5210" i="6"/>
  <c r="H5210" i="6"/>
  <c r="G5198" i="6"/>
  <c r="H5198" i="6"/>
  <c r="G5186" i="6"/>
  <c r="H5186" i="6"/>
  <c r="G5174" i="6"/>
  <c r="H5174" i="6"/>
  <c r="G5162" i="6"/>
  <c r="H5162" i="6"/>
  <c r="G5150" i="6"/>
  <c r="H5150" i="6"/>
  <c r="G5138" i="6"/>
  <c r="H5138" i="6"/>
  <c r="G5126" i="6"/>
  <c r="H5126" i="6"/>
  <c r="G5114" i="6"/>
  <c r="H5114" i="6"/>
  <c r="G5102" i="6"/>
  <c r="H5102" i="6"/>
  <c r="G5090" i="6"/>
  <c r="H5090" i="6"/>
  <c r="G5078" i="6"/>
  <c r="H5078" i="6"/>
  <c r="G5066" i="6"/>
  <c r="H5066" i="6"/>
  <c r="G5054" i="6"/>
  <c r="H5054" i="6"/>
  <c r="G5042" i="6"/>
  <c r="H5042" i="6"/>
  <c r="G5030" i="6"/>
  <c r="H5030" i="6"/>
  <c r="G5018" i="6"/>
  <c r="H5018" i="6"/>
  <c r="G5006" i="6"/>
  <c r="H5006" i="6"/>
  <c r="G4994" i="6"/>
  <c r="H4994" i="6"/>
  <c r="G4982" i="6"/>
  <c r="H4982" i="6"/>
  <c r="G4970" i="6"/>
  <c r="H4970" i="6"/>
  <c r="G4958" i="6"/>
  <c r="H4958" i="6"/>
  <c r="G4946" i="6"/>
  <c r="H4946" i="6"/>
  <c r="G4934" i="6"/>
  <c r="H4934" i="6"/>
  <c r="G4922" i="6"/>
  <c r="H4922" i="6"/>
  <c r="G4910" i="6"/>
  <c r="H4910" i="6"/>
  <c r="G4898" i="6"/>
  <c r="H4898" i="6"/>
  <c r="G4886" i="6"/>
  <c r="H4886" i="6"/>
  <c r="G4874" i="6"/>
  <c r="H4874" i="6"/>
  <c r="G4862" i="6"/>
  <c r="H4862" i="6"/>
  <c r="G4850" i="6"/>
  <c r="H4850" i="6"/>
  <c r="G4838" i="6"/>
  <c r="H4838" i="6"/>
  <c r="G4826" i="6"/>
  <c r="H4826" i="6"/>
  <c r="G4814" i="6"/>
  <c r="H4814" i="6"/>
  <c r="G4802" i="6"/>
  <c r="H4802" i="6"/>
  <c r="G4790" i="6"/>
  <c r="H4790" i="6"/>
  <c r="G4778" i="6"/>
  <c r="H4778" i="6"/>
  <c r="G4766" i="6"/>
  <c r="H4766" i="6"/>
  <c r="G4754" i="6"/>
  <c r="H4754" i="6"/>
  <c r="G4742" i="6"/>
  <c r="H4742" i="6"/>
  <c r="G4730" i="6"/>
  <c r="H4730" i="6"/>
  <c r="G4718" i="6"/>
  <c r="H4718" i="6"/>
  <c r="G4706" i="6"/>
  <c r="H4706" i="6"/>
  <c r="G4694" i="6"/>
  <c r="H4694" i="6"/>
  <c r="G4682" i="6"/>
  <c r="H4682" i="6"/>
  <c r="G4670" i="6"/>
  <c r="H4670" i="6"/>
  <c r="G4658" i="6"/>
  <c r="H4658" i="6"/>
  <c r="G4646" i="6"/>
  <c r="H4646" i="6"/>
  <c r="G4634" i="6"/>
  <c r="H4634" i="6"/>
  <c r="G4622" i="6"/>
  <c r="H4622" i="6"/>
  <c r="G4610" i="6"/>
  <c r="H4610" i="6"/>
  <c r="G4598" i="6"/>
  <c r="H4598" i="6"/>
  <c r="G4586" i="6"/>
  <c r="H4586" i="6"/>
  <c r="G4574" i="6"/>
  <c r="H4574" i="6"/>
  <c r="G4562" i="6"/>
  <c r="H4562" i="6"/>
  <c r="G4550" i="6"/>
  <c r="H4550" i="6"/>
  <c r="G4538" i="6"/>
  <c r="H4538" i="6"/>
  <c r="G4526" i="6"/>
  <c r="H4526" i="6"/>
  <c r="G4514" i="6"/>
  <c r="H4514" i="6"/>
  <c r="G4502" i="6"/>
  <c r="H4502" i="6"/>
  <c r="G4490" i="6"/>
  <c r="H4490" i="6"/>
  <c r="G4478" i="6"/>
  <c r="H4478" i="6"/>
  <c r="G4466" i="6"/>
  <c r="H4466" i="6"/>
  <c r="G4454" i="6"/>
  <c r="H4454" i="6"/>
  <c r="G4442" i="6"/>
  <c r="H4442" i="6"/>
  <c r="G4430" i="6"/>
  <c r="H4430" i="6"/>
  <c r="G4418" i="6"/>
  <c r="H4418" i="6"/>
  <c r="G4406" i="6"/>
  <c r="H4406" i="6"/>
  <c r="G4394" i="6"/>
  <c r="H4394" i="6"/>
  <c r="G4382" i="6"/>
  <c r="H4382" i="6"/>
  <c r="G4370" i="6"/>
  <c r="H4370" i="6"/>
  <c r="G4358" i="6"/>
  <c r="H4358" i="6"/>
  <c r="G4346" i="6"/>
  <c r="H4346" i="6"/>
  <c r="G4334" i="6"/>
  <c r="H4334" i="6"/>
  <c r="G4322" i="6"/>
  <c r="H4322" i="6"/>
  <c r="G4310" i="6"/>
  <c r="H4310" i="6"/>
  <c r="G4298" i="6"/>
  <c r="H4298" i="6"/>
  <c r="G4286" i="6"/>
  <c r="H4286" i="6"/>
  <c r="G4274" i="6"/>
  <c r="H4274" i="6"/>
  <c r="G4262" i="6"/>
  <c r="H4262" i="6"/>
  <c r="G4250" i="6"/>
  <c r="H4250" i="6"/>
  <c r="G4238" i="6"/>
  <c r="H4238" i="6"/>
  <c r="G4226" i="6"/>
  <c r="H4226" i="6"/>
  <c r="G4214" i="6"/>
  <c r="H4214" i="6"/>
  <c r="G4202" i="6"/>
  <c r="H4202" i="6"/>
  <c r="G4190" i="6"/>
  <c r="H4190" i="6"/>
  <c r="G4178" i="6"/>
  <c r="H4178" i="6"/>
  <c r="G4166" i="6"/>
  <c r="H4166" i="6"/>
  <c r="G4154" i="6"/>
  <c r="H4154" i="6"/>
  <c r="G4142" i="6"/>
  <c r="H4142" i="6"/>
  <c r="G4130" i="6"/>
  <c r="H4130" i="6"/>
  <c r="G4118" i="6"/>
  <c r="H4118" i="6"/>
  <c r="G4106" i="6"/>
  <c r="H4106" i="6"/>
  <c r="G4094" i="6"/>
  <c r="H4094" i="6"/>
  <c r="G4082" i="6"/>
  <c r="H4082" i="6"/>
  <c r="G4070" i="6"/>
  <c r="H4070" i="6"/>
  <c r="G4058" i="6"/>
  <c r="H4058" i="6"/>
  <c r="G4046" i="6"/>
  <c r="H4046" i="6"/>
  <c r="G4034" i="6"/>
  <c r="H4034" i="6"/>
  <c r="G4022" i="6"/>
  <c r="H4022" i="6"/>
  <c r="G4010" i="6"/>
  <c r="H4010" i="6"/>
  <c r="G3998" i="6"/>
  <c r="H3998" i="6"/>
  <c r="G3986" i="6"/>
  <c r="H3986" i="6"/>
  <c r="G3974" i="6"/>
  <c r="H3974" i="6"/>
  <c r="G3962" i="6"/>
  <c r="H3962" i="6"/>
  <c r="G3950" i="6"/>
  <c r="H3950" i="6"/>
  <c r="G3938" i="6"/>
  <c r="H3938" i="6"/>
  <c r="G3926" i="6"/>
  <c r="H3926" i="6"/>
  <c r="G3914" i="6"/>
  <c r="H3914" i="6"/>
  <c r="G3902" i="6"/>
  <c r="H3902" i="6"/>
  <c r="G3890" i="6"/>
  <c r="H3890" i="6"/>
  <c r="G3878" i="6"/>
  <c r="H3878" i="6"/>
  <c r="G3866" i="6"/>
  <c r="H3866" i="6"/>
  <c r="G3854" i="6"/>
  <c r="H3854" i="6"/>
  <c r="G3842" i="6"/>
  <c r="H3842" i="6"/>
  <c r="G3830" i="6"/>
  <c r="H3830" i="6"/>
  <c r="G3818" i="6"/>
  <c r="H3818" i="6"/>
  <c r="G3806" i="6"/>
  <c r="H3806" i="6"/>
  <c r="G3794" i="6"/>
  <c r="H3794" i="6"/>
  <c r="G3782" i="6"/>
  <c r="H3782" i="6"/>
  <c r="G3770" i="6"/>
  <c r="H3770" i="6"/>
  <c r="G3758" i="6"/>
  <c r="H3758" i="6"/>
  <c r="G3746" i="6"/>
  <c r="H3746" i="6"/>
  <c r="G3734" i="6"/>
  <c r="H3734" i="6"/>
  <c r="G3722" i="6"/>
  <c r="H3722" i="6"/>
  <c r="G3710" i="6"/>
  <c r="H3710" i="6"/>
  <c r="G3698" i="6"/>
  <c r="H3698" i="6"/>
  <c r="G3686" i="6"/>
  <c r="H3686" i="6"/>
  <c r="G3674" i="6"/>
  <c r="H3674" i="6"/>
  <c r="G3662" i="6"/>
  <c r="H3662" i="6"/>
  <c r="G3650" i="6"/>
  <c r="H3650" i="6"/>
  <c r="G3638" i="6"/>
  <c r="H3638" i="6"/>
  <c r="G3626" i="6"/>
  <c r="H3626" i="6"/>
  <c r="G3614" i="6"/>
  <c r="H3614" i="6"/>
  <c r="G3602" i="6"/>
  <c r="H3602" i="6"/>
  <c r="G3590" i="6"/>
  <c r="H3590" i="6"/>
  <c r="G3578" i="6"/>
  <c r="H3578" i="6"/>
  <c r="G3566" i="6"/>
  <c r="H3566" i="6"/>
  <c r="G3554" i="6"/>
  <c r="H3554" i="6"/>
  <c r="G3542" i="6"/>
  <c r="H3542" i="6"/>
  <c r="G3530" i="6"/>
  <c r="H3530" i="6"/>
  <c r="G3518" i="6"/>
  <c r="H3518" i="6"/>
  <c r="G3506" i="6"/>
  <c r="H3506" i="6"/>
  <c r="G3494" i="6"/>
  <c r="H3494" i="6"/>
  <c r="G3482" i="6"/>
  <c r="H3482" i="6"/>
  <c r="G3470" i="6"/>
  <c r="H3470" i="6"/>
  <c r="G3458" i="6"/>
  <c r="H3458" i="6"/>
  <c r="G3446" i="6"/>
  <c r="H3446" i="6"/>
  <c r="G3434" i="6"/>
  <c r="H3434" i="6"/>
  <c r="G3422" i="6"/>
  <c r="H3422" i="6"/>
  <c r="G3410" i="6"/>
  <c r="H3410" i="6"/>
  <c r="G3398" i="6"/>
  <c r="H3398" i="6"/>
  <c r="G3386" i="6"/>
  <c r="H3386" i="6"/>
  <c r="G3374" i="6"/>
  <c r="H3374" i="6"/>
  <c r="G3362" i="6"/>
  <c r="H3362" i="6"/>
  <c r="G3350" i="6"/>
  <c r="H3350" i="6"/>
  <c r="G3338" i="6"/>
  <c r="H3338" i="6"/>
  <c r="G3326" i="6"/>
  <c r="H3326" i="6"/>
  <c r="G3314" i="6"/>
  <c r="H3314" i="6"/>
  <c r="G3302" i="6"/>
  <c r="H3302" i="6"/>
  <c r="G3290" i="6"/>
  <c r="H3290" i="6"/>
  <c r="G3278" i="6"/>
  <c r="H3278" i="6"/>
  <c r="G3266" i="6"/>
  <c r="H3266" i="6"/>
  <c r="G3254" i="6"/>
  <c r="H3254" i="6"/>
  <c r="G3242" i="6"/>
  <c r="H3242" i="6"/>
  <c r="G3230" i="6"/>
  <c r="H3230" i="6"/>
  <c r="G3218" i="6"/>
  <c r="H3218" i="6"/>
  <c r="G3206" i="6"/>
  <c r="H3206" i="6"/>
  <c r="G3194" i="6"/>
  <c r="H3194" i="6"/>
  <c r="G3182" i="6"/>
  <c r="H3182" i="6"/>
  <c r="G3170" i="6"/>
  <c r="H3170" i="6"/>
  <c r="G3158" i="6"/>
  <c r="H3158" i="6"/>
  <c r="G3146" i="6"/>
  <c r="H3146" i="6"/>
  <c r="G3134" i="6"/>
  <c r="H3134" i="6"/>
  <c r="G3122" i="6"/>
  <c r="H3122" i="6"/>
  <c r="G3110" i="6"/>
  <c r="H3110" i="6"/>
  <c r="G3098" i="6"/>
  <c r="H3098" i="6"/>
  <c r="G3086" i="6"/>
  <c r="H3086" i="6"/>
  <c r="G3074" i="6"/>
  <c r="H3074" i="6"/>
  <c r="G3062" i="6"/>
  <c r="H3062" i="6"/>
  <c r="G3050" i="6"/>
  <c r="H3050" i="6"/>
  <c r="G3038" i="6"/>
  <c r="H3038" i="6"/>
  <c r="G3026" i="6"/>
  <c r="H3026" i="6"/>
  <c r="G3014" i="6"/>
  <c r="H3014" i="6"/>
  <c r="G3002" i="6"/>
  <c r="H3002" i="6"/>
  <c r="G2990" i="6"/>
  <c r="H2990" i="6"/>
  <c r="G2978" i="6"/>
  <c r="H2978" i="6"/>
  <c r="G2966" i="6"/>
  <c r="H2966" i="6"/>
  <c r="G2954" i="6"/>
  <c r="H2954" i="6"/>
  <c r="G2942" i="6"/>
  <c r="H2942" i="6"/>
  <c r="G2930" i="6"/>
  <c r="H2930" i="6"/>
  <c r="G2918" i="6"/>
  <c r="H2918" i="6"/>
  <c r="G2906" i="6"/>
  <c r="H2906" i="6"/>
  <c r="G2894" i="6"/>
  <c r="H2894" i="6"/>
  <c r="G2882" i="6"/>
  <c r="H2882" i="6"/>
  <c r="G2870" i="6"/>
  <c r="H2870" i="6"/>
  <c r="G2858" i="6"/>
  <c r="H2858" i="6"/>
  <c r="G2846" i="6"/>
  <c r="H2846" i="6"/>
  <c r="G2834" i="6"/>
  <c r="H2834" i="6"/>
  <c r="G2822" i="6"/>
  <c r="H2822" i="6"/>
  <c r="G2810" i="6"/>
  <c r="H2810" i="6"/>
  <c r="G2798" i="6"/>
  <c r="H2798" i="6"/>
  <c r="G2786" i="6"/>
  <c r="H2786" i="6"/>
  <c r="G2774" i="6"/>
  <c r="H2774" i="6"/>
  <c r="G2762" i="6"/>
  <c r="H2762" i="6"/>
  <c r="G2750" i="6"/>
  <c r="H2750" i="6"/>
  <c r="G2738" i="6"/>
  <c r="H2738" i="6"/>
  <c r="G2726" i="6"/>
  <c r="H2726" i="6"/>
  <c r="G2714" i="6"/>
  <c r="H2714" i="6"/>
  <c r="G2702" i="6"/>
  <c r="H2702" i="6"/>
  <c r="G2690" i="6"/>
  <c r="H2690" i="6"/>
  <c r="G2678" i="6"/>
  <c r="H2678" i="6"/>
  <c r="G2666" i="6"/>
  <c r="H2666" i="6"/>
  <c r="G2654" i="6"/>
  <c r="H2654" i="6"/>
  <c r="G2642" i="6"/>
  <c r="H2642" i="6"/>
  <c r="G2630" i="6"/>
  <c r="H2630" i="6"/>
  <c r="G2618" i="6"/>
  <c r="H2618" i="6"/>
  <c r="G2606" i="6"/>
  <c r="H2606" i="6"/>
  <c r="G2594" i="6"/>
  <c r="H2594" i="6"/>
  <c r="G2582" i="6"/>
  <c r="H2582" i="6"/>
  <c r="G2570" i="6"/>
  <c r="H2570" i="6"/>
  <c r="G2558" i="6"/>
  <c r="H2558" i="6"/>
  <c r="G2546" i="6"/>
  <c r="H2546" i="6"/>
  <c r="G2534" i="6"/>
  <c r="H2534" i="6"/>
  <c r="G2522" i="6"/>
  <c r="H2522" i="6"/>
  <c r="G2510" i="6"/>
  <c r="H2510" i="6"/>
  <c r="G2498" i="6"/>
  <c r="H2498" i="6"/>
  <c r="G2486" i="6"/>
  <c r="H2486" i="6"/>
  <c r="G2474" i="6"/>
  <c r="H2474" i="6"/>
  <c r="G2462" i="6"/>
  <c r="H2462" i="6"/>
  <c r="G2450" i="6"/>
  <c r="H2450" i="6"/>
  <c r="G2438" i="6"/>
  <c r="H2438" i="6"/>
  <c r="G2426" i="6"/>
  <c r="H2426" i="6"/>
  <c r="G2414" i="6"/>
  <c r="H2414" i="6"/>
  <c r="G2402" i="6"/>
  <c r="H2402" i="6"/>
  <c r="G2390" i="6"/>
  <c r="H2390" i="6"/>
  <c r="G2378" i="6"/>
  <c r="H2378" i="6"/>
  <c r="G2366" i="6"/>
  <c r="H2366" i="6"/>
  <c r="G2354" i="6"/>
  <c r="H2354" i="6"/>
  <c r="G2342" i="6"/>
  <c r="H2342" i="6"/>
  <c r="G2330" i="6"/>
  <c r="H2330" i="6"/>
  <c r="G2318" i="6"/>
  <c r="H2318" i="6"/>
  <c r="G2306" i="6"/>
  <c r="H2306" i="6"/>
  <c r="G2294" i="6"/>
  <c r="H2294" i="6"/>
  <c r="G2282" i="6"/>
  <c r="H2282" i="6"/>
  <c r="G2270" i="6"/>
  <c r="H2270" i="6"/>
  <c r="G2258" i="6"/>
  <c r="H2258" i="6"/>
  <c r="G2246" i="6"/>
  <c r="H2246" i="6"/>
  <c r="G2234" i="6"/>
  <c r="H2234" i="6"/>
  <c r="G2222" i="6"/>
  <c r="H2222" i="6"/>
  <c r="G2210" i="6"/>
  <c r="H2210" i="6"/>
  <c r="G2198" i="6"/>
  <c r="H2198" i="6"/>
  <c r="G2186" i="6"/>
  <c r="H2186" i="6"/>
  <c r="G2174" i="6"/>
  <c r="H2174" i="6"/>
  <c r="G2162" i="6"/>
  <c r="H2162" i="6"/>
  <c r="G2150" i="6"/>
  <c r="H2150" i="6"/>
  <c r="G2138" i="6"/>
  <c r="H2138" i="6"/>
  <c r="G2126" i="6"/>
  <c r="H2126" i="6"/>
  <c r="G2114" i="6"/>
  <c r="H2114" i="6"/>
  <c r="G2102" i="6"/>
  <c r="H2102" i="6"/>
  <c r="G2090" i="6"/>
  <c r="H2090" i="6"/>
  <c r="G2078" i="6"/>
  <c r="H2078" i="6"/>
  <c r="G2066" i="6"/>
  <c r="H2066" i="6"/>
  <c r="G2054" i="6"/>
  <c r="H2054" i="6"/>
  <c r="G2042" i="6"/>
  <c r="H2042" i="6"/>
  <c r="G2030" i="6"/>
  <c r="H2030" i="6"/>
  <c r="G2018" i="6"/>
  <c r="H2018" i="6"/>
  <c r="G2006" i="6"/>
  <c r="H2006" i="6"/>
  <c r="G1994" i="6"/>
  <c r="H1994" i="6"/>
  <c r="G1982" i="6"/>
  <c r="H1982" i="6"/>
  <c r="G1970" i="6"/>
  <c r="H1970" i="6"/>
  <c r="G1958" i="6"/>
  <c r="H1958" i="6"/>
  <c r="G1946" i="6"/>
  <c r="H1946" i="6"/>
  <c r="G1934" i="6"/>
  <c r="H1934" i="6"/>
  <c r="G1922" i="6"/>
  <c r="H1922" i="6"/>
  <c r="G1910" i="6"/>
  <c r="H1910" i="6"/>
  <c r="G1898" i="6"/>
  <c r="H1898" i="6"/>
  <c r="G1886" i="6"/>
  <c r="H1886" i="6"/>
  <c r="G1874" i="6"/>
  <c r="H1874" i="6"/>
  <c r="G1862" i="6"/>
  <c r="H1862" i="6"/>
  <c r="G1850" i="6"/>
  <c r="H1850" i="6"/>
  <c r="G1838" i="6"/>
  <c r="H1838" i="6"/>
  <c r="G1826" i="6"/>
  <c r="H1826" i="6"/>
  <c r="G1814" i="6"/>
  <c r="H1814" i="6"/>
  <c r="G1802" i="6"/>
  <c r="H1802" i="6"/>
  <c r="G1790" i="6"/>
  <c r="H1790" i="6"/>
  <c r="G1778" i="6"/>
  <c r="H1778" i="6"/>
  <c r="G1766" i="6"/>
  <c r="H1766" i="6"/>
  <c r="G1754" i="6"/>
  <c r="H1754" i="6"/>
  <c r="G1742" i="6"/>
  <c r="H1742" i="6"/>
  <c r="G1730" i="6"/>
  <c r="H1730" i="6"/>
  <c r="G1718" i="6"/>
  <c r="H1718" i="6"/>
  <c r="G1706" i="6"/>
  <c r="H1706" i="6"/>
  <c r="G1694" i="6"/>
  <c r="H1694" i="6"/>
  <c r="G1682" i="6"/>
  <c r="H1682" i="6"/>
  <c r="G1670" i="6"/>
  <c r="H1670" i="6"/>
  <c r="G1658" i="6"/>
  <c r="H1658" i="6"/>
  <c r="G1646" i="6"/>
  <c r="H1646" i="6"/>
  <c r="G1634" i="6"/>
  <c r="H1634" i="6"/>
  <c r="G1622" i="6"/>
  <c r="H1622" i="6"/>
  <c r="G1610" i="6"/>
  <c r="H1610" i="6"/>
  <c r="G1598" i="6"/>
  <c r="H1598" i="6"/>
  <c r="G1586" i="6"/>
  <c r="H1586" i="6"/>
  <c r="G1574" i="6"/>
  <c r="H1574" i="6"/>
  <c r="G1562" i="6"/>
  <c r="H1562" i="6"/>
  <c r="G1550" i="6"/>
  <c r="H1550" i="6"/>
  <c r="G1538" i="6"/>
  <c r="H1538" i="6"/>
  <c r="G1526" i="6"/>
  <c r="H1526" i="6"/>
  <c r="G1514" i="6"/>
  <c r="H1514" i="6"/>
  <c r="G1502" i="6"/>
  <c r="H1502" i="6"/>
  <c r="G1490" i="6"/>
  <c r="H1490" i="6"/>
  <c r="G1478" i="6"/>
  <c r="H1478" i="6"/>
  <c r="G1466" i="6"/>
  <c r="H1466" i="6"/>
  <c r="G1454" i="6"/>
  <c r="H1454" i="6"/>
  <c r="G1442" i="6"/>
  <c r="H1442" i="6"/>
  <c r="G1430" i="6"/>
  <c r="H1430" i="6"/>
  <c r="G1418" i="6"/>
  <c r="H1418" i="6"/>
  <c r="G1406" i="6"/>
  <c r="H1406" i="6"/>
  <c r="G1394" i="6"/>
  <c r="H1394" i="6"/>
  <c r="G1382" i="6"/>
  <c r="H1382" i="6"/>
  <c r="G1370" i="6"/>
  <c r="H1370" i="6"/>
  <c r="G1358" i="6"/>
  <c r="H1358" i="6"/>
  <c r="G1346" i="6"/>
  <c r="H1346" i="6"/>
  <c r="G1334" i="6"/>
  <c r="H1334" i="6"/>
  <c r="G1322" i="6"/>
  <c r="H1322" i="6"/>
  <c r="G1310" i="6"/>
  <c r="H1310" i="6"/>
  <c r="G1298" i="6"/>
  <c r="H1298" i="6"/>
  <c r="G1286" i="6"/>
  <c r="H1286" i="6"/>
  <c r="G1274" i="6"/>
  <c r="H1274" i="6"/>
  <c r="G1262" i="6"/>
  <c r="H1262" i="6"/>
  <c r="G1250" i="6"/>
  <c r="H1250" i="6"/>
  <c r="G1238" i="6"/>
  <c r="H1238" i="6"/>
  <c r="G1226" i="6"/>
  <c r="H1226" i="6"/>
  <c r="G1214" i="6"/>
  <c r="H1214" i="6"/>
  <c r="G1202" i="6"/>
  <c r="H1202" i="6"/>
  <c r="G1190" i="6"/>
  <c r="H1190" i="6"/>
  <c r="G1178" i="6"/>
  <c r="H1178" i="6"/>
  <c r="G1166" i="6"/>
  <c r="H1166" i="6"/>
  <c r="G1154" i="6"/>
  <c r="H1154" i="6"/>
  <c r="G1142" i="6"/>
  <c r="H1142" i="6"/>
  <c r="G1130" i="6"/>
  <c r="H1130" i="6"/>
  <c r="G1118" i="6"/>
  <c r="H1118" i="6"/>
  <c r="G1106" i="6"/>
  <c r="H1106" i="6"/>
  <c r="G1094" i="6"/>
  <c r="H1094" i="6"/>
  <c r="G1082" i="6"/>
  <c r="H1082" i="6"/>
  <c r="G1070" i="6"/>
  <c r="H1070" i="6"/>
  <c r="G1058" i="6"/>
  <c r="H1058" i="6"/>
  <c r="G1046" i="6"/>
  <c r="H1046" i="6"/>
  <c r="G1034" i="6"/>
  <c r="H1034" i="6"/>
  <c r="G1022" i="6"/>
  <c r="H1022" i="6"/>
  <c r="G1010" i="6"/>
  <c r="H1010" i="6"/>
  <c r="G998" i="6"/>
  <c r="H998" i="6"/>
  <c r="G986" i="6"/>
  <c r="H986" i="6"/>
  <c r="G974" i="6"/>
  <c r="H974" i="6"/>
  <c r="G962" i="6"/>
  <c r="H962" i="6"/>
  <c r="G950" i="6"/>
  <c r="H950" i="6"/>
  <c r="G938" i="6"/>
  <c r="H938" i="6"/>
  <c r="G926" i="6"/>
  <c r="H926" i="6"/>
  <c r="G914" i="6"/>
  <c r="H914" i="6"/>
  <c r="G902" i="6"/>
  <c r="H902" i="6"/>
  <c r="G890" i="6"/>
  <c r="H890" i="6"/>
  <c r="G878" i="6"/>
  <c r="H878" i="6"/>
  <c r="G866" i="6"/>
  <c r="H866" i="6"/>
  <c r="G854" i="6"/>
  <c r="H854" i="6"/>
  <c r="G842" i="6"/>
  <c r="H842" i="6"/>
  <c r="G830" i="6"/>
  <c r="H830" i="6"/>
  <c r="G818" i="6"/>
  <c r="H818" i="6"/>
  <c r="G806" i="6"/>
  <c r="H806" i="6"/>
  <c r="G794" i="6"/>
  <c r="H794" i="6"/>
  <c r="G782" i="6"/>
  <c r="H782" i="6"/>
  <c r="G770" i="6"/>
  <c r="H770" i="6"/>
  <c r="G758" i="6"/>
  <c r="H758" i="6"/>
  <c r="G746" i="6"/>
  <c r="H746" i="6"/>
  <c r="G734" i="6"/>
  <c r="H734" i="6"/>
  <c r="G722" i="6"/>
  <c r="H722" i="6"/>
  <c r="G710" i="6"/>
  <c r="H710" i="6"/>
  <c r="G698" i="6"/>
  <c r="H698" i="6"/>
  <c r="G686" i="6"/>
  <c r="H686" i="6"/>
  <c r="G674" i="6"/>
  <c r="H674" i="6"/>
  <c r="G662" i="6"/>
  <c r="H662" i="6"/>
  <c r="G650" i="6"/>
  <c r="H650" i="6"/>
  <c r="G638" i="6"/>
  <c r="H638" i="6"/>
  <c r="G626" i="6"/>
  <c r="H626" i="6"/>
  <c r="G614" i="6"/>
  <c r="H614" i="6"/>
  <c r="G602" i="6"/>
  <c r="H602" i="6"/>
  <c r="G590" i="6"/>
  <c r="H590" i="6"/>
  <c r="G578" i="6"/>
  <c r="H578" i="6"/>
  <c r="G566" i="6"/>
  <c r="H566" i="6"/>
  <c r="G554" i="6"/>
  <c r="H554" i="6"/>
  <c r="G542" i="6"/>
  <c r="H542" i="6"/>
  <c r="G530" i="6"/>
  <c r="H530" i="6"/>
  <c r="G518" i="6"/>
  <c r="H518" i="6"/>
  <c r="G506" i="6"/>
  <c r="H506" i="6"/>
  <c r="G494" i="6"/>
  <c r="H494" i="6"/>
  <c r="G482" i="6"/>
  <c r="H482" i="6"/>
  <c r="G470" i="6"/>
  <c r="H470" i="6"/>
  <c r="G458" i="6"/>
  <c r="H458" i="6"/>
  <c r="G446" i="6"/>
  <c r="H446" i="6"/>
  <c r="G434" i="6"/>
  <c r="H434" i="6"/>
  <c r="G422" i="6"/>
  <c r="H422" i="6"/>
  <c r="G410" i="6"/>
  <c r="H410" i="6"/>
  <c r="G398" i="6"/>
  <c r="H398" i="6"/>
  <c r="G386" i="6"/>
  <c r="H386" i="6"/>
  <c r="G374" i="6"/>
  <c r="H374" i="6"/>
  <c r="G362" i="6"/>
  <c r="H362" i="6"/>
  <c r="G350" i="6"/>
  <c r="H350" i="6"/>
  <c r="G338" i="6"/>
  <c r="H338" i="6"/>
  <c r="G326" i="6"/>
  <c r="H326" i="6"/>
  <c r="G314" i="6"/>
  <c r="H314" i="6"/>
  <c r="G302" i="6"/>
  <c r="H302" i="6"/>
  <c r="G290" i="6"/>
  <c r="H290" i="6"/>
  <c r="G278" i="6"/>
  <c r="H278" i="6"/>
  <c r="G266" i="6"/>
  <c r="H266" i="6"/>
  <c r="G254" i="6"/>
  <c r="H254" i="6"/>
  <c r="G242" i="6"/>
  <c r="H242" i="6"/>
  <c r="G230" i="6"/>
  <c r="H230" i="6"/>
  <c r="G218" i="6"/>
  <c r="H218" i="6"/>
  <c r="G206" i="6"/>
  <c r="H206" i="6"/>
  <c r="G194" i="6"/>
  <c r="H194" i="6"/>
  <c r="G182" i="6"/>
  <c r="H182" i="6"/>
  <c r="G170" i="6"/>
  <c r="H170" i="6"/>
  <c r="G158" i="6"/>
  <c r="H158" i="6"/>
  <c r="G146" i="6"/>
  <c r="H146" i="6"/>
  <c r="G134" i="6"/>
  <c r="H134" i="6"/>
  <c r="G122" i="6"/>
  <c r="H122" i="6"/>
  <c r="G110" i="6"/>
  <c r="H110" i="6"/>
  <c r="G98" i="6"/>
  <c r="H98" i="6"/>
  <c r="G86" i="6"/>
  <c r="H86" i="6"/>
  <c r="G74" i="6"/>
  <c r="H74" i="6"/>
  <c r="G62" i="6"/>
  <c r="H62" i="6"/>
  <c r="G50" i="6"/>
  <c r="H50" i="6"/>
  <c r="G38" i="6"/>
  <c r="H38" i="6"/>
  <c r="G26" i="6"/>
  <c r="H26" i="6"/>
  <c r="G14" i="6"/>
  <c r="H14" i="6"/>
  <c r="H2785" i="6"/>
  <c r="H2773" i="6"/>
  <c r="H2761" i="6"/>
  <c r="H2749" i="6"/>
  <c r="H2737" i="6"/>
  <c r="H2725" i="6"/>
  <c r="H2713" i="6"/>
  <c r="H2701" i="6"/>
  <c r="H2689" i="6"/>
  <c r="H2677" i="6"/>
  <c r="H2665" i="6"/>
  <c r="H2653" i="6"/>
  <c r="H2641" i="6"/>
  <c r="H2629" i="6"/>
  <c r="H2617" i="6"/>
  <c r="H2605" i="6"/>
  <c r="H2593" i="6"/>
  <c r="H2581" i="6"/>
  <c r="H2569" i="6"/>
  <c r="H2557" i="6"/>
  <c r="H2545" i="6"/>
  <c r="H2533" i="6"/>
  <c r="H2521" i="6"/>
  <c r="H2509" i="6"/>
  <c r="H2497" i="6"/>
  <c r="H2485" i="6"/>
  <c r="H2473" i="6"/>
  <c r="H2461" i="6"/>
  <c r="H2449" i="6"/>
  <c r="H2437" i="6"/>
  <c r="H2425" i="6"/>
  <c r="H2413" i="6"/>
  <c r="H2401" i="6"/>
  <c r="H2389" i="6"/>
  <c r="H2377" i="6"/>
  <c r="H2365" i="6"/>
  <c r="H2353" i="6"/>
  <c r="H2341" i="6"/>
  <c r="H2329" i="6"/>
  <c r="H2317" i="6"/>
  <c r="H2305" i="6"/>
  <c r="H2293" i="6"/>
  <c r="H2281" i="6"/>
  <c r="H2269" i="6"/>
  <c r="H2257" i="6"/>
  <c r="H2245" i="6"/>
  <c r="H2233" i="6"/>
  <c r="H2221" i="6"/>
  <c r="H2209" i="6"/>
  <c r="H2197" i="6"/>
  <c r="H2185" i="6"/>
  <c r="H2173" i="6"/>
  <c r="H2161" i="6"/>
  <c r="H2149" i="6"/>
  <c r="H2137" i="6"/>
  <c r="H2125" i="6"/>
  <c r="H2113" i="6"/>
  <c r="H2101" i="6"/>
  <c r="H2089" i="6"/>
  <c r="H2077" i="6"/>
  <c r="H2065" i="6"/>
  <c r="H2053" i="6"/>
  <c r="H2041" i="6"/>
  <c r="H2029" i="6"/>
  <c r="H2017" i="6"/>
  <c r="H2005" i="6"/>
  <c r="H1993" i="6"/>
  <c r="H1981" i="6"/>
  <c r="H1969" i="6"/>
  <c r="H1957" i="6"/>
  <c r="H1945" i="6"/>
  <c r="H1933" i="6"/>
  <c r="H1921" i="6"/>
  <c r="H1909" i="6"/>
  <c r="H1897" i="6"/>
  <c r="H1885" i="6"/>
  <c r="H1873" i="6"/>
  <c r="H1861" i="6"/>
  <c r="H1849" i="6"/>
  <c r="H1837" i="6"/>
  <c r="H1825" i="6"/>
  <c r="H1813" i="6"/>
  <c r="H1801" i="6"/>
  <c r="H1789" i="6"/>
  <c r="H1777" i="6"/>
  <c r="H1765" i="6"/>
  <c r="H1753" i="6"/>
  <c r="H1741" i="6"/>
  <c r="H1729" i="6"/>
  <c r="H1717" i="6"/>
  <c r="H1705" i="6"/>
  <c r="H1693" i="6"/>
  <c r="H1681" i="6"/>
  <c r="H1669" i="6"/>
  <c r="H1657" i="6"/>
  <c r="H1645" i="6"/>
  <c r="H1633" i="6"/>
  <c r="H1621" i="6"/>
  <c r="H1609" i="6"/>
  <c r="H1597" i="6"/>
  <c r="H1585" i="6"/>
  <c r="H1573" i="6"/>
  <c r="H1561" i="6"/>
  <c r="H1549" i="6"/>
  <c r="H1537" i="6"/>
  <c r="H1525" i="6"/>
  <c r="H1513" i="6"/>
  <c r="H1501" i="6"/>
  <c r="H1489" i="6"/>
  <c r="H1477" i="6"/>
  <c r="H1465" i="6"/>
  <c r="H1453" i="6"/>
  <c r="H1441" i="6"/>
  <c r="H1429" i="6"/>
  <c r="H1417" i="6"/>
  <c r="H1405" i="6"/>
  <c r="G1177" i="6"/>
  <c r="H1177" i="6"/>
  <c r="G1165" i="6"/>
  <c r="H1165" i="6"/>
  <c r="G1153" i="6"/>
  <c r="H1153" i="6"/>
  <c r="G1141" i="6"/>
  <c r="H1141" i="6"/>
  <c r="G1129" i="6"/>
  <c r="H1129" i="6"/>
  <c r="G1117" i="6"/>
  <c r="H1117" i="6"/>
  <c r="G1105" i="6"/>
  <c r="H1105" i="6"/>
  <c r="G1093" i="6"/>
  <c r="H1093" i="6"/>
  <c r="G1081" i="6"/>
  <c r="H1081" i="6"/>
  <c r="G1069" i="6"/>
  <c r="H1069" i="6"/>
  <c r="G1057" i="6"/>
  <c r="H1057" i="6"/>
  <c r="G1045" i="6"/>
  <c r="H1045" i="6"/>
  <c r="G1033" i="6"/>
  <c r="H1033" i="6"/>
  <c r="G1021" i="6"/>
  <c r="H1021" i="6"/>
  <c r="G1009" i="6"/>
  <c r="H1009" i="6"/>
  <c r="G997" i="6"/>
  <c r="H997" i="6"/>
  <c r="G985" i="6"/>
  <c r="H985" i="6"/>
  <c r="G973" i="6"/>
  <c r="H973" i="6"/>
  <c r="G961" i="6"/>
  <c r="H961" i="6"/>
  <c r="G949" i="6"/>
  <c r="H949" i="6"/>
  <c r="G937" i="6"/>
  <c r="H937" i="6"/>
  <c r="G925" i="6"/>
  <c r="H925" i="6"/>
  <c r="G913" i="6"/>
  <c r="H913" i="6"/>
  <c r="G901" i="6"/>
  <c r="H901" i="6"/>
  <c r="G889" i="6"/>
  <c r="H889" i="6"/>
  <c r="G877" i="6"/>
  <c r="H877" i="6"/>
  <c r="G865" i="6"/>
  <c r="H865" i="6"/>
  <c r="G853" i="6"/>
  <c r="H853" i="6"/>
  <c r="G841" i="6"/>
  <c r="H841" i="6"/>
  <c r="G829" i="6"/>
  <c r="H829" i="6"/>
  <c r="G817" i="6"/>
  <c r="H817" i="6"/>
  <c r="G805" i="6"/>
  <c r="H805" i="6"/>
  <c r="G793" i="6"/>
  <c r="H793" i="6"/>
  <c r="G781" i="6"/>
  <c r="H781" i="6"/>
  <c r="G769" i="6"/>
  <c r="H769" i="6"/>
  <c r="G757" i="6"/>
  <c r="H757" i="6"/>
  <c r="G745" i="6"/>
  <c r="H745" i="6"/>
  <c r="G733" i="6"/>
  <c r="H733" i="6"/>
  <c r="G721" i="6"/>
  <c r="H721" i="6"/>
  <c r="G709" i="6"/>
  <c r="H709" i="6"/>
  <c r="G697" i="6"/>
  <c r="H697" i="6"/>
  <c r="G685" i="6"/>
  <c r="H685" i="6"/>
  <c r="G673" i="6"/>
  <c r="H673" i="6"/>
  <c r="G661" i="6"/>
  <c r="H661" i="6"/>
  <c r="G649" i="6"/>
  <c r="H649" i="6"/>
  <c r="G637" i="6"/>
  <c r="H637" i="6"/>
  <c r="G625" i="6"/>
  <c r="H625" i="6"/>
  <c r="G613" i="6"/>
  <c r="H613" i="6"/>
  <c r="G601" i="6"/>
  <c r="H601" i="6"/>
  <c r="G589" i="6"/>
  <c r="H589" i="6"/>
  <c r="G577" i="6"/>
  <c r="H577" i="6"/>
  <c r="G565" i="6"/>
  <c r="H565" i="6"/>
  <c r="G553" i="6"/>
  <c r="H553" i="6"/>
  <c r="G541" i="6"/>
  <c r="H541" i="6"/>
  <c r="G529" i="6"/>
  <c r="H529" i="6"/>
  <c r="G517" i="6"/>
  <c r="H517" i="6"/>
  <c r="G505" i="6"/>
  <c r="H505" i="6"/>
  <c r="G493" i="6"/>
  <c r="H493" i="6"/>
  <c r="G481" i="6"/>
  <c r="H481" i="6"/>
  <c r="G469" i="6"/>
  <c r="H469" i="6"/>
  <c r="G457" i="6"/>
  <c r="H457" i="6"/>
  <c r="G445" i="6"/>
  <c r="H445" i="6"/>
  <c r="G433" i="6"/>
  <c r="H433" i="6"/>
  <c r="G421" i="6"/>
  <c r="H421" i="6"/>
  <c r="G409" i="6"/>
  <c r="H409" i="6"/>
  <c r="G397" i="6"/>
  <c r="H397" i="6"/>
  <c r="G385" i="6"/>
  <c r="H385" i="6"/>
  <c r="G373" i="6"/>
  <c r="H373" i="6"/>
  <c r="G361" i="6"/>
  <c r="H361" i="6"/>
  <c r="G349" i="6"/>
  <c r="H349" i="6"/>
  <c r="G337" i="6"/>
  <c r="H337" i="6"/>
  <c r="G325" i="6"/>
  <c r="H325" i="6"/>
  <c r="G313" i="6"/>
  <c r="H313" i="6"/>
  <c r="G301" i="6"/>
  <c r="H301" i="6"/>
  <c r="G289" i="6"/>
  <c r="H289" i="6"/>
  <c r="G277" i="6"/>
  <c r="H277" i="6"/>
  <c r="G265" i="6"/>
  <c r="H265" i="6"/>
  <c r="G253" i="6"/>
  <c r="H253" i="6"/>
  <c r="G241" i="6"/>
  <c r="H241" i="6"/>
  <c r="G229" i="6"/>
  <c r="H229" i="6"/>
  <c r="G217" i="6"/>
  <c r="H217" i="6"/>
  <c r="G205" i="6"/>
  <c r="H205" i="6"/>
  <c r="G193" i="6"/>
  <c r="H193" i="6"/>
  <c r="G181" i="6"/>
  <c r="H181" i="6"/>
  <c r="G169" i="6"/>
  <c r="H169" i="6"/>
  <c r="G157" i="6"/>
  <c r="H157" i="6"/>
  <c r="G145" i="6"/>
  <c r="H145" i="6"/>
  <c r="G133" i="6"/>
  <c r="H133" i="6"/>
  <c r="G121" i="6"/>
  <c r="H121" i="6"/>
  <c r="G109" i="6"/>
  <c r="H109" i="6"/>
  <c r="G97" i="6"/>
  <c r="H97" i="6"/>
  <c r="G85" i="6"/>
  <c r="H85" i="6"/>
  <c r="G73" i="6"/>
  <c r="H73" i="6"/>
  <c r="G61" i="6"/>
  <c r="H61" i="6"/>
  <c r="G49" i="6"/>
  <c r="H49" i="6"/>
  <c r="G37" i="6"/>
  <c r="H37" i="6"/>
  <c r="G25" i="6"/>
  <c r="H25" i="6"/>
  <c r="G13" i="6"/>
  <c r="H13" i="6"/>
  <c r="H3924" i="6"/>
  <c r="H3912" i="6"/>
  <c r="H3900" i="6"/>
  <c r="H3888" i="6"/>
  <c r="H3876" i="6"/>
  <c r="H3864" i="6"/>
  <c r="H3852" i="6"/>
  <c r="H3840" i="6"/>
  <c r="H3828" i="6"/>
  <c r="H3816" i="6"/>
  <c r="H3804" i="6"/>
  <c r="H3792" i="6"/>
  <c r="H3780" i="6"/>
  <c r="H3768" i="6"/>
  <c r="H3756" i="6"/>
  <c r="G3744" i="6"/>
  <c r="H3744" i="6"/>
  <c r="H3732" i="6"/>
  <c r="H3720" i="6"/>
  <c r="H3708" i="6"/>
  <c r="H3696" i="6"/>
  <c r="H3684" i="6"/>
  <c r="H3672" i="6"/>
  <c r="H3660" i="6"/>
  <c r="H3648" i="6"/>
  <c r="H3636" i="6"/>
  <c r="H3624" i="6"/>
  <c r="H3612" i="6"/>
  <c r="H3600" i="6"/>
  <c r="H3588" i="6"/>
  <c r="H3576" i="6"/>
  <c r="H3564" i="6"/>
  <c r="H3552" i="6"/>
  <c r="H3540" i="6"/>
  <c r="H3528" i="6"/>
  <c r="H3516" i="6"/>
  <c r="G3504" i="6"/>
  <c r="H3504" i="6"/>
  <c r="H3492" i="6"/>
  <c r="H3480" i="6"/>
  <c r="H3468" i="6"/>
  <c r="H3456" i="6"/>
  <c r="H3444" i="6"/>
  <c r="H3432" i="6"/>
  <c r="H3420" i="6"/>
  <c r="H3408" i="6"/>
  <c r="H3396" i="6"/>
  <c r="H3384" i="6"/>
  <c r="H3372" i="6"/>
  <c r="H3360" i="6"/>
  <c r="H3348" i="6"/>
  <c r="H3336" i="6"/>
  <c r="H3324" i="6"/>
  <c r="H3312" i="6"/>
  <c r="H3300" i="6"/>
  <c r="H3288" i="6"/>
  <c r="H3276" i="6"/>
  <c r="H3264" i="6"/>
  <c r="H3252" i="6"/>
  <c r="H3240" i="6"/>
  <c r="H3228" i="6"/>
  <c r="H3216" i="6"/>
  <c r="H3204" i="6"/>
  <c r="H3192" i="6"/>
  <c r="H3180" i="6"/>
  <c r="H3168" i="6"/>
  <c r="H3156" i="6"/>
  <c r="H3144" i="6"/>
  <c r="H3132" i="6"/>
  <c r="H3120" i="6"/>
  <c r="H3108" i="6"/>
  <c r="H3096" i="6"/>
  <c r="H3084" i="6"/>
  <c r="H3072" i="6"/>
  <c r="H3060" i="6"/>
  <c r="H3048" i="6"/>
  <c r="H3036" i="6"/>
  <c r="H3024" i="6"/>
  <c r="H3012" i="6"/>
  <c r="H3000" i="6"/>
  <c r="H2988" i="6"/>
  <c r="H2976" i="6"/>
  <c r="H2964" i="6"/>
  <c r="H2952" i="6"/>
  <c r="H2940" i="6"/>
  <c r="H2928" i="6"/>
  <c r="H2916" i="6"/>
  <c r="H2904" i="6"/>
  <c r="H2892" i="6"/>
  <c r="H2880" i="6"/>
  <c r="H2868" i="6"/>
  <c r="H2856" i="6"/>
  <c r="H2844" i="6"/>
  <c r="H2832" i="6"/>
  <c r="H2820" i="6"/>
  <c r="H2808" i="6"/>
  <c r="H2796" i="6"/>
  <c r="H2784" i="6"/>
  <c r="H2772" i="6"/>
  <c r="H2760" i="6"/>
  <c r="H2748" i="6"/>
  <c r="H2736" i="6"/>
  <c r="H2724" i="6"/>
  <c r="H2712" i="6"/>
  <c r="H2700" i="6"/>
  <c r="H2688" i="6"/>
  <c r="H2676" i="6"/>
  <c r="H2664" i="6"/>
  <c r="H2652" i="6"/>
  <c r="H2640" i="6"/>
  <c r="H2628" i="6"/>
  <c r="H2616" i="6"/>
  <c r="H2604" i="6"/>
  <c r="H2592" i="6"/>
  <c r="H2580" i="6"/>
  <c r="H2568" i="6"/>
  <c r="H2556" i="6"/>
  <c r="H2544" i="6"/>
  <c r="H2532" i="6"/>
  <c r="H2520" i="6"/>
  <c r="G2508" i="6"/>
  <c r="H2508" i="6"/>
  <c r="H2496" i="6"/>
  <c r="H2484" i="6"/>
  <c r="H2472" i="6"/>
  <c r="H2460" i="6"/>
  <c r="H2448" i="6"/>
  <c r="H2436" i="6"/>
  <c r="H2424" i="6"/>
  <c r="H2412" i="6"/>
  <c r="H2400" i="6"/>
  <c r="H2388" i="6"/>
  <c r="H2376" i="6"/>
  <c r="H2364" i="6"/>
  <c r="H2352" i="6"/>
  <c r="H2340" i="6"/>
  <c r="H2328" i="6"/>
  <c r="H2316" i="6"/>
  <c r="H8426" i="6"/>
  <c r="G886" i="6"/>
  <c r="H886" i="6"/>
  <c r="G874" i="6"/>
  <c r="H874" i="6"/>
  <c r="G862" i="6"/>
  <c r="H862" i="6"/>
  <c r="G850" i="6"/>
  <c r="H850" i="6"/>
  <c r="G838" i="6"/>
  <c r="H838" i="6"/>
  <c r="G826" i="6"/>
  <c r="H826" i="6"/>
  <c r="G814" i="6"/>
  <c r="H814" i="6"/>
  <c r="G802" i="6"/>
  <c r="H802" i="6"/>
  <c r="G790" i="6"/>
  <c r="H790" i="6"/>
  <c r="G778" i="6"/>
  <c r="H778" i="6"/>
  <c r="G766" i="6"/>
  <c r="H766" i="6"/>
  <c r="G754" i="6"/>
  <c r="H754" i="6"/>
  <c r="G742" i="6"/>
  <c r="H742" i="6"/>
  <c r="G730" i="6"/>
  <c r="H730" i="6"/>
  <c r="G718" i="6"/>
  <c r="H718" i="6"/>
  <c r="G706" i="6"/>
  <c r="H706" i="6"/>
  <c r="G694" i="6"/>
  <c r="H694" i="6"/>
  <c r="G682" i="6"/>
  <c r="H682" i="6"/>
  <c r="G670" i="6"/>
  <c r="H670" i="6"/>
  <c r="G658" i="6"/>
  <c r="H658" i="6"/>
  <c r="G646" i="6"/>
  <c r="H646" i="6"/>
  <c r="G634" i="6"/>
  <c r="H634" i="6"/>
  <c r="G622" i="6"/>
  <c r="H622" i="6"/>
  <c r="G610" i="6"/>
  <c r="H610" i="6"/>
  <c r="G598" i="6"/>
  <c r="H598" i="6"/>
  <c r="G586" i="6"/>
  <c r="H586" i="6"/>
  <c r="G574" i="6"/>
  <c r="H574" i="6"/>
  <c r="G562" i="6"/>
  <c r="H562" i="6"/>
  <c r="G550" i="6"/>
  <c r="H550" i="6"/>
  <c r="G538" i="6"/>
  <c r="H538" i="6"/>
  <c r="G526" i="6"/>
  <c r="H526" i="6"/>
  <c r="G514" i="6"/>
  <c r="H514" i="6"/>
  <c r="G502" i="6"/>
  <c r="H502" i="6"/>
  <c r="G490" i="6"/>
  <c r="H490" i="6"/>
  <c r="G478" i="6"/>
  <c r="H478" i="6"/>
  <c r="G466" i="6"/>
  <c r="H466" i="6"/>
  <c r="G454" i="6"/>
  <c r="H454" i="6"/>
  <c r="G442" i="6"/>
  <c r="H442" i="6"/>
  <c r="G430" i="6"/>
  <c r="H430" i="6"/>
  <c r="G418" i="6"/>
  <c r="H418" i="6"/>
  <c r="G406" i="6"/>
  <c r="H406" i="6"/>
  <c r="G394" i="6"/>
  <c r="H394" i="6"/>
  <c r="G382" i="6"/>
  <c r="H382" i="6"/>
  <c r="G370" i="6"/>
  <c r="H370" i="6"/>
  <c r="G358" i="6"/>
  <c r="H358" i="6"/>
  <c r="G346" i="6"/>
  <c r="H346" i="6"/>
  <c r="G334" i="6"/>
  <c r="H334" i="6"/>
  <c r="G322" i="6"/>
  <c r="H322" i="6"/>
  <c r="G310" i="6"/>
  <c r="H310" i="6"/>
  <c r="G298" i="6"/>
  <c r="H298" i="6"/>
  <c r="G286" i="6"/>
  <c r="H286" i="6"/>
  <c r="G274" i="6"/>
  <c r="H274" i="6"/>
  <c r="G262" i="6"/>
  <c r="H262" i="6"/>
  <c r="G250" i="6"/>
  <c r="H250" i="6"/>
  <c r="G238" i="6"/>
  <c r="H238" i="6"/>
  <c r="G226" i="6"/>
  <c r="H226" i="6"/>
  <c r="G214" i="6"/>
  <c r="H214" i="6"/>
  <c r="G202" i="6"/>
  <c r="H202" i="6"/>
  <c r="G190" i="6"/>
  <c r="H190" i="6"/>
  <c r="G178" i="6"/>
  <c r="H178" i="6"/>
  <c r="G166" i="6"/>
  <c r="H166" i="6"/>
  <c r="G154" i="6"/>
  <c r="H154" i="6"/>
  <c r="G142" i="6"/>
  <c r="H142" i="6"/>
  <c r="G130" i="6"/>
  <c r="H130" i="6"/>
  <c r="G118" i="6"/>
  <c r="H118" i="6"/>
  <c r="G106" i="6"/>
  <c r="H106" i="6"/>
  <c r="G94" i="6"/>
  <c r="H94" i="6"/>
  <c r="G82" i="6"/>
  <c r="H82" i="6"/>
  <c r="G70" i="6"/>
  <c r="H70" i="6"/>
  <c r="G58" i="6"/>
  <c r="H58" i="6"/>
  <c r="G46" i="6"/>
  <c r="H46" i="6"/>
  <c r="G34" i="6"/>
  <c r="H34" i="6"/>
  <c r="G22" i="6"/>
  <c r="H22" i="6"/>
  <c r="G10" i="6"/>
  <c r="H10" i="6"/>
  <c r="F9955" i="6"/>
  <c r="G9955" i="6"/>
  <c r="F9859" i="6"/>
  <c r="G9859" i="6"/>
  <c r="F9751" i="6"/>
  <c r="G9751" i="6"/>
  <c r="F9619" i="6"/>
  <c r="G9619" i="6"/>
  <c r="F9475" i="6"/>
  <c r="G9475" i="6"/>
  <c r="F9331" i="6"/>
  <c r="G9331" i="6"/>
  <c r="F9259" i="6"/>
  <c r="G9259" i="6"/>
  <c r="F9139" i="6"/>
  <c r="G9139" i="6"/>
  <c r="F9007" i="6"/>
  <c r="G9007" i="6"/>
  <c r="F8851" i="6"/>
  <c r="G8851" i="6"/>
  <c r="F8707" i="6"/>
  <c r="G8707" i="6"/>
  <c r="F8575" i="6"/>
  <c r="G8575" i="6"/>
  <c r="F8431" i="6"/>
  <c r="G8431" i="6"/>
  <c r="F8299" i="6"/>
  <c r="G8299" i="6"/>
  <c r="F8143" i="6"/>
  <c r="G8143" i="6"/>
  <c r="F7999" i="6"/>
  <c r="G7999" i="6"/>
  <c r="F7879" i="6"/>
  <c r="G7879" i="6"/>
  <c r="F7783" i="6"/>
  <c r="G7783" i="6"/>
  <c r="F7687" i="6"/>
  <c r="G7687" i="6"/>
  <c r="F7567" i="6"/>
  <c r="G7567" i="6"/>
  <c r="F7459" i="6"/>
  <c r="G7459" i="6"/>
  <c r="F7339" i="6"/>
  <c r="G7339" i="6"/>
  <c r="F7219" i="6"/>
  <c r="G7219" i="6"/>
  <c r="F7123" i="6"/>
  <c r="G7123" i="6"/>
  <c r="F6991" i="6"/>
  <c r="G6991" i="6"/>
  <c r="F6811" i="6"/>
  <c r="G6811" i="6"/>
  <c r="F6643" i="6"/>
  <c r="G6643" i="6"/>
  <c r="F6511" i="6"/>
  <c r="G6511" i="6"/>
  <c r="F6367" i="6"/>
  <c r="G6367" i="6"/>
  <c r="F6235" i="6"/>
  <c r="G6235" i="6"/>
  <c r="F6103" i="6"/>
  <c r="G6103" i="6"/>
  <c r="F5971" i="6"/>
  <c r="G5971" i="6"/>
  <c r="F5839" i="6"/>
  <c r="G5839" i="6"/>
  <c r="F5707" i="6"/>
  <c r="G5707" i="6"/>
  <c r="F5575" i="6"/>
  <c r="G5575" i="6"/>
  <c r="F5443" i="6"/>
  <c r="G5443" i="6"/>
  <c r="F5287" i="6"/>
  <c r="G5287" i="6"/>
  <c r="F5143" i="6"/>
  <c r="G5143" i="6"/>
  <c r="F4987" i="6"/>
  <c r="G4987" i="6"/>
  <c r="F4843" i="6"/>
  <c r="G4843" i="6"/>
  <c r="F4747" i="6"/>
  <c r="G4747" i="6"/>
  <c r="F4627" i="6"/>
  <c r="G4627" i="6"/>
  <c r="F4495" i="6"/>
  <c r="G4495" i="6"/>
  <c r="F4387" i="6"/>
  <c r="G4387" i="6"/>
  <c r="F4243" i="6"/>
  <c r="G4243" i="6"/>
  <c r="F4087" i="6"/>
  <c r="G4087" i="6"/>
  <c r="F4003" i="6"/>
  <c r="G4003" i="6"/>
  <c r="F3955" i="6"/>
  <c r="G3955" i="6"/>
  <c r="F3871" i="6"/>
  <c r="G3871" i="6"/>
  <c r="F3787" i="6"/>
  <c r="G3787" i="6"/>
  <c r="F3679" i="6"/>
  <c r="G3679" i="6"/>
  <c r="F3571" i="6"/>
  <c r="G3571" i="6"/>
  <c r="F3439" i="6"/>
  <c r="G3439" i="6"/>
  <c r="F3355" i="6"/>
  <c r="G3355" i="6"/>
  <c r="F3235" i="6"/>
  <c r="G3235" i="6"/>
  <c r="F3151" i="6"/>
  <c r="G3151" i="6"/>
  <c r="F3055" i="6"/>
  <c r="G3055" i="6"/>
  <c r="F2959" i="6"/>
  <c r="G2959" i="6"/>
  <c r="F2863" i="6"/>
  <c r="G2863" i="6"/>
  <c r="F2767" i="6"/>
  <c r="G2767" i="6"/>
  <c r="F2683" i="6"/>
  <c r="G2683" i="6"/>
  <c r="F2575" i="6"/>
  <c r="G2575" i="6"/>
  <c r="F2467" i="6"/>
  <c r="G2467" i="6"/>
  <c r="F2383" i="6"/>
  <c r="G2383" i="6"/>
  <c r="F2311" i="6"/>
  <c r="G2311" i="6"/>
  <c r="F2251" i="6"/>
  <c r="G2251" i="6"/>
  <c r="F2179" i="6"/>
  <c r="G2179" i="6"/>
  <c r="F2107" i="6"/>
  <c r="G2107" i="6"/>
  <c r="F2047" i="6"/>
  <c r="G2047" i="6"/>
  <c r="F1951" i="6"/>
  <c r="G1951" i="6"/>
  <c r="F1867" i="6"/>
  <c r="G1867" i="6"/>
  <c r="F1759" i="6"/>
  <c r="G1759" i="6"/>
  <c r="F1687" i="6"/>
  <c r="G1687" i="6"/>
  <c r="F1615" i="6"/>
  <c r="G1615" i="6"/>
  <c r="F1543" i="6"/>
  <c r="G1543" i="6"/>
  <c r="F1471" i="6"/>
  <c r="G1471" i="6"/>
  <c r="F1411" i="6"/>
  <c r="G1411" i="6"/>
  <c r="F1351" i="6"/>
  <c r="G1351" i="6"/>
  <c r="F1291" i="6"/>
  <c r="G1291" i="6"/>
  <c r="F1231" i="6"/>
  <c r="G1231" i="6"/>
  <c r="F1183" i="6"/>
  <c r="G1183" i="6"/>
  <c r="F1111" i="6"/>
  <c r="G1111" i="6"/>
  <c r="F1051" i="6"/>
  <c r="G1051" i="6"/>
  <c r="F1003" i="6"/>
  <c r="G1003" i="6"/>
  <c r="F955" i="6"/>
  <c r="G955" i="6"/>
  <c r="F907" i="6"/>
  <c r="G907" i="6"/>
  <c r="F847" i="6"/>
  <c r="G847" i="6"/>
  <c r="F775" i="6"/>
  <c r="G775" i="6"/>
  <c r="F727" i="6"/>
  <c r="G727" i="6"/>
  <c r="F679" i="6"/>
  <c r="G679" i="6"/>
  <c r="F631" i="6"/>
  <c r="G631" i="6"/>
  <c r="F583" i="6"/>
  <c r="G583" i="6"/>
  <c r="F535" i="6"/>
  <c r="G535" i="6"/>
  <c r="F499" i="6"/>
  <c r="G499" i="6"/>
  <c r="F463" i="6"/>
  <c r="G463" i="6"/>
  <c r="F415" i="6"/>
  <c r="G415" i="6"/>
  <c r="F367" i="6"/>
  <c r="G367" i="6"/>
  <c r="F307" i="6"/>
  <c r="G307" i="6"/>
  <c r="F259" i="6"/>
  <c r="G259" i="6"/>
  <c r="F211" i="6"/>
  <c r="G211" i="6"/>
  <c r="F175" i="6"/>
  <c r="G175" i="6"/>
  <c r="F139" i="6"/>
  <c r="G139" i="6"/>
  <c r="F67" i="6"/>
  <c r="G67" i="6"/>
  <c r="F9990" i="6"/>
  <c r="G9990" i="6"/>
  <c r="F9978" i="6"/>
  <c r="G9978" i="6"/>
  <c r="F9966" i="6"/>
  <c r="G9966" i="6"/>
  <c r="F9954" i="6"/>
  <c r="G9954" i="6"/>
  <c r="F9942" i="6"/>
  <c r="G9942" i="6"/>
  <c r="F9930" i="6"/>
  <c r="G9930" i="6"/>
  <c r="F9918" i="6"/>
  <c r="G9918" i="6"/>
  <c r="F9906" i="6"/>
  <c r="G9906" i="6"/>
  <c r="F9894" i="6"/>
  <c r="G9894" i="6"/>
  <c r="F9882" i="6"/>
  <c r="G9882" i="6"/>
  <c r="F9870" i="6"/>
  <c r="G9870" i="6"/>
  <c r="F9858" i="6"/>
  <c r="G9858" i="6"/>
  <c r="F9846" i="6"/>
  <c r="G9846" i="6"/>
  <c r="F9834" i="6"/>
  <c r="G9834" i="6"/>
  <c r="F9822" i="6"/>
  <c r="G9822" i="6"/>
  <c r="F9810" i="6"/>
  <c r="G9810" i="6"/>
  <c r="F9798" i="6"/>
  <c r="G9798" i="6"/>
  <c r="F9786" i="6"/>
  <c r="G9786" i="6"/>
  <c r="F9774" i="6"/>
  <c r="G9774" i="6"/>
  <c r="F9762" i="6"/>
  <c r="G9762" i="6"/>
  <c r="F9750" i="6"/>
  <c r="G9750" i="6"/>
  <c r="F9738" i="6"/>
  <c r="G9738" i="6"/>
  <c r="F9726" i="6"/>
  <c r="G9726" i="6"/>
  <c r="F9714" i="6"/>
  <c r="G9714" i="6"/>
  <c r="F9702" i="6"/>
  <c r="G9702" i="6"/>
  <c r="F9690" i="6"/>
  <c r="G9690" i="6"/>
  <c r="F9678" i="6"/>
  <c r="G9678" i="6"/>
  <c r="F9666" i="6"/>
  <c r="G9666" i="6"/>
  <c r="F9654" i="6"/>
  <c r="G9654" i="6"/>
  <c r="F9642" i="6"/>
  <c r="G9642" i="6"/>
  <c r="F9630" i="6"/>
  <c r="G9630" i="6"/>
  <c r="F9618" i="6"/>
  <c r="G9618" i="6"/>
  <c r="F9606" i="6"/>
  <c r="G9606" i="6"/>
  <c r="F9594" i="6"/>
  <c r="G9594" i="6"/>
  <c r="F9582" i="6"/>
  <c r="G9582" i="6"/>
  <c r="F9570" i="6"/>
  <c r="G9570" i="6"/>
  <c r="F9558" i="6"/>
  <c r="G9558" i="6"/>
  <c r="F9546" i="6"/>
  <c r="G9546" i="6"/>
  <c r="F9534" i="6"/>
  <c r="G9534" i="6"/>
  <c r="F9522" i="6"/>
  <c r="G9522" i="6"/>
  <c r="F9510" i="6"/>
  <c r="G9510" i="6"/>
  <c r="F9498" i="6"/>
  <c r="G9498" i="6"/>
  <c r="F9486" i="6"/>
  <c r="G9486" i="6"/>
  <c r="F9474" i="6"/>
  <c r="G9474" i="6"/>
  <c r="F9462" i="6"/>
  <c r="G9462" i="6"/>
  <c r="F9450" i="6"/>
  <c r="G9450" i="6"/>
  <c r="F9438" i="6"/>
  <c r="G9438" i="6"/>
  <c r="F9426" i="6"/>
  <c r="G9426" i="6"/>
  <c r="F9414" i="6"/>
  <c r="G9414" i="6"/>
  <c r="F9402" i="6"/>
  <c r="G9402" i="6"/>
  <c r="F9390" i="6"/>
  <c r="G9390" i="6"/>
  <c r="F9378" i="6"/>
  <c r="G9378" i="6"/>
  <c r="F9366" i="6"/>
  <c r="G9366" i="6"/>
  <c r="F9354" i="6"/>
  <c r="G9354" i="6"/>
  <c r="F9342" i="6"/>
  <c r="G9342" i="6"/>
  <c r="F9330" i="6"/>
  <c r="G9330" i="6"/>
  <c r="F9318" i="6"/>
  <c r="G9318" i="6"/>
  <c r="F9306" i="6"/>
  <c r="G9306" i="6"/>
  <c r="F9294" i="6"/>
  <c r="G9294" i="6"/>
  <c r="F9282" i="6"/>
  <c r="G9282" i="6"/>
  <c r="F9270" i="6"/>
  <c r="G9270" i="6"/>
  <c r="F9258" i="6"/>
  <c r="G9258" i="6"/>
  <c r="F9246" i="6"/>
  <c r="G9246" i="6"/>
  <c r="F9234" i="6"/>
  <c r="G9234" i="6"/>
  <c r="F9222" i="6"/>
  <c r="G9222" i="6"/>
  <c r="F9210" i="6"/>
  <c r="G9210" i="6"/>
  <c r="F9198" i="6"/>
  <c r="G9198" i="6"/>
  <c r="F9186" i="6"/>
  <c r="G9186" i="6"/>
  <c r="F9174" i="6"/>
  <c r="G9174" i="6"/>
  <c r="F9162" i="6"/>
  <c r="G9162" i="6"/>
  <c r="F9150" i="6"/>
  <c r="G9150" i="6"/>
  <c r="F9138" i="6"/>
  <c r="G9138" i="6"/>
  <c r="F9126" i="6"/>
  <c r="G9126" i="6"/>
  <c r="F9114" i="6"/>
  <c r="G9114" i="6"/>
  <c r="F9102" i="6"/>
  <c r="G9102" i="6"/>
  <c r="F9090" i="6"/>
  <c r="G9090" i="6"/>
  <c r="F9078" i="6"/>
  <c r="G9078" i="6"/>
  <c r="F9066" i="6"/>
  <c r="G9066" i="6"/>
  <c r="F9054" i="6"/>
  <c r="G9054" i="6"/>
  <c r="F9042" i="6"/>
  <c r="G9042" i="6"/>
  <c r="F9030" i="6"/>
  <c r="G9030" i="6"/>
  <c r="F9018" i="6"/>
  <c r="G9018" i="6"/>
  <c r="F9006" i="6"/>
  <c r="G9006" i="6"/>
  <c r="F8994" i="6"/>
  <c r="G8994" i="6"/>
  <c r="F8982" i="6"/>
  <c r="G8982" i="6"/>
  <c r="F8970" i="6"/>
  <c r="G8970" i="6"/>
  <c r="F8958" i="6"/>
  <c r="G8958" i="6"/>
  <c r="F8946" i="6"/>
  <c r="G8946" i="6"/>
  <c r="F8934" i="6"/>
  <c r="G8934" i="6"/>
  <c r="F8922" i="6"/>
  <c r="G8922" i="6"/>
  <c r="F8910" i="6"/>
  <c r="G8910" i="6"/>
  <c r="F8898" i="6"/>
  <c r="G8898" i="6"/>
  <c r="F8886" i="6"/>
  <c r="G8886" i="6"/>
  <c r="F8874" i="6"/>
  <c r="G8874" i="6"/>
  <c r="F8862" i="6"/>
  <c r="G8862" i="6"/>
  <c r="F8850" i="6"/>
  <c r="G8850" i="6"/>
  <c r="F8838" i="6"/>
  <c r="G8838" i="6"/>
  <c r="F8826" i="6"/>
  <c r="G8826" i="6"/>
  <c r="F8814" i="6"/>
  <c r="G8814" i="6"/>
  <c r="F8802" i="6"/>
  <c r="G8802" i="6"/>
  <c r="F8790" i="6"/>
  <c r="G8790" i="6"/>
  <c r="F8778" i="6"/>
  <c r="G8778" i="6"/>
  <c r="F8766" i="6"/>
  <c r="G8766" i="6"/>
  <c r="F8754" i="6"/>
  <c r="G8754" i="6"/>
  <c r="F8742" i="6"/>
  <c r="G8742" i="6"/>
  <c r="F8730" i="6"/>
  <c r="G8730" i="6"/>
  <c r="F8718" i="6"/>
  <c r="G8718" i="6"/>
  <c r="F8706" i="6"/>
  <c r="G8706" i="6"/>
  <c r="F8694" i="6"/>
  <c r="G8694" i="6"/>
  <c r="F8682" i="6"/>
  <c r="G8682" i="6"/>
  <c r="F8670" i="6"/>
  <c r="G8670" i="6"/>
  <c r="F8658" i="6"/>
  <c r="G8658" i="6"/>
  <c r="F8646" i="6"/>
  <c r="G8646" i="6"/>
  <c r="F8634" i="6"/>
  <c r="G8634" i="6"/>
  <c r="F8622" i="6"/>
  <c r="G8622" i="6"/>
  <c r="F8610" i="6"/>
  <c r="G8610" i="6"/>
  <c r="F8598" i="6"/>
  <c r="G8598" i="6"/>
  <c r="F8586" i="6"/>
  <c r="G8586" i="6"/>
  <c r="F8574" i="6"/>
  <c r="G8574" i="6"/>
  <c r="F8562" i="6"/>
  <c r="G8562" i="6"/>
  <c r="F8550" i="6"/>
  <c r="G8550" i="6"/>
  <c r="F8538" i="6"/>
  <c r="G8538" i="6"/>
  <c r="F8526" i="6"/>
  <c r="G8526" i="6"/>
  <c r="F8514" i="6"/>
  <c r="G8514" i="6"/>
  <c r="F8502" i="6"/>
  <c r="G8502" i="6"/>
  <c r="F8490" i="6"/>
  <c r="G8490" i="6"/>
  <c r="F8478" i="6"/>
  <c r="G8478" i="6"/>
  <c r="F8466" i="6"/>
  <c r="G8466" i="6"/>
  <c r="F8454" i="6"/>
  <c r="G8454" i="6"/>
  <c r="F8442" i="6"/>
  <c r="G8442" i="6"/>
  <c r="F8430" i="6"/>
  <c r="G8430" i="6"/>
  <c r="F8418" i="6"/>
  <c r="G8418" i="6"/>
  <c r="F8406" i="6"/>
  <c r="G8406" i="6"/>
  <c r="F8394" i="6"/>
  <c r="G8394" i="6"/>
  <c r="F8382" i="6"/>
  <c r="G8382" i="6"/>
  <c r="F8370" i="6"/>
  <c r="G8370" i="6"/>
  <c r="F8358" i="6"/>
  <c r="G8358" i="6"/>
  <c r="F8346" i="6"/>
  <c r="G8346" i="6"/>
  <c r="F8334" i="6"/>
  <c r="G8334" i="6"/>
  <c r="F8322" i="6"/>
  <c r="G8322" i="6"/>
  <c r="F8310" i="6"/>
  <c r="G8310" i="6"/>
  <c r="F8298" i="6"/>
  <c r="G8298" i="6"/>
  <c r="F8286" i="6"/>
  <c r="G8286" i="6"/>
  <c r="F8274" i="6"/>
  <c r="G8274" i="6"/>
  <c r="F8262" i="6"/>
  <c r="G8262" i="6"/>
  <c r="F8250" i="6"/>
  <c r="G8250" i="6"/>
  <c r="F8238" i="6"/>
  <c r="G8238" i="6"/>
  <c r="F8226" i="6"/>
  <c r="G8226" i="6"/>
  <c r="F8214" i="6"/>
  <c r="G8214" i="6"/>
  <c r="F8202" i="6"/>
  <c r="G8202" i="6"/>
  <c r="F8190" i="6"/>
  <c r="G8190" i="6"/>
  <c r="F8178" i="6"/>
  <c r="G8178" i="6"/>
  <c r="F8166" i="6"/>
  <c r="G8166" i="6"/>
  <c r="F8154" i="6"/>
  <c r="G8154" i="6"/>
  <c r="F8142" i="6"/>
  <c r="G8142" i="6"/>
  <c r="F8130" i="6"/>
  <c r="G8130" i="6"/>
  <c r="F8118" i="6"/>
  <c r="G8118" i="6"/>
  <c r="F8106" i="6"/>
  <c r="G8106" i="6"/>
  <c r="F8094" i="6"/>
  <c r="G8094" i="6"/>
  <c r="F8082" i="6"/>
  <c r="G8082" i="6"/>
  <c r="F8070" i="6"/>
  <c r="G8070" i="6"/>
  <c r="F8058" i="6"/>
  <c r="G8058" i="6"/>
  <c r="F8046" i="6"/>
  <c r="G8046" i="6"/>
  <c r="F8034" i="6"/>
  <c r="G8034" i="6"/>
  <c r="F8022" i="6"/>
  <c r="G8022" i="6"/>
  <c r="F8010" i="6"/>
  <c r="G8010" i="6"/>
  <c r="F7998" i="6"/>
  <c r="G7998" i="6"/>
  <c r="F7986" i="6"/>
  <c r="G7986" i="6"/>
  <c r="F7974" i="6"/>
  <c r="G7974" i="6"/>
  <c r="F7962" i="6"/>
  <c r="G7962" i="6"/>
  <c r="F7950" i="6"/>
  <c r="G7950" i="6"/>
  <c r="F7938" i="6"/>
  <c r="G7938" i="6"/>
  <c r="F7926" i="6"/>
  <c r="G7926" i="6"/>
  <c r="F7914" i="6"/>
  <c r="G7914" i="6"/>
  <c r="F7902" i="6"/>
  <c r="G7902" i="6"/>
  <c r="F7890" i="6"/>
  <c r="G7890" i="6"/>
  <c r="F7878" i="6"/>
  <c r="G7878" i="6"/>
  <c r="F7866" i="6"/>
  <c r="G7866" i="6"/>
  <c r="F7854" i="6"/>
  <c r="G7854" i="6"/>
  <c r="F7842" i="6"/>
  <c r="G7842" i="6"/>
  <c r="F7830" i="6"/>
  <c r="G7830" i="6"/>
  <c r="F7818" i="6"/>
  <c r="G7818" i="6"/>
  <c r="F7806" i="6"/>
  <c r="G7806" i="6"/>
  <c r="F7794" i="6"/>
  <c r="G7794" i="6"/>
  <c r="F7782" i="6"/>
  <c r="G7782" i="6"/>
  <c r="F7770" i="6"/>
  <c r="G7770" i="6"/>
  <c r="F7758" i="6"/>
  <c r="G7758" i="6"/>
  <c r="F7746" i="6"/>
  <c r="G7746" i="6"/>
  <c r="F7734" i="6"/>
  <c r="G7734" i="6"/>
  <c r="F7722" i="6"/>
  <c r="G7722" i="6"/>
  <c r="F7710" i="6"/>
  <c r="G7710" i="6"/>
  <c r="F7698" i="6"/>
  <c r="G7698" i="6"/>
  <c r="F7686" i="6"/>
  <c r="G7686" i="6"/>
  <c r="F7674" i="6"/>
  <c r="G7674" i="6"/>
  <c r="F7662" i="6"/>
  <c r="G7662" i="6"/>
  <c r="F7650" i="6"/>
  <c r="G7650" i="6"/>
  <c r="F7638" i="6"/>
  <c r="G7638" i="6"/>
  <c r="F7626" i="6"/>
  <c r="G7626" i="6"/>
  <c r="F7614" i="6"/>
  <c r="G7614" i="6"/>
  <c r="F7602" i="6"/>
  <c r="G7602" i="6"/>
  <c r="F7590" i="6"/>
  <c r="G7590" i="6"/>
  <c r="F7578" i="6"/>
  <c r="G7578" i="6"/>
  <c r="F7566" i="6"/>
  <c r="G7566" i="6"/>
  <c r="F7554" i="6"/>
  <c r="G7554" i="6"/>
  <c r="F7542" i="6"/>
  <c r="G7542" i="6"/>
  <c r="F7530" i="6"/>
  <c r="G7530" i="6"/>
  <c r="F7518" i="6"/>
  <c r="G7518" i="6"/>
  <c r="F7506" i="6"/>
  <c r="G7506" i="6"/>
  <c r="F7494" i="6"/>
  <c r="G7494" i="6"/>
  <c r="F7482" i="6"/>
  <c r="G7482" i="6"/>
  <c r="F7470" i="6"/>
  <c r="G7470" i="6"/>
  <c r="F7458" i="6"/>
  <c r="G7458" i="6"/>
  <c r="F7446" i="6"/>
  <c r="G7446" i="6"/>
  <c r="F7434" i="6"/>
  <c r="G7434" i="6"/>
  <c r="F7422" i="6"/>
  <c r="G7422" i="6"/>
  <c r="F7410" i="6"/>
  <c r="G7410" i="6"/>
  <c r="F7398" i="6"/>
  <c r="G7398" i="6"/>
  <c r="F7386" i="6"/>
  <c r="G7386" i="6"/>
  <c r="F7374" i="6"/>
  <c r="G7374" i="6"/>
  <c r="F7362" i="6"/>
  <c r="G7362" i="6"/>
  <c r="F7350" i="6"/>
  <c r="G7350" i="6"/>
  <c r="F7338" i="6"/>
  <c r="G7338" i="6"/>
  <c r="F7326" i="6"/>
  <c r="G7326" i="6"/>
  <c r="F7314" i="6"/>
  <c r="G7314" i="6"/>
  <c r="F7302" i="6"/>
  <c r="G7302" i="6"/>
  <c r="F7290" i="6"/>
  <c r="G7290" i="6"/>
  <c r="F7278" i="6"/>
  <c r="G7278" i="6"/>
  <c r="F7266" i="6"/>
  <c r="G7266" i="6"/>
  <c r="F7254" i="6"/>
  <c r="G7254" i="6"/>
  <c r="F7242" i="6"/>
  <c r="G7242" i="6"/>
  <c r="F7230" i="6"/>
  <c r="G7230" i="6"/>
  <c r="F7218" i="6"/>
  <c r="G7218" i="6"/>
  <c r="F7206" i="6"/>
  <c r="G7206" i="6"/>
  <c r="F7194" i="6"/>
  <c r="G7194" i="6"/>
  <c r="F7182" i="6"/>
  <c r="G7182" i="6"/>
  <c r="F7170" i="6"/>
  <c r="G7170" i="6"/>
  <c r="F7158" i="6"/>
  <c r="G7158" i="6"/>
  <c r="F7146" i="6"/>
  <c r="G7146" i="6"/>
  <c r="F7134" i="6"/>
  <c r="G7134" i="6"/>
  <c r="F7122" i="6"/>
  <c r="G7122" i="6"/>
  <c r="F7110" i="6"/>
  <c r="G7110" i="6"/>
  <c r="F7098" i="6"/>
  <c r="G7098" i="6"/>
  <c r="F7086" i="6"/>
  <c r="G7086" i="6"/>
  <c r="F7074" i="6"/>
  <c r="G7074" i="6"/>
  <c r="F7062" i="6"/>
  <c r="G7062" i="6"/>
  <c r="F7050" i="6"/>
  <c r="G7050" i="6"/>
  <c r="F7038" i="6"/>
  <c r="G7038" i="6"/>
  <c r="F7026" i="6"/>
  <c r="G7026" i="6"/>
  <c r="F7014" i="6"/>
  <c r="G7014" i="6"/>
  <c r="F7002" i="6"/>
  <c r="G7002" i="6"/>
  <c r="F6990" i="6"/>
  <c r="G6990" i="6"/>
  <c r="F6978" i="6"/>
  <c r="G6978" i="6"/>
  <c r="F6966" i="6"/>
  <c r="G6966" i="6"/>
  <c r="F6954" i="6"/>
  <c r="G6954" i="6"/>
  <c r="F6942" i="6"/>
  <c r="G6942" i="6"/>
  <c r="F6930" i="6"/>
  <c r="G6930" i="6"/>
  <c r="F6918" i="6"/>
  <c r="G6918" i="6"/>
  <c r="F6906" i="6"/>
  <c r="G6906" i="6"/>
  <c r="F6894" i="6"/>
  <c r="G6894" i="6"/>
  <c r="F6882" i="6"/>
  <c r="G6882" i="6"/>
  <c r="F6870" i="6"/>
  <c r="G6870" i="6"/>
  <c r="F6858" i="6"/>
  <c r="G6858" i="6"/>
  <c r="F6846" i="6"/>
  <c r="G6846" i="6"/>
  <c r="F6834" i="6"/>
  <c r="G6834" i="6"/>
  <c r="F6822" i="6"/>
  <c r="G6822" i="6"/>
  <c r="F6810" i="6"/>
  <c r="G6810" i="6"/>
  <c r="F6798" i="6"/>
  <c r="G6798" i="6"/>
  <c r="F6786" i="6"/>
  <c r="G6786" i="6"/>
  <c r="F6774" i="6"/>
  <c r="G6774" i="6"/>
  <c r="F6762" i="6"/>
  <c r="G6762" i="6"/>
  <c r="F6750" i="6"/>
  <c r="G6750" i="6"/>
  <c r="F6738" i="6"/>
  <c r="G6738" i="6"/>
  <c r="F6726" i="6"/>
  <c r="G6726" i="6"/>
  <c r="F6714" i="6"/>
  <c r="G6714" i="6"/>
  <c r="F6702" i="6"/>
  <c r="G6702" i="6"/>
  <c r="F6690" i="6"/>
  <c r="G6690" i="6"/>
  <c r="F6678" i="6"/>
  <c r="G6678" i="6"/>
  <c r="F6666" i="6"/>
  <c r="G6666" i="6"/>
  <c r="F6654" i="6"/>
  <c r="G6654" i="6"/>
  <c r="F6642" i="6"/>
  <c r="G6642" i="6"/>
  <c r="F6630" i="6"/>
  <c r="G6630" i="6"/>
  <c r="F6618" i="6"/>
  <c r="G6618" i="6"/>
  <c r="F6606" i="6"/>
  <c r="G6606" i="6"/>
  <c r="F6594" i="6"/>
  <c r="G6594" i="6"/>
  <c r="F6582" i="6"/>
  <c r="G6582" i="6"/>
  <c r="F6570" i="6"/>
  <c r="G6570" i="6"/>
  <c r="F6558" i="6"/>
  <c r="G6558" i="6"/>
  <c r="F6546" i="6"/>
  <c r="G6546" i="6"/>
  <c r="F6534" i="6"/>
  <c r="G6534" i="6"/>
  <c r="F6522" i="6"/>
  <c r="G6522" i="6"/>
  <c r="F6510" i="6"/>
  <c r="G6510" i="6"/>
  <c r="F6498" i="6"/>
  <c r="G6498" i="6"/>
  <c r="F6486" i="6"/>
  <c r="G6486" i="6"/>
  <c r="F6474" i="6"/>
  <c r="G6474" i="6"/>
  <c r="F6462" i="6"/>
  <c r="G6462" i="6"/>
  <c r="F6450" i="6"/>
  <c r="G6450" i="6"/>
  <c r="F6438" i="6"/>
  <c r="G6438" i="6"/>
  <c r="F6426" i="6"/>
  <c r="G6426" i="6"/>
  <c r="F6414" i="6"/>
  <c r="G6414" i="6"/>
  <c r="F6402" i="6"/>
  <c r="G6402" i="6"/>
  <c r="F6390" i="6"/>
  <c r="G6390" i="6"/>
  <c r="F6378" i="6"/>
  <c r="G6378" i="6"/>
  <c r="F6366" i="6"/>
  <c r="G6366" i="6"/>
  <c r="F6354" i="6"/>
  <c r="G6354" i="6"/>
  <c r="F6342" i="6"/>
  <c r="G6342" i="6"/>
  <c r="F6330" i="6"/>
  <c r="G6330" i="6"/>
  <c r="F6318" i="6"/>
  <c r="G6318" i="6"/>
  <c r="F6306" i="6"/>
  <c r="G6306" i="6"/>
  <c r="F6294" i="6"/>
  <c r="G6294" i="6"/>
  <c r="F6282" i="6"/>
  <c r="G6282" i="6"/>
  <c r="F6270" i="6"/>
  <c r="G6270" i="6"/>
  <c r="F6258" i="6"/>
  <c r="G6258" i="6"/>
  <c r="F6246" i="6"/>
  <c r="G6246" i="6"/>
  <c r="F6234" i="6"/>
  <c r="G6234" i="6"/>
  <c r="F6222" i="6"/>
  <c r="G6222" i="6"/>
  <c r="F6210" i="6"/>
  <c r="G6210" i="6"/>
  <c r="F6198" i="6"/>
  <c r="G6198" i="6"/>
  <c r="F6186" i="6"/>
  <c r="G6186" i="6"/>
  <c r="F6174" i="6"/>
  <c r="G6174" i="6"/>
  <c r="F6162" i="6"/>
  <c r="G6162" i="6"/>
  <c r="F6150" i="6"/>
  <c r="G6150" i="6"/>
  <c r="F6138" i="6"/>
  <c r="G6138" i="6"/>
  <c r="F6126" i="6"/>
  <c r="G6126" i="6"/>
  <c r="F6114" i="6"/>
  <c r="G6114" i="6"/>
  <c r="F6102" i="6"/>
  <c r="G6102" i="6"/>
  <c r="F6090" i="6"/>
  <c r="G6090" i="6"/>
  <c r="F6078" i="6"/>
  <c r="G6078" i="6"/>
  <c r="F6066" i="6"/>
  <c r="G6066" i="6"/>
  <c r="F6054" i="6"/>
  <c r="G6054" i="6"/>
  <c r="F6042" i="6"/>
  <c r="G6042" i="6"/>
  <c r="F6030" i="6"/>
  <c r="G6030" i="6"/>
  <c r="F6018" i="6"/>
  <c r="G6018" i="6"/>
  <c r="F6006" i="6"/>
  <c r="G6006" i="6"/>
  <c r="F5994" i="6"/>
  <c r="G5994" i="6"/>
  <c r="F5982" i="6"/>
  <c r="G5982" i="6"/>
  <c r="F5970" i="6"/>
  <c r="G5970" i="6"/>
  <c r="F5958" i="6"/>
  <c r="G5958" i="6"/>
  <c r="F5946" i="6"/>
  <c r="G5946" i="6"/>
  <c r="F5934" i="6"/>
  <c r="G5934" i="6"/>
  <c r="F5922" i="6"/>
  <c r="G5922" i="6"/>
  <c r="F5910" i="6"/>
  <c r="G5910" i="6"/>
  <c r="F5898" i="6"/>
  <c r="G5898" i="6"/>
  <c r="F5886" i="6"/>
  <c r="G5886" i="6"/>
  <c r="F5874" i="6"/>
  <c r="G5874" i="6"/>
  <c r="F5862" i="6"/>
  <c r="G5862" i="6"/>
  <c r="F5850" i="6"/>
  <c r="G5850" i="6"/>
  <c r="F5838" i="6"/>
  <c r="G5838" i="6"/>
  <c r="F5826" i="6"/>
  <c r="G5826" i="6"/>
  <c r="F5814" i="6"/>
  <c r="G5814" i="6"/>
  <c r="F5802" i="6"/>
  <c r="G5802" i="6"/>
  <c r="F5790" i="6"/>
  <c r="G5790" i="6"/>
  <c r="F5778" i="6"/>
  <c r="G5778" i="6"/>
  <c r="F5766" i="6"/>
  <c r="G5766" i="6"/>
  <c r="F5754" i="6"/>
  <c r="G5754" i="6"/>
  <c r="F5742" i="6"/>
  <c r="G5742" i="6"/>
  <c r="F5730" i="6"/>
  <c r="G5730" i="6"/>
  <c r="F5718" i="6"/>
  <c r="G5718" i="6"/>
  <c r="F5706" i="6"/>
  <c r="G5706" i="6"/>
  <c r="F5694" i="6"/>
  <c r="G5694" i="6"/>
  <c r="F5682" i="6"/>
  <c r="G5682" i="6"/>
  <c r="F5670" i="6"/>
  <c r="G5670" i="6"/>
  <c r="F5658" i="6"/>
  <c r="G5658" i="6"/>
  <c r="F5646" i="6"/>
  <c r="G5646" i="6"/>
  <c r="F5634" i="6"/>
  <c r="G5634" i="6"/>
  <c r="F5622" i="6"/>
  <c r="G5622" i="6"/>
  <c r="F5610" i="6"/>
  <c r="G5610" i="6"/>
  <c r="F5598" i="6"/>
  <c r="G5598" i="6"/>
  <c r="F5586" i="6"/>
  <c r="G5586" i="6"/>
  <c r="F5574" i="6"/>
  <c r="G5574" i="6"/>
  <c r="F5562" i="6"/>
  <c r="G5562" i="6"/>
  <c r="F5550" i="6"/>
  <c r="G5550" i="6"/>
  <c r="F5538" i="6"/>
  <c r="G5538" i="6"/>
  <c r="F5526" i="6"/>
  <c r="G5526" i="6"/>
  <c r="F5514" i="6"/>
  <c r="G5514" i="6"/>
  <c r="F5502" i="6"/>
  <c r="G5502" i="6"/>
  <c r="F5490" i="6"/>
  <c r="G5490" i="6"/>
  <c r="F5478" i="6"/>
  <c r="G5478" i="6"/>
  <c r="F5466" i="6"/>
  <c r="G5466" i="6"/>
  <c r="F5454" i="6"/>
  <c r="G5454" i="6"/>
  <c r="F5442" i="6"/>
  <c r="G5442" i="6"/>
  <c r="F5430" i="6"/>
  <c r="G5430" i="6"/>
  <c r="F5418" i="6"/>
  <c r="G5418" i="6"/>
  <c r="F5406" i="6"/>
  <c r="G5406" i="6"/>
  <c r="F5394" i="6"/>
  <c r="G5394" i="6"/>
  <c r="F5382" i="6"/>
  <c r="G5382" i="6"/>
  <c r="F5370" i="6"/>
  <c r="G5370" i="6"/>
  <c r="F5358" i="6"/>
  <c r="G5358" i="6"/>
  <c r="F5346" i="6"/>
  <c r="G5346" i="6"/>
  <c r="F5334" i="6"/>
  <c r="G5334" i="6"/>
  <c r="F5322" i="6"/>
  <c r="G5322" i="6"/>
  <c r="F5310" i="6"/>
  <c r="G5310" i="6"/>
  <c r="F5298" i="6"/>
  <c r="G5298" i="6"/>
  <c r="F5286" i="6"/>
  <c r="G5286" i="6"/>
  <c r="F5274" i="6"/>
  <c r="G5274" i="6"/>
  <c r="F5262" i="6"/>
  <c r="G5262" i="6"/>
  <c r="F5250" i="6"/>
  <c r="G5250" i="6"/>
  <c r="F5238" i="6"/>
  <c r="G5238" i="6"/>
  <c r="F5226" i="6"/>
  <c r="G5226" i="6"/>
  <c r="F5214" i="6"/>
  <c r="G5214" i="6"/>
  <c r="F5202" i="6"/>
  <c r="G5202" i="6"/>
  <c r="F5190" i="6"/>
  <c r="G5190" i="6"/>
  <c r="F5178" i="6"/>
  <c r="G5178" i="6"/>
  <c r="F5166" i="6"/>
  <c r="G5166" i="6"/>
  <c r="F5154" i="6"/>
  <c r="G5154" i="6"/>
  <c r="F5142" i="6"/>
  <c r="G5142" i="6"/>
  <c r="F5130" i="6"/>
  <c r="G5130" i="6"/>
  <c r="F5118" i="6"/>
  <c r="G5118" i="6"/>
  <c r="F5106" i="6"/>
  <c r="G5106" i="6"/>
  <c r="F5094" i="6"/>
  <c r="G5094" i="6"/>
  <c r="F5082" i="6"/>
  <c r="G5082" i="6"/>
  <c r="F5070" i="6"/>
  <c r="G5070" i="6"/>
  <c r="F5058" i="6"/>
  <c r="G5058" i="6"/>
  <c r="F5046" i="6"/>
  <c r="G5046" i="6"/>
  <c r="F5034" i="6"/>
  <c r="G5034" i="6"/>
  <c r="F5022" i="6"/>
  <c r="G5022" i="6"/>
  <c r="F5010" i="6"/>
  <c r="G5010" i="6"/>
  <c r="F4998" i="6"/>
  <c r="G4998" i="6"/>
  <c r="F4986" i="6"/>
  <c r="G4986" i="6"/>
  <c r="F4974" i="6"/>
  <c r="G4974" i="6"/>
  <c r="F4962" i="6"/>
  <c r="G4962" i="6"/>
  <c r="F4950" i="6"/>
  <c r="G4950" i="6"/>
  <c r="F4938" i="6"/>
  <c r="G4938" i="6"/>
  <c r="F4926" i="6"/>
  <c r="G4926" i="6"/>
  <c r="F4914" i="6"/>
  <c r="G4914" i="6"/>
  <c r="F4902" i="6"/>
  <c r="G4902" i="6"/>
  <c r="F4890" i="6"/>
  <c r="G4890" i="6"/>
  <c r="F4878" i="6"/>
  <c r="G4878" i="6"/>
  <c r="F4866" i="6"/>
  <c r="G4866" i="6"/>
  <c r="F4854" i="6"/>
  <c r="G4854" i="6"/>
  <c r="F4842" i="6"/>
  <c r="G4842" i="6"/>
  <c r="F4830" i="6"/>
  <c r="G4830" i="6"/>
  <c r="F4818" i="6"/>
  <c r="G4818" i="6"/>
  <c r="F4806" i="6"/>
  <c r="G4806" i="6"/>
  <c r="F4794" i="6"/>
  <c r="G4794" i="6"/>
  <c r="F4782" i="6"/>
  <c r="G4782" i="6"/>
  <c r="F4770" i="6"/>
  <c r="G4770" i="6"/>
  <c r="F4758" i="6"/>
  <c r="G4758" i="6"/>
  <c r="F4746" i="6"/>
  <c r="G4746" i="6"/>
  <c r="F4734" i="6"/>
  <c r="G4734" i="6"/>
  <c r="F4722" i="6"/>
  <c r="G4722" i="6"/>
  <c r="F4710" i="6"/>
  <c r="G4710" i="6"/>
  <c r="F4698" i="6"/>
  <c r="G4698" i="6"/>
  <c r="F4686" i="6"/>
  <c r="G4686" i="6"/>
  <c r="F4674" i="6"/>
  <c r="G4674" i="6"/>
  <c r="F4662" i="6"/>
  <c r="G4662" i="6"/>
  <c r="F4650" i="6"/>
  <c r="G4650" i="6"/>
  <c r="F4638" i="6"/>
  <c r="G4638" i="6"/>
  <c r="F4626" i="6"/>
  <c r="G4626" i="6"/>
  <c r="F4614" i="6"/>
  <c r="G4614" i="6"/>
  <c r="F4602" i="6"/>
  <c r="G4602" i="6"/>
  <c r="F4590" i="6"/>
  <c r="G4590" i="6"/>
  <c r="F4578" i="6"/>
  <c r="G4578" i="6"/>
  <c r="F4566" i="6"/>
  <c r="G4566" i="6"/>
  <c r="F4554" i="6"/>
  <c r="G4554" i="6"/>
  <c r="F4542" i="6"/>
  <c r="G4542" i="6"/>
  <c r="F4530" i="6"/>
  <c r="G4530" i="6"/>
  <c r="F4518" i="6"/>
  <c r="G4518" i="6"/>
  <c r="F4506" i="6"/>
  <c r="G4506" i="6"/>
  <c r="F4494" i="6"/>
  <c r="G4494" i="6"/>
  <c r="F4482" i="6"/>
  <c r="G4482" i="6"/>
  <c r="F4470" i="6"/>
  <c r="G4470" i="6"/>
  <c r="F9943" i="6"/>
  <c r="G9943" i="6"/>
  <c r="F9847" i="6"/>
  <c r="G9847" i="6"/>
  <c r="F9739" i="6"/>
  <c r="G9739" i="6"/>
  <c r="F9595" i="6"/>
  <c r="G9595" i="6"/>
  <c r="F9463" i="6"/>
  <c r="G9463" i="6"/>
  <c r="F9379" i="6"/>
  <c r="G9379" i="6"/>
  <c r="F9283" i="6"/>
  <c r="G9283" i="6"/>
  <c r="F9199" i="6"/>
  <c r="G9199" i="6"/>
  <c r="F9151" i="6"/>
  <c r="G9151" i="6"/>
  <c r="F9031" i="6"/>
  <c r="G9031" i="6"/>
  <c r="F8899" i="6"/>
  <c r="G8899" i="6"/>
  <c r="F8767" i="6"/>
  <c r="G8767" i="6"/>
  <c r="F8587" i="6"/>
  <c r="G8587" i="6"/>
  <c r="F8443" i="6"/>
  <c r="G8443" i="6"/>
  <c r="F8335" i="6"/>
  <c r="G8335" i="6"/>
  <c r="F8203" i="6"/>
  <c r="G8203" i="6"/>
  <c r="F8023" i="6"/>
  <c r="G8023" i="6"/>
  <c r="F7903" i="6"/>
  <c r="G7903" i="6"/>
  <c r="F7747" i="6"/>
  <c r="G7747" i="6"/>
  <c r="F7579" i="6"/>
  <c r="G7579" i="6"/>
  <c r="F7399" i="6"/>
  <c r="G7399" i="6"/>
  <c r="F7255" i="6"/>
  <c r="G7255" i="6"/>
  <c r="F7087" i="6"/>
  <c r="G7087" i="6"/>
  <c r="F6931" i="6"/>
  <c r="G6931" i="6"/>
  <c r="F6835" i="6"/>
  <c r="G6835" i="6"/>
  <c r="F6715" i="6"/>
  <c r="G6715" i="6"/>
  <c r="F6583" i="6"/>
  <c r="G6583" i="6"/>
  <c r="F6499" i="6"/>
  <c r="G6499" i="6"/>
  <c r="F6403" i="6"/>
  <c r="G6403" i="6"/>
  <c r="F6247" i="6"/>
  <c r="G6247" i="6"/>
  <c r="F6115" i="6"/>
  <c r="G6115" i="6"/>
  <c r="F5995" i="6"/>
  <c r="G5995" i="6"/>
  <c r="F5851" i="6"/>
  <c r="G5851" i="6"/>
  <c r="F5719" i="6"/>
  <c r="G5719" i="6"/>
  <c r="F5611" i="6"/>
  <c r="G5611" i="6"/>
  <c r="F5491" i="6"/>
  <c r="G5491" i="6"/>
  <c r="F5371" i="6"/>
  <c r="G5371" i="6"/>
  <c r="F5311" i="6"/>
  <c r="G5311" i="6"/>
  <c r="F5203" i="6"/>
  <c r="G5203" i="6"/>
  <c r="F5119" i="6"/>
  <c r="G5119" i="6"/>
  <c r="F5011" i="6"/>
  <c r="G5011" i="6"/>
  <c r="F4879" i="6"/>
  <c r="G4879" i="6"/>
  <c r="F4771" i="6"/>
  <c r="G4771" i="6"/>
  <c r="F4663" i="6"/>
  <c r="G4663" i="6"/>
  <c r="F4555" i="6"/>
  <c r="G4555" i="6"/>
  <c r="F4423" i="6"/>
  <c r="G4423" i="6"/>
  <c r="F4291" i="6"/>
  <c r="G4291" i="6"/>
  <c r="F4147" i="6"/>
  <c r="G4147" i="6"/>
  <c r="F3979" i="6"/>
  <c r="G3979" i="6"/>
  <c r="F3835" i="6"/>
  <c r="G3835" i="6"/>
  <c r="F3703" i="6"/>
  <c r="G3703" i="6"/>
  <c r="F3535" i="6"/>
  <c r="G3535" i="6"/>
  <c r="F3415" i="6"/>
  <c r="G3415" i="6"/>
  <c r="F3271" i="6"/>
  <c r="G3271" i="6"/>
  <c r="F3163" i="6"/>
  <c r="G3163" i="6"/>
  <c r="F3019" i="6"/>
  <c r="G3019" i="6"/>
  <c r="F2935" i="6"/>
  <c r="G2935" i="6"/>
  <c r="F2815" i="6"/>
  <c r="G2815" i="6"/>
  <c r="F2731" i="6"/>
  <c r="G2731" i="6"/>
  <c r="F2647" i="6"/>
  <c r="G2647" i="6"/>
  <c r="F2527" i="6"/>
  <c r="G2527" i="6"/>
  <c r="F2431" i="6"/>
  <c r="G2431" i="6"/>
  <c r="F2359" i="6"/>
  <c r="G2359" i="6"/>
  <c r="F2287" i="6"/>
  <c r="G2287" i="6"/>
  <c r="F2215" i="6"/>
  <c r="G2215" i="6"/>
  <c r="F2119" i="6"/>
  <c r="G2119" i="6"/>
  <c r="F2023" i="6"/>
  <c r="G2023" i="6"/>
  <c r="F1927" i="6"/>
  <c r="G1927" i="6"/>
  <c r="F1831" i="6"/>
  <c r="G1831" i="6"/>
  <c r="F1735" i="6"/>
  <c r="G1735" i="6"/>
  <c r="F1663" i="6"/>
  <c r="G1663" i="6"/>
  <c r="F1591" i="6"/>
  <c r="G1591" i="6"/>
  <c r="F1519" i="6"/>
  <c r="G1519" i="6"/>
  <c r="F1447" i="6"/>
  <c r="G1447" i="6"/>
  <c r="F1375" i="6"/>
  <c r="G1375" i="6"/>
  <c r="F1303" i="6"/>
  <c r="G1303" i="6"/>
  <c r="F1219" i="6"/>
  <c r="G1219" i="6"/>
  <c r="F1159" i="6"/>
  <c r="G1159" i="6"/>
  <c r="F1099" i="6"/>
  <c r="G1099" i="6"/>
  <c r="F1039" i="6"/>
  <c r="G1039" i="6"/>
  <c r="F991" i="6"/>
  <c r="G991" i="6"/>
  <c r="F943" i="6"/>
  <c r="G943" i="6"/>
  <c r="F895" i="6"/>
  <c r="G895" i="6"/>
  <c r="F835" i="6"/>
  <c r="G835" i="6"/>
  <c r="F763" i="6"/>
  <c r="G763" i="6"/>
  <c r="F715" i="6"/>
  <c r="G715" i="6"/>
  <c r="F667" i="6"/>
  <c r="G667" i="6"/>
  <c r="F619" i="6"/>
  <c r="G619" i="6"/>
  <c r="F571" i="6"/>
  <c r="G571" i="6"/>
  <c r="F523" i="6"/>
  <c r="G523" i="6"/>
  <c r="F475" i="6"/>
  <c r="G475" i="6"/>
  <c r="F427" i="6"/>
  <c r="G427" i="6"/>
  <c r="F379" i="6"/>
  <c r="G379" i="6"/>
  <c r="F331" i="6"/>
  <c r="G331" i="6"/>
  <c r="F283" i="6"/>
  <c r="G283" i="6"/>
  <c r="F223" i="6"/>
  <c r="G223" i="6"/>
  <c r="F163" i="6"/>
  <c r="G163" i="6"/>
  <c r="F79" i="6"/>
  <c r="G79" i="6"/>
  <c r="F7" i="6"/>
  <c r="G7" i="6"/>
  <c r="F10001" i="6"/>
  <c r="G10001" i="6"/>
  <c r="F9989" i="6"/>
  <c r="G9989" i="6"/>
  <c r="F9977" i="6"/>
  <c r="G9977" i="6"/>
  <c r="F9965" i="6"/>
  <c r="G9965" i="6"/>
  <c r="F9953" i="6"/>
  <c r="G9953" i="6"/>
  <c r="F9941" i="6"/>
  <c r="G9941" i="6"/>
  <c r="F9929" i="6"/>
  <c r="G9929" i="6"/>
  <c r="F9917" i="6"/>
  <c r="G9917" i="6"/>
  <c r="F9905" i="6"/>
  <c r="G9905" i="6"/>
  <c r="F9893" i="6"/>
  <c r="G9893" i="6"/>
  <c r="F9881" i="6"/>
  <c r="G9881" i="6"/>
  <c r="F9869" i="6"/>
  <c r="G9869" i="6"/>
  <c r="F9857" i="6"/>
  <c r="G9857" i="6"/>
  <c r="F9845" i="6"/>
  <c r="G9845" i="6"/>
  <c r="F9833" i="6"/>
  <c r="G9833" i="6"/>
  <c r="F9821" i="6"/>
  <c r="G9821" i="6"/>
  <c r="F9809" i="6"/>
  <c r="G9809" i="6"/>
  <c r="F9797" i="6"/>
  <c r="G9797" i="6"/>
  <c r="F9785" i="6"/>
  <c r="G9785" i="6"/>
  <c r="F9773" i="6"/>
  <c r="G9773" i="6"/>
  <c r="F9761" i="6"/>
  <c r="G9761" i="6"/>
  <c r="F9749" i="6"/>
  <c r="G9749" i="6"/>
  <c r="F9737" i="6"/>
  <c r="G9737" i="6"/>
  <c r="F9725" i="6"/>
  <c r="G9725" i="6"/>
  <c r="F9713" i="6"/>
  <c r="G9713" i="6"/>
  <c r="F9701" i="6"/>
  <c r="G9701" i="6"/>
  <c r="F9689" i="6"/>
  <c r="G9689" i="6"/>
  <c r="F9677" i="6"/>
  <c r="G9677" i="6"/>
  <c r="F9665" i="6"/>
  <c r="G9665" i="6"/>
  <c r="F9653" i="6"/>
  <c r="G9653" i="6"/>
  <c r="F9641" i="6"/>
  <c r="G9641" i="6"/>
  <c r="F9629" i="6"/>
  <c r="G9629" i="6"/>
  <c r="F9617" i="6"/>
  <c r="G9617" i="6"/>
  <c r="F9605" i="6"/>
  <c r="G9605" i="6"/>
  <c r="F9593" i="6"/>
  <c r="G9593" i="6"/>
  <c r="F9581" i="6"/>
  <c r="G9581" i="6"/>
  <c r="F9569" i="6"/>
  <c r="G9569" i="6"/>
  <c r="F9557" i="6"/>
  <c r="G9557" i="6"/>
  <c r="F9545" i="6"/>
  <c r="G9545" i="6"/>
  <c r="F9533" i="6"/>
  <c r="G9533" i="6"/>
  <c r="F9521" i="6"/>
  <c r="G9521" i="6"/>
  <c r="F9509" i="6"/>
  <c r="G9509" i="6"/>
  <c r="F9497" i="6"/>
  <c r="G9497" i="6"/>
  <c r="F9485" i="6"/>
  <c r="G9485" i="6"/>
  <c r="F9473" i="6"/>
  <c r="G9473" i="6"/>
  <c r="F9461" i="6"/>
  <c r="G9461" i="6"/>
  <c r="F9449" i="6"/>
  <c r="G9449" i="6"/>
  <c r="F9437" i="6"/>
  <c r="G9437" i="6"/>
  <c r="F9425" i="6"/>
  <c r="G9425" i="6"/>
  <c r="F9413" i="6"/>
  <c r="G9413" i="6"/>
  <c r="F9401" i="6"/>
  <c r="G9401" i="6"/>
  <c r="F9389" i="6"/>
  <c r="G9389" i="6"/>
  <c r="F9377" i="6"/>
  <c r="G9377" i="6"/>
  <c r="F9365" i="6"/>
  <c r="G9365" i="6"/>
  <c r="F9353" i="6"/>
  <c r="G9353" i="6"/>
  <c r="F9341" i="6"/>
  <c r="G9341" i="6"/>
  <c r="F9329" i="6"/>
  <c r="G9329" i="6"/>
  <c r="F9317" i="6"/>
  <c r="G9317" i="6"/>
  <c r="F9305" i="6"/>
  <c r="G9305" i="6"/>
  <c r="F9293" i="6"/>
  <c r="G9293" i="6"/>
  <c r="F9281" i="6"/>
  <c r="G9281" i="6"/>
  <c r="F9269" i="6"/>
  <c r="G9269" i="6"/>
  <c r="F9257" i="6"/>
  <c r="G9257" i="6"/>
  <c r="F9245" i="6"/>
  <c r="G9245" i="6"/>
  <c r="F9233" i="6"/>
  <c r="G9233" i="6"/>
  <c r="F9221" i="6"/>
  <c r="G9221" i="6"/>
  <c r="F9209" i="6"/>
  <c r="G9209" i="6"/>
  <c r="F9197" i="6"/>
  <c r="G9197" i="6"/>
  <c r="F9185" i="6"/>
  <c r="G9185" i="6"/>
  <c r="F9173" i="6"/>
  <c r="G9173" i="6"/>
  <c r="F9161" i="6"/>
  <c r="G9161" i="6"/>
  <c r="F9149" i="6"/>
  <c r="G9149" i="6"/>
  <c r="F9137" i="6"/>
  <c r="G9137" i="6"/>
  <c r="F9125" i="6"/>
  <c r="G9125" i="6"/>
  <c r="F9113" i="6"/>
  <c r="G9113" i="6"/>
  <c r="F9101" i="6"/>
  <c r="G9101" i="6"/>
  <c r="F9089" i="6"/>
  <c r="G9089" i="6"/>
  <c r="F9077" i="6"/>
  <c r="G9077" i="6"/>
  <c r="F9065" i="6"/>
  <c r="G9065" i="6"/>
  <c r="F9053" i="6"/>
  <c r="G9053" i="6"/>
  <c r="F9041" i="6"/>
  <c r="G9041" i="6"/>
  <c r="F9029" i="6"/>
  <c r="G9029" i="6"/>
  <c r="F9017" i="6"/>
  <c r="G9017" i="6"/>
  <c r="F9005" i="6"/>
  <c r="G9005" i="6"/>
  <c r="F8993" i="6"/>
  <c r="G8993" i="6"/>
  <c r="F8981" i="6"/>
  <c r="G8981" i="6"/>
  <c r="F8969" i="6"/>
  <c r="G8969" i="6"/>
  <c r="F8957" i="6"/>
  <c r="G8957" i="6"/>
  <c r="F8945" i="6"/>
  <c r="G8945" i="6"/>
  <c r="F8933" i="6"/>
  <c r="G8933" i="6"/>
  <c r="F8921" i="6"/>
  <c r="G8921" i="6"/>
  <c r="F8909" i="6"/>
  <c r="G8909" i="6"/>
  <c r="F8897" i="6"/>
  <c r="G8897" i="6"/>
  <c r="F8885" i="6"/>
  <c r="G8885" i="6"/>
  <c r="F8873" i="6"/>
  <c r="G8873" i="6"/>
  <c r="F8861" i="6"/>
  <c r="G8861" i="6"/>
  <c r="F8849" i="6"/>
  <c r="G8849" i="6"/>
  <c r="F8837" i="6"/>
  <c r="G8837" i="6"/>
  <c r="F8825" i="6"/>
  <c r="G8825" i="6"/>
  <c r="F8813" i="6"/>
  <c r="G8813" i="6"/>
  <c r="F8801" i="6"/>
  <c r="G8801" i="6"/>
  <c r="F8789" i="6"/>
  <c r="G8789" i="6"/>
  <c r="F8777" i="6"/>
  <c r="G8777" i="6"/>
  <c r="F8765" i="6"/>
  <c r="G8765" i="6"/>
  <c r="F8753" i="6"/>
  <c r="G8753" i="6"/>
  <c r="F8741" i="6"/>
  <c r="G8741" i="6"/>
  <c r="F8729" i="6"/>
  <c r="G8729" i="6"/>
  <c r="F8717" i="6"/>
  <c r="G8717" i="6"/>
  <c r="F8705" i="6"/>
  <c r="G8705" i="6"/>
  <c r="F8693" i="6"/>
  <c r="G8693" i="6"/>
  <c r="F8681" i="6"/>
  <c r="G8681" i="6"/>
  <c r="F8669" i="6"/>
  <c r="G8669" i="6"/>
  <c r="F8657" i="6"/>
  <c r="G8657" i="6"/>
  <c r="F8645" i="6"/>
  <c r="G8645" i="6"/>
  <c r="F8633" i="6"/>
  <c r="G8633" i="6"/>
  <c r="F8621" i="6"/>
  <c r="G8621" i="6"/>
  <c r="F8609" i="6"/>
  <c r="G8609" i="6"/>
  <c r="F8597" i="6"/>
  <c r="G8597" i="6"/>
  <c r="F8585" i="6"/>
  <c r="G8585" i="6"/>
  <c r="F8573" i="6"/>
  <c r="G8573" i="6"/>
  <c r="F8561" i="6"/>
  <c r="G8561" i="6"/>
  <c r="F8549" i="6"/>
  <c r="G8549" i="6"/>
  <c r="F8537" i="6"/>
  <c r="G8537" i="6"/>
  <c r="F8525" i="6"/>
  <c r="G8525" i="6"/>
  <c r="F8513" i="6"/>
  <c r="G8513" i="6"/>
  <c r="F8501" i="6"/>
  <c r="G8501" i="6"/>
  <c r="F8489" i="6"/>
  <c r="G8489" i="6"/>
  <c r="F8477" i="6"/>
  <c r="G8477" i="6"/>
  <c r="F8465" i="6"/>
  <c r="G8465" i="6"/>
  <c r="F8453" i="6"/>
  <c r="G8453" i="6"/>
  <c r="F8441" i="6"/>
  <c r="G8441" i="6"/>
  <c r="F8429" i="6"/>
  <c r="G8429" i="6"/>
  <c r="F8417" i="6"/>
  <c r="G8417" i="6"/>
  <c r="F8405" i="6"/>
  <c r="G8405" i="6"/>
  <c r="F8393" i="6"/>
  <c r="G8393" i="6"/>
  <c r="F8381" i="6"/>
  <c r="G8381" i="6"/>
  <c r="F8369" i="6"/>
  <c r="G8369" i="6"/>
  <c r="F8357" i="6"/>
  <c r="G8357" i="6"/>
  <c r="F8345" i="6"/>
  <c r="G8345" i="6"/>
  <c r="F8333" i="6"/>
  <c r="G8333" i="6"/>
  <c r="F8321" i="6"/>
  <c r="G8321" i="6"/>
  <c r="F8309" i="6"/>
  <c r="G8309" i="6"/>
  <c r="F8297" i="6"/>
  <c r="G8297" i="6"/>
  <c r="F8285" i="6"/>
  <c r="G8285" i="6"/>
  <c r="F8273" i="6"/>
  <c r="G8273" i="6"/>
  <c r="F8261" i="6"/>
  <c r="G8261" i="6"/>
  <c r="F8249" i="6"/>
  <c r="G8249" i="6"/>
  <c r="F8237" i="6"/>
  <c r="G8237" i="6"/>
  <c r="F8225" i="6"/>
  <c r="G8225" i="6"/>
  <c r="F8213" i="6"/>
  <c r="G8213" i="6"/>
  <c r="F8201" i="6"/>
  <c r="G8201" i="6"/>
  <c r="F8189" i="6"/>
  <c r="G8189" i="6"/>
  <c r="F8177" i="6"/>
  <c r="G8177" i="6"/>
  <c r="F8165" i="6"/>
  <c r="G8165" i="6"/>
  <c r="F8153" i="6"/>
  <c r="G8153" i="6"/>
  <c r="F8141" i="6"/>
  <c r="G8141" i="6"/>
  <c r="F8129" i="6"/>
  <c r="G8129" i="6"/>
  <c r="F8117" i="6"/>
  <c r="G8117" i="6"/>
  <c r="F8105" i="6"/>
  <c r="G8105" i="6"/>
  <c r="F8093" i="6"/>
  <c r="G8093" i="6"/>
  <c r="F8081" i="6"/>
  <c r="G8081" i="6"/>
  <c r="F8069" i="6"/>
  <c r="G8069" i="6"/>
  <c r="F8057" i="6"/>
  <c r="G8057" i="6"/>
  <c r="F8045" i="6"/>
  <c r="G8045" i="6"/>
  <c r="F8033" i="6"/>
  <c r="G8033" i="6"/>
  <c r="F8021" i="6"/>
  <c r="G8021" i="6"/>
  <c r="F8009" i="6"/>
  <c r="G8009" i="6"/>
  <c r="F7997" i="6"/>
  <c r="G7997" i="6"/>
  <c r="F7985" i="6"/>
  <c r="G7985" i="6"/>
  <c r="F7973" i="6"/>
  <c r="G7973" i="6"/>
  <c r="F7961" i="6"/>
  <c r="G7961" i="6"/>
  <c r="F7949" i="6"/>
  <c r="G7949" i="6"/>
  <c r="F7937" i="6"/>
  <c r="G7937" i="6"/>
  <c r="F7925" i="6"/>
  <c r="G7925" i="6"/>
  <c r="F7913" i="6"/>
  <c r="G7913" i="6"/>
  <c r="F7901" i="6"/>
  <c r="G7901" i="6"/>
  <c r="F7889" i="6"/>
  <c r="G7889" i="6"/>
  <c r="F7877" i="6"/>
  <c r="G7877" i="6"/>
  <c r="F7865" i="6"/>
  <c r="G7865" i="6"/>
  <c r="F7853" i="6"/>
  <c r="G7853" i="6"/>
  <c r="F7841" i="6"/>
  <c r="G7841" i="6"/>
  <c r="F7829" i="6"/>
  <c r="G7829" i="6"/>
  <c r="F7817" i="6"/>
  <c r="G7817" i="6"/>
  <c r="F7805" i="6"/>
  <c r="G7805" i="6"/>
  <c r="F7793" i="6"/>
  <c r="G7793" i="6"/>
  <c r="F7781" i="6"/>
  <c r="G7781" i="6"/>
  <c r="F7769" i="6"/>
  <c r="G7769" i="6"/>
  <c r="F7757" i="6"/>
  <c r="G7757" i="6"/>
  <c r="F7745" i="6"/>
  <c r="G7745" i="6"/>
  <c r="F7733" i="6"/>
  <c r="G7733" i="6"/>
  <c r="F7721" i="6"/>
  <c r="G7721" i="6"/>
  <c r="F7709" i="6"/>
  <c r="G7709" i="6"/>
  <c r="F7697" i="6"/>
  <c r="G7697" i="6"/>
  <c r="F7685" i="6"/>
  <c r="G7685" i="6"/>
  <c r="F7673" i="6"/>
  <c r="G7673" i="6"/>
  <c r="F7661" i="6"/>
  <c r="G7661" i="6"/>
  <c r="F7649" i="6"/>
  <c r="G7649" i="6"/>
  <c r="F7637" i="6"/>
  <c r="G7637" i="6"/>
  <c r="F7625" i="6"/>
  <c r="G7625" i="6"/>
  <c r="F7613" i="6"/>
  <c r="G7613" i="6"/>
  <c r="F7601" i="6"/>
  <c r="G7601" i="6"/>
  <c r="F7589" i="6"/>
  <c r="G7589" i="6"/>
  <c r="F7577" i="6"/>
  <c r="G7577" i="6"/>
  <c r="F7565" i="6"/>
  <c r="G7565" i="6"/>
  <c r="F7553" i="6"/>
  <c r="G7553" i="6"/>
  <c r="F7541" i="6"/>
  <c r="G7541" i="6"/>
  <c r="F7529" i="6"/>
  <c r="G7529" i="6"/>
  <c r="F7517" i="6"/>
  <c r="G7517" i="6"/>
  <c r="F7505" i="6"/>
  <c r="G7505" i="6"/>
  <c r="F7493" i="6"/>
  <c r="G7493" i="6"/>
  <c r="F7481" i="6"/>
  <c r="G7481" i="6"/>
  <c r="F7469" i="6"/>
  <c r="G7469" i="6"/>
  <c r="F7457" i="6"/>
  <c r="G7457" i="6"/>
  <c r="F7445" i="6"/>
  <c r="G7445" i="6"/>
  <c r="F7433" i="6"/>
  <c r="G7433" i="6"/>
  <c r="F7421" i="6"/>
  <c r="G7421" i="6"/>
  <c r="F7409" i="6"/>
  <c r="G7409" i="6"/>
  <c r="F7397" i="6"/>
  <c r="G7397" i="6"/>
  <c r="F7385" i="6"/>
  <c r="G7385" i="6"/>
  <c r="F7373" i="6"/>
  <c r="G7373" i="6"/>
  <c r="F7361" i="6"/>
  <c r="G7361" i="6"/>
  <c r="F7349" i="6"/>
  <c r="G7349" i="6"/>
  <c r="F7337" i="6"/>
  <c r="G7337" i="6"/>
  <c r="F7325" i="6"/>
  <c r="G7325" i="6"/>
  <c r="F7313" i="6"/>
  <c r="G7313" i="6"/>
  <c r="F7301" i="6"/>
  <c r="G7301" i="6"/>
  <c r="F7289" i="6"/>
  <c r="G7289" i="6"/>
  <c r="F7277" i="6"/>
  <c r="G7277" i="6"/>
  <c r="F7265" i="6"/>
  <c r="G7265" i="6"/>
  <c r="F7253" i="6"/>
  <c r="G7253" i="6"/>
  <c r="F7241" i="6"/>
  <c r="G7241" i="6"/>
  <c r="F7229" i="6"/>
  <c r="G7229" i="6"/>
  <c r="F7217" i="6"/>
  <c r="G7217" i="6"/>
  <c r="F7205" i="6"/>
  <c r="G7205" i="6"/>
  <c r="F7193" i="6"/>
  <c r="G7193" i="6"/>
  <c r="F7181" i="6"/>
  <c r="G7181" i="6"/>
  <c r="F7169" i="6"/>
  <c r="G7169" i="6"/>
  <c r="F7157" i="6"/>
  <c r="G7157" i="6"/>
  <c r="F7145" i="6"/>
  <c r="G7145" i="6"/>
  <c r="F7133" i="6"/>
  <c r="G7133" i="6"/>
  <c r="F7121" i="6"/>
  <c r="G7121" i="6"/>
  <c r="F7109" i="6"/>
  <c r="G7109" i="6"/>
  <c r="F7097" i="6"/>
  <c r="G7097" i="6"/>
  <c r="F7085" i="6"/>
  <c r="G7085" i="6"/>
  <c r="F7073" i="6"/>
  <c r="G7073" i="6"/>
  <c r="F7061" i="6"/>
  <c r="G7061" i="6"/>
  <c r="F7049" i="6"/>
  <c r="G7049" i="6"/>
  <c r="F7037" i="6"/>
  <c r="G7037" i="6"/>
  <c r="F7025" i="6"/>
  <c r="G7025" i="6"/>
  <c r="F7013" i="6"/>
  <c r="G7013" i="6"/>
  <c r="F7001" i="6"/>
  <c r="G7001" i="6"/>
  <c r="F6989" i="6"/>
  <c r="G6989" i="6"/>
  <c r="F6977" i="6"/>
  <c r="G6977" i="6"/>
  <c r="F6965" i="6"/>
  <c r="G6965" i="6"/>
  <c r="F6953" i="6"/>
  <c r="G6953" i="6"/>
  <c r="F6941" i="6"/>
  <c r="G6941" i="6"/>
  <c r="F6929" i="6"/>
  <c r="G6929" i="6"/>
  <c r="F6917" i="6"/>
  <c r="G6917" i="6"/>
  <c r="F6905" i="6"/>
  <c r="G6905" i="6"/>
  <c r="F6893" i="6"/>
  <c r="G6893" i="6"/>
  <c r="F6881" i="6"/>
  <c r="G6881" i="6"/>
  <c r="F6869" i="6"/>
  <c r="G6869" i="6"/>
  <c r="F6857" i="6"/>
  <c r="G6857" i="6"/>
  <c r="F6845" i="6"/>
  <c r="G6845" i="6"/>
  <c r="F6833" i="6"/>
  <c r="G6833" i="6"/>
  <c r="F6821" i="6"/>
  <c r="G6821" i="6"/>
  <c r="F6809" i="6"/>
  <c r="G6809" i="6"/>
  <c r="F6797" i="6"/>
  <c r="G6797" i="6"/>
  <c r="F6785" i="6"/>
  <c r="G6785" i="6"/>
  <c r="F6773" i="6"/>
  <c r="G6773" i="6"/>
  <c r="F6761" i="6"/>
  <c r="G6761" i="6"/>
  <c r="F6749" i="6"/>
  <c r="G6749" i="6"/>
  <c r="F6737" i="6"/>
  <c r="G6737" i="6"/>
  <c r="F6725" i="6"/>
  <c r="G6725" i="6"/>
  <c r="F6713" i="6"/>
  <c r="G6713" i="6"/>
  <c r="F6701" i="6"/>
  <c r="G6701" i="6"/>
  <c r="F6689" i="6"/>
  <c r="G6689" i="6"/>
  <c r="F6677" i="6"/>
  <c r="G6677" i="6"/>
  <c r="F6665" i="6"/>
  <c r="G6665" i="6"/>
  <c r="F6653" i="6"/>
  <c r="G6653" i="6"/>
  <c r="F6641" i="6"/>
  <c r="G6641" i="6"/>
  <c r="F6629" i="6"/>
  <c r="G6629" i="6"/>
  <c r="F6617" i="6"/>
  <c r="G6617" i="6"/>
  <c r="F6605" i="6"/>
  <c r="G6605" i="6"/>
  <c r="F9991" i="6"/>
  <c r="G9991" i="6"/>
  <c r="F9835" i="6"/>
  <c r="G9835" i="6"/>
  <c r="F9715" i="6"/>
  <c r="G9715" i="6"/>
  <c r="F9607" i="6"/>
  <c r="G9607" i="6"/>
  <c r="F9487" i="6"/>
  <c r="G9487" i="6"/>
  <c r="F9367" i="6"/>
  <c r="G9367" i="6"/>
  <c r="F9247" i="6"/>
  <c r="G9247" i="6"/>
  <c r="F9115" i="6"/>
  <c r="G9115" i="6"/>
  <c r="F9019" i="6"/>
  <c r="G9019" i="6"/>
  <c r="F8887" i="6"/>
  <c r="G8887" i="6"/>
  <c r="F8755" i="6"/>
  <c r="G8755" i="6"/>
  <c r="F8611" i="6"/>
  <c r="G8611" i="6"/>
  <c r="F8467" i="6"/>
  <c r="G8467" i="6"/>
  <c r="F8311" i="6"/>
  <c r="G8311" i="6"/>
  <c r="F8155" i="6"/>
  <c r="G8155" i="6"/>
  <c r="F8059" i="6"/>
  <c r="G8059" i="6"/>
  <c r="F7915" i="6"/>
  <c r="G7915" i="6"/>
  <c r="F7807" i="6"/>
  <c r="G7807" i="6"/>
  <c r="F7675" i="6"/>
  <c r="G7675" i="6"/>
  <c r="F7531" i="6"/>
  <c r="G7531" i="6"/>
  <c r="F7447" i="6"/>
  <c r="G7447" i="6"/>
  <c r="F7303" i="6"/>
  <c r="G7303" i="6"/>
  <c r="F7159" i="6"/>
  <c r="G7159" i="6"/>
  <c r="F6943" i="6"/>
  <c r="G6943" i="6"/>
  <c r="F6799" i="6"/>
  <c r="G6799" i="6"/>
  <c r="F6703" i="6"/>
  <c r="G6703" i="6"/>
  <c r="F6631" i="6"/>
  <c r="G6631" i="6"/>
  <c r="F6523" i="6"/>
  <c r="G6523" i="6"/>
  <c r="F6391" i="6"/>
  <c r="G6391" i="6"/>
  <c r="F6271" i="6"/>
  <c r="G6271" i="6"/>
  <c r="F6163" i="6"/>
  <c r="G6163" i="6"/>
  <c r="F6091" i="6"/>
  <c r="G6091" i="6"/>
  <c r="F6007" i="6"/>
  <c r="G6007" i="6"/>
  <c r="F5875" i="6"/>
  <c r="G5875" i="6"/>
  <c r="F5743" i="6"/>
  <c r="G5743" i="6"/>
  <c r="F5623" i="6"/>
  <c r="G5623" i="6"/>
  <c r="F5479" i="6"/>
  <c r="G5479" i="6"/>
  <c r="F5323" i="6"/>
  <c r="G5323" i="6"/>
  <c r="F5167" i="6"/>
  <c r="G5167" i="6"/>
  <c r="F5023" i="6"/>
  <c r="G5023" i="6"/>
  <c r="F4891" i="6"/>
  <c r="G4891" i="6"/>
  <c r="F4723" i="6"/>
  <c r="G4723" i="6"/>
  <c r="F4567" i="6"/>
  <c r="G4567" i="6"/>
  <c r="F4411" i="6"/>
  <c r="G4411" i="6"/>
  <c r="F4207" i="6"/>
  <c r="G4207" i="6"/>
  <c r="F4039" i="6"/>
  <c r="G4039" i="6"/>
  <c r="F3859" i="6"/>
  <c r="G3859" i="6"/>
  <c r="F3715" i="6"/>
  <c r="G3715" i="6"/>
  <c r="F3583" i="6"/>
  <c r="G3583" i="6"/>
  <c r="F3487" i="6"/>
  <c r="G3487" i="6"/>
  <c r="F3367" i="6"/>
  <c r="G3367" i="6"/>
  <c r="F3247" i="6"/>
  <c r="G3247" i="6"/>
  <c r="F3139" i="6"/>
  <c r="G3139" i="6"/>
  <c r="F3007" i="6"/>
  <c r="G3007" i="6"/>
  <c r="F2971" i="6"/>
  <c r="G2971" i="6"/>
  <c r="F2875" i="6"/>
  <c r="G2875" i="6"/>
  <c r="F2779" i="6"/>
  <c r="G2779" i="6"/>
  <c r="F2707" i="6"/>
  <c r="G2707" i="6"/>
  <c r="F2623" i="6"/>
  <c r="G2623" i="6"/>
  <c r="F2515" i="6"/>
  <c r="G2515" i="6"/>
  <c r="F2443" i="6"/>
  <c r="G2443" i="6"/>
  <c r="F2371" i="6"/>
  <c r="G2371" i="6"/>
  <c r="F2299" i="6"/>
  <c r="G2299" i="6"/>
  <c r="F2227" i="6"/>
  <c r="G2227" i="6"/>
  <c r="F2155" i="6"/>
  <c r="G2155" i="6"/>
  <c r="F2083" i="6"/>
  <c r="G2083" i="6"/>
  <c r="F1987" i="6"/>
  <c r="G1987" i="6"/>
  <c r="F1903" i="6"/>
  <c r="G1903" i="6"/>
  <c r="F1783" i="6"/>
  <c r="G1783" i="6"/>
  <c r="F1711" i="6"/>
  <c r="G1711" i="6"/>
  <c r="F1651" i="6"/>
  <c r="G1651" i="6"/>
  <c r="F1579" i="6"/>
  <c r="G1579" i="6"/>
  <c r="F1507" i="6"/>
  <c r="G1507" i="6"/>
  <c r="F1435" i="6"/>
  <c r="G1435" i="6"/>
  <c r="F1363" i="6"/>
  <c r="G1363" i="6"/>
  <c r="F1279" i="6"/>
  <c r="G1279" i="6"/>
  <c r="F1207" i="6"/>
  <c r="G1207" i="6"/>
  <c r="F1135" i="6"/>
  <c r="G1135" i="6"/>
  <c r="F1063" i="6"/>
  <c r="G1063" i="6"/>
  <c r="F1015" i="6"/>
  <c r="G1015" i="6"/>
  <c r="F967" i="6"/>
  <c r="G967" i="6"/>
  <c r="F919" i="6"/>
  <c r="G919" i="6"/>
  <c r="F871" i="6"/>
  <c r="G871" i="6"/>
  <c r="F799" i="6"/>
  <c r="G799" i="6"/>
  <c r="F751" i="6"/>
  <c r="G751" i="6"/>
  <c r="F703" i="6"/>
  <c r="G703" i="6"/>
  <c r="F655" i="6"/>
  <c r="G655" i="6"/>
  <c r="F607" i="6"/>
  <c r="G607" i="6"/>
  <c r="F547" i="6"/>
  <c r="G547" i="6"/>
  <c r="F487" i="6"/>
  <c r="G487" i="6"/>
  <c r="F439" i="6"/>
  <c r="G439" i="6"/>
  <c r="F391" i="6"/>
  <c r="G391" i="6"/>
  <c r="F343" i="6"/>
  <c r="G343" i="6"/>
  <c r="F295" i="6"/>
  <c r="G295" i="6"/>
  <c r="F247" i="6"/>
  <c r="G247" i="6"/>
  <c r="F199" i="6"/>
  <c r="G199" i="6"/>
  <c r="F115" i="6"/>
  <c r="G115" i="6"/>
  <c r="F19" i="6"/>
  <c r="G19" i="6"/>
  <c r="F10000" i="6"/>
  <c r="G10000" i="6"/>
  <c r="F9988" i="6"/>
  <c r="G9988" i="6"/>
  <c r="F9976" i="6"/>
  <c r="G9976" i="6"/>
  <c r="F9964" i="6"/>
  <c r="G9964" i="6"/>
  <c r="F9952" i="6"/>
  <c r="G9952" i="6"/>
  <c r="F9940" i="6"/>
  <c r="G9940" i="6"/>
  <c r="F9928" i="6"/>
  <c r="G9928" i="6"/>
  <c r="F9916" i="6"/>
  <c r="G9916" i="6"/>
  <c r="F9904" i="6"/>
  <c r="G9904" i="6"/>
  <c r="F9892" i="6"/>
  <c r="G9892" i="6"/>
  <c r="F9880" i="6"/>
  <c r="G9880" i="6"/>
  <c r="F9868" i="6"/>
  <c r="G9868" i="6"/>
  <c r="F9856" i="6"/>
  <c r="G9856" i="6"/>
  <c r="F9844" i="6"/>
  <c r="G9844" i="6"/>
  <c r="F9832" i="6"/>
  <c r="G9832" i="6"/>
  <c r="F9820" i="6"/>
  <c r="G9820" i="6"/>
  <c r="F9808" i="6"/>
  <c r="G9808" i="6"/>
  <c r="F9796" i="6"/>
  <c r="G9796" i="6"/>
  <c r="F9784" i="6"/>
  <c r="G9784" i="6"/>
  <c r="F9772" i="6"/>
  <c r="G9772" i="6"/>
  <c r="F9760" i="6"/>
  <c r="G9760" i="6"/>
  <c r="F9748" i="6"/>
  <c r="G9748" i="6"/>
  <c r="F9736" i="6"/>
  <c r="G9736" i="6"/>
  <c r="F9724" i="6"/>
  <c r="G9724" i="6"/>
  <c r="F9712" i="6"/>
  <c r="G9712" i="6"/>
  <c r="F9700" i="6"/>
  <c r="G9700" i="6"/>
  <c r="F9688" i="6"/>
  <c r="G9688" i="6"/>
  <c r="F9676" i="6"/>
  <c r="G9676" i="6"/>
  <c r="F9664" i="6"/>
  <c r="G9664" i="6"/>
  <c r="F9652" i="6"/>
  <c r="G9652" i="6"/>
  <c r="F9640" i="6"/>
  <c r="G9640" i="6"/>
  <c r="F9628" i="6"/>
  <c r="G9628" i="6"/>
  <c r="F9616" i="6"/>
  <c r="G9616" i="6"/>
  <c r="F9604" i="6"/>
  <c r="G9604" i="6"/>
  <c r="F9592" i="6"/>
  <c r="G9592" i="6"/>
  <c r="F9580" i="6"/>
  <c r="G9580" i="6"/>
  <c r="F9568" i="6"/>
  <c r="G9568" i="6"/>
  <c r="F9556" i="6"/>
  <c r="G9556" i="6"/>
  <c r="F9544" i="6"/>
  <c r="G9544" i="6"/>
  <c r="F9532" i="6"/>
  <c r="G9532" i="6"/>
  <c r="F9520" i="6"/>
  <c r="G9520" i="6"/>
  <c r="F9508" i="6"/>
  <c r="G9508" i="6"/>
  <c r="F9496" i="6"/>
  <c r="G9496" i="6"/>
  <c r="F9484" i="6"/>
  <c r="G9484" i="6"/>
  <c r="F9472" i="6"/>
  <c r="G9472" i="6"/>
  <c r="F9460" i="6"/>
  <c r="G9460" i="6"/>
  <c r="F9448" i="6"/>
  <c r="G9448" i="6"/>
  <c r="F9436" i="6"/>
  <c r="G9436" i="6"/>
  <c r="F9424" i="6"/>
  <c r="G9424" i="6"/>
  <c r="F9412" i="6"/>
  <c r="G9412" i="6"/>
  <c r="F9400" i="6"/>
  <c r="G9400" i="6"/>
  <c r="F9388" i="6"/>
  <c r="G9388" i="6"/>
  <c r="F9376" i="6"/>
  <c r="G9376" i="6"/>
  <c r="F9364" i="6"/>
  <c r="G9364" i="6"/>
  <c r="F9352" i="6"/>
  <c r="G9352" i="6"/>
  <c r="F9340" i="6"/>
  <c r="G9340" i="6"/>
  <c r="F9328" i="6"/>
  <c r="G9328" i="6"/>
  <c r="F9316" i="6"/>
  <c r="G9316" i="6"/>
  <c r="F9304" i="6"/>
  <c r="G9304" i="6"/>
  <c r="F9292" i="6"/>
  <c r="G9292" i="6"/>
  <c r="F9280" i="6"/>
  <c r="G9280" i="6"/>
  <c r="F9268" i="6"/>
  <c r="G9268" i="6"/>
  <c r="F9256" i="6"/>
  <c r="G9256" i="6"/>
  <c r="F9244" i="6"/>
  <c r="G9244" i="6"/>
  <c r="F9232" i="6"/>
  <c r="G9232" i="6"/>
  <c r="F9220" i="6"/>
  <c r="G9220" i="6"/>
  <c r="F9208" i="6"/>
  <c r="G9208" i="6"/>
  <c r="F9196" i="6"/>
  <c r="G9196" i="6"/>
  <c r="F9184" i="6"/>
  <c r="G9184" i="6"/>
  <c r="F9172" i="6"/>
  <c r="G9172" i="6"/>
  <c r="F9160" i="6"/>
  <c r="G9160" i="6"/>
  <c r="F9148" i="6"/>
  <c r="G9148" i="6"/>
  <c r="F9136" i="6"/>
  <c r="G9136" i="6"/>
  <c r="F9124" i="6"/>
  <c r="G9124" i="6"/>
  <c r="F9112" i="6"/>
  <c r="G9112" i="6"/>
  <c r="F9100" i="6"/>
  <c r="G9100" i="6"/>
  <c r="F9076" i="6"/>
  <c r="G9076" i="6"/>
  <c r="F9064" i="6"/>
  <c r="G9064" i="6"/>
  <c r="F9052" i="6"/>
  <c r="G9052" i="6"/>
  <c r="F9040" i="6"/>
  <c r="G9040" i="6"/>
  <c r="F9028" i="6"/>
  <c r="G9028" i="6"/>
  <c r="F9016" i="6"/>
  <c r="G9016" i="6"/>
  <c r="F9004" i="6"/>
  <c r="G9004" i="6"/>
  <c r="F8992" i="6"/>
  <c r="G8992" i="6"/>
  <c r="F8980" i="6"/>
  <c r="G8980" i="6"/>
  <c r="F8968" i="6"/>
  <c r="G8968" i="6"/>
  <c r="F8956" i="6"/>
  <c r="G8956" i="6"/>
  <c r="F8944" i="6"/>
  <c r="G8944" i="6"/>
  <c r="F8932" i="6"/>
  <c r="G8932" i="6"/>
  <c r="F8920" i="6"/>
  <c r="G8920" i="6"/>
  <c r="F8908" i="6"/>
  <c r="G8908" i="6"/>
  <c r="F8896" i="6"/>
  <c r="G8896" i="6"/>
  <c r="F8884" i="6"/>
  <c r="G8884" i="6"/>
  <c r="F8872" i="6"/>
  <c r="G8872" i="6"/>
  <c r="F8860" i="6"/>
  <c r="G8860" i="6"/>
  <c r="F8848" i="6"/>
  <c r="G8848" i="6"/>
  <c r="F8836" i="6"/>
  <c r="G8836" i="6"/>
  <c r="F8824" i="6"/>
  <c r="G8824" i="6"/>
  <c r="F8812" i="6"/>
  <c r="G8812" i="6"/>
  <c r="F8800" i="6"/>
  <c r="G8800" i="6"/>
  <c r="F8788" i="6"/>
  <c r="G8788" i="6"/>
  <c r="F8776" i="6"/>
  <c r="G8776" i="6"/>
  <c r="F8764" i="6"/>
  <c r="G8764" i="6"/>
  <c r="F8752" i="6"/>
  <c r="G8752" i="6"/>
  <c r="F8740" i="6"/>
  <c r="G8740" i="6"/>
  <c r="F8728" i="6"/>
  <c r="G8728" i="6"/>
  <c r="F8716" i="6"/>
  <c r="G8716" i="6"/>
  <c r="F8704" i="6"/>
  <c r="G8704" i="6"/>
  <c r="F8692" i="6"/>
  <c r="G8692" i="6"/>
  <c r="F8680" i="6"/>
  <c r="G8680" i="6"/>
  <c r="F8668" i="6"/>
  <c r="G8668" i="6"/>
  <c r="F8656" i="6"/>
  <c r="G8656" i="6"/>
  <c r="F8644" i="6"/>
  <c r="G8644" i="6"/>
  <c r="F8632" i="6"/>
  <c r="G8632" i="6"/>
  <c r="F8620" i="6"/>
  <c r="G8620" i="6"/>
  <c r="F8608" i="6"/>
  <c r="G8608" i="6"/>
  <c r="F8596" i="6"/>
  <c r="G8596" i="6"/>
  <c r="F8584" i="6"/>
  <c r="G8584" i="6"/>
  <c r="F8572" i="6"/>
  <c r="G8572" i="6"/>
  <c r="F8560" i="6"/>
  <c r="G8560" i="6"/>
  <c r="F8548" i="6"/>
  <c r="G8548" i="6"/>
  <c r="F8536" i="6"/>
  <c r="G8536" i="6"/>
  <c r="F8524" i="6"/>
  <c r="G8524" i="6"/>
  <c r="F8512" i="6"/>
  <c r="G8512" i="6"/>
  <c r="F8500" i="6"/>
  <c r="G8500" i="6"/>
  <c r="F8488" i="6"/>
  <c r="G8488" i="6"/>
  <c r="F8476" i="6"/>
  <c r="G8476" i="6"/>
  <c r="F8464" i="6"/>
  <c r="G8464" i="6"/>
  <c r="F8452" i="6"/>
  <c r="G8452" i="6"/>
  <c r="F8440" i="6"/>
  <c r="G8440" i="6"/>
  <c r="F8428" i="6"/>
  <c r="G8428" i="6"/>
  <c r="F8416" i="6"/>
  <c r="G8416" i="6"/>
  <c r="F8404" i="6"/>
  <c r="G8404" i="6"/>
  <c r="F8392" i="6"/>
  <c r="G8392" i="6"/>
  <c r="F8380" i="6"/>
  <c r="G8380" i="6"/>
  <c r="F8368" i="6"/>
  <c r="G8368" i="6"/>
  <c r="F8356" i="6"/>
  <c r="G8356" i="6"/>
  <c r="F8344" i="6"/>
  <c r="G8344" i="6"/>
  <c r="F8332" i="6"/>
  <c r="G8332" i="6"/>
  <c r="F8320" i="6"/>
  <c r="G8320" i="6"/>
  <c r="F8308" i="6"/>
  <c r="G8308" i="6"/>
  <c r="F8296" i="6"/>
  <c r="G8296" i="6"/>
  <c r="F8284" i="6"/>
  <c r="G8284" i="6"/>
  <c r="F8272" i="6"/>
  <c r="G8272" i="6"/>
  <c r="F8260" i="6"/>
  <c r="G8260" i="6"/>
  <c r="F8248" i="6"/>
  <c r="G8248" i="6"/>
  <c r="F8236" i="6"/>
  <c r="G8236" i="6"/>
  <c r="F8224" i="6"/>
  <c r="G8224" i="6"/>
  <c r="F8212" i="6"/>
  <c r="G8212" i="6"/>
  <c r="F8200" i="6"/>
  <c r="G8200" i="6"/>
  <c r="F8188" i="6"/>
  <c r="G8188" i="6"/>
  <c r="F8176" i="6"/>
  <c r="G8176" i="6"/>
  <c r="F8164" i="6"/>
  <c r="G8164" i="6"/>
  <c r="F8152" i="6"/>
  <c r="G8152" i="6"/>
  <c r="F8140" i="6"/>
  <c r="G8140" i="6"/>
  <c r="F8128" i="6"/>
  <c r="G8128" i="6"/>
  <c r="F8116" i="6"/>
  <c r="G8116" i="6"/>
  <c r="F8104" i="6"/>
  <c r="G8104" i="6"/>
  <c r="F8092" i="6"/>
  <c r="G8092" i="6"/>
  <c r="F8080" i="6"/>
  <c r="G8080" i="6"/>
  <c r="F8068" i="6"/>
  <c r="G8068" i="6"/>
  <c r="F8056" i="6"/>
  <c r="G8056" i="6"/>
  <c r="F8044" i="6"/>
  <c r="G8044" i="6"/>
  <c r="F8032" i="6"/>
  <c r="G8032" i="6"/>
  <c r="F8020" i="6"/>
  <c r="G8020" i="6"/>
  <c r="F8008" i="6"/>
  <c r="G8008" i="6"/>
  <c r="F7996" i="6"/>
  <c r="G7996" i="6"/>
  <c r="F7984" i="6"/>
  <c r="G7984" i="6"/>
  <c r="F7972" i="6"/>
  <c r="G7972" i="6"/>
  <c r="F7960" i="6"/>
  <c r="G7960" i="6"/>
  <c r="F7948" i="6"/>
  <c r="G7948" i="6"/>
  <c r="F7936" i="6"/>
  <c r="G7936" i="6"/>
  <c r="F7924" i="6"/>
  <c r="G7924" i="6"/>
  <c r="F7912" i="6"/>
  <c r="G7912" i="6"/>
  <c r="F7900" i="6"/>
  <c r="G7900" i="6"/>
  <c r="F7888" i="6"/>
  <c r="G7888" i="6"/>
  <c r="F7876" i="6"/>
  <c r="G7876" i="6"/>
  <c r="F7864" i="6"/>
  <c r="G7864" i="6"/>
  <c r="F7852" i="6"/>
  <c r="G7852" i="6"/>
  <c r="F7840" i="6"/>
  <c r="G7840" i="6"/>
  <c r="F7828" i="6"/>
  <c r="G7828" i="6"/>
  <c r="F7816" i="6"/>
  <c r="G7816" i="6"/>
  <c r="F7804" i="6"/>
  <c r="G7804" i="6"/>
  <c r="F7792" i="6"/>
  <c r="G7792" i="6"/>
  <c r="F7780" i="6"/>
  <c r="G7780" i="6"/>
  <c r="F7768" i="6"/>
  <c r="G7768" i="6"/>
  <c r="F7756" i="6"/>
  <c r="G7756" i="6"/>
  <c r="F7744" i="6"/>
  <c r="G7744" i="6"/>
  <c r="F7732" i="6"/>
  <c r="G7732" i="6"/>
  <c r="F7720" i="6"/>
  <c r="G7720" i="6"/>
  <c r="F7708" i="6"/>
  <c r="G7708" i="6"/>
  <c r="F7696" i="6"/>
  <c r="G7696" i="6"/>
  <c r="F7684" i="6"/>
  <c r="G7684" i="6"/>
  <c r="F7672" i="6"/>
  <c r="G7672" i="6"/>
  <c r="F7660" i="6"/>
  <c r="G7660" i="6"/>
  <c r="F7648" i="6"/>
  <c r="G7648" i="6"/>
  <c r="F7636" i="6"/>
  <c r="G7636" i="6"/>
  <c r="F7624" i="6"/>
  <c r="G7624" i="6"/>
  <c r="F7612" i="6"/>
  <c r="G7612" i="6"/>
  <c r="F7600" i="6"/>
  <c r="G7600" i="6"/>
  <c r="F7588" i="6"/>
  <c r="G7588" i="6"/>
  <c r="F7576" i="6"/>
  <c r="G7576" i="6"/>
  <c r="F7564" i="6"/>
  <c r="G7564" i="6"/>
  <c r="F7552" i="6"/>
  <c r="G7552" i="6"/>
  <c r="F7540" i="6"/>
  <c r="G7540" i="6"/>
  <c r="F7528" i="6"/>
  <c r="G7528" i="6"/>
  <c r="F7516" i="6"/>
  <c r="G7516" i="6"/>
  <c r="F7504" i="6"/>
  <c r="G7504" i="6"/>
  <c r="F7492" i="6"/>
  <c r="G7492" i="6"/>
  <c r="F7480" i="6"/>
  <c r="G7480" i="6"/>
  <c r="F7468" i="6"/>
  <c r="G7468" i="6"/>
  <c r="F7456" i="6"/>
  <c r="G7456" i="6"/>
  <c r="F7444" i="6"/>
  <c r="G7444" i="6"/>
  <c r="F7432" i="6"/>
  <c r="G7432" i="6"/>
  <c r="F7420" i="6"/>
  <c r="G7420" i="6"/>
  <c r="F7408" i="6"/>
  <c r="G7408" i="6"/>
  <c r="F7396" i="6"/>
  <c r="G7396" i="6"/>
  <c r="F7384" i="6"/>
  <c r="G7384" i="6"/>
  <c r="F7372" i="6"/>
  <c r="G7372" i="6"/>
  <c r="F7360" i="6"/>
  <c r="G7360" i="6"/>
  <c r="F7348" i="6"/>
  <c r="G7348" i="6"/>
  <c r="F7336" i="6"/>
  <c r="G7336" i="6"/>
  <c r="F7324" i="6"/>
  <c r="G7324" i="6"/>
  <c r="F7312" i="6"/>
  <c r="G7312" i="6"/>
  <c r="F7300" i="6"/>
  <c r="G7300" i="6"/>
  <c r="F7288" i="6"/>
  <c r="G7288" i="6"/>
  <c r="F7276" i="6"/>
  <c r="G7276" i="6"/>
  <c r="F7264" i="6"/>
  <c r="G7264" i="6"/>
  <c r="F7252" i="6"/>
  <c r="G7252" i="6"/>
  <c r="F7240" i="6"/>
  <c r="G7240" i="6"/>
  <c r="F7228" i="6"/>
  <c r="G7228" i="6"/>
  <c r="F7216" i="6"/>
  <c r="G7216" i="6"/>
  <c r="F7204" i="6"/>
  <c r="G7204" i="6"/>
  <c r="F7192" i="6"/>
  <c r="G7192" i="6"/>
  <c r="F7180" i="6"/>
  <c r="G7180" i="6"/>
  <c r="F7168" i="6"/>
  <c r="G7168" i="6"/>
  <c r="F7156" i="6"/>
  <c r="G7156" i="6"/>
  <c r="F7144" i="6"/>
  <c r="G7144" i="6"/>
  <c r="F7132" i="6"/>
  <c r="G7132" i="6"/>
  <c r="F7120" i="6"/>
  <c r="G7120" i="6"/>
  <c r="F7108" i="6"/>
  <c r="G7108" i="6"/>
  <c r="F7096" i="6"/>
  <c r="G7096" i="6"/>
  <c r="F7084" i="6"/>
  <c r="G7084" i="6"/>
  <c r="F7072" i="6"/>
  <c r="G7072" i="6"/>
  <c r="F7060" i="6"/>
  <c r="G7060" i="6"/>
  <c r="F7048" i="6"/>
  <c r="G7048" i="6"/>
  <c r="F7036" i="6"/>
  <c r="G7036" i="6"/>
  <c r="F7024" i="6"/>
  <c r="G7024" i="6"/>
  <c r="F7012" i="6"/>
  <c r="G7012" i="6"/>
  <c r="F7000" i="6"/>
  <c r="G7000" i="6"/>
  <c r="F6988" i="6"/>
  <c r="G6988" i="6"/>
  <c r="F6976" i="6"/>
  <c r="G6976" i="6"/>
  <c r="F6964" i="6"/>
  <c r="G6964" i="6"/>
  <c r="F6952" i="6"/>
  <c r="G6952" i="6"/>
  <c r="F6940" i="6"/>
  <c r="G6940" i="6"/>
  <c r="F6928" i="6"/>
  <c r="G6928" i="6"/>
  <c r="F6916" i="6"/>
  <c r="G6916" i="6"/>
  <c r="F6904" i="6"/>
  <c r="G6904" i="6"/>
  <c r="F6892" i="6"/>
  <c r="G6892" i="6"/>
  <c r="F6880" i="6"/>
  <c r="G6880" i="6"/>
  <c r="F6868" i="6"/>
  <c r="G6868" i="6"/>
  <c r="F6856" i="6"/>
  <c r="G6856" i="6"/>
  <c r="F6844" i="6"/>
  <c r="G6844" i="6"/>
  <c r="F6832" i="6"/>
  <c r="G6832" i="6"/>
  <c r="F6820" i="6"/>
  <c r="G6820" i="6"/>
  <c r="F6808" i="6"/>
  <c r="G6808" i="6"/>
  <c r="F6796" i="6"/>
  <c r="G6796" i="6"/>
  <c r="F6784" i="6"/>
  <c r="G6784" i="6"/>
  <c r="F6772" i="6"/>
  <c r="G6772" i="6"/>
  <c r="F6760" i="6"/>
  <c r="G6760" i="6"/>
  <c r="F6748" i="6"/>
  <c r="G6748" i="6"/>
  <c r="F6736" i="6"/>
  <c r="G6736" i="6"/>
  <c r="F6724" i="6"/>
  <c r="G6724" i="6"/>
  <c r="F6712" i="6"/>
  <c r="G6712" i="6"/>
  <c r="F6700" i="6"/>
  <c r="G6700" i="6"/>
  <c r="F6688" i="6"/>
  <c r="G6688" i="6"/>
  <c r="F6676" i="6"/>
  <c r="G6676" i="6"/>
  <c r="F6664" i="6"/>
  <c r="G6664" i="6"/>
  <c r="F6652" i="6"/>
  <c r="G6652" i="6"/>
  <c r="F6640" i="6"/>
  <c r="G6640" i="6"/>
  <c r="F6628" i="6"/>
  <c r="G6628" i="6"/>
  <c r="F6616" i="6"/>
  <c r="G6616" i="6"/>
  <c r="F6604" i="6"/>
  <c r="G6604" i="6"/>
  <c r="F6592" i="6"/>
  <c r="G6592" i="6"/>
  <c r="F6580" i="6"/>
  <c r="G6580" i="6"/>
  <c r="F6568" i="6"/>
  <c r="G6568" i="6"/>
  <c r="F6556" i="6"/>
  <c r="G6556" i="6"/>
  <c r="F6544" i="6"/>
  <c r="G6544" i="6"/>
  <c r="F6532" i="6"/>
  <c r="G6532" i="6"/>
  <c r="F6520" i="6"/>
  <c r="G6520" i="6"/>
  <c r="F6508" i="6"/>
  <c r="G6508" i="6"/>
  <c r="F6496" i="6"/>
  <c r="G6496" i="6"/>
  <c r="F6484" i="6"/>
  <c r="G6484" i="6"/>
  <c r="F6472" i="6"/>
  <c r="G6472" i="6"/>
  <c r="F6460" i="6"/>
  <c r="G6460" i="6"/>
  <c r="F6448" i="6"/>
  <c r="G6448" i="6"/>
  <c r="F6436" i="6"/>
  <c r="G6436" i="6"/>
  <c r="F6424" i="6"/>
  <c r="G6424" i="6"/>
  <c r="F6412" i="6"/>
  <c r="G6412" i="6"/>
  <c r="F6400" i="6"/>
  <c r="G6400" i="6"/>
  <c r="F6388" i="6"/>
  <c r="G6388" i="6"/>
  <c r="F6376" i="6"/>
  <c r="G6376" i="6"/>
  <c r="F6364" i="6"/>
  <c r="G6364" i="6"/>
  <c r="F6352" i="6"/>
  <c r="G6352" i="6"/>
  <c r="F6340" i="6"/>
  <c r="G6340" i="6"/>
  <c r="F6328" i="6"/>
  <c r="G6328" i="6"/>
  <c r="F6316" i="6"/>
  <c r="G6316" i="6"/>
  <c r="F6304" i="6"/>
  <c r="G6304" i="6"/>
  <c r="F6292" i="6"/>
  <c r="G6292" i="6"/>
  <c r="F6280" i="6"/>
  <c r="G6280" i="6"/>
  <c r="F6268" i="6"/>
  <c r="G6268" i="6"/>
  <c r="F6256" i="6"/>
  <c r="G6256" i="6"/>
  <c r="F6244" i="6"/>
  <c r="G6244" i="6"/>
  <c r="F6232" i="6"/>
  <c r="G6232" i="6"/>
  <c r="F6220" i="6"/>
  <c r="G6220" i="6"/>
  <c r="F6208" i="6"/>
  <c r="G6208" i="6"/>
  <c r="F6196" i="6"/>
  <c r="G6196" i="6"/>
  <c r="F6184" i="6"/>
  <c r="G6184" i="6"/>
  <c r="F6172" i="6"/>
  <c r="G6172" i="6"/>
  <c r="F6160" i="6"/>
  <c r="G6160" i="6"/>
  <c r="F6148" i="6"/>
  <c r="G6148" i="6"/>
  <c r="F6136" i="6"/>
  <c r="G6136" i="6"/>
  <c r="F6124" i="6"/>
  <c r="G6124" i="6"/>
  <c r="F6112" i="6"/>
  <c r="G6112" i="6"/>
  <c r="F6100" i="6"/>
  <c r="G6100" i="6"/>
  <c r="F6088" i="6"/>
  <c r="G6088" i="6"/>
  <c r="F6076" i="6"/>
  <c r="G6076" i="6"/>
  <c r="F6064" i="6"/>
  <c r="G6064" i="6"/>
  <c r="F6052" i="6"/>
  <c r="G6052" i="6"/>
  <c r="F6040" i="6"/>
  <c r="G6040" i="6"/>
  <c r="F6028" i="6"/>
  <c r="G6028" i="6"/>
  <c r="F6016" i="6"/>
  <c r="G6016" i="6"/>
  <c r="F6004" i="6"/>
  <c r="G6004" i="6"/>
  <c r="F5992" i="6"/>
  <c r="G5992" i="6"/>
  <c r="F5980" i="6"/>
  <c r="G5980" i="6"/>
  <c r="F5968" i="6"/>
  <c r="G5968" i="6"/>
  <c r="F5956" i="6"/>
  <c r="G5956" i="6"/>
  <c r="F5944" i="6"/>
  <c r="G5944" i="6"/>
  <c r="F5932" i="6"/>
  <c r="G5932" i="6"/>
  <c r="F5920" i="6"/>
  <c r="G5920" i="6"/>
  <c r="F5908" i="6"/>
  <c r="G5908" i="6"/>
  <c r="F5896" i="6"/>
  <c r="G5896" i="6"/>
  <c r="F5884" i="6"/>
  <c r="G5884" i="6"/>
  <c r="F5872" i="6"/>
  <c r="G5872" i="6"/>
  <c r="F5860" i="6"/>
  <c r="G5860" i="6"/>
  <c r="F5848" i="6"/>
  <c r="G5848" i="6"/>
  <c r="F5836" i="6"/>
  <c r="G5836" i="6"/>
  <c r="F5824" i="6"/>
  <c r="G5824" i="6"/>
  <c r="F5812" i="6"/>
  <c r="G5812" i="6"/>
  <c r="F5800" i="6"/>
  <c r="G5800" i="6"/>
  <c r="F5788" i="6"/>
  <c r="G5788" i="6"/>
  <c r="F5776" i="6"/>
  <c r="G5776" i="6"/>
  <c r="F5764" i="6"/>
  <c r="G5764" i="6"/>
  <c r="F5752" i="6"/>
  <c r="G5752" i="6"/>
  <c r="F5740" i="6"/>
  <c r="G5740" i="6"/>
  <c r="F5728" i="6"/>
  <c r="G5728" i="6"/>
  <c r="F5716" i="6"/>
  <c r="G5716" i="6"/>
  <c r="F5704" i="6"/>
  <c r="G5704" i="6"/>
  <c r="F5692" i="6"/>
  <c r="G5692" i="6"/>
  <c r="F5680" i="6"/>
  <c r="G5680" i="6"/>
  <c r="F5668" i="6"/>
  <c r="G5668" i="6"/>
  <c r="F5656" i="6"/>
  <c r="G5656" i="6"/>
  <c r="F5644" i="6"/>
  <c r="G5644" i="6"/>
  <c r="F5632" i="6"/>
  <c r="G5632" i="6"/>
  <c r="F5620" i="6"/>
  <c r="G5620" i="6"/>
  <c r="F5608" i="6"/>
  <c r="G5608" i="6"/>
  <c r="F5596" i="6"/>
  <c r="G5596" i="6"/>
  <c r="F5584" i="6"/>
  <c r="G5584" i="6"/>
  <c r="F5572" i="6"/>
  <c r="G5572" i="6"/>
  <c r="F5560" i="6"/>
  <c r="G5560" i="6"/>
  <c r="F5548" i="6"/>
  <c r="G5548" i="6"/>
  <c r="F5536" i="6"/>
  <c r="G5536" i="6"/>
  <c r="F5524" i="6"/>
  <c r="G5524" i="6"/>
  <c r="F5512" i="6"/>
  <c r="G5512" i="6"/>
  <c r="F5500" i="6"/>
  <c r="G5500" i="6"/>
  <c r="F5488" i="6"/>
  <c r="G5488" i="6"/>
  <c r="F5476" i="6"/>
  <c r="G5476" i="6"/>
  <c r="F5464" i="6"/>
  <c r="G5464" i="6"/>
  <c r="F5452" i="6"/>
  <c r="G5452" i="6"/>
  <c r="F5440" i="6"/>
  <c r="G5440" i="6"/>
  <c r="F5428" i="6"/>
  <c r="G5428" i="6"/>
  <c r="F5416" i="6"/>
  <c r="G5416" i="6"/>
  <c r="F5404" i="6"/>
  <c r="G5404" i="6"/>
  <c r="F5392" i="6"/>
  <c r="G5392" i="6"/>
  <c r="F5380" i="6"/>
  <c r="G5380" i="6"/>
  <c r="F5368" i="6"/>
  <c r="G5368" i="6"/>
  <c r="F5356" i="6"/>
  <c r="G5356" i="6"/>
  <c r="F5344" i="6"/>
  <c r="G5344" i="6"/>
  <c r="F5332" i="6"/>
  <c r="G5332" i="6"/>
  <c r="F5320" i="6"/>
  <c r="G5320" i="6"/>
  <c r="F5308" i="6"/>
  <c r="G5308" i="6"/>
  <c r="F5296" i="6"/>
  <c r="G5296" i="6"/>
  <c r="F5284" i="6"/>
  <c r="G5284" i="6"/>
  <c r="F5272" i="6"/>
  <c r="G5272" i="6"/>
  <c r="F5260" i="6"/>
  <c r="G5260" i="6"/>
  <c r="F5248" i="6"/>
  <c r="G5248" i="6"/>
  <c r="F5236" i="6"/>
  <c r="G5236" i="6"/>
  <c r="F5224" i="6"/>
  <c r="G5224" i="6"/>
  <c r="F5212" i="6"/>
  <c r="G5212" i="6"/>
  <c r="F5200" i="6"/>
  <c r="G5200" i="6"/>
  <c r="F5188" i="6"/>
  <c r="G5188" i="6"/>
  <c r="F5176" i="6"/>
  <c r="G5176" i="6"/>
  <c r="F5164" i="6"/>
  <c r="G5164" i="6"/>
  <c r="F5152" i="6"/>
  <c r="G5152" i="6"/>
  <c r="F5140" i="6"/>
  <c r="G5140" i="6"/>
  <c r="F5128" i="6"/>
  <c r="G5128" i="6"/>
  <c r="F5116" i="6"/>
  <c r="G5116" i="6"/>
  <c r="F9919" i="6"/>
  <c r="G9919" i="6"/>
  <c r="F9763" i="6"/>
  <c r="G9763" i="6"/>
  <c r="F9631" i="6"/>
  <c r="G9631" i="6"/>
  <c r="F9499" i="6"/>
  <c r="G9499" i="6"/>
  <c r="F9343" i="6"/>
  <c r="G9343" i="6"/>
  <c r="F9187" i="6"/>
  <c r="G9187" i="6"/>
  <c r="F9079" i="6"/>
  <c r="G9079" i="6"/>
  <c r="F8959" i="6"/>
  <c r="G8959" i="6"/>
  <c r="F8863" i="6"/>
  <c r="G8863" i="6"/>
  <c r="F8743" i="6"/>
  <c r="G8743" i="6"/>
  <c r="F8635" i="6"/>
  <c r="G8635" i="6"/>
  <c r="F8491" i="6"/>
  <c r="G8491" i="6"/>
  <c r="F8359" i="6"/>
  <c r="G8359" i="6"/>
  <c r="F8239" i="6"/>
  <c r="G8239" i="6"/>
  <c r="F8095" i="6"/>
  <c r="G8095" i="6"/>
  <c r="F7927" i="6"/>
  <c r="G7927" i="6"/>
  <c r="F7759" i="6"/>
  <c r="G7759" i="6"/>
  <c r="F7639" i="6"/>
  <c r="G7639" i="6"/>
  <c r="F7555" i="6"/>
  <c r="G7555" i="6"/>
  <c r="F7423" i="6"/>
  <c r="G7423" i="6"/>
  <c r="F7327" i="6"/>
  <c r="G7327" i="6"/>
  <c r="F7207" i="6"/>
  <c r="G7207" i="6"/>
  <c r="F7111" i="6"/>
  <c r="G7111" i="6"/>
  <c r="F6967" i="6"/>
  <c r="G6967" i="6"/>
  <c r="F6859" i="6"/>
  <c r="G6859" i="6"/>
  <c r="F6751" i="6"/>
  <c r="G6751" i="6"/>
  <c r="F6619" i="6"/>
  <c r="G6619" i="6"/>
  <c r="F6487" i="6"/>
  <c r="G6487" i="6"/>
  <c r="F6355" i="6"/>
  <c r="G6355" i="6"/>
  <c r="F6259" i="6"/>
  <c r="G6259" i="6"/>
  <c r="F6151" i="6"/>
  <c r="G6151" i="6"/>
  <c r="F6055" i="6"/>
  <c r="G6055" i="6"/>
  <c r="F5959" i="6"/>
  <c r="G5959" i="6"/>
  <c r="F5863" i="6"/>
  <c r="G5863" i="6"/>
  <c r="F5731" i="6"/>
  <c r="G5731" i="6"/>
  <c r="F5587" i="6"/>
  <c r="G5587" i="6"/>
  <c r="F5431" i="6"/>
  <c r="G5431" i="6"/>
  <c r="F5275" i="6"/>
  <c r="G5275" i="6"/>
  <c r="F5155" i="6"/>
  <c r="G5155" i="6"/>
  <c r="F5095" i="6"/>
  <c r="G5095" i="6"/>
  <c r="F4975" i="6"/>
  <c r="G4975" i="6"/>
  <c r="F4855" i="6"/>
  <c r="G4855" i="6"/>
  <c r="F4711" i="6"/>
  <c r="G4711" i="6"/>
  <c r="F4591" i="6"/>
  <c r="G4591" i="6"/>
  <c r="F4531" i="6"/>
  <c r="G4531" i="6"/>
  <c r="F4435" i="6"/>
  <c r="G4435" i="6"/>
  <c r="F4303" i="6"/>
  <c r="G4303" i="6"/>
  <c r="F4159" i="6"/>
  <c r="G4159" i="6"/>
  <c r="F3991" i="6"/>
  <c r="G3991" i="6"/>
  <c r="F3847" i="6"/>
  <c r="G3847" i="6"/>
  <c r="F3691" i="6"/>
  <c r="G3691" i="6"/>
  <c r="F3523" i="6"/>
  <c r="G3523" i="6"/>
  <c r="F3391" i="6"/>
  <c r="G3391" i="6"/>
  <c r="F3259" i="6"/>
  <c r="G3259" i="6"/>
  <c r="F3127" i="6"/>
  <c r="G3127" i="6"/>
  <c r="F2995" i="6"/>
  <c r="G2995" i="6"/>
  <c r="F2911" i="6"/>
  <c r="G2911" i="6"/>
  <c r="F2791" i="6"/>
  <c r="G2791" i="6"/>
  <c r="F2719" i="6"/>
  <c r="G2719" i="6"/>
  <c r="F2659" i="6"/>
  <c r="G2659" i="6"/>
  <c r="F2551" i="6"/>
  <c r="G2551" i="6"/>
  <c r="F2455" i="6"/>
  <c r="G2455" i="6"/>
  <c r="F2395" i="6"/>
  <c r="G2395" i="6"/>
  <c r="F2323" i="6"/>
  <c r="G2323" i="6"/>
  <c r="F2239" i="6"/>
  <c r="G2239" i="6"/>
  <c r="F2167" i="6"/>
  <c r="G2167" i="6"/>
  <c r="F2095" i="6"/>
  <c r="G2095" i="6"/>
  <c r="F2035" i="6"/>
  <c r="G2035" i="6"/>
  <c r="F1939" i="6"/>
  <c r="G1939" i="6"/>
  <c r="F1879" i="6"/>
  <c r="G1879" i="6"/>
  <c r="F1771" i="6"/>
  <c r="G1771" i="6"/>
  <c r="F1699" i="6"/>
  <c r="G1699" i="6"/>
  <c r="F1627" i="6"/>
  <c r="G1627" i="6"/>
  <c r="F1567" i="6"/>
  <c r="G1567" i="6"/>
  <c r="F1495" i="6"/>
  <c r="G1495" i="6"/>
  <c r="F1423" i="6"/>
  <c r="G1423" i="6"/>
  <c r="F1339" i="6"/>
  <c r="G1339" i="6"/>
  <c r="F1267" i="6"/>
  <c r="G1267" i="6"/>
  <c r="F1195" i="6"/>
  <c r="G1195" i="6"/>
  <c r="F1147" i="6"/>
  <c r="G1147" i="6"/>
  <c r="F1087" i="6"/>
  <c r="G1087" i="6"/>
  <c r="F1027" i="6"/>
  <c r="G1027" i="6"/>
  <c r="F979" i="6"/>
  <c r="G979" i="6"/>
  <c r="F931" i="6"/>
  <c r="G931" i="6"/>
  <c r="F883" i="6"/>
  <c r="G883" i="6"/>
  <c r="F823" i="6"/>
  <c r="G823" i="6"/>
  <c r="F787" i="6"/>
  <c r="G787" i="6"/>
  <c r="F739" i="6"/>
  <c r="G739" i="6"/>
  <c r="F691" i="6"/>
  <c r="G691" i="6"/>
  <c r="F643" i="6"/>
  <c r="G643" i="6"/>
  <c r="F595" i="6"/>
  <c r="G595" i="6"/>
  <c r="F559" i="6"/>
  <c r="G559" i="6"/>
  <c r="F511" i="6"/>
  <c r="G511" i="6"/>
  <c r="F451" i="6"/>
  <c r="G451" i="6"/>
  <c r="F403" i="6"/>
  <c r="G403" i="6"/>
  <c r="F355" i="6"/>
  <c r="G355" i="6"/>
  <c r="F319" i="6"/>
  <c r="G319" i="6"/>
  <c r="F271" i="6"/>
  <c r="G271" i="6"/>
  <c r="F235" i="6"/>
  <c r="G235" i="6"/>
  <c r="F187" i="6"/>
  <c r="G187" i="6"/>
  <c r="F127" i="6"/>
  <c r="G127" i="6"/>
  <c r="F55" i="6"/>
  <c r="G55" i="6"/>
  <c r="F9999" i="6"/>
  <c r="G9999" i="6"/>
  <c r="F9987" i="6"/>
  <c r="G9987" i="6"/>
  <c r="F9975" i="6"/>
  <c r="G9975" i="6"/>
  <c r="F9963" i="6"/>
  <c r="G9963" i="6"/>
  <c r="F9951" i="6"/>
  <c r="G9951" i="6"/>
  <c r="F9939" i="6"/>
  <c r="G9939" i="6"/>
  <c r="F9927" i="6"/>
  <c r="G9927" i="6"/>
  <c r="F9915" i="6"/>
  <c r="G9915" i="6"/>
  <c r="F9903" i="6"/>
  <c r="G9903" i="6"/>
  <c r="F9891" i="6"/>
  <c r="G9891" i="6"/>
  <c r="F9879" i="6"/>
  <c r="G9879" i="6"/>
  <c r="F9867" i="6"/>
  <c r="G9867" i="6"/>
  <c r="F9855" i="6"/>
  <c r="G9855" i="6"/>
  <c r="F9843" i="6"/>
  <c r="G9843" i="6"/>
  <c r="F9831" i="6"/>
  <c r="G9831" i="6"/>
  <c r="F9819" i="6"/>
  <c r="G9819" i="6"/>
  <c r="F9807" i="6"/>
  <c r="G9807" i="6"/>
  <c r="F9795" i="6"/>
  <c r="G9795" i="6"/>
  <c r="F9783" i="6"/>
  <c r="G9783" i="6"/>
  <c r="F9771" i="6"/>
  <c r="G9771" i="6"/>
  <c r="F9759" i="6"/>
  <c r="G9759" i="6"/>
  <c r="F9747" i="6"/>
  <c r="G9747" i="6"/>
  <c r="F9735" i="6"/>
  <c r="G9735" i="6"/>
  <c r="F9723" i="6"/>
  <c r="G9723" i="6"/>
  <c r="F9711" i="6"/>
  <c r="G9711" i="6"/>
  <c r="F9699" i="6"/>
  <c r="G9699" i="6"/>
  <c r="F9687" i="6"/>
  <c r="G9687" i="6"/>
  <c r="F9675" i="6"/>
  <c r="G9675" i="6"/>
  <c r="F9663" i="6"/>
  <c r="G9663" i="6"/>
  <c r="F9651" i="6"/>
  <c r="G9651" i="6"/>
  <c r="F9639" i="6"/>
  <c r="G9639" i="6"/>
  <c r="F9627" i="6"/>
  <c r="G9627" i="6"/>
  <c r="F9615" i="6"/>
  <c r="G9615" i="6"/>
  <c r="F9603" i="6"/>
  <c r="G9603" i="6"/>
  <c r="F9591" i="6"/>
  <c r="G9591" i="6"/>
  <c r="F9579" i="6"/>
  <c r="G9579" i="6"/>
  <c r="F9567" i="6"/>
  <c r="G9567" i="6"/>
  <c r="F9555" i="6"/>
  <c r="G9555" i="6"/>
  <c r="F9543" i="6"/>
  <c r="G9543" i="6"/>
  <c r="F9531" i="6"/>
  <c r="G9531" i="6"/>
  <c r="F9519" i="6"/>
  <c r="G9519" i="6"/>
  <c r="F9507" i="6"/>
  <c r="G9507" i="6"/>
  <c r="F9495" i="6"/>
  <c r="G9495" i="6"/>
  <c r="F9483" i="6"/>
  <c r="G9483" i="6"/>
  <c r="F9471" i="6"/>
  <c r="G9471" i="6"/>
  <c r="F9459" i="6"/>
  <c r="G9459" i="6"/>
  <c r="F9447" i="6"/>
  <c r="G9447" i="6"/>
  <c r="F9435" i="6"/>
  <c r="G9435" i="6"/>
  <c r="F9423" i="6"/>
  <c r="G9423" i="6"/>
  <c r="F9411" i="6"/>
  <c r="G9411" i="6"/>
  <c r="F9399" i="6"/>
  <c r="G9399" i="6"/>
  <c r="F9387" i="6"/>
  <c r="G9387" i="6"/>
  <c r="F9375" i="6"/>
  <c r="G9375" i="6"/>
  <c r="F9363" i="6"/>
  <c r="G9363" i="6"/>
  <c r="F9351" i="6"/>
  <c r="G9351" i="6"/>
  <c r="F9339" i="6"/>
  <c r="G9339" i="6"/>
  <c r="F9327" i="6"/>
  <c r="G9327" i="6"/>
  <c r="F9315" i="6"/>
  <c r="G9315" i="6"/>
  <c r="F9303" i="6"/>
  <c r="G9303" i="6"/>
  <c r="F9291" i="6"/>
  <c r="G9291" i="6"/>
  <c r="F9279" i="6"/>
  <c r="G9279" i="6"/>
  <c r="F9267" i="6"/>
  <c r="G9267" i="6"/>
  <c r="F9255" i="6"/>
  <c r="G9255" i="6"/>
  <c r="F9243" i="6"/>
  <c r="G9243" i="6"/>
  <c r="F9231" i="6"/>
  <c r="G9231" i="6"/>
  <c r="F9219" i="6"/>
  <c r="G9219" i="6"/>
  <c r="F9207" i="6"/>
  <c r="G9207" i="6"/>
  <c r="F9195" i="6"/>
  <c r="G9195" i="6"/>
  <c r="F9183" i="6"/>
  <c r="G9183" i="6"/>
  <c r="F9171" i="6"/>
  <c r="G9171" i="6"/>
  <c r="F9159" i="6"/>
  <c r="G9159" i="6"/>
  <c r="F9147" i="6"/>
  <c r="G9147" i="6"/>
  <c r="F9135" i="6"/>
  <c r="G9135" i="6"/>
  <c r="F9123" i="6"/>
  <c r="G9123" i="6"/>
  <c r="F9111" i="6"/>
  <c r="G9111" i="6"/>
  <c r="F9099" i="6"/>
  <c r="G9099" i="6"/>
  <c r="F9087" i="6"/>
  <c r="G9087" i="6"/>
  <c r="F9075" i="6"/>
  <c r="G9075" i="6"/>
  <c r="F9063" i="6"/>
  <c r="G9063" i="6"/>
  <c r="F9051" i="6"/>
  <c r="G9051" i="6"/>
  <c r="F9039" i="6"/>
  <c r="G9039" i="6"/>
  <c r="F9027" i="6"/>
  <c r="G9027" i="6"/>
  <c r="F9015" i="6"/>
  <c r="G9015" i="6"/>
  <c r="F9003" i="6"/>
  <c r="G9003" i="6"/>
  <c r="F8991" i="6"/>
  <c r="G8991" i="6"/>
  <c r="F8979" i="6"/>
  <c r="G8979" i="6"/>
  <c r="F8967" i="6"/>
  <c r="G8967" i="6"/>
  <c r="F8955" i="6"/>
  <c r="G8955" i="6"/>
  <c r="F8943" i="6"/>
  <c r="G8943" i="6"/>
  <c r="F8931" i="6"/>
  <c r="G8931" i="6"/>
  <c r="F8919" i="6"/>
  <c r="G8919" i="6"/>
  <c r="F8907" i="6"/>
  <c r="G8907" i="6"/>
  <c r="F8895" i="6"/>
  <c r="G8895" i="6"/>
  <c r="F8883" i="6"/>
  <c r="G8883" i="6"/>
  <c r="F8871" i="6"/>
  <c r="G8871" i="6"/>
  <c r="F8859" i="6"/>
  <c r="G8859" i="6"/>
  <c r="F8847" i="6"/>
  <c r="G8847" i="6"/>
  <c r="F8835" i="6"/>
  <c r="G8835" i="6"/>
  <c r="F8823" i="6"/>
  <c r="G8823" i="6"/>
  <c r="F8811" i="6"/>
  <c r="G8811" i="6"/>
  <c r="F8799" i="6"/>
  <c r="G8799" i="6"/>
  <c r="F8787" i="6"/>
  <c r="G8787" i="6"/>
  <c r="F8775" i="6"/>
  <c r="G8775" i="6"/>
  <c r="F8763" i="6"/>
  <c r="G8763" i="6"/>
  <c r="F8751" i="6"/>
  <c r="G8751" i="6"/>
  <c r="F8739" i="6"/>
  <c r="G8739" i="6"/>
  <c r="F8727" i="6"/>
  <c r="G8727" i="6"/>
  <c r="F8715" i="6"/>
  <c r="G8715" i="6"/>
  <c r="F8703" i="6"/>
  <c r="G8703" i="6"/>
  <c r="F8691" i="6"/>
  <c r="G8691" i="6"/>
  <c r="F8679" i="6"/>
  <c r="G8679" i="6"/>
  <c r="F8667" i="6"/>
  <c r="G8667" i="6"/>
  <c r="F8655" i="6"/>
  <c r="G8655" i="6"/>
  <c r="F8643" i="6"/>
  <c r="G8643" i="6"/>
  <c r="F8631" i="6"/>
  <c r="G8631" i="6"/>
  <c r="F8619" i="6"/>
  <c r="G8619" i="6"/>
  <c r="F8607" i="6"/>
  <c r="G8607" i="6"/>
  <c r="F8595" i="6"/>
  <c r="G8595" i="6"/>
  <c r="F8583" i="6"/>
  <c r="G8583" i="6"/>
  <c r="F8571" i="6"/>
  <c r="G8571" i="6"/>
  <c r="F8559" i="6"/>
  <c r="G8559" i="6"/>
  <c r="F8547" i="6"/>
  <c r="G8547" i="6"/>
  <c r="F8535" i="6"/>
  <c r="G8535" i="6"/>
  <c r="F8523" i="6"/>
  <c r="G8523" i="6"/>
  <c r="F8511" i="6"/>
  <c r="G8511" i="6"/>
  <c r="F8499" i="6"/>
  <c r="G8499" i="6"/>
  <c r="F8487" i="6"/>
  <c r="G8487" i="6"/>
  <c r="F8475" i="6"/>
  <c r="G8475" i="6"/>
  <c r="F8463" i="6"/>
  <c r="G8463" i="6"/>
  <c r="F8451" i="6"/>
  <c r="G8451" i="6"/>
  <c r="F8439" i="6"/>
  <c r="G8439" i="6"/>
  <c r="F8427" i="6"/>
  <c r="G8427" i="6"/>
  <c r="F8415" i="6"/>
  <c r="G8415" i="6"/>
  <c r="F8403" i="6"/>
  <c r="G8403" i="6"/>
  <c r="F8391" i="6"/>
  <c r="G8391" i="6"/>
  <c r="F8379" i="6"/>
  <c r="G8379" i="6"/>
  <c r="F8367" i="6"/>
  <c r="G8367" i="6"/>
  <c r="F8355" i="6"/>
  <c r="G8355" i="6"/>
  <c r="F8343" i="6"/>
  <c r="G8343" i="6"/>
  <c r="F8331" i="6"/>
  <c r="G8331" i="6"/>
  <c r="F8319" i="6"/>
  <c r="G8319" i="6"/>
  <c r="F8307" i="6"/>
  <c r="G8307" i="6"/>
  <c r="F8295" i="6"/>
  <c r="G8295" i="6"/>
  <c r="F8283" i="6"/>
  <c r="G8283" i="6"/>
  <c r="F8271" i="6"/>
  <c r="G8271" i="6"/>
  <c r="F8259" i="6"/>
  <c r="G8259" i="6"/>
  <c r="F8247" i="6"/>
  <c r="G8247" i="6"/>
  <c r="F8235" i="6"/>
  <c r="G8235" i="6"/>
  <c r="F8223" i="6"/>
  <c r="G8223" i="6"/>
  <c r="F8211" i="6"/>
  <c r="G8211" i="6"/>
  <c r="F8199" i="6"/>
  <c r="G8199" i="6"/>
  <c r="F8187" i="6"/>
  <c r="G8187" i="6"/>
  <c r="F8175" i="6"/>
  <c r="G8175" i="6"/>
  <c r="F8163" i="6"/>
  <c r="G8163" i="6"/>
  <c r="F8151" i="6"/>
  <c r="G8151" i="6"/>
  <c r="F8139" i="6"/>
  <c r="G8139" i="6"/>
  <c r="F8127" i="6"/>
  <c r="G8127" i="6"/>
  <c r="F8115" i="6"/>
  <c r="G8115" i="6"/>
  <c r="F8103" i="6"/>
  <c r="G8103" i="6"/>
  <c r="F8091" i="6"/>
  <c r="G8091" i="6"/>
  <c r="F8079" i="6"/>
  <c r="G8079" i="6"/>
  <c r="F8067" i="6"/>
  <c r="G8067" i="6"/>
  <c r="F8055" i="6"/>
  <c r="G8055" i="6"/>
  <c r="F8043" i="6"/>
  <c r="G8043" i="6"/>
  <c r="F8031" i="6"/>
  <c r="G8031" i="6"/>
  <c r="F8019" i="6"/>
  <c r="G8019" i="6"/>
  <c r="F8007" i="6"/>
  <c r="G8007" i="6"/>
  <c r="F7995" i="6"/>
  <c r="G7995" i="6"/>
  <c r="F7983" i="6"/>
  <c r="G7983" i="6"/>
  <c r="F7971" i="6"/>
  <c r="G7971" i="6"/>
  <c r="F7959" i="6"/>
  <c r="G7959" i="6"/>
  <c r="F7947" i="6"/>
  <c r="G7947" i="6"/>
  <c r="F7935" i="6"/>
  <c r="G7935" i="6"/>
  <c r="F7923" i="6"/>
  <c r="G7923" i="6"/>
  <c r="F7911" i="6"/>
  <c r="G7911" i="6"/>
  <c r="F7899" i="6"/>
  <c r="G7899" i="6"/>
  <c r="F7887" i="6"/>
  <c r="G7887" i="6"/>
  <c r="F7875" i="6"/>
  <c r="G7875" i="6"/>
  <c r="F7863" i="6"/>
  <c r="G7863" i="6"/>
  <c r="F7851" i="6"/>
  <c r="G7851" i="6"/>
  <c r="F7839" i="6"/>
  <c r="G7839" i="6"/>
  <c r="F7827" i="6"/>
  <c r="G7827" i="6"/>
  <c r="F7815" i="6"/>
  <c r="G7815" i="6"/>
  <c r="F7803" i="6"/>
  <c r="G7803" i="6"/>
  <c r="F7791" i="6"/>
  <c r="G7791" i="6"/>
  <c r="F7779" i="6"/>
  <c r="G7779" i="6"/>
  <c r="F7767" i="6"/>
  <c r="G7767" i="6"/>
  <c r="F7755" i="6"/>
  <c r="G7755" i="6"/>
  <c r="F7743" i="6"/>
  <c r="G7743" i="6"/>
  <c r="F7731" i="6"/>
  <c r="G7731" i="6"/>
  <c r="F7719" i="6"/>
  <c r="G7719" i="6"/>
  <c r="F7707" i="6"/>
  <c r="G7707" i="6"/>
  <c r="F7695" i="6"/>
  <c r="G7695" i="6"/>
  <c r="F7683" i="6"/>
  <c r="G7683" i="6"/>
  <c r="F7671" i="6"/>
  <c r="G7671" i="6"/>
  <c r="F7659" i="6"/>
  <c r="G7659" i="6"/>
  <c r="F7647" i="6"/>
  <c r="G7647" i="6"/>
  <c r="F7635" i="6"/>
  <c r="G7635" i="6"/>
  <c r="F7623" i="6"/>
  <c r="G7623" i="6"/>
  <c r="F7611" i="6"/>
  <c r="G7611" i="6"/>
  <c r="F7599" i="6"/>
  <c r="G7599" i="6"/>
  <c r="F7587" i="6"/>
  <c r="G7587" i="6"/>
  <c r="F7575" i="6"/>
  <c r="G7575" i="6"/>
  <c r="F7563" i="6"/>
  <c r="G7563" i="6"/>
  <c r="F7551" i="6"/>
  <c r="G7551" i="6"/>
  <c r="F7539" i="6"/>
  <c r="G7539" i="6"/>
  <c r="F7527" i="6"/>
  <c r="G7527" i="6"/>
  <c r="F7515" i="6"/>
  <c r="G7515" i="6"/>
  <c r="F7503" i="6"/>
  <c r="G7503" i="6"/>
  <c r="F7491" i="6"/>
  <c r="G7491" i="6"/>
  <c r="F7479" i="6"/>
  <c r="G7479" i="6"/>
  <c r="F7467" i="6"/>
  <c r="G7467" i="6"/>
  <c r="F7455" i="6"/>
  <c r="G7455" i="6"/>
  <c r="F7443" i="6"/>
  <c r="G7443" i="6"/>
  <c r="F7431" i="6"/>
  <c r="G7431" i="6"/>
  <c r="F7419" i="6"/>
  <c r="G7419" i="6"/>
  <c r="F7407" i="6"/>
  <c r="G7407" i="6"/>
  <c r="F7395" i="6"/>
  <c r="G7395" i="6"/>
  <c r="F7383" i="6"/>
  <c r="G7383" i="6"/>
  <c r="F7371" i="6"/>
  <c r="G7371" i="6"/>
  <c r="F7359" i="6"/>
  <c r="G7359" i="6"/>
  <c r="F7347" i="6"/>
  <c r="G7347" i="6"/>
  <c r="F7335" i="6"/>
  <c r="G7335" i="6"/>
  <c r="F7323" i="6"/>
  <c r="G7323" i="6"/>
  <c r="F7311" i="6"/>
  <c r="G7311" i="6"/>
  <c r="F7299" i="6"/>
  <c r="G7299" i="6"/>
  <c r="F7287" i="6"/>
  <c r="G7287" i="6"/>
  <c r="F7275" i="6"/>
  <c r="G7275" i="6"/>
  <c r="F7263" i="6"/>
  <c r="G7263" i="6"/>
  <c r="F7251" i="6"/>
  <c r="G7251" i="6"/>
  <c r="F7239" i="6"/>
  <c r="G7239" i="6"/>
  <c r="F7227" i="6"/>
  <c r="G7227" i="6"/>
  <c r="F7215" i="6"/>
  <c r="G7215" i="6"/>
  <c r="F7203" i="6"/>
  <c r="G7203" i="6"/>
  <c r="F7191" i="6"/>
  <c r="G7191" i="6"/>
  <c r="F7179" i="6"/>
  <c r="G7179" i="6"/>
  <c r="F7167" i="6"/>
  <c r="G7167" i="6"/>
  <c r="F9967" i="6"/>
  <c r="G9967" i="6"/>
  <c r="F9823" i="6"/>
  <c r="G9823" i="6"/>
  <c r="F9655" i="6"/>
  <c r="G9655" i="6"/>
  <c r="F9523" i="6"/>
  <c r="G9523" i="6"/>
  <c r="F9403" i="6"/>
  <c r="G9403" i="6"/>
  <c r="F9223" i="6"/>
  <c r="G9223" i="6"/>
  <c r="F9055" i="6"/>
  <c r="G9055" i="6"/>
  <c r="F8911" i="6"/>
  <c r="G8911" i="6"/>
  <c r="F8779" i="6"/>
  <c r="G8779" i="6"/>
  <c r="F8647" i="6"/>
  <c r="G8647" i="6"/>
  <c r="F8539" i="6"/>
  <c r="G8539" i="6"/>
  <c r="F8419" i="6"/>
  <c r="G8419" i="6"/>
  <c r="F8251" i="6"/>
  <c r="G8251" i="6"/>
  <c r="F8107" i="6"/>
  <c r="G8107" i="6"/>
  <c r="F7987" i="6"/>
  <c r="G7987" i="6"/>
  <c r="F7819" i="6"/>
  <c r="G7819" i="6"/>
  <c r="F7651" i="6"/>
  <c r="G7651" i="6"/>
  <c r="F7471" i="6"/>
  <c r="G7471" i="6"/>
  <c r="F7351" i="6"/>
  <c r="G7351" i="6"/>
  <c r="F7195" i="6"/>
  <c r="G7195" i="6"/>
  <c r="F7051" i="6"/>
  <c r="G7051" i="6"/>
  <c r="F7003" i="6"/>
  <c r="G7003" i="6"/>
  <c r="F6895" i="6"/>
  <c r="G6895" i="6"/>
  <c r="F6787" i="6"/>
  <c r="G6787" i="6"/>
  <c r="F6667" i="6"/>
  <c r="G6667" i="6"/>
  <c r="F6559" i="6"/>
  <c r="G6559" i="6"/>
  <c r="F6439" i="6"/>
  <c r="G6439" i="6"/>
  <c r="F6295" i="6"/>
  <c r="G6295" i="6"/>
  <c r="F6199" i="6"/>
  <c r="G6199" i="6"/>
  <c r="F6043" i="6"/>
  <c r="G6043" i="6"/>
  <c r="F5923" i="6"/>
  <c r="G5923" i="6"/>
  <c r="F5815" i="6"/>
  <c r="G5815" i="6"/>
  <c r="F5683" i="6"/>
  <c r="G5683" i="6"/>
  <c r="F5515" i="6"/>
  <c r="G5515" i="6"/>
  <c r="F5347" i="6"/>
  <c r="G5347" i="6"/>
  <c r="F5215" i="6"/>
  <c r="G5215" i="6"/>
  <c r="F5059" i="6"/>
  <c r="G5059" i="6"/>
  <c r="F4951" i="6"/>
  <c r="G4951" i="6"/>
  <c r="F4819" i="6"/>
  <c r="G4819" i="6"/>
  <c r="F4651" i="6"/>
  <c r="G4651" i="6"/>
  <c r="F4459" i="6"/>
  <c r="G4459" i="6"/>
  <c r="F4315" i="6"/>
  <c r="G4315" i="6"/>
  <c r="F4183" i="6"/>
  <c r="G4183" i="6"/>
  <c r="F4099" i="6"/>
  <c r="G4099" i="6"/>
  <c r="F3943" i="6"/>
  <c r="G3943" i="6"/>
  <c r="F3751" i="6"/>
  <c r="G3751" i="6"/>
  <c r="F3595" i="6"/>
  <c r="G3595" i="6"/>
  <c r="F3475" i="6"/>
  <c r="G3475" i="6"/>
  <c r="F3331" i="6"/>
  <c r="G3331" i="6"/>
  <c r="F3211" i="6"/>
  <c r="G3211" i="6"/>
  <c r="F3079" i="6"/>
  <c r="G3079" i="6"/>
  <c r="F2899" i="6"/>
  <c r="G2899" i="6"/>
  <c r="F2599" i="6"/>
  <c r="G2599" i="6"/>
  <c r="F1975" i="6"/>
  <c r="G1975" i="6"/>
  <c r="F103" i="6"/>
  <c r="G103" i="6"/>
  <c r="F9907" i="6"/>
  <c r="G9907" i="6"/>
  <c r="F9811" i="6"/>
  <c r="G9811" i="6"/>
  <c r="F9703" i="6"/>
  <c r="G9703" i="6"/>
  <c r="F9583" i="6"/>
  <c r="G9583" i="6"/>
  <c r="F9451" i="6"/>
  <c r="G9451" i="6"/>
  <c r="F9319" i="6"/>
  <c r="G9319" i="6"/>
  <c r="F9163" i="6"/>
  <c r="G9163" i="6"/>
  <c r="F8983" i="6"/>
  <c r="G8983" i="6"/>
  <c r="F8827" i="6"/>
  <c r="G8827" i="6"/>
  <c r="F8695" i="6"/>
  <c r="G8695" i="6"/>
  <c r="F8563" i="6"/>
  <c r="G8563" i="6"/>
  <c r="F8479" i="6"/>
  <c r="G8479" i="6"/>
  <c r="F8347" i="6"/>
  <c r="G8347" i="6"/>
  <c r="F8215" i="6"/>
  <c r="G8215" i="6"/>
  <c r="F8083" i="6"/>
  <c r="G8083" i="6"/>
  <c r="F7939" i="6"/>
  <c r="G7939" i="6"/>
  <c r="F7831" i="6"/>
  <c r="G7831" i="6"/>
  <c r="F7723" i="6"/>
  <c r="G7723" i="6"/>
  <c r="F7615" i="6"/>
  <c r="G7615" i="6"/>
  <c r="F7495" i="6"/>
  <c r="G7495" i="6"/>
  <c r="F7375" i="6"/>
  <c r="G7375" i="6"/>
  <c r="F7267" i="6"/>
  <c r="G7267" i="6"/>
  <c r="F7147" i="6"/>
  <c r="G7147" i="6"/>
  <c r="F7015" i="6"/>
  <c r="G7015" i="6"/>
  <c r="F6883" i="6"/>
  <c r="G6883" i="6"/>
  <c r="F6775" i="6"/>
  <c r="G6775" i="6"/>
  <c r="F6655" i="6"/>
  <c r="G6655" i="6"/>
  <c r="F6571" i="6"/>
  <c r="G6571" i="6"/>
  <c r="F6463" i="6"/>
  <c r="G6463" i="6"/>
  <c r="F6343" i="6"/>
  <c r="G6343" i="6"/>
  <c r="F6211" i="6"/>
  <c r="G6211" i="6"/>
  <c r="F6067" i="6"/>
  <c r="G6067" i="6"/>
  <c r="F5935" i="6"/>
  <c r="G5935" i="6"/>
  <c r="F5827" i="6"/>
  <c r="G5827" i="6"/>
  <c r="F5695" i="6"/>
  <c r="G5695" i="6"/>
  <c r="F5551" i="6"/>
  <c r="G5551" i="6"/>
  <c r="F5407" i="6"/>
  <c r="G5407" i="6"/>
  <c r="F5251" i="6"/>
  <c r="G5251" i="6"/>
  <c r="F5107" i="6"/>
  <c r="G5107" i="6"/>
  <c r="F4939" i="6"/>
  <c r="G4939" i="6"/>
  <c r="F4807" i="6"/>
  <c r="G4807" i="6"/>
  <c r="F4675" i="6"/>
  <c r="G4675" i="6"/>
  <c r="F4483" i="6"/>
  <c r="G4483" i="6"/>
  <c r="F4339" i="6"/>
  <c r="G4339" i="6"/>
  <c r="F4231" i="6"/>
  <c r="G4231" i="6"/>
  <c r="F4123" i="6"/>
  <c r="G4123" i="6"/>
  <c r="F3967" i="6"/>
  <c r="G3967" i="6"/>
  <c r="F3811" i="6"/>
  <c r="G3811" i="6"/>
  <c r="F3619" i="6"/>
  <c r="G3619" i="6"/>
  <c r="F3463" i="6"/>
  <c r="G3463" i="6"/>
  <c r="F3283" i="6"/>
  <c r="G3283" i="6"/>
  <c r="F3103" i="6"/>
  <c r="G3103" i="6"/>
  <c r="F2923" i="6"/>
  <c r="G2923" i="6"/>
  <c r="F2611" i="6"/>
  <c r="G2611" i="6"/>
  <c r="F2011" i="6"/>
  <c r="G2011" i="6"/>
  <c r="F151" i="6"/>
  <c r="G151" i="6"/>
  <c r="F9997" i="6"/>
  <c r="G9997" i="6"/>
  <c r="F9985" i="6"/>
  <c r="G9985" i="6"/>
  <c r="F9973" i="6"/>
  <c r="G9973" i="6"/>
  <c r="F9961" i="6"/>
  <c r="G9961" i="6"/>
  <c r="F9949" i="6"/>
  <c r="G9949" i="6"/>
  <c r="F9937" i="6"/>
  <c r="G9937" i="6"/>
  <c r="F9925" i="6"/>
  <c r="G9925" i="6"/>
  <c r="F9913" i="6"/>
  <c r="G9913" i="6"/>
  <c r="F9901" i="6"/>
  <c r="G9901" i="6"/>
  <c r="F9889" i="6"/>
  <c r="G9889" i="6"/>
  <c r="F9877" i="6"/>
  <c r="G9877" i="6"/>
  <c r="F9865" i="6"/>
  <c r="G9865" i="6"/>
  <c r="F9853" i="6"/>
  <c r="G9853" i="6"/>
  <c r="F9841" i="6"/>
  <c r="G9841" i="6"/>
  <c r="F9829" i="6"/>
  <c r="G9829" i="6"/>
  <c r="F9817" i="6"/>
  <c r="G9817" i="6"/>
  <c r="F9805" i="6"/>
  <c r="G9805" i="6"/>
  <c r="F9793" i="6"/>
  <c r="G9793" i="6"/>
  <c r="F9781" i="6"/>
  <c r="G9781" i="6"/>
  <c r="F9769" i="6"/>
  <c r="G9769" i="6"/>
  <c r="F9757" i="6"/>
  <c r="G9757" i="6"/>
  <c r="F9745" i="6"/>
  <c r="G9745" i="6"/>
  <c r="F9733" i="6"/>
  <c r="G9733" i="6"/>
  <c r="F9721" i="6"/>
  <c r="G9721" i="6"/>
  <c r="F9709" i="6"/>
  <c r="G9709" i="6"/>
  <c r="F9697" i="6"/>
  <c r="G9697" i="6"/>
  <c r="F9685" i="6"/>
  <c r="G9685" i="6"/>
  <c r="F9673" i="6"/>
  <c r="G9673" i="6"/>
  <c r="F9661" i="6"/>
  <c r="G9661" i="6"/>
  <c r="F9649" i="6"/>
  <c r="G9649" i="6"/>
  <c r="F9637" i="6"/>
  <c r="G9637" i="6"/>
  <c r="F9625" i="6"/>
  <c r="G9625" i="6"/>
  <c r="F9613" i="6"/>
  <c r="G9613" i="6"/>
  <c r="F9601" i="6"/>
  <c r="G9601" i="6"/>
  <c r="F9589" i="6"/>
  <c r="G9589" i="6"/>
  <c r="F9577" i="6"/>
  <c r="G9577" i="6"/>
  <c r="F9565" i="6"/>
  <c r="G9565" i="6"/>
  <c r="F9553" i="6"/>
  <c r="G9553" i="6"/>
  <c r="F9541" i="6"/>
  <c r="G9541" i="6"/>
  <c r="F9529" i="6"/>
  <c r="G9529" i="6"/>
  <c r="F9517" i="6"/>
  <c r="G9517" i="6"/>
  <c r="F9505" i="6"/>
  <c r="G9505" i="6"/>
  <c r="F9493" i="6"/>
  <c r="G9493" i="6"/>
  <c r="F9481" i="6"/>
  <c r="G9481" i="6"/>
  <c r="F9469" i="6"/>
  <c r="G9469" i="6"/>
  <c r="F9457" i="6"/>
  <c r="G9457" i="6"/>
  <c r="F9445" i="6"/>
  <c r="G9445" i="6"/>
  <c r="F9433" i="6"/>
  <c r="G9433" i="6"/>
  <c r="F9421" i="6"/>
  <c r="G9421" i="6"/>
  <c r="F9409" i="6"/>
  <c r="G9409" i="6"/>
  <c r="F9397" i="6"/>
  <c r="G9397" i="6"/>
  <c r="F9385" i="6"/>
  <c r="G9385" i="6"/>
  <c r="F9373" i="6"/>
  <c r="G9373" i="6"/>
  <c r="F9361" i="6"/>
  <c r="G9361" i="6"/>
  <c r="F9349" i="6"/>
  <c r="G9349" i="6"/>
  <c r="F9337" i="6"/>
  <c r="G9337" i="6"/>
  <c r="F9883" i="6"/>
  <c r="G9883" i="6"/>
  <c r="F9787" i="6"/>
  <c r="G9787" i="6"/>
  <c r="F9691" i="6"/>
  <c r="G9691" i="6"/>
  <c r="F9571" i="6"/>
  <c r="G9571" i="6"/>
  <c r="F9439" i="6"/>
  <c r="G9439" i="6"/>
  <c r="F9307" i="6"/>
  <c r="G9307" i="6"/>
  <c r="F9175" i="6"/>
  <c r="G9175" i="6"/>
  <c r="F9043" i="6"/>
  <c r="G9043" i="6"/>
  <c r="F8935" i="6"/>
  <c r="G8935" i="6"/>
  <c r="F8803" i="6"/>
  <c r="G8803" i="6"/>
  <c r="F8671" i="6"/>
  <c r="G8671" i="6"/>
  <c r="F8551" i="6"/>
  <c r="G8551" i="6"/>
  <c r="F8395" i="6"/>
  <c r="G8395" i="6"/>
  <c r="F8263" i="6"/>
  <c r="G8263" i="6"/>
  <c r="F8131" i="6"/>
  <c r="G8131" i="6"/>
  <c r="F7975" i="6"/>
  <c r="G7975" i="6"/>
  <c r="F7795" i="6"/>
  <c r="G7795" i="6"/>
  <c r="F7591" i="6"/>
  <c r="G7591" i="6"/>
  <c r="F7435" i="6"/>
  <c r="G7435" i="6"/>
  <c r="F7279" i="6"/>
  <c r="G7279" i="6"/>
  <c r="F7135" i="6"/>
  <c r="G7135" i="6"/>
  <c r="F7027" i="6"/>
  <c r="G7027" i="6"/>
  <c r="F6907" i="6"/>
  <c r="G6907" i="6"/>
  <c r="F6763" i="6"/>
  <c r="G6763" i="6"/>
  <c r="F6607" i="6"/>
  <c r="G6607" i="6"/>
  <c r="F6415" i="6"/>
  <c r="G6415" i="6"/>
  <c r="F6307" i="6"/>
  <c r="G6307" i="6"/>
  <c r="F6187" i="6"/>
  <c r="G6187" i="6"/>
  <c r="F6019" i="6"/>
  <c r="G6019" i="6"/>
  <c r="F5887" i="6"/>
  <c r="G5887" i="6"/>
  <c r="F5767" i="6"/>
  <c r="G5767" i="6"/>
  <c r="F5647" i="6"/>
  <c r="G5647" i="6"/>
  <c r="F5563" i="6"/>
  <c r="G5563" i="6"/>
  <c r="F5455" i="6"/>
  <c r="G5455" i="6"/>
  <c r="F5359" i="6"/>
  <c r="G5359" i="6"/>
  <c r="F5239" i="6"/>
  <c r="G5239" i="6"/>
  <c r="F5083" i="6"/>
  <c r="G5083" i="6"/>
  <c r="F4927" i="6"/>
  <c r="G4927" i="6"/>
  <c r="F4783" i="6"/>
  <c r="G4783" i="6"/>
  <c r="F4639" i="6"/>
  <c r="G4639" i="6"/>
  <c r="F4447" i="6"/>
  <c r="G4447" i="6"/>
  <c r="F4327" i="6"/>
  <c r="G4327" i="6"/>
  <c r="F4195" i="6"/>
  <c r="G4195" i="6"/>
  <c r="F4075" i="6"/>
  <c r="G4075" i="6"/>
  <c r="F3883" i="6"/>
  <c r="G3883" i="6"/>
  <c r="F3763" i="6"/>
  <c r="G3763" i="6"/>
  <c r="F3631" i="6"/>
  <c r="G3631" i="6"/>
  <c r="F3499" i="6"/>
  <c r="G3499" i="6"/>
  <c r="F3343" i="6"/>
  <c r="G3343" i="6"/>
  <c r="F3199" i="6"/>
  <c r="G3199" i="6"/>
  <c r="F3043" i="6"/>
  <c r="G3043" i="6"/>
  <c r="F2839" i="6"/>
  <c r="G2839" i="6"/>
  <c r="F2503" i="6"/>
  <c r="G2503" i="6"/>
  <c r="F1819" i="6"/>
  <c r="G1819" i="6"/>
  <c r="F31" i="6"/>
  <c r="G31" i="6"/>
  <c r="F9996" i="6"/>
  <c r="G9996" i="6"/>
  <c r="F9984" i="6"/>
  <c r="G9984" i="6"/>
  <c r="F9972" i="6"/>
  <c r="G9972" i="6"/>
  <c r="F9960" i="6"/>
  <c r="G9960" i="6"/>
  <c r="F9948" i="6"/>
  <c r="G9948" i="6"/>
  <c r="F9936" i="6"/>
  <c r="G9936" i="6"/>
  <c r="F9924" i="6"/>
  <c r="G9924" i="6"/>
  <c r="F9912" i="6"/>
  <c r="G9912" i="6"/>
  <c r="F9900" i="6"/>
  <c r="G9900" i="6"/>
  <c r="F9888" i="6"/>
  <c r="G9888" i="6"/>
  <c r="F9876" i="6"/>
  <c r="G9876" i="6"/>
  <c r="F9864" i="6"/>
  <c r="G9864" i="6"/>
  <c r="F9852" i="6"/>
  <c r="G9852" i="6"/>
  <c r="F9840" i="6"/>
  <c r="G9840" i="6"/>
  <c r="F9828" i="6"/>
  <c r="G9828" i="6"/>
  <c r="F9804" i="6"/>
  <c r="G9804" i="6"/>
  <c r="F9792" i="6"/>
  <c r="G9792" i="6"/>
  <c r="F9780" i="6"/>
  <c r="G9780" i="6"/>
  <c r="F9768" i="6"/>
  <c r="G9768" i="6"/>
  <c r="F9756" i="6"/>
  <c r="G9756" i="6"/>
  <c r="F9744" i="6"/>
  <c r="G9744" i="6"/>
  <c r="F9732" i="6"/>
  <c r="G9732" i="6"/>
  <c r="F9720" i="6"/>
  <c r="G9720" i="6"/>
  <c r="F9708" i="6"/>
  <c r="G9708" i="6"/>
  <c r="F9696" i="6"/>
  <c r="G9696" i="6"/>
  <c r="F9684" i="6"/>
  <c r="G9684" i="6"/>
  <c r="F9672" i="6"/>
  <c r="G9672" i="6"/>
  <c r="F9660" i="6"/>
  <c r="G9660" i="6"/>
  <c r="F9648" i="6"/>
  <c r="G9648" i="6"/>
  <c r="F9636" i="6"/>
  <c r="G9636" i="6"/>
  <c r="F9624" i="6"/>
  <c r="G9624" i="6"/>
  <c r="F9612" i="6"/>
  <c r="G9612" i="6"/>
  <c r="F9600" i="6"/>
  <c r="G9600" i="6"/>
  <c r="F9588" i="6"/>
  <c r="G9588" i="6"/>
  <c r="F9576" i="6"/>
  <c r="G9576" i="6"/>
  <c r="F9564" i="6"/>
  <c r="G9564" i="6"/>
  <c r="F9552" i="6"/>
  <c r="G9552" i="6"/>
  <c r="F9540" i="6"/>
  <c r="G9540" i="6"/>
  <c r="F9528" i="6"/>
  <c r="G9528" i="6"/>
  <c r="F9516" i="6"/>
  <c r="G9516" i="6"/>
  <c r="F9504" i="6"/>
  <c r="G9504" i="6"/>
  <c r="F9492" i="6"/>
  <c r="G9492" i="6"/>
  <c r="F9480" i="6"/>
  <c r="G9480" i="6"/>
  <c r="F9468" i="6"/>
  <c r="G9468" i="6"/>
  <c r="F9456" i="6"/>
  <c r="G9456" i="6"/>
  <c r="F9444" i="6"/>
  <c r="G9444" i="6"/>
  <c r="F9432" i="6"/>
  <c r="G9432" i="6"/>
  <c r="F9420" i="6"/>
  <c r="G9420" i="6"/>
  <c r="F9408" i="6"/>
  <c r="G9408" i="6"/>
  <c r="F9396" i="6"/>
  <c r="G9396" i="6"/>
  <c r="F9384" i="6"/>
  <c r="G9384" i="6"/>
  <c r="F9372" i="6"/>
  <c r="G9372" i="6"/>
  <c r="F9360" i="6"/>
  <c r="G9360" i="6"/>
  <c r="F9348" i="6"/>
  <c r="G9348" i="6"/>
  <c r="F9336" i="6"/>
  <c r="G9336" i="6"/>
  <c r="F9324" i="6"/>
  <c r="G9324" i="6"/>
  <c r="F9312" i="6"/>
  <c r="G9312" i="6"/>
  <c r="F9300" i="6"/>
  <c r="G9300" i="6"/>
  <c r="F9288" i="6"/>
  <c r="G9288" i="6"/>
  <c r="F9276" i="6"/>
  <c r="G9276" i="6"/>
  <c r="F9264" i="6"/>
  <c r="G9264" i="6"/>
  <c r="F9252" i="6"/>
  <c r="G9252" i="6"/>
  <c r="F9240" i="6"/>
  <c r="G9240" i="6"/>
  <c r="F9228" i="6"/>
  <c r="G9228" i="6"/>
  <c r="F9216" i="6"/>
  <c r="G9216" i="6"/>
  <c r="F9204" i="6"/>
  <c r="G9204" i="6"/>
  <c r="F9192" i="6"/>
  <c r="G9192" i="6"/>
  <c r="F9180" i="6"/>
  <c r="G9180" i="6"/>
  <c r="F9168" i="6"/>
  <c r="G9168" i="6"/>
  <c r="F9156" i="6"/>
  <c r="G9156" i="6"/>
  <c r="F9144" i="6"/>
  <c r="G9144" i="6"/>
  <c r="F9132" i="6"/>
  <c r="G9132" i="6"/>
  <c r="F9120" i="6"/>
  <c r="G9120" i="6"/>
  <c r="F9108" i="6"/>
  <c r="G9108" i="6"/>
  <c r="F9096" i="6"/>
  <c r="G9096" i="6"/>
  <c r="F9084" i="6"/>
  <c r="G9084" i="6"/>
  <c r="F9072" i="6"/>
  <c r="G9072" i="6"/>
  <c r="F9060" i="6"/>
  <c r="G9060" i="6"/>
  <c r="F9048" i="6"/>
  <c r="G9048" i="6"/>
  <c r="F9036" i="6"/>
  <c r="G9036" i="6"/>
  <c r="F9024" i="6"/>
  <c r="G9024" i="6"/>
  <c r="F9012" i="6"/>
  <c r="G9012" i="6"/>
  <c r="F9000" i="6"/>
  <c r="G9000" i="6"/>
  <c r="F8988" i="6"/>
  <c r="G8988" i="6"/>
  <c r="F8976" i="6"/>
  <c r="G8976" i="6"/>
  <c r="F8964" i="6"/>
  <c r="G8964" i="6"/>
  <c r="F8952" i="6"/>
  <c r="G8952" i="6"/>
  <c r="F8940" i="6"/>
  <c r="G8940" i="6"/>
  <c r="F8928" i="6"/>
  <c r="G8928" i="6"/>
  <c r="F8916" i="6"/>
  <c r="G8916" i="6"/>
  <c r="F8904" i="6"/>
  <c r="G8904" i="6"/>
  <c r="F8892" i="6"/>
  <c r="G8892" i="6"/>
  <c r="F8880" i="6"/>
  <c r="G8880" i="6"/>
  <c r="F8868" i="6"/>
  <c r="G8868" i="6"/>
  <c r="F8856" i="6"/>
  <c r="G8856" i="6"/>
  <c r="F8844" i="6"/>
  <c r="G8844" i="6"/>
  <c r="F8832" i="6"/>
  <c r="G8832" i="6"/>
  <c r="F8820" i="6"/>
  <c r="G8820" i="6"/>
  <c r="F8808" i="6"/>
  <c r="G8808" i="6"/>
  <c r="F8796" i="6"/>
  <c r="G8796" i="6"/>
  <c r="F8784" i="6"/>
  <c r="G8784" i="6"/>
  <c r="F8772" i="6"/>
  <c r="G8772" i="6"/>
  <c r="F8760" i="6"/>
  <c r="G8760" i="6"/>
  <c r="F8748" i="6"/>
  <c r="G8748" i="6"/>
  <c r="F8736" i="6"/>
  <c r="G8736" i="6"/>
  <c r="F8724" i="6"/>
  <c r="G8724" i="6"/>
  <c r="F8712" i="6"/>
  <c r="G8712" i="6"/>
  <c r="F8700" i="6"/>
  <c r="G8700" i="6"/>
  <c r="F8688" i="6"/>
  <c r="G8688" i="6"/>
  <c r="F8676" i="6"/>
  <c r="G8676" i="6"/>
  <c r="F8664" i="6"/>
  <c r="G8664" i="6"/>
  <c r="F8652" i="6"/>
  <c r="G8652" i="6"/>
  <c r="F8640" i="6"/>
  <c r="G8640" i="6"/>
  <c r="F8628" i="6"/>
  <c r="G8628" i="6"/>
  <c r="F8616" i="6"/>
  <c r="G8616" i="6"/>
  <c r="F8604" i="6"/>
  <c r="G8604" i="6"/>
  <c r="F8592" i="6"/>
  <c r="G8592" i="6"/>
  <c r="F8580" i="6"/>
  <c r="G8580" i="6"/>
  <c r="F8568" i="6"/>
  <c r="G8568" i="6"/>
  <c r="F8556" i="6"/>
  <c r="G8556" i="6"/>
  <c r="F8544" i="6"/>
  <c r="G8544" i="6"/>
  <c r="F8532" i="6"/>
  <c r="G8532" i="6"/>
  <c r="F8520" i="6"/>
  <c r="G8520" i="6"/>
  <c r="F8508" i="6"/>
  <c r="G8508" i="6"/>
  <c r="F8496" i="6"/>
  <c r="G8496" i="6"/>
  <c r="F8484" i="6"/>
  <c r="G8484" i="6"/>
  <c r="F8472" i="6"/>
  <c r="G8472" i="6"/>
  <c r="F8460" i="6"/>
  <c r="G8460" i="6"/>
  <c r="F8448" i="6"/>
  <c r="G8448" i="6"/>
  <c r="F8436" i="6"/>
  <c r="G8436" i="6"/>
  <c r="F8424" i="6"/>
  <c r="G8424" i="6"/>
  <c r="F8412" i="6"/>
  <c r="G8412" i="6"/>
  <c r="F8400" i="6"/>
  <c r="G8400" i="6"/>
  <c r="F8388" i="6"/>
  <c r="G8388" i="6"/>
  <c r="F8376" i="6"/>
  <c r="G8376" i="6"/>
  <c r="F8364" i="6"/>
  <c r="G8364" i="6"/>
  <c r="F8352" i="6"/>
  <c r="G8352" i="6"/>
  <c r="F8340" i="6"/>
  <c r="G8340" i="6"/>
  <c r="F8328" i="6"/>
  <c r="G8328" i="6"/>
  <c r="F8316" i="6"/>
  <c r="G8316" i="6"/>
  <c r="F8304" i="6"/>
  <c r="G8304" i="6"/>
  <c r="F8292" i="6"/>
  <c r="G8292" i="6"/>
  <c r="F8280" i="6"/>
  <c r="G8280" i="6"/>
  <c r="F8268" i="6"/>
  <c r="G8268" i="6"/>
  <c r="F8256" i="6"/>
  <c r="G8256" i="6"/>
  <c r="F8244" i="6"/>
  <c r="G8244" i="6"/>
  <c r="F8232" i="6"/>
  <c r="G8232" i="6"/>
  <c r="F8220" i="6"/>
  <c r="G8220" i="6"/>
  <c r="F8208" i="6"/>
  <c r="G8208" i="6"/>
  <c r="F8196" i="6"/>
  <c r="G8196" i="6"/>
  <c r="F8184" i="6"/>
  <c r="G8184" i="6"/>
  <c r="F8172" i="6"/>
  <c r="G8172" i="6"/>
  <c r="F8160" i="6"/>
  <c r="G8160" i="6"/>
  <c r="F8148" i="6"/>
  <c r="G8148" i="6"/>
  <c r="F8136" i="6"/>
  <c r="G8136" i="6"/>
  <c r="F8124" i="6"/>
  <c r="G8124" i="6"/>
  <c r="F8112" i="6"/>
  <c r="G8112" i="6"/>
  <c r="F8100" i="6"/>
  <c r="G8100" i="6"/>
  <c r="F8088" i="6"/>
  <c r="G8088" i="6"/>
  <c r="F8076" i="6"/>
  <c r="G8076" i="6"/>
  <c r="F8064" i="6"/>
  <c r="G8064" i="6"/>
  <c r="F8052" i="6"/>
  <c r="G8052" i="6"/>
  <c r="F8040" i="6"/>
  <c r="G8040" i="6"/>
  <c r="F8028" i="6"/>
  <c r="G8028" i="6"/>
  <c r="F8016" i="6"/>
  <c r="G8016" i="6"/>
  <c r="F8004" i="6"/>
  <c r="G8004" i="6"/>
  <c r="F7992" i="6"/>
  <c r="G7992" i="6"/>
  <c r="F7980" i="6"/>
  <c r="G7980" i="6"/>
  <c r="F7968" i="6"/>
  <c r="G7968" i="6"/>
  <c r="F7956" i="6"/>
  <c r="G7956" i="6"/>
  <c r="F7944" i="6"/>
  <c r="G7944" i="6"/>
  <c r="F7932" i="6"/>
  <c r="G7932" i="6"/>
  <c r="F7920" i="6"/>
  <c r="G7920" i="6"/>
  <c r="F7908" i="6"/>
  <c r="G7908" i="6"/>
  <c r="F7896" i="6"/>
  <c r="G7896" i="6"/>
  <c r="F7884" i="6"/>
  <c r="G7884" i="6"/>
  <c r="F7872" i="6"/>
  <c r="G7872" i="6"/>
  <c r="F7860" i="6"/>
  <c r="G7860" i="6"/>
  <c r="F7848" i="6"/>
  <c r="G7848" i="6"/>
  <c r="F7836" i="6"/>
  <c r="G7836" i="6"/>
  <c r="F7824" i="6"/>
  <c r="G7824" i="6"/>
  <c r="F7812" i="6"/>
  <c r="G7812" i="6"/>
  <c r="F7800" i="6"/>
  <c r="G7800" i="6"/>
  <c r="F7788" i="6"/>
  <c r="G7788" i="6"/>
  <c r="F7776" i="6"/>
  <c r="G7776" i="6"/>
  <c r="F7764" i="6"/>
  <c r="G7764" i="6"/>
  <c r="F7752" i="6"/>
  <c r="G7752" i="6"/>
  <c r="F7740" i="6"/>
  <c r="G7740" i="6"/>
  <c r="F7728" i="6"/>
  <c r="G7728" i="6"/>
  <c r="F7716" i="6"/>
  <c r="G7716" i="6"/>
  <c r="F7704" i="6"/>
  <c r="G7704" i="6"/>
  <c r="F7692" i="6"/>
  <c r="G7692" i="6"/>
  <c r="F7680" i="6"/>
  <c r="G7680" i="6"/>
  <c r="F7668" i="6"/>
  <c r="G7668" i="6"/>
  <c r="F7656" i="6"/>
  <c r="G7656" i="6"/>
  <c r="F7644" i="6"/>
  <c r="G7644" i="6"/>
  <c r="F7632" i="6"/>
  <c r="G7632" i="6"/>
  <c r="F7620" i="6"/>
  <c r="G7620" i="6"/>
  <c r="F7608" i="6"/>
  <c r="G7608" i="6"/>
  <c r="F7596" i="6"/>
  <c r="G7596" i="6"/>
  <c r="F7584" i="6"/>
  <c r="G7584" i="6"/>
  <c r="F7572" i="6"/>
  <c r="G7572" i="6"/>
  <c r="F7560" i="6"/>
  <c r="G7560" i="6"/>
  <c r="F7548" i="6"/>
  <c r="G7548" i="6"/>
  <c r="F7536" i="6"/>
  <c r="G7536" i="6"/>
  <c r="F7524" i="6"/>
  <c r="G7524" i="6"/>
  <c r="F7512" i="6"/>
  <c r="G7512" i="6"/>
  <c r="F7500" i="6"/>
  <c r="G7500" i="6"/>
  <c r="F7488" i="6"/>
  <c r="G7488" i="6"/>
  <c r="F7476" i="6"/>
  <c r="G7476" i="6"/>
  <c r="F7464" i="6"/>
  <c r="G7464" i="6"/>
  <c r="F7452" i="6"/>
  <c r="G7452" i="6"/>
  <c r="F7440" i="6"/>
  <c r="G7440" i="6"/>
  <c r="F7428" i="6"/>
  <c r="G7428" i="6"/>
  <c r="F7416" i="6"/>
  <c r="G7416" i="6"/>
  <c r="F7404" i="6"/>
  <c r="G7404" i="6"/>
  <c r="F7392" i="6"/>
  <c r="G7392" i="6"/>
  <c r="F7380" i="6"/>
  <c r="G7380" i="6"/>
  <c r="F7368" i="6"/>
  <c r="G7368" i="6"/>
  <c r="F7356" i="6"/>
  <c r="G7356" i="6"/>
  <c r="F7344" i="6"/>
  <c r="G7344" i="6"/>
  <c r="F7332" i="6"/>
  <c r="G7332" i="6"/>
  <c r="F7320" i="6"/>
  <c r="G7320" i="6"/>
  <c r="F7308" i="6"/>
  <c r="G7308" i="6"/>
  <c r="F7296" i="6"/>
  <c r="G7296" i="6"/>
  <c r="F7284" i="6"/>
  <c r="G7284" i="6"/>
  <c r="F7272" i="6"/>
  <c r="G7272" i="6"/>
  <c r="F7260" i="6"/>
  <c r="G7260" i="6"/>
  <c r="F7248" i="6"/>
  <c r="G7248" i="6"/>
  <c r="F7236" i="6"/>
  <c r="G7236" i="6"/>
  <c r="F7224" i="6"/>
  <c r="G7224" i="6"/>
  <c r="F7212" i="6"/>
  <c r="G7212" i="6"/>
  <c r="F7200" i="6"/>
  <c r="G7200" i="6"/>
  <c r="F7188" i="6"/>
  <c r="G7188" i="6"/>
  <c r="F7176" i="6"/>
  <c r="G7176" i="6"/>
  <c r="F7164" i="6"/>
  <c r="G7164" i="6"/>
  <c r="F7152" i="6"/>
  <c r="G7152" i="6"/>
  <c r="F7140" i="6"/>
  <c r="G7140" i="6"/>
  <c r="F7128" i="6"/>
  <c r="G7128" i="6"/>
  <c r="F7116" i="6"/>
  <c r="G7116" i="6"/>
  <c r="F7104" i="6"/>
  <c r="G7104" i="6"/>
  <c r="F7092" i="6"/>
  <c r="G7092" i="6"/>
  <c r="F7080" i="6"/>
  <c r="G7080" i="6"/>
  <c r="F7068" i="6"/>
  <c r="G7068" i="6"/>
  <c r="F7056" i="6"/>
  <c r="G7056" i="6"/>
  <c r="F7044" i="6"/>
  <c r="G7044" i="6"/>
  <c r="F7032" i="6"/>
  <c r="G7032" i="6"/>
  <c r="F7020" i="6"/>
  <c r="G7020" i="6"/>
  <c r="F7008" i="6"/>
  <c r="G7008" i="6"/>
  <c r="F6996" i="6"/>
  <c r="G6996" i="6"/>
  <c r="F6984" i="6"/>
  <c r="G6984" i="6"/>
  <c r="F6972" i="6"/>
  <c r="G6972" i="6"/>
  <c r="F6960" i="6"/>
  <c r="G6960" i="6"/>
  <c r="F6948" i="6"/>
  <c r="G6948" i="6"/>
  <c r="F6936" i="6"/>
  <c r="G6936" i="6"/>
  <c r="F6924" i="6"/>
  <c r="G6924" i="6"/>
  <c r="F6912" i="6"/>
  <c r="G6912" i="6"/>
  <c r="F6900" i="6"/>
  <c r="G6900" i="6"/>
  <c r="F6888" i="6"/>
  <c r="G6888" i="6"/>
  <c r="F6876" i="6"/>
  <c r="G6876" i="6"/>
  <c r="F6864" i="6"/>
  <c r="G6864" i="6"/>
  <c r="F6852" i="6"/>
  <c r="G6852" i="6"/>
  <c r="F6840" i="6"/>
  <c r="G6840" i="6"/>
  <c r="F6828" i="6"/>
  <c r="G6828" i="6"/>
  <c r="F6816" i="6"/>
  <c r="G6816" i="6"/>
  <c r="F6804" i="6"/>
  <c r="G6804" i="6"/>
  <c r="F6792" i="6"/>
  <c r="G6792" i="6"/>
  <c r="F6780" i="6"/>
  <c r="G6780" i="6"/>
  <c r="F6768" i="6"/>
  <c r="G6768" i="6"/>
  <c r="F6756" i="6"/>
  <c r="G6756" i="6"/>
  <c r="F6744" i="6"/>
  <c r="G6744" i="6"/>
  <c r="F6732" i="6"/>
  <c r="G6732" i="6"/>
  <c r="F6720" i="6"/>
  <c r="G6720" i="6"/>
  <c r="F6708" i="6"/>
  <c r="G6708" i="6"/>
  <c r="F6696" i="6"/>
  <c r="G6696" i="6"/>
  <c r="F6684" i="6"/>
  <c r="G6684" i="6"/>
  <c r="F6672" i="6"/>
  <c r="G6672" i="6"/>
  <c r="F6660" i="6"/>
  <c r="G6660" i="6"/>
  <c r="F6648" i="6"/>
  <c r="G6648" i="6"/>
  <c r="F6636" i="6"/>
  <c r="G6636" i="6"/>
  <c r="F6624" i="6"/>
  <c r="G6624" i="6"/>
  <c r="F6612" i="6"/>
  <c r="G6612" i="6"/>
  <c r="F6600" i="6"/>
  <c r="G6600" i="6"/>
  <c r="F6588" i="6"/>
  <c r="G6588" i="6"/>
  <c r="F6576" i="6"/>
  <c r="G6576" i="6"/>
  <c r="F6564" i="6"/>
  <c r="G6564" i="6"/>
  <c r="F6552" i="6"/>
  <c r="G6552" i="6"/>
  <c r="F6540" i="6"/>
  <c r="G6540" i="6"/>
  <c r="F6528" i="6"/>
  <c r="G6528" i="6"/>
  <c r="F6516" i="6"/>
  <c r="G6516" i="6"/>
  <c r="F6504" i="6"/>
  <c r="G6504" i="6"/>
  <c r="F6492" i="6"/>
  <c r="G6492" i="6"/>
  <c r="F6480" i="6"/>
  <c r="G6480" i="6"/>
  <c r="F6468" i="6"/>
  <c r="G6468" i="6"/>
  <c r="F6456" i="6"/>
  <c r="G6456" i="6"/>
  <c r="F6444" i="6"/>
  <c r="G6444" i="6"/>
  <c r="F6432" i="6"/>
  <c r="G6432" i="6"/>
  <c r="F6420" i="6"/>
  <c r="G6420" i="6"/>
  <c r="F6408" i="6"/>
  <c r="G6408" i="6"/>
  <c r="F6396" i="6"/>
  <c r="G6396" i="6"/>
  <c r="F6384" i="6"/>
  <c r="G6384" i="6"/>
  <c r="F6372" i="6"/>
  <c r="G6372" i="6"/>
  <c r="F6360" i="6"/>
  <c r="G6360" i="6"/>
  <c r="F6348" i="6"/>
  <c r="G6348" i="6"/>
  <c r="F6336" i="6"/>
  <c r="G6336" i="6"/>
  <c r="F6324" i="6"/>
  <c r="G6324" i="6"/>
  <c r="F6312" i="6"/>
  <c r="G6312" i="6"/>
  <c r="F6300" i="6"/>
  <c r="G6300" i="6"/>
  <c r="F6288" i="6"/>
  <c r="G6288" i="6"/>
  <c r="F6276" i="6"/>
  <c r="G6276" i="6"/>
  <c r="F6264" i="6"/>
  <c r="G6264" i="6"/>
  <c r="F6252" i="6"/>
  <c r="G6252" i="6"/>
  <c r="F6240" i="6"/>
  <c r="G6240" i="6"/>
  <c r="F6228" i="6"/>
  <c r="G6228" i="6"/>
  <c r="F6216" i="6"/>
  <c r="G6216" i="6"/>
  <c r="F6204" i="6"/>
  <c r="G6204" i="6"/>
  <c r="F6192" i="6"/>
  <c r="G6192" i="6"/>
  <c r="F6180" i="6"/>
  <c r="G6180" i="6"/>
  <c r="F6168" i="6"/>
  <c r="G6168" i="6"/>
  <c r="F6156" i="6"/>
  <c r="G6156" i="6"/>
  <c r="F6144" i="6"/>
  <c r="G6144" i="6"/>
  <c r="F6132" i="6"/>
  <c r="G6132" i="6"/>
  <c r="F6120" i="6"/>
  <c r="G6120" i="6"/>
  <c r="F6108" i="6"/>
  <c r="G6108" i="6"/>
  <c r="F6096" i="6"/>
  <c r="G6096" i="6"/>
  <c r="F6084" i="6"/>
  <c r="G6084" i="6"/>
  <c r="F6072" i="6"/>
  <c r="G6072" i="6"/>
  <c r="F6060" i="6"/>
  <c r="G6060" i="6"/>
  <c r="F6048" i="6"/>
  <c r="G6048" i="6"/>
  <c r="F6036" i="6"/>
  <c r="G6036" i="6"/>
  <c r="F6024" i="6"/>
  <c r="G6024" i="6"/>
  <c r="F6012" i="6"/>
  <c r="G6012" i="6"/>
  <c r="F6000" i="6"/>
  <c r="G6000" i="6"/>
  <c r="F5988" i="6"/>
  <c r="G5988" i="6"/>
  <c r="F5976" i="6"/>
  <c r="G5976" i="6"/>
  <c r="F5964" i="6"/>
  <c r="G5964" i="6"/>
  <c r="F5952" i="6"/>
  <c r="G5952" i="6"/>
  <c r="F5940" i="6"/>
  <c r="G5940" i="6"/>
  <c r="F5928" i="6"/>
  <c r="G5928" i="6"/>
  <c r="F5916" i="6"/>
  <c r="G5916" i="6"/>
  <c r="F5904" i="6"/>
  <c r="G5904" i="6"/>
  <c r="F5892" i="6"/>
  <c r="G5892" i="6"/>
  <c r="F5880" i="6"/>
  <c r="G5880" i="6"/>
  <c r="F5868" i="6"/>
  <c r="G5868" i="6"/>
  <c r="F5856" i="6"/>
  <c r="G5856" i="6"/>
  <c r="F5844" i="6"/>
  <c r="G5844" i="6"/>
  <c r="F5832" i="6"/>
  <c r="G5832" i="6"/>
  <c r="F5820" i="6"/>
  <c r="G5820" i="6"/>
  <c r="F5808" i="6"/>
  <c r="G5808" i="6"/>
  <c r="F5796" i="6"/>
  <c r="G5796" i="6"/>
  <c r="F5784" i="6"/>
  <c r="G5784" i="6"/>
  <c r="F5772" i="6"/>
  <c r="G5772" i="6"/>
  <c r="F5760" i="6"/>
  <c r="G5760" i="6"/>
  <c r="F5748" i="6"/>
  <c r="G5748" i="6"/>
  <c r="F5736" i="6"/>
  <c r="G5736" i="6"/>
  <c r="F5724" i="6"/>
  <c r="G5724" i="6"/>
  <c r="F5712" i="6"/>
  <c r="G5712" i="6"/>
  <c r="F5700" i="6"/>
  <c r="G5700" i="6"/>
  <c r="F5688" i="6"/>
  <c r="G5688" i="6"/>
  <c r="F5676" i="6"/>
  <c r="G5676" i="6"/>
  <c r="F5664" i="6"/>
  <c r="G5664" i="6"/>
  <c r="F5652" i="6"/>
  <c r="G5652" i="6"/>
  <c r="F5640" i="6"/>
  <c r="G5640" i="6"/>
  <c r="F5628" i="6"/>
  <c r="G5628" i="6"/>
  <c r="F5616" i="6"/>
  <c r="G5616" i="6"/>
  <c r="F5604" i="6"/>
  <c r="G5604" i="6"/>
  <c r="F5592" i="6"/>
  <c r="G5592" i="6"/>
  <c r="F5580" i="6"/>
  <c r="G5580" i="6"/>
  <c r="F5568" i="6"/>
  <c r="G5568" i="6"/>
  <c r="F5556" i="6"/>
  <c r="G5556" i="6"/>
  <c r="F5544" i="6"/>
  <c r="G5544" i="6"/>
  <c r="F5532" i="6"/>
  <c r="G5532" i="6"/>
  <c r="F5520" i="6"/>
  <c r="G5520" i="6"/>
  <c r="F5508" i="6"/>
  <c r="G5508" i="6"/>
  <c r="F5496" i="6"/>
  <c r="G5496" i="6"/>
  <c r="F5484" i="6"/>
  <c r="G5484" i="6"/>
  <c r="F5472" i="6"/>
  <c r="G5472" i="6"/>
  <c r="F5460" i="6"/>
  <c r="G5460" i="6"/>
  <c r="F5448" i="6"/>
  <c r="G5448" i="6"/>
  <c r="F5436" i="6"/>
  <c r="G5436" i="6"/>
  <c r="F5424" i="6"/>
  <c r="G5424" i="6"/>
  <c r="F5412" i="6"/>
  <c r="G5412" i="6"/>
  <c r="F5400" i="6"/>
  <c r="G5400" i="6"/>
  <c r="F5388" i="6"/>
  <c r="G5388" i="6"/>
  <c r="F5376" i="6"/>
  <c r="G5376" i="6"/>
  <c r="F5364" i="6"/>
  <c r="G5364" i="6"/>
  <c r="F5352" i="6"/>
  <c r="G5352" i="6"/>
  <c r="F5340" i="6"/>
  <c r="G5340" i="6"/>
  <c r="F5328" i="6"/>
  <c r="G5328" i="6"/>
  <c r="F5316" i="6"/>
  <c r="G5316" i="6"/>
  <c r="F5304" i="6"/>
  <c r="G5304" i="6"/>
  <c r="F5292" i="6"/>
  <c r="G5292" i="6"/>
  <c r="F5280" i="6"/>
  <c r="G5280" i="6"/>
  <c r="F5268" i="6"/>
  <c r="G5268" i="6"/>
  <c r="F5256" i="6"/>
  <c r="G5256" i="6"/>
  <c r="F5244" i="6"/>
  <c r="G5244" i="6"/>
  <c r="F5232" i="6"/>
  <c r="G5232" i="6"/>
  <c r="F5220" i="6"/>
  <c r="G5220" i="6"/>
  <c r="F5208" i="6"/>
  <c r="G5208" i="6"/>
  <c r="F5196" i="6"/>
  <c r="G5196" i="6"/>
  <c r="F5184" i="6"/>
  <c r="G5184" i="6"/>
  <c r="F5172" i="6"/>
  <c r="G5172" i="6"/>
  <c r="F5160" i="6"/>
  <c r="G5160" i="6"/>
  <c r="F5148" i="6"/>
  <c r="G5148" i="6"/>
  <c r="F5136" i="6"/>
  <c r="G5136" i="6"/>
  <c r="F5124" i="6"/>
  <c r="G5124" i="6"/>
  <c r="F5112" i="6"/>
  <c r="G5112" i="6"/>
  <c r="F5100" i="6"/>
  <c r="G5100" i="6"/>
  <c r="F5088" i="6"/>
  <c r="G5088" i="6"/>
  <c r="F5076" i="6"/>
  <c r="G5076" i="6"/>
  <c r="F5064" i="6"/>
  <c r="G5064" i="6"/>
  <c r="F5052" i="6"/>
  <c r="G5052" i="6"/>
  <c r="F5040" i="6"/>
  <c r="G5040" i="6"/>
  <c r="F5028" i="6"/>
  <c r="G5028" i="6"/>
  <c r="F5016" i="6"/>
  <c r="G5016" i="6"/>
  <c r="F5004" i="6"/>
  <c r="G5004" i="6"/>
  <c r="F4992" i="6"/>
  <c r="G4992" i="6"/>
  <c r="F4980" i="6"/>
  <c r="G4980" i="6"/>
  <c r="F4968" i="6"/>
  <c r="G4968" i="6"/>
  <c r="F4956" i="6"/>
  <c r="G4956" i="6"/>
  <c r="F4944" i="6"/>
  <c r="G4944" i="6"/>
  <c r="F4932" i="6"/>
  <c r="G4932" i="6"/>
  <c r="F4920" i="6"/>
  <c r="G4920" i="6"/>
  <c r="F4908" i="6"/>
  <c r="G4908" i="6"/>
  <c r="F4896" i="6"/>
  <c r="G4896" i="6"/>
  <c r="F4884" i="6"/>
  <c r="G4884" i="6"/>
  <c r="F4872" i="6"/>
  <c r="G4872" i="6"/>
  <c r="F4860" i="6"/>
  <c r="G4860" i="6"/>
  <c r="F4848" i="6"/>
  <c r="G4848" i="6"/>
  <c r="F4836" i="6"/>
  <c r="G4836" i="6"/>
  <c r="F4824" i="6"/>
  <c r="G4824" i="6"/>
  <c r="F4812" i="6"/>
  <c r="G4812" i="6"/>
  <c r="F4800" i="6"/>
  <c r="G4800" i="6"/>
  <c r="F4788" i="6"/>
  <c r="G4788" i="6"/>
  <c r="F4776" i="6"/>
  <c r="G4776" i="6"/>
  <c r="F4764" i="6"/>
  <c r="G4764" i="6"/>
  <c r="F4752" i="6"/>
  <c r="G4752" i="6"/>
  <c r="F4740" i="6"/>
  <c r="G4740" i="6"/>
  <c r="F4728" i="6"/>
  <c r="G4728" i="6"/>
  <c r="F4716" i="6"/>
  <c r="G4716" i="6"/>
  <c r="F4704" i="6"/>
  <c r="G4704" i="6"/>
  <c r="F4692" i="6"/>
  <c r="G4692" i="6"/>
  <c r="F4680" i="6"/>
  <c r="G4680" i="6"/>
  <c r="F4668" i="6"/>
  <c r="G4668" i="6"/>
  <c r="F9895" i="6"/>
  <c r="G9895" i="6"/>
  <c r="F9727" i="6"/>
  <c r="G9727" i="6"/>
  <c r="F9547" i="6"/>
  <c r="G9547" i="6"/>
  <c r="F9391" i="6"/>
  <c r="G9391" i="6"/>
  <c r="F9235" i="6"/>
  <c r="G9235" i="6"/>
  <c r="F9091" i="6"/>
  <c r="G9091" i="6"/>
  <c r="F8995" i="6"/>
  <c r="G8995" i="6"/>
  <c r="F8875" i="6"/>
  <c r="G8875" i="6"/>
  <c r="F8731" i="6"/>
  <c r="G8731" i="6"/>
  <c r="F8599" i="6"/>
  <c r="G8599" i="6"/>
  <c r="F8455" i="6"/>
  <c r="G8455" i="6"/>
  <c r="F8323" i="6"/>
  <c r="G8323" i="6"/>
  <c r="F8191" i="6"/>
  <c r="G8191" i="6"/>
  <c r="F8035" i="6"/>
  <c r="G8035" i="6"/>
  <c r="F7891" i="6"/>
  <c r="G7891" i="6"/>
  <c r="F7771" i="6"/>
  <c r="G7771" i="6"/>
  <c r="F7663" i="6"/>
  <c r="G7663" i="6"/>
  <c r="F7543" i="6"/>
  <c r="G7543" i="6"/>
  <c r="F7411" i="6"/>
  <c r="G7411" i="6"/>
  <c r="F7291" i="6"/>
  <c r="G7291" i="6"/>
  <c r="F7171" i="6"/>
  <c r="G7171" i="6"/>
  <c r="F7039" i="6"/>
  <c r="G7039" i="6"/>
  <c r="F6871" i="6"/>
  <c r="G6871" i="6"/>
  <c r="F6727" i="6"/>
  <c r="G6727" i="6"/>
  <c r="F6475" i="6"/>
  <c r="G6475" i="6"/>
  <c r="F6331" i="6"/>
  <c r="G6331" i="6"/>
  <c r="F6139" i="6"/>
  <c r="G6139" i="6"/>
  <c r="F5983" i="6"/>
  <c r="G5983" i="6"/>
  <c r="F5791" i="6"/>
  <c r="G5791" i="6"/>
  <c r="F5635" i="6"/>
  <c r="G5635" i="6"/>
  <c r="F5503" i="6"/>
  <c r="G5503" i="6"/>
  <c r="F5335" i="6"/>
  <c r="G5335" i="6"/>
  <c r="F5191" i="6"/>
  <c r="G5191" i="6"/>
  <c r="F5035" i="6"/>
  <c r="G5035" i="6"/>
  <c r="F4903" i="6"/>
  <c r="G4903" i="6"/>
  <c r="F4759" i="6"/>
  <c r="G4759" i="6"/>
  <c r="F4615" i="6"/>
  <c r="G4615" i="6"/>
  <c r="F4507" i="6"/>
  <c r="G4507" i="6"/>
  <c r="F4375" i="6"/>
  <c r="G4375" i="6"/>
  <c r="F4267" i="6"/>
  <c r="G4267" i="6"/>
  <c r="F4135" i="6"/>
  <c r="G4135" i="6"/>
  <c r="F4051" i="6"/>
  <c r="G4051" i="6"/>
  <c r="F3931" i="6"/>
  <c r="G3931" i="6"/>
  <c r="F3799" i="6"/>
  <c r="G3799" i="6"/>
  <c r="F3667" i="6"/>
  <c r="G3667" i="6"/>
  <c r="F3547" i="6"/>
  <c r="G3547" i="6"/>
  <c r="F3427" i="6"/>
  <c r="G3427" i="6"/>
  <c r="F3319" i="6"/>
  <c r="G3319" i="6"/>
  <c r="F3187" i="6"/>
  <c r="G3187" i="6"/>
  <c r="F3091" i="6"/>
  <c r="G3091" i="6"/>
  <c r="F2983" i="6"/>
  <c r="G2983" i="6"/>
  <c r="F2851" i="6"/>
  <c r="G2851" i="6"/>
  <c r="F2755" i="6"/>
  <c r="G2755" i="6"/>
  <c r="F2695" i="6"/>
  <c r="G2695" i="6"/>
  <c r="F2635" i="6"/>
  <c r="G2635" i="6"/>
  <c r="F2539" i="6"/>
  <c r="G2539" i="6"/>
  <c r="F2419" i="6"/>
  <c r="G2419" i="6"/>
  <c r="F2347" i="6"/>
  <c r="G2347" i="6"/>
  <c r="F2275" i="6"/>
  <c r="G2275" i="6"/>
  <c r="F2203" i="6"/>
  <c r="G2203" i="6"/>
  <c r="F2131" i="6"/>
  <c r="G2131" i="6"/>
  <c r="F2059" i="6"/>
  <c r="G2059" i="6"/>
  <c r="F1963" i="6"/>
  <c r="G1963" i="6"/>
  <c r="F1891" i="6"/>
  <c r="G1891" i="6"/>
  <c r="F1795" i="6"/>
  <c r="G1795" i="6"/>
  <c r="F1723" i="6"/>
  <c r="G1723" i="6"/>
  <c r="F1639" i="6"/>
  <c r="G1639" i="6"/>
  <c r="F1555" i="6"/>
  <c r="G1555" i="6"/>
  <c r="F1483" i="6"/>
  <c r="G1483" i="6"/>
  <c r="F1399" i="6"/>
  <c r="G1399" i="6"/>
  <c r="F1327" i="6"/>
  <c r="G1327" i="6"/>
  <c r="F1255" i="6"/>
  <c r="G1255" i="6"/>
  <c r="F1171" i="6"/>
  <c r="G1171" i="6"/>
  <c r="F1075" i="6"/>
  <c r="G1075" i="6"/>
  <c r="F811" i="6"/>
  <c r="G811" i="6"/>
  <c r="F9995" i="6"/>
  <c r="G9995" i="6"/>
  <c r="F9983" i="6"/>
  <c r="G9983" i="6"/>
  <c r="F9971" i="6"/>
  <c r="G9971" i="6"/>
  <c r="F9959" i="6"/>
  <c r="G9959" i="6"/>
  <c r="F9947" i="6"/>
  <c r="G9947" i="6"/>
  <c r="F9935" i="6"/>
  <c r="G9935" i="6"/>
  <c r="F9923" i="6"/>
  <c r="G9923" i="6"/>
  <c r="F9911" i="6"/>
  <c r="G9911" i="6"/>
  <c r="F9899" i="6"/>
  <c r="G9899" i="6"/>
  <c r="F9887" i="6"/>
  <c r="G9887" i="6"/>
  <c r="F9875" i="6"/>
  <c r="G9875" i="6"/>
  <c r="F9863" i="6"/>
  <c r="G9863" i="6"/>
  <c r="F9851" i="6"/>
  <c r="G9851" i="6"/>
  <c r="F9839" i="6"/>
  <c r="G9839" i="6"/>
  <c r="F9827" i="6"/>
  <c r="G9827" i="6"/>
  <c r="F9815" i="6"/>
  <c r="G9815" i="6"/>
  <c r="F9803" i="6"/>
  <c r="G9803" i="6"/>
  <c r="F9791" i="6"/>
  <c r="G9791" i="6"/>
  <c r="F9779" i="6"/>
  <c r="G9779" i="6"/>
  <c r="F9767" i="6"/>
  <c r="G9767" i="6"/>
  <c r="F9755" i="6"/>
  <c r="G9755" i="6"/>
  <c r="F9743" i="6"/>
  <c r="G9743" i="6"/>
  <c r="F9731" i="6"/>
  <c r="G9731" i="6"/>
  <c r="F9719" i="6"/>
  <c r="G9719" i="6"/>
  <c r="F9707" i="6"/>
  <c r="G9707" i="6"/>
  <c r="F9695" i="6"/>
  <c r="G9695" i="6"/>
  <c r="F9683" i="6"/>
  <c r="G9683" i="6"/>
  <c r="F9671" i="6"/>
  <c r="G9671" i="6"/>
  <c r="F9659" i="6"/>
  <c r="G9659" i="6"/>
  <c r="F9647" i="6"/>
  <c r="G9647" i="6"/>
  <c r="F9635" i="6"/>
  <c r="G9635" i="6"/>
  <c r="F9623" i="6"/>
  <c r="G9623" i="6"/>
  <c r="F9611" i="6"/>
  <c r="G9611" i="6"/>
  <c r="F9599" i="6"/>
  <c r="G9599" i="6"/>
  <c r="F9587" i="6"/>
  <c r="G9587" i="6"/>
  <c r="F9575" i="6"/>
  <c r="G9575" i="6"/>
  <c r="F9563" i="6"/>
  <c r="G9563" i="6"/>
  <c r="F9551" i="6"/>
  <c r="G9551" i="6"/>
  <c r="F9539" i="6"/>
  <c r="G9539" i="6"/>
  <c r="F9527" i="6"/>
  <c r="G9527" i="6"/>
  <c r="F9515" i="6"/>
  <c r="G9515" i="6"/>
  <c r="F9503" i="6"/>
  <c r="G9503" i="6"/>
  <c r="F9491" i="6"/>
  <c r="G9491" i="6"/>
  <c r="F9479" i="6"/>
  <c r="G9479" i="6"/>
  <c r="F9467" i="6"/>
  <c r="G9467" i="6"/>
  <c r="F9455" i="6"/>
  <c r="G9455" i="6"/>
  <c r="F9443" i="6"/>
  <c r="G9443" i="6"/>
  <c r="F9431" i="6"/>
  <c r="G9431" i="6"/>
  <c r="F9419" i="6"/>
  <c r="G9419" i="6"/>
  <c r="F9407" i="6"/>
  <c r="G9407" i="6"/>
  <c r="F9395" i="6"/>
  <c r="G9395" i="6"/>
  <c r="F9383" i="6"/>
  <c r="G9383" i="6"/>
  <c r="F9371" i="6"/>
  <c r="G9371" i="6"/>
  <c r="F9359" i="6"/>
  <c r="G9359" i="6"/>
  <c r="F9347" i="6"/>
  <c r="G9347" i="6"/>
  <c r="F9335" i="6"/>
  <c r="G9335" i="6"/>
  <c r="F9323" i="6"/>
  <c r="G9323" i="6"/>
  <c r="F9311" i="6"/>
  <c r="G9311" i="6"/>
  <c r="F9299" i="6"/>
  <c r="G9299" i="6"/>
  <c r="F9287" i="6"/>
  <c r="G9287" i="6"/>
  <c r="F9275" i="6"/>
  <c r="G9275" i="6"/>
  <c r="F9263" i="6"/>
  <c r="G9263" i="6"/>
  <c r="F9251" i="6"/>
  <c r="G9251" i="6"/>
  <c r="F9239" i="6"/>
  <c r="G9239" i="6"/>
  <c r="F9227" i="6"/>
  <c r="G9227" i="6"/>
  <c r="F9215" i="6"/>
  <c r="G9215" i="6"/>
  <c r="F9203" i="6"/>
  <c r="G9203" i="6"/>
  <c r="F9191" i="6"/>
  <c r="G9191" i="6"/>
  <c r="F9179" i="6"/>
  <c r="G9179" i="6"/>
  <c r="F9167" i="6"/>
  <c r="G9167" i="6"/>
  <c r="F9155" i="6"/>
  <c r="G9155" i="6"/>
  <c r="F9143" i="6"/>
  <c r="G9143" i="6"/>
  <c r="F9131" i="6"/>
  <c r="G9131" i="6"/>
  <c r="F9119" i="6"/>
  <c r="G9119" i="6"/>
  <c r="F9107" i="6"/>
  <c r="G9107" i="6"/>
  <c r="F9095" i="6"/>
  <c r="G9095" i="6"/>
  <c r="F9083" i="6"/>
  <c r="G9083" i="6"/>
  <c r="F9071" i="6"/>
  <c r="G9071" i="6"/>
  <c r="F9059" i="6"/>
  <c r="G9059" i="6"/>
  <c r="F9047" i="6"/>
  <c r="G9047" i="6"/>
  <c r="F9035" i="6"/>
  <c r="G9035" i="6"/>
  <c r="F9023" i="6"/>
  <c r="G9023" i="6"/>
  <c r="F9011" i="6"/>
  <c r="G9011" i="6"/>
  <c r="F8999" i="6"/>
  <c r="G8999" i="6"/>
  <c r="F8987" i="6"/>
  <c r="G8987" i="6"/>
  <c r="F8975" i="6"/>
  <c r="G8975" i="6"/>
  <c r="F8963" i="6"/>
  <c r="G8963" i="6"/>
  <c r="F8951" i="6"/>
  <c r="G8951" i="6"/>
  <c r="F8939" i="6"/>
  <c r="G8939" i="6"/>
  <c r="F8927" i="6"/>
  <c r="G8927" i="6"/>
  <c r="F8915" i="6"/>
  <c r="G8915" i="6"/>
  <c r="F8903" i="6"/>
  <c r="G8903" i="6"/>
  <c r="F8891" i="6"/>
  <c r="G8891" i="6"/>
  <c r="F8879" i="6"/>
  <c r="G8879" i="6"/>
  <c r="F8867" i="6"/>
  <c r="G8867" i="6"/>
  <c r="F8855" i="6"/>
  <c r="G8855" i="6"/>
  <c r="F8843" i="6"/>
  <c r="G8843" i="6"/>
  <c r="F8831" i="6"/>
  <c r="G8831" i="6"/>
  <c r="F8819" i="6"/>
  <c r="G8819" i="6"/>
  <c r="F8807" i="6"/>
  <c r="G8807" i="6"/>
  <c r="F8795" i="6"/>
  <c r="G8795" i="6"/>
  <c r="F8783" i="6"/>
  <c r="G8783" i="6"/>
  <c r="F8771" i="6"/>
  <c r="G8771" i="6"/>
  <c r="F8759" i="6"/>
  <c r="G8759" i="6"/>
  <c r="F9931" i="6"/>
  <c r="G9931" i="6"/>
  <c r="F9775" i="6"/>
  <c r="G9775" i="6"/>
  <c r="F9643" i="6"/>
  <c r="G9643" i="6"/>
  <c r="F9535" i="6"/>
  <c r="G9535" i="6"/>
  <c r="F9427" i="6"/>
  <c r="G9427" i="6"/>
  <c r="F9295" i="6"/>
  <c r="G9295" i="6"/>
  <c r="F9127" i="6"/>
  <c r="G9127" i="6"/>
  <c r="F8971" i="6"/>
  <c r="G8971" i="6"/>
  <c r="F8839" i="6"/>
  <c r="G8839" i="6"/>
  <c r="F8719" i="6"/>
  <c r="G8719" i="6"/>
  <c r="F8623" i="6"/>
  <c r="G8623" i="6"/>
  <c r="F8503" i="6"/>
  <c r="G8503" i="6"/>
  <c r="F8371" i="6"/>
  <c r="G8371" i="6"/>
  <c r="F8227" i="6"/>
  <c r="G8227" i="6"/>
  <c r="F8047" i="6"/>
  <c r="G8047" i="6"/>
  <c r="F7867" i="6"/>
  <c r="G7867" i="6"/>
  <c r="F7699" i="6"/>
  <c r="G7699" i="6"/>
  <c r="F7519" i="6"/>
  <c r="G7519" i="6"/>
  <c r="F7315" i="6"/>
  <c r="G7315" i="6"/>
  <c r="F7183" i="6"/>
  <c r="G7183" i="6"/>
  <c r="F7099" i="6"/>
  <c r="G7099" i="6"/>
  <c r="F6979" i="6"/>
  <c r="G6979" i="6"/>
  <c r="F6847" i="6"/>
  <c r="G6847" i="6"/>
  <c r="F6691" i="6"/>
  <c r="G6691" i="6"/>
  <c r="F6535" i="6"/>
  <c r="G6535" i="6"/>
  <c r="F6379" i="6"/>
  <c r="G6379" i="6"/>
  <c r="F6223" i="6"/>
  <c r="G6223" i="6"/>
  <c r="F6079" i="6"/>
  <c r="G6079" i="6"/>
  <c r="F5911" i="6"/>
  <c r="G5911" i="6"/>
  <c r="F5755" i="6"/>
  <c r="G5755" i="6"/>
  <c r="F5599" i="6"/>
  <c r="G5599" i="6"/>
  <c r="F5467" i="6"/>
  <c r="G5467" i="6"/>
  <c r="F5383" i="6"/>
  <c r="G5383" i="6"/>
  <c r="F5299" i="6"/>
  <c r="G5299" i="6"/>
  <c r="F5179" i="6"/>
  <c r="G5179" i="6"/>
  <c r="F5047" i="6"/>
  <c r="G5047" i="6"/>
  <c r="F4963" i="6"/>
  <c r="G4963" i="6"/>
  <c r="F4867" i="6"/>
  <c r="G4867" i="6"/>
  <c r="F4735" i="6"/>
  <c r="G4735" i="6"/>
  <c r="F4603" i="6"/>
  <c r="G4603" i="6"/>
  <c r="F4519" i="6"/>
  <c r="G4519" i="6"/>
  <c r="F4399" i="6"/>
  <c r="G4399" i="6"/>
  <c r="F4255" i="6"/>
  <c r="G4255" i="6"/>
  <c r="F4111" i="6"/>
  <c r="G4111" i="6"/>
  <c r="F4015" i="6"/>
  <c r="G4015" i="6"/>
  <c r="F3919" i="6"/>
  <c r="G3919" i="6"/>
  <c r="F3823" i="6"/>
  <c r="G3823" i="6"/>
  <c r="F3727" i="6"/>
  <c r="G3727" i="6"/>
  <c r="F3655" i="6"/>
  <c r="G3655" i="6"/>
  <c r="F3559" i="6"/>
  <c r="G3559" i="6"/>
  <c r="F3403" i="6"/>
  <c r="G3403" i="6"/>
  <c r="F3307" i="6"/>
  <c r="G3307" i="6"/>
  <c r="F3175" i="6"/>
  <c r="G3175" i="6"/>
  <c r="F3067" i="6"/>
  <c r="G3067" i="6"/>
  <c r="F2947" i="6"/>
  <c r="G2947" i="6"/>
  <c r="F2827" i="6"/>
  <c r="G2827" i="6"/>
  <c r="F2743" i="6"/>
  <c r="G2743" i="6"/>
  <c r="F2671" i="6"/>
  <c r="G2671" i="6"/>
  <c r="F2587" i="6"/>
  <c r="G2587" i="6"/>
  <c r="F2479" i="6"/>
  <c r="G2479" i="6"/>
  <c r="F2407" i="6"/>
  <c r="G2407" i="6"/>
  <c r="F2335" i="6"/>
  <c r="G2335" i="6"/>
  <c r="F2263" i="6"/>
  <c r="G2263" i="6"/>
  <c r="F2191" i="6"/>
  <c r="G2191" i="6"/>
  <c r="F2143" i="6"/>
  <c r="G2143" i="6"/>
  <c r="F2071" i="6"/>
  <c r="G2071" i="6"/>
  <c r="F1999" i="6"/>
  <c r="G1999" i="6"/>
  <c r="F1915" i="6"/>
  <c r="G1915" i="6"/>
  <c r="F1843" i="6"/>
  <c r="G1843" i="6"/>
  <c r="F1747" i="6"/>
  <c r="G1747" i="6"/>
  <c r="F1675" i="6"/>
  <c r="G1675" i="6"/>
  <c r="F1603" i="6"/>
  <c r="G1603" i="6"/>
  <c r="F1531" i="6"/>
  <c r="G1531" i="6"/>
  <c r="F1459" i="6"/>
  <c r="G1459" i="6"/>
  <c r="F1387" i="6"/>
  <c r="G1387" i="6"/>
  <c r="F1315" i="6"/>
  <c r="G1315" i="6"/>
  <c r="F1243" i="6"/>
  <c r="G1243" i="6"/>
  <c r="F1123" i="6"/>
  <c r="G1123" i="6"/>
  <c r="F859" i="6"/>
  <c r="G859" i="6"/>
  <c r="F9994" i="6"/>
  <c r="G9994" i="6"/>
  <c r="F9982" i="6"/>
  <c r="G9982" i="6"/>
  <c r="F9970" i="6"/>
  <c r="G9970" i="6"/>
  <c r="F9958" i="6"/>
  <c r="G9958" i="6"/>
  <c r="F9946" i="6"/>
  <c r="G9946" i="6"/>
  <c r="F9934" i="6"/>
  <c r="G9934" i="6"/>
  <c r="F9922" i="6"/>
  <c r="G9922" i="6"/>
  <c r="F9910" i="6"/>
  <c r="G9910" i="6"/>
  <c r="F9898" i="6"/>
  <c r="G9898" i="6"/>
  <c r="F9886" i="6"/>
  <c r="G9886" i="6"/>
  <c r="F9874" i="6"/>
  <c r="G9874" i="6"/>
  <c r="F9862" i="6"/>
  <c r="G9862" i="6"/>
  <c r="F9850" i="6"/>
  <c r="G9850" i="6"/>
  <c r="F9838" i="6"/>
  <c r="G9838" i="6"/>
  <c r="F9826" i="6"/>
  <c r="G9826" i="6"/>
  <c r="F9814" i="6"/>
  <c r="G9814" i="6"/>
  <c r="F9802" i="6"/>
  <c r="G9802" i="6"/>
  <c r="F9790" i="6"/>
  <c r="G9790" i="6"/>
  <c r="F9778" i="6"/>
  <c r="G9778" i="6"/>
  <c r="F9766" i="6"/>
  <c r="G9766" i="6"/>
  <c r="F9754" i="6"/>
  <c r="G9754" i="6"/>
  <c r="F9742" i="6"/>
  <c r="G9742" i="6"/>
  <c r="F9730" i="6"/>
  <c r="G9730" i="6"/>
  <c r="F9718" i="6"/>
  <c r="G9718" i="6"/>
  <c r="F9706" i="6"/>
  <c r="G9706" i="6"/>
  <c r="F9694" i="6"/>
  <c r="G9694" i="6"/>
  <c r="F9682" i="6"/>
  <c r="G9682" i="6"/>
  <c r="F9670" i="6"/>
  <c r="G9670" i="6"/>
  <c r="F9658" i="6"/>
  <c r="G9658" i="6"/>
  <c r="F9646" i="6"/>
  <c r="G9646" i="6"/>
  <c r="F9634" i="6"/>
  <c r="G9634" i="6"/>
  <c r="F9622" i="6"/>
  <c r="G9622" i="6"/>
  <c r="F9610" i="6"/>
  <c r="G9610" i="6"/>
  <c r="F9598" i="6"/>
  <c r="G9598" i="6"/>
  <c r="F9586" i="6"/>
  <c r="G9586" i="6"/>
  <c r="F9574" i="6"/>
  <c r="G9574" i="6"/>
  <c r="F9562" i="6"/>
  <c r="G9562" i="6"/>
  <c r="F9550" i="6"/>
  <c r="G9550" i="6"/>
  <c r="F9538" i="6"/>
  <c r="G9538" i="6"/>
  <c r="F9526" i="6"/>
  <c r="G9526" i="6"/>
  <c r="F9514" i="6"/>
  <c r="G9514" i="6"/>
  <c r="F9502" i="6"/>
  <c r="G9502" i="6"/>
  <c r="F9490" i="6"/>
  <c r="G9490" i="6"/>
  <c r="F9478" i="6"/>
  <c r="G9478" i="6"/>
  <c r="F9466" i="6"/>
  <c r="G9466" i="6"/>
  <c r="F9454" i="6"/>
  <c r="G9454" i="6"/>
  <c r="F9442" i="6"/>
  <c r="G9442" i="6"/>
  <c r="F9430" i="6"/>
  <c r="G9430" i="6"/>
  <c r="F9418" i="6"/>
  <c r="G9418" i="6"/>
  <c r="F9406" i="6"/>
  <c r="G9406" i="6"/>
  <c r="F9394" i="6"/>
  <c r="G9394" i="6"/>
  <c r="F9382" i="6"/>
  <c r="G9382" i="6"/>
  <c r="F9370" i="6"/>
  <c r="G9370" i="6"/>
  <c r="F9358" i="6"/>
  <c r="G9358" i="6"/>
  <c r="F9346" i="6"/>
  <c r="G9346" i="6"/>
  <c r="F9334" i="6"/>
  <c r="G9334" i="6"/>
  <c r="F9322" i="6"/>
  <c r="G9322" i="6"/>
  <c r="F9310" i="6"/>
  <c r="G9310" i="6"/>
  <c r="F9298" i="6"/>
  <c r="G9298" i="6"/>
  <c r="F9286" i="6"/>
  <c r="G9286" i="6"/>
  <c r="F9274" i="6"/>
  <c r="G9274" i="6"/>
  <c r="F9262" i="6"/>
  <c r="G9262" i="6"/>
  <c r="F9250" i="6"/>
  <c r="G9250" i="6"/>
  <c r="F9238" i="6"/>
  <c r="G9238" i="6"/>
  <c r="F9226" i="6"/>
  <c r="G9226" i="6"/>
  <c r="F9214" i="6"/>
  <c r="G9214" i="6"/>
  <c r="F9202" i="6"/>
  <c r="G9202" i="6"/>
  <c r="F9190" i="6"/>
  <c r="G9190" i="6"/>
  <c r="F9178" i="6"/>
  <c r="G9178" i="6"/>
  <c r="F9166" i="6"/>
  <c r="G9166" i="6"/>
  <c r="F9154" i="6"/>
  <c r="G9154" i="6"/>
  <c r="F9142" i="6"/>
  <c r="G9142" i="6"/>
  <c r="F9130" i="6"/>
  <c r="G9130" i="6"/>
  <c r="F9118" i="6"/>
  <c r="G9118" i="6"/>
  <c r="F9106" i="6"/>
  <c r="G9106" i="6"/>
  <c r="F9094" i="6"/>
  <c r="G9094" i="6"/>
  <c r="F9082" i="6"/>
  <c r="G9082" i="6"/>
  <c r="F9070" i="6"/>
  <c r="G9070" i="6"/>
  <c r="F9058" i="6"/>
  <c r="G9058" i="6"/>
  <c r="F9046" i="6"/>
  <c r="G9046" i="6"/>
  <c r="F9034" i="6"/>
  <c r="G9034" i="6"/>
  <c r="F9022" i="6"/>
  <c r="G9022" i="6"/>
  <c r="F9010" i="6"/>
  <c r="G9010" i="6"/>
  <c r="F8998" i="6"/>
  <c r="G8998" i="6"/>
  <c r="F8986" i="6"/>
  <c r="G8986" i="6"/>
  <c r="F8974" i="6"/>
  <c r="G8974" i="6"/>
  <c r="F8962" i="6"/>
  <c r="G8962" i="6"/>
  <c r="F8950" i="6"/>
  <c r="G8950" i="6"/>
  <c r="F8938" i="6"/>
  <c r="G8938" i="6"/>
  <c r="F8926" i="6"/>
  <c r="G8926" i="6"/>
  <c r="F8914" i="6"/>
  <c r="G8914" i="6"/>
  <c r="F8902" i="6"/>
  <c r="G8902" i="6"/>
  <c r="F8890" i="6"/>
  <c r="G8890" i="6"/>
  <c r="F8878" i="6"/>
  <c r="G8878" i="6"/>
  <c r="F8866" i="6"/>
  <c r="G8866" i="6"/>
  <c r="F8854" i="6"/>
  <c r="G8854" i="6"/>
  <c r="F8842" i="6"/>
  <c r="G8842" i="6"/>
  <c r="F8830" i="6"/>
  <c r="G8830" i="6"/>
  <c r="F8818" i="6"/>
  <c r="G8818" i="6"/>
  <c r="F8806" i="6"/>
  <c r="G8806" i="6"/>
  <c r="F8794" i="6"/>
  <c r="G8794" i="6"/>
  <c r="F8782" i="6"/>
  <c r="G8782" i="6"/>
  <c r="F8770" i="6"/>
  <c r="G8770" i="6"/>
  <c r="F8758" i="6"/>
  <c r="G8758" i="6"/>
  <c r="F8746" i="6"/>
  <c r="G8746" i="6"/>
  <c r="F8734" i="6"/>
  <c r="G8734" i="6"/>
  <c r="F8722" i="6"/>
  <c r="G8722" i="6"/>
  <c r="F8710" i="6"/>
  <c r="G8710" i="6"/>
  <c r="F8698" i="6"/>
  <c r="G8698" i="6"/>
  <c r="F8686" i="6"/>
  <c r="G8686" i="6"/>
  <c r="F8674" i="6"/>
  <c r="G8674" i="6"/>
  <c r="F8662" i="6"/>
  <c r="G8662" i="6"/>
  <c r="F8650" i="6"/>
  <c r="G8650" i="6"/>
  <c r="F8638" i="6"/>
  <c r="G8638" i="6"/>
  <c r="F8626" i="6"/>
  <c r="G8626" i="6"/>
  <c r="F8614" i="6"/>
  <c r="G8614" i="6"/>
  <c r="F8602" i="6"/>
  <c r="G8602" i="6"/>
  <c r="F8590" i="6"/>
  <c r="G8590" i="6"/>
  <c r="F8578" i="6"/>
  <c r="G8578" i="6"/>
  <c r="F8566" i="6"/>
  <c r="G8566" i="6"/>
  <c r="F8554" i="6"/>
  <c r="G8554" i="6"/>
  <c r="F8542" i="6"/>
  <c r="G8542" i="6"/>
  <c r="F8530" i="6"/>
  <c r="G8530" i="6"/>
  <c r="F8518" i="6"/>
  <c r="G8518" i="6"/>
  <c r="F8506" i="6"/>
  <c r="G8506" i="6"/>
  <c r="F8494" i="6"/>
  <c r="G8494" i="6"/>
  <c r="F8482" i="6"/>
  <c r="G8482" i="6"/>
  <c r="F8470" i="6"/>
  <c r="G8470" i="6"/>
  <c r="F8458" i="6"/>
  <c r="G8458" i="6"/>
  <c r="F8446" i="6"/>
  <c r="G8446" i="6"/>
  <c r="F8434" i="6"/>
  <c r="G8434" i="6"/>
  <c r="F8422" i="6"/>
  <c r="G8422" i="6"/>
  <c r="F8410" i="6"/>
  <c r="G8410" i="6"/>
  <c r="F8398" i="6"/>
  <c r="G8398" i="6"/>
  <c r="F8386" i="6"/>
  <c r="G8386" i="6"/>
  <c r="F8374" i="6"/>
  <c r="G8374" i="6"/>
  <c r="F8362" i="6"/>
  <c r="G8362" i="6"/>
  <c r="F8350" i="6"/>
  <c r="G8350" i="6"/>
  <c r="F8338" i="6"/>
  <c r="G8338" i="6"/>
  <c r="F8326" i="6"/>
  <c r="G8326" i="6"/>
  <c r="F8314" i="6"/>
  <c r="G8314" i="6"/>
  <c r="F8302" i="6"/>
  <c r="G8302" i="6"/>
  <c r="F8290" i="6"/>
  <c r="G8290" i="6"/>
  <c r="F8278" i="6"/>
  <c r="G8278" i="6"/>
  <c r="F8266" i="6"/>
  <c r="G8266" i="6"/>
  <c r="F8254" i="6"/>
  <c r="G8254" i="6"/>
  <c r="F8242" i="6"/>
  <c r="G8242" i="6"/>
  <c r="F8230" i="6"/>
  <c r="G8230" i="6"/>
  <c r="F8218" i="6"/>
  <c r="G8218" i="6"/>
  <c r="F8206" i="6"/>
  <c r="G8206" i="6"/>
  <c r="F8194" i="6"/>
  <c r="G8194" i="6"/>
  <c r="F8182" i="6"/>
  <c r="G8182" i="6"/>
  <c r="F8170" i="6"/>
  <c r="G8170" i="6"/>
  <c r="F8158" i="6"/>
  <c r="G8158" i="6"/>
  <c r="F8146" i="6"/>
  <c r="G8146" i="6"/>
  <c r="F8134" i="6"/>
  <c r="G8134" i="6"/>
  <c r="F8122" i="6"/>
  <c r="G8122" i="6"/>
  <c r="F8110" i="6"/>
  <c r="G8110" i="6"/>
  <c r="F8098" i="6"/>
  <c r="G8098" i="6"/>
  <c r="F8086" i="6"/>
  <c r="G8086" i="6"/>
  <c r="F8074" i="6"/>
  <c r="G8074" i="6"/>
  <c r="F8062" i="6"/>
  <c r="G8062" i="6"/>
  <c r="F8050" i="6"/>
  <c r="G8050" i="6"/>
  <c r="F8038" i="6"/>
  <c r="G8038" i="6"/>
  <c r="F8026" i="6"/>
  <c r="G8026" i="6"/>
  <c r="F8014" i="6"/>
  <c r="G8014" i="6"/>
  <c r="F8002" i="6"/>
  <c r="G8002" i="6"/>
  <c r="F7990" i="6"/>
  <c r="G7990" i="6"/>
  <c r="F7978" i="6"/>
  <c r="G7978" i="6"/>
  <c r="F7966" i="6"/>
  <c r="G7966" i="6"/>
  <c r="F7954" i="6"/>
  <c r="G7954" i="6"/>
  <c r="F7942" i="6"/>
  <c r="G7942" i="6"/>
  <c r="F7930" i="6"/>
  <c r="G7930" i="6"/>
  <c r="F7918" i="6"/>
  <c r="G7918" i="6"/>
  <c r="F7906" i="6"/>
  <c r="G7906" i="6"/>
  <c r="F7894" i="6"/>
  <c r="G7894" i="6"/>
  <c r="F7882" i="6"/>
  <c r="G7882" i="6"/>
  <c r="F7870" i="6"/>
  <c r="G7870" i="6"/>
  <c r="F7858" i="6"/>
  <c r="G7858" i="6"/>
  <c r="F7846" i="6"/>
  <c r="G7846" i="6"/>
  <c r="F7834" i="6"/>
  <c r="G7834" i="6"/>
  <c r="F7822" i="6"/>
  <c r="G7822" i="6"/>
  <c r="F7810" i="6"/>
  <c r="G7810" i="6"/>
  <c r="F7798" i="6"/>
  <c r="G7798" i="6"/>
  <c r="F7786" i="6"/>
  <c r="G7786" i="6"/>
  <c r="F7774" i="6"/>
  <c r="G7774" i="6"/>
  <c r="F7762" i="6"/>
  <c r="G7762" i="6"/>
  <c r="F7750" i="6"/>
  <c r="G7750" i="6"/>
  <c r="F7738" i="6"/>
  <c r="G7738" i="6"/>
  <c r="F7726" i="6"/>
  <c r="G7726" i="6"/>
  <c r="F7714" i="6"/>
  <c r="G7714" i="6"/>
  <c r="F7702" i="6"/>
  <c r="G7702" i="6"/>
  <c r="F7690" i="6"/>
  <c r="G7690" i="6"/>
  <c r="F7678" i="6"/>
  <c r="G7678" i="6"/>
  <c r="F7666" i="6"/>
  <c r="G7666" i="6"/>
  <c r="F7654" i="6"/>
  <c r="G7654" i="6"/>
  <c r="F7642" i="6"/>
  <c r="G7642" i="6"/>
  <c r="F7630" i="6"/>
  <c r="G7630" i="6"/>
  <c r="F7618" i="6"/>
  <c r="G7618" i="6"/>
  <c r="F7606" i="6"/>
  <c r="G7606" i="6"/>
  <c r="F7594" i="6"/>
  <c r="G7594" i="6"/>
  <c r="F7582" i="6"/>
  <c r="G7582" i="6"/>
  <c r="F7570" i="6"/>
  <c r="G7570" i="6"/>
  <c r="F7558" i="6"/>
  <c r="G7558" i="6"/>
  <c r="F7546" i="6"/>
  <c r="G7546" i="6"/>
  <c r="F7534" i="6"/>
  <c r="G7534" i="6"/>
  <c r="F7522" i="6"/>
  <c r="G7522" i="6"/>
  <c r="F7510" i="6"/>
  <c r="G7510" i="6"/>
  <c r="F7498" i="6"/>
  <c r="G7498" i="6"/>
  <c r="F7486" i="6"/>
  <c r="G7486" i="6"/>
  <c r="F7474" i="6"/>
  <c r="G7474" i="6"/>
  <c r="F7462" i="6"/>
  <c r="G7462" i="6"/>
  <c r="F7450" i="6"/>
  <c r="G7450" i="6"/>
  <c r="F7438" i="6"/>
  <c r="G7438" i="6"/>
  <c r="F7426" i="6"/>
  <c r="G7426" i="6"/>
  <c r="F7414" i="6"/>
  <c r="G7414" i="6"/>
  <c r="F7402" i="6"/>
  <c r="G7402" i="6"/>
  <c r="F7390" i="6"/>
  <c r="G7390" i="6"/>
  <c r="F7378" i="6"/>
  <c r="G7378" i="6"/>
  <c r="F7366" i="6"/>
  <c r="G7366" i="6"/>
  <c r="F7354" i="6"/>
  <c r="G7354" i="6"/>
  <c r="F7342" i="6"/>
  <c r="G7342" i="6"/>
  <c r="F7330" i="6"/>
  <c r="G7330" i="6"/>
  <c r="F7318" i="6"/>
  <c r="G7318" i="6"/>
  <c r="F7306" i="6"/>
  <c r="G7306" i="6"/>
  <c r="F7294" i="6"/>
  <c r="G7294" i="6"/>
  <c r="F7282" i="6"/>
  <c r="G7282" i="6"/>
  <c r="F7270" i="6"/>
  <c r="G7270" i="6"/>
  <c r="F7258" i="6"/>
  <c r="G7258" i="6"/>
  <c r="F7246" i="6"/>
  <c r="G7246" i="6"/>
  <c r="F7234" i="6"/>
  <c r="G7234" i="6"/>
  <c r="F7222" i="6"/>
  <c r="G7222" i="6"/>
  <c r="F7210" i="6"/>
  <c r="G7210" i="6"/>
  <c r="F7198" i="6"/>
  <c r="G7198" i="6"/>
  <c r="F7186" i="6"/>
  <c r="G7186" i="6"/>
  <c r="F7174" i="6"/>
  <c r="G7174" i="6"/>
  <c r="F7162" i="6"/>
  <c r="G7162" i="6"/>
  <c r="F7150" i="6"/>
  <c r="G7150" i="6"/>
  <c r="F7138" i="6"/>
  <c r="G7138" i="6"/>
  <c r="F7126" i="6"/>
  <c r="G7126" i="6"/>
  <c r="F7114" i="6"/>
  <c r="G7114" i="6"/>
  <c r="F7102" i="6"/>
  <c r="G7102" i="6"/>
  <c r="F7090" i="6"/>
  <c r="G7090" i="6"/>
  <c r="F7078" i="6"/>
  <c r="G7078" i="6"/>
  <c r="F7066" i="6"/>
  <c r="G7066" i="6"/>
  <c r="F7054" i="6"/>
  <c r="G7054" i="6"/>
  <c r="F7042" i="6"/>
  <c r="G7042" i="6"/>
  <c r="F7030" i="6"/>
  <c r="G7030" i="6"/>
  <c r="F7018" i="6"/>
  <c r="G7018" i="6"/>
  <c r="F7006" i="6"/>
  <c r="G7006" i="6"/>
  <c r="F6994" i="6"/>
  <c r="G6994" i="6"/>
  <c r="F6982" i="6"/>
  <c r="G6982" i="6"/>
  <c r="F6970" i="6"/>
  <c r="G6970" i="6"/>
  <c r="F6958" i="6"/>
  <c r="G6958" i="6"/>
  <c r="F6946" i="6"/>
  <c r="G6946" i="6"/>
  <c r="F6934" i="6"/>
  <c r="G6934" i="6"/>
  <c r="F6922" i="6"/>
  <c r="G6922" i="6"/>
  <c r="F6910" i="6"/>
  <c r="G6910" i="6"/>
  <c r="F6898" i="6"/>
  <c r="G6898" i="6"/>
  <c r="F6886" i="6"/>
  <c r="G6886" i="6"/>
  <c r="F6874" i="6"/>
  <c r="G6874" i="6"/>
  <c r="F6862" i="6"/>
  <c r="G6862" i="6"/>
  <c r="F6850" i="6"/>
  <c r="G6850" i="6"/>
  <c r="F6838" i="6"/>
  <c r="G6838" i="6"/>
  <c r="F6826" i="6"/>
  <c r="G6826" i="6"/>
  <c r="F6814" i="6"/>
  <c r="G6814" i="6"/>
  <c r="F6802" i="6"/>
  <c r="G6802" i="6"/>
  <c r="F6790" i="6"/>
  <c r="G6790" i="6"/>
  <c r="F6778" i="6"/>
  <c r="G6778" i="6"/>
  <c r="F6766" i="6"/>
  <c r="G6766" i="6"/>
  <c r="F6754" i="6"/>
  <c r="G6754" i="6"/>
  <c r="F6742" i="6"/>
  <c r="G6742" i="6"/>
  <c r="F6730" i="6"/>
  <c r="G6730" i="6"/>
  <c r="F6718" i="6"/>
  <c r="G6718" i="6"/>
  <c r="F6706" i="6"/>
  <c r="G6706" i="6"/>
  <c r="F6694" i="6"/>
  <c r="G6694" i="6"/>
  <c r="F6682" i="6"/>
  <c r="G6682" i="6"/>
  <c r="F6670" i="6"/>
  <c r="G6670" i="6"/>
  <c r="F6658" i="6"/>
  <c r="G6658" i="6"/>
  <c r="F6646" i="6"/>
  <c r="G6646" i="6"/>
  <c r="F6634" i="6"/>
  <c r="G6634" i="6"/>
  <c r="F6622" i="6"/>
  <c r="G6622" i="6"/>
  <c r="F6610" i="6"/>
  <c r="G6610" i="6"/>
  <c r="F6598" i="6"/>
  <c r="G6598" i="6"/>
  <c r="F6586" i="6"/>
  <c r="G6586" i="6"/>
  <c r="F6574" i="6"/>
  <c r="G6574" i="6"/>
  <c r="F6562" i="6"/>
  <c r="G6562" i="6"/>
  <c r="F6550" i="6"/>
  <c r="G6550" i="6"/>
  <c r="F6538" i="6"/>
  <c r="G6538" i="6"/>
  <c r="F6526" i="6"/>
  <c r="G6526" i="6"/>
  <c r="F6514" i="6"/>
  <c r="G6514" i="6"/>
  <c r="F6502" i="6"/>
  <c r="G6502" i="6"/>
  <c r="F6490" i="6"/>
  <c r="G6490" i="6"/>
  <c r="F6478" i="6"/>
  <c r="G6478" i="6"/>
  <c r="F6466" i="6"/>
  <c r="G6466" i="6"/>
  <c r="F6454" i="6"/>
  <c r="G6454" i="6"/>
  <c r="F6442" i="6"/>
  <c r="G6442" i="6"/>
  <c r="F6430" i="6"/>
  <c r="G6430" i="6"/>
  <c r="F6418" i="6"/>
  <c r="G6418" i="6"/>
  <c r="F6406" i="6"/>
  <c r="G6406" i="6"/>
  <c r="F6394" i="6"/>
  <c r="G6394" i="6"/>
  <c r="F6382" i="6"/>
  <c r="G6382" i="6"/>
  <c r="F6370" i="6"/>
  <c r="G6370" i="6"/>
  <c r="F6358" i="6"/>
  <c r="G6358" i="6"/>
  <c r="F6346" i="6"/>
  <c r="G6346" i="6"/>
  <c r="F6334" i="6"/>
  <c r="G6334" i="6"/>
  <c r="F6322" i="6"/>
  <c r="G6322" i="6"/>
  <c r="F6310" i="6"/>
  <c r="G6310" i="6"/>
  <c r="F6298" i="6"/>
  <c r="G6298" i="6"/>
  <c r="F6286" i="6"/>
  <c r="G6286" i="6"/>
  <c r="F6274" i="6"/>
  <c r="G6274" i="6"/>
  <c r="F6262" i="6"/>
  <c r="G6262" i="6"/>
  <c r="F6250" i="6"/>
  <c r="G6250" i="6"/>
  <c r="F6238" i="6"/>
  <c r="G6238" i="6"/>
  <c r="F6226" i="6"/>
  <c r="G6226" i="6"/>
  <c r="F6214" i="6"/>
  <c r="G6214" i="6"/>
  <c r="F6202" i="6"/>
  <c r="G6202" i="6"/>
  <c r="F6190" i="6"/>
  <c r="G6190" i="6"/>
  <c r="F6178" i="6"/>
  <c r="G6178" i="6"/>
  <c r="F6166" i="6"/>
  <c r="G6166" i="6"/>
  <c r="F6154" i="6"/>
  <c r="G6154" i="6"/>
  <c r="F6142" i="6"/>
  <c r="G6142" i="6"/>
  <c r="F6130" i="6"/>
  <c r="G6130" i="6"/>
  <c r="F6118" i="6"/>
  <c r="G6118" i="6"/>
  <c r="F6106" i="6"/>
  <c r="G6106" i="6"/>
  <c r="F6094" i="6"/>
  <c r="G6094" i="6"/>
  <c r="F6082" i="6"/>
  <c r="G6082" i="6"/>
  <c r="F6070" i="6"/>
  <c r="G6070" i="6"/>
  <c r="F6058" i="6"/>
  <c r="G6058" i="6"/>
  <c r="F6046" i="6"/>
  <c r="G6046" i="6"/>
  <c r="F6034" i="6"/>
  <c r="G6034" i="6"/>
  <c r="F6022" i="6"/>
  <c r="G6022" i="6"/>
  <c r="F6010" i="6"/>
  <c r="G6010" i="6"/>
  <c r="F5998" i="6"/>
  <c r="G5998" i="6"/>
  <c r="F5986" i="6"/>
  <c r="G5986" i="6"/>
  <c r="F5974" i="6"/>
  <c r="G5974" i="6"/>
  <c r="F5962" i="6"/>
  <c r="G5962" i="6"/>
  <c r="F5950" i="6"/>
  <c r="G5950" i="6"/>
  <c r="F5938" i="6"/>
  <c r="G5938" i="6"/>
  <c r="F5926" i="6"/>
  <c r="G5926" i="6"/>
  <c r="F5914" i="6"/>
  <c r="G5914" i="6"/>
  <c r="F5902" i="6"/>
  <c r="G5902" i="6"/>
  <c r="F5890" i="6"/>
  <c r="G5890" i="6"/>
  <c r="F5878" i="6"/>
  <c r="G5878" i="6"/>
  <c r="F5866" i="6"/>
  <c r="G5866" i="6"/>
  <c r="F5854" i="6"/>
  <c r="G5854" i="6"/>
  <c r="F5842" i="6"/>
  <c r="G5842" i="6"/>
  <c r="F5830" i="6"/>
  <c r="G5830" i="6"/>
  <c r="F5818" i="6"/>
  <c r="G5818" i="6"/>
  <c r="F5806" i="6"/>
  <c r="G5806" i="6"/>
  <c r="F5794" i="6"/>
  <c r="G5794" i="6"/>
  <c r="F5782" i="6"/>
  <c r="G5782" i="6"/>
  <c r="F5770" i="6"/>
  <c r="G5770" i="6"/>
  <c r="F5758" i="6"/>
  <c r="G5758" i="6"/>
  <c r="F5746" i="6"/>
  <c r="G5746" i="6"/>
  <c r="F5734" i="6"/>
  <c r="G5734" i="6"/>
  <c r="F5722" i="6"/>
  <c r="G5722" i="6"/>
  <c r="F5710" i="6"/>
  <c r="G5710" i="6"/>
  <c r="F5698" i="6"/>
  <c r="G5698" i="6"/>
  <c r="F5686" i="6"/>
  <c r="G5686" i="6"/>
  <c r="F5674" i="6"/>
  <c r="G5674" i="6"/>
  <c r="F5662" i="6"/>
  <c r="G5662" i="6"/>
  <c r="F5650" i="6"/>
  <c r="G5650" i="6"/>
  <c r="F5638" i="6"/>
  <c r="G5638" i="6"/>
  <c r="F5626" i="6"/>
  <c r="G5626" i="6"/>
  <c r="F5614" i="6"/>
  <c r="G5614" i="6"/>
  <c r="F5602" i="6"/>
  <c r="G5602" i="6"/>
  <c r="F5590" i="6"/>
  <c r="G5590" i="6"/>
  <c r="F5578" i="6"/>
  <c r="G5578" i="6"/>
  <c r="F5566" i="6"/>
  <c r="G5566" i="6"/>
  <c r="F5554" i="6"/>
  <c r="G5554" i="6"/>
  <c r="F5542" i="6"/>
  <c r="G5542" i="6"/>
  <c r="F5530" i="6"/>
  <c r="G5530" i="6"/>
  <c r="F5518" i="6"/>
  <c r="G5518" i="6"/>
  <c r="F5506" i="6"/>
  <c r="G5506" i="6"/>
  <c r="F5494" i="6"/>
  <c r="G5494" i="6"/>
  <c r="F5482" i="6"/>
  <c r="G5482" i="6"/>
  <c r="F5470" i="6"/>
  <c r="G5470" i="6"/>
  <c r="F5458" i="6"/>
  <c r="G5458" i="6"/>
  <c r="F5446" i="6"/>
  <c r="G5446" i="6"/>
  <c r="F5434" i="6"/>
  <c r="G5434" i="6"/>
  <c r="F5422" i="6"/>
  <c r="G5422" i="6"/>
  <c r="F5410" i="6"/>
  <c r="G5410" i="6"/>
  <c r="F5398" i="6"/>
  <c r="G5398" i="6"/>
  <c r="F5386" i="6"/>
  <c r="G5386" i="6"/>
  <c r="F5374" i="6"/>
  <c r="G5374" i="6"/>
  <c r="F5362" i="6"/>
  <c r="G5362" i="6"/>
  <c r="F5350" i="6"/>
  <c r="G5350" i="6"/>
  <c r="F5338" i="6"/>
  <c r="G5338" i="6"/>
  <c r="F5326" i="6"/>
  <c r="G5326" i="6"/>
  <c r="F5314" i="6"/>
  <c r="G5314" i="6"/>
  <c r="F5302" i="6"/>
  <c r="G5302" i="6"/>
  <c r="F5290" i="6"/>
  <c r="G5290" i="6"/>
  <c r="F5278" i="6"/>
  <c r="G5278" i="6"/>
  <c r="F5266" i="6"/>
  <c r="G5266" i="6"/>
  <c r="F5254" i="6"/>
  <c r="G5254" i="6"/>
  <c r="F5242" i="6"/>
  <c r="G5242" i="6"/>
  <c r="F5230" i="6"/>
  <c r="G5230" i="6"/>
  <c r="F5218" i="6"/>
  <c r="G5218" i="6"/>
  <c r="F5206" i="6"/>
  <c r="G5206" i="6"/>
  <c r="F5194" i="6"/>
  <c r="G5194" i="6"/>
  <c r="F5182" i="6"/>
  <c r="G5182" i="6"/>
  <c r="F5170" i="6"/>
  <c r="G5170" i="6"/>
  <c r="F5158" i="6"/>
  <c r="G5158" i="6"/>
  <c r="F5146" i="6"/>
  <c r="G5146" i="6"/>
  <c r="F5134" i="6"/>
  <c r="G5134" i="6"/>
  <c r="F5122" i="6"/>
  <c r="G5122" i="6"/>
  <c r="F5110" i="6"/>
  <c r="G5110" i="6"/>
  <c r="F5098" i="6"/>
  <c r="G5098" i="6"/>
  <c r="F5086" i="6"/>
  <c r="G5086" i="6"/>
  <c r="F5074" i="6"/>
  <c r="G5074" i="6"/>
  <c r="F5062" i="6"/>
  <c r="G5062" i="6"/>
  <c r="F5050" i="6"/>
  <c r="G5050" i="6"/>
  <c r="F5038" i="6"/>
  <c r="G5038" i="6"/>
  <c r="F5026" i="6"/>
  <c r="G5026" i="6"/>
  <c r="F5014" i="6"/>
  <c r="G5014" i="6"/>
  <c r="F5002" i="6"/>
  <c r="G5002" i="6"/>
  <c r="F4990" i="6"/>
  <c r="G4990" i="6"/>
  <c r="F4978" i="6"/>
  <c r="G4978" i="6"/>
  <c r="F4966" i="6"/>
  <c r="G4966" i="6"/>
  <c r="F4954" i="6"/>
  <c r="G4954" i="6"/>
  <c r="F4942" i="6"/>
  <c r="G4942" i="6"/>
  <c r="F4930" i="6"/>
  <c r="G4930" i="6"/>
  <c r="F4918" i="6"/>
  <c r="G4918" i="6"/>
  <c r="F4906" i="6"/>
  <c r="G4906" i="6"/>
  <c r="F4894" i="6"/>
  <c r="G4894" i="6"/>
  <c r="F4882" i="6"/>
  <c r="G4882" i="6"/>
  <c r="F4870" i="6"/>
  <c r="G4870" i="6"/>
  <c r="F4858" i="6"/>
  <c r="G4858" i="6"/>
  <c r="F4846" i="6"/>
  <c r="G4846" i="6"/>
  <c r="F4834" i="6"/>
  <c r="G4834" i="6"/>
  <c r="F4822" i="6"/>
  <c r="G4822" i="6"/>
  <c r="F4810" i="6"/>
  <c r="G4810" i="6"/>
  <c r="F4798" i="6"/>
  <c r="G4798" i="6"/>
  <c r="F4786" i="6"/>
  <c r="G4786" i="6"/>
  <c r="F4774" i="6"/>
  <c r="G4774" i="6"/>
  <c r="F4762" i="6"/>
  <c r="G4762" i="6"/>
  <c r="F4750" i="6"/>
  <c r="G4750" i="6"/>
  <c r="F4738" i="6"/>
  <c r="G4738" i="6"/>
  <c r="F4726" i="6"/>
  <c r="G4726" i="6"/>
  <c r="F4714" i="6"/>
  <c r="G4714" i="6"/>
  <c r="F4702" i="6"/>
  <c r="G4702" i="6"/>
  <c r="F4690" i="6"/>
  <c r="G4690" i="6"/>
  <c r="F4678" i="6"/>
  <c r="G4678" i="6"/>
  <c r="F4666" i="6"/>
  <c r="G4666" i="6"/>
  <c r="F4654" i="6"/>
  <c r="G4654" i="6"/>
  <c r="F4642" i="6"/>
  <c r="G4642" i="6"/>
  <c r="F4630" i="6"/>
  <c r="G4630" i="6"/>
  <c r="F4618" i="6"/>
  <c r="G4618" i="6"/>
  <c r="F4606" i="6"/>
  <c r="G4606" i="6"/>
  <c r="F4594" i="6"/>
  <c r="G4594" i="6"/>
  <c r="F4582" i="6"/>
  <c r="G4582" i="6"/>
  <c r="F4570" i="6"/>
  <c r="G4570" i="6"/>
  <c r="F4558" i="6"/>
  <c r="G4558" i="6"/>
  <c r="F4546" i="6"/>
  <c r="G4546" i="6"/>
  <c r="F4534" i="6"/>
  <c r="G4534" i="6"/>
  <c r="F4522" i="6"/>
  <c r="G4522" i="6"/>
  <c r="F4510" i="6"/>
  <c r="G4510" i="6"/>
  <c r="F4498" i="6"/>
  <c r="G4498" i="6"/>
  <c r="F4486" i="6"/>
  <c r="G4486" i="6"/>
  <c r="F4474" i="6"/>
  <c r="G4474" i="6"/>
  <c r="F4462" i="6"/>
  <c r="G4462" i="6"/>
  <c r="F4450" i="6"/>
  <c r="G4450" i="6"/>
  <c r="F4438" i="6"/>
  <c r="G4438" i="6"/>
  <c r="F4426" i="6"/>
  <c r="G4426" i="6"/>
  <c r="F4414" i="6"/>
  <c r="G4414" i="6"/>
  <c r="F4402" i="6"/>
  <c r="G4402" i="6"/>
  <c r="F4390" i="6"/>
  <c r="G4390" i="6"/>
  <c r="F4378" i="6"/>
  <c r="G4378" i="6"/>
  <c r="F4366" i="6"/>
  <c r="G4366" i="6"/>
  <c r="F4354" i="6"/>
  <c r="G4354" i="6"/>
  <c r="F4342" i="6"/>
  <c r="G4342" i="6"/>
  <c r="F4330" i="6"/>
  <c r="G4330" i="6"/>
  <c r="F4318" i="6"/>
  <c r="G4318" i="6"/>
  <c r="G9816" i="6"/>
  <c r="F9871" i="6"/>
  <c r="G9871" i="6"/>
  <c r="F9679" i="6"/>
  <c r="G9679" i="6"/>
  <c r="F9511" i="6"/>
  <c r="G9511" i="6"/>
  <c r="F9355" i="6"/>
  <c r="G9355" i="6"/>
  <c r="F9211" i="6"/>
  <c r="G9211" i="6"/>
  <c r="F9067" i="6"/>
  <c r="G9067" i="6"/>
  <c r="F8923" i="6"/>
  <c r="G8923" i="6"/>
  <c r="F8791" i="6"/>
  <c r="G8791" i="6"/>
  <c r="F8683" i="6"/>
  <c r="G8683" i="6"/>
  <c r="F8527" i="6"/>
  <c r="G8527" i="6"/>
  <c r="F8407" i="6"/>
  <c r="G8407" i="6"/>
  <c r="F8275" i="6"/>
  <c r="G8275" i="6"/>
  <c r="F8167" i="6"/>
  <c r="G8167" i="6"/>
  <c r="F8119" i="6"/>
  <c r="G8119" i="6"/>
  <c r="F8011" i="6"/>
  <c r="G8011" i="6"/>
  <c r="F7951" i="6"/>
  <c r="G7951" i="6"/>
  <c r="F7855" i="6"/>
  <c r="G7855" i="6"/>
  <c r="F7735" i="6"/>
  <c r="G7735" i="6"/>
  <c r="F7627" i="6"/>
  <c r="G7627" i="6"/>
  <c r="F7507" i="6"/>
  <c r="G7507" i="6"/>
  <c r="F7387" i="6"/>
  <c r="G7387" i="6"/>
  <c r="F7231" i="6"/>
  <c r="G7231" i="6"/>
  <c r="F7063" i="6"/>
  <c r="G7063" i="6"/>
  <c r="F6919" i="6"/>
  <c r="G6919" i="6"/>
  <c r="F6739" i="6"/>
  <c r="G6739" i="6"/>
  <c r="F6595" i="6"/>
  <c r="G6595" i="6"/>
  <c r="F6451" i="6"/>
  <c r="G6451" i="6"/>
  <c r="F6283" i="6"/>
  <c r="G6283" i="6"/>
  <c r="F6127" i="6"/>
  <c r="G6127" i="6"/>
  <c r="F5947" i="6"/>
  <c r="G5947" i="6"/>
  <c r="F5803" i="6"/>
  <c r="G5803" i="6"/>
  <c r="F5671" i="6"/>
  <c r="G5671" i="6"/>
  <c r="F5527" i="6"/>
  <c r="G5527" i="6"/>
  <c r="F5419" i="6"/>
  <c r="G5419" i="6"/>
  <c r="F5263" i="6"/>
  <c r="G5263" i="6"/>
  <c r="F5131" i="6"/>
  <c r="G5131" i="6"/>
  <c r="F4999" i="6"/>
  <c r="G4999" i="6"/>
  <c r="F4831" i="6"/>
  <c r="G4831" i="6"/>
  <c r="F4699" i="6"/>
  <c r="G4699" i="6"/>
  <c r="F4579" i="6"/>
  <c r="G4579" i="6"/>
  <c r="F4471" i="6"/>
  <c r="G4471" i="6"/>
  <c r="F4351" i="6"/>
  <c r="G4351" i="6"/>
  <c r="F4279" i="6"/>
  <c r="G4279" i="6"/>
  <c r="F4171" i="6"/>
  <c r="G4171" i="6"/>
  <c r="F4027" i="6"/>
  <c r="G4027" i="6"/>
  <c r="F3907" i="6"/>
  <c r="G3907" i="6"/>
  <c r="F3739" i="6"/>
  <c r="G3739" i="6"/>
  <c r="F3607" i="6"/>
  <c r="G3607" i="6"/>
  <c r="F3451" i="6"/>
  <c r="G3451" i="6"/>
  <c r="F3295" i="6"/>
  <c r="G3295" i="6"/>
  <c r="F3115" i="6"/>
  <c r="G3115" i="6"/>
  <c r="F2887" i="6"/>
  <c r="G2887" i="6"/>
  <c r="F2563" i="6"/>
  <c r="G2563" i="6"/>
  <c r="F1855" i="6"/>
  <c r="G1855" i="6"/>
  <c r="F43" i="6"/>
  <c r="G43" i="6"/>
  <c r="F9993" i="6"/>
  <c r="G9993" i="6"/>
  <c r="F9981" i="6"/>
  <c r="G9981" i="6"/>
  <c r="F9969" i="6"/>
  <c r="G9969" i="6"/>
  <c r="F9957" i="6"/>
  <c r="G9957" i="6"/>
  <c r="F9945" i="6"/>
  <c r="G9945" i="6"/>
  <c r="F9933" i="6"/>
  <c r="G9933" i="6"/>
  <c r="F9921" i="6"/>
  <c r="G9921" i="6"/>
  <c r="F9909" i="6"/>
  <c r="G9909" i="6"/>
  <c r="F9897" i="6"/>
  <c r="G9897" i="6"/>
  <c r="F9885" i="6"/>
  <c r="G9885" i="6"/>
  <c r="F9873" i="6"/>
  <c r="G9873" i="6"/>
  <c r="F9861" i="6"/>
  <c r="G9861" i="6"/>
  <c r="F9849" i="6"/>
  <c r="G9849" i="6"/>
  <c r="F9837" i="6"/>
  <c r="G9837" i="6"/>
  <c r="F9825" i="6"/>
  <c r="G9825" i="6"/>
  <c r="F9813" i="6"/>
  <c r="G9813" i="6"/>
  <c r="F9801" i="6"/>
  <c r="G9801" i="6"/>
  <c r="F9789" i="6"/>
  <c r="G9789" i="6"/>
  <c r="F9777" i="6"/>
  <c r="G9777" i="6"/>
  <c r="F9765" i="6"/>
  <c r="G9765" i="6"/>
  <c r="F9753" i="6"/>
  <c r="G9753" i="6"/>
  <c r="F9741" i="6"/>
  <c r="G9741" i="6"/>
  <c r="F9729" i="6"/>
  <c r="G9729" i="6"/>
  <c r="F9717" i="6"/>
  <c r="G9717" i="6"/>
  <c r="F9705" i="6"/>
  <c r="G9705" i="6"/>
  <c r="F9693" i="6"/>
  <c r="G9693" i="6"/>
  <c r="F9681" i="6"/>
  <c r="G9681" i="6"/>
  <c r="F9669" i="6"/>
  <c r="G9669" i="6"/>
  <c r="F9657" i="6"/>
  <c r="G9657" i="6"/>
  <c r="F9645" i="6"/>
  <c r="G9645" i="6"/>
  <c r="F9633" i="6"/>
  <c r="G9633" i="6"/>
  <c r="F9621" i="6"/>
  <c r="G9621" i="6"/>
  <c r="F9609" i="6"/>
  <c r="G9609" i="6"/>
  <c r="F9597" i="6"/>
  <c r="G9597" i="6"/>
  <c r="F9585" i="6"/>
  <c r="G9585" i="6"/>
  <c r="F9573" i="6"/>
  <c r="G9573" i="6"/>
  <c r="F9561" i="6"/>
  <c r="G9561" i="6"/>
  <c r="F9549" i="6"/>
  <c r="G9549" i="6"/>
  <c r="F9537" i="6"/>
  <c r="G9537" i="6"/>
  <c r="F9525" i="6"/>
  <c r="G9525" i="6"/>
  <c r="F9513" i="6"/>
  <c r="G9513" i="6"/>
  <c r="F9501" i="6"/>
  <c r="G9501" i="6"/>
  <c r="F9489" i="6"/>
  <c r="G9489" i="6"/>
  <c r="F9477" i="6"/>
  <c r="G9477" i="6"/>
  <c r="F9465" i="6"/>
  <c r="G9465" i="6"/>
  <c r="F9453" i="6"/>
  <c r="G9453" i="6"/>
  <c r="F9441" i="6"/>
  <c r="G9441" i="6"/>
  <c r="F9429" i="6"/>
  <c r="G9429" i="6"/>
  <c r="F9417" i="6"/>
  <c r="G9417" i="6"/>
  <c r="F9405" i="6"/>
  <c r="G9405" i="6"/>
  <c r="F9393" i="6"/>
  <c r="G9393" i="6"/>
  <c r="F9381" i="6"/>
  <c r="G9381" i="6"/>
  <c r="F9369" i="6"/>
  <c r="G9369" i="6"/>
  <c r="F9357" i="6"/>
  <c r="G9357" i="6"/>
  <c r="F9345" i="6"/>
  <c r="G9345" i="6"/>
  <c r="F9333" i="6"/>
  <c r="G9333" i="6"/>
  <c r="F9321" i="6"/>
  <c r="G9321" i="6"/>
  <c r="F9309" i="6"/>
  <c r="G9309" i="6"/>
  <c r="F9297" i="6"/>
  <c r="G9297" i="6"/>
  <c r="F9285" i="6"/>
  <c r="G9285" i="6"/>
  <c r="F9273" i="6"/>
  <c r="G9273" i="6"/>
  <c r="F9261" i="6"/>
  <c r="G9261" i="6"/>
  <c r="F9249" i="6"/>
  <c r="G9249" i="6"/>
  <c r="F9237" i="6"/>
  <c r="G9237" i="6"/>
  <c r="F9225" i="6"/>
  <c r="G9225" i="6"/>
  <c r="F9213" i="6"/>
  <c r="G9213" i="6"/>
  <c r="F9201" i="6"/>
  <c r="G9201" i="6"/>
  <c r="F9189" i="6"/>
  <c r="G9189" i="6"/>
  <c r="F9177" i="6"/>
  <c r="G9177" i="6"/>
  <c r="F9165" i="6"/>
  <c r="G9165" i="6"/>
  <c r="F9153" i="6"/>
  <c r="G9153" i="6"/>
  <c r="F9141" i="6"/>
  <c r="G9141" i="6"/>
  <c r="F9129" i="6"/>
  <c r="G9129" i="6"/>
  <c r="F9117" i="6"/>
  <c r="G9117" i="6"/>
  <c r="F9105" i="6"/>
  <c r="G9105" i="6"/>
  <c r="F9093" i="6"/>
  <c r="G9093" i="6"/>
  <c r="F9081" i="6"/>
  <c r="G9081" i="6"/>
  <c r="F9069" i="6"/>
  <c r="G9069" i="6"/>
  <c r="F9057" i="6"/>
  <c r="G9057" i="6"/>
  <c r="F9045" i="6"/>
  <c r="G9045" i="6"/>
  <c r="F9033" i="6"/>
  <c r="G9033" i="6"/>
  <c r="F9021" i="6"/>
  <c r="G9021" i="6"/>
  <c r="F9009" i="6"/>
  <c r="G9009" i="6"/>
  <c r="F8997" i="6"/>
  <c r="G8997" i="6"/>
  <c r="F8985" i="6"/>
  <c r="G8985" i="6"/>
  <c r="F8973" i="6"/>
  <c r="G8973" i="6"/>
  <c r="F8961" i="6"/>
  <c r="G8961" i="6"/>
  <c r="F8949" i="6"/>
  <c r="G8949" i="6"/>
  <c r="F8937" i="6"/>
  <c r="G8937" i="6"/>
  <c r="F8925" i="6"/>
  <c r="G8925" i="6"/>
  <c r="F8913" i="6"/>
  <c r="G8913" i="6"/>
  <c r="F8901" i="6"/>
  <c r="G8901" i="6"/>
  <c r="F8889" i="6"/>
  <c r="G8889" i="6"/>
  <c r="F8877" i="6"/>
  <c r="G8877" i="6"/>
  <c r="F8865" i="6"/>
  <c r="G8865" i="6"/>
  <c r="F8853" i="6"/>
  <c r="G8853" i="6"/>
  <c r="F8841" i="6"/>
  <c r="G8841" i="6"/>
  <c r="F8829" i="6"/>
  <c r="G8829" i="6"/>
  <c r="F8817" i="6"/>
  <c r="G8817" i="6"/>
  <c r="F8805" i="6"/>
  <c r="G8805" i="6"/>
  <c r="F8793" i="6"/>
  <c r="G8793" i="6"/>
  <c r="F8781" i="6"/>
  <c r="G8781" i="6"/>
  <c r="F8769" i="6"/>
  <c r="G8769" i="6"/>
  <c r="F8757" i="6"/>
  <c r="G8757" i="6"/>
  <c r="F8745" i="6"/>
  <c r="G8745" i="6"/>
  <c r="F8733" i="6"/>
  <c r="G8733" i="6"/>
  <c r="F8721" i="6"/>
  <c r="G8721" i="6"/>
  <c r="F8709" i="6"/>
  <c r="G8709" i="6"/>
  <c r="F8697" i="6"/>
  <c r="G8697" i="6"/>
  <c r="F8685" i="6"/>
  <c r="G8685" i="6"/>
  <c r="F8673" i="6"/>
  <c r="G8673" i="6"/>
  <c r="F8661" i="6"/>
  <c r="G8661" i="6"/>
  <c r="F8649" i="6"/>
  <c r="G8649" i="6"/>
  <c r="F8637" i="6"/>
  <c r="G8637" i="6"/>
  <c r="F8625" i="6"/>
  <c r="G8625" i="6"/>
  <c r="F8613" i="6"/>
  <c r="G8613" i="6"/>
  <c r="F8601" i="6"/>
  <c r="G8601" i="6"/>
  <c r="F8589" i="6"/>
  <c r="G8589" i="6"/>
  <c r="F8577" i="6"/>
  <c r="G8577" i="6"/>
  <c r="F8565" i="6"/>
  <c r="G8565" i="6"/>
  <c r="F8553" i="6"/>
  <c r="G8553" i="6"/>
  <c r="F8541" i="6"/>
  <c r="G8541" i="6"/>
  <c r="F8529" i="6"/>
  <c r="G8529" i="6"/>
  <c r="F8517" i="6"/>
  <c r="G8517" i="6"/>
  <c r="F8505" i="6"/>
  <c r="G8505" i="6"/>
  <c r="F8493" i="6"/>
  <c r="G8493" i="6"/>
  <c r="F8481" i="6"/>
  <c r="G8481" i="6"/>
  <c r="F8469" i="6"/>
  <c r="G8469" i="6"/>
  <c r="F8457" i="6"/>
  <c r="G8457" i="6"/>
  <c r="F8445" i="6"/>
  <c r="G8445" i="6"/>
  <c r="F8433" i="6"/>
  <c r="G8433" i="6"/>
  <c r="F8421" i="6"/>
  <c r="G8421" i="6"/>
  <c r="F8409" i="6"/>
  <c r="G8409" i="6"/>
  <c r="F8397" i="6"/>
  <c r="G8397" i="6"/>
  <c r="F8385" i="6"/>
  <c r="G8385" i="6"/>
  <c r="F8373" i="6"/>
  <c r="G8373" i="6"/>
  <c r="F8361" i="6"/>
  <c r="G8361" i="6"/>
  <c r="F8349" i="6"/>
  <c r="G8349" i="6"/>
  <c r="F8337" i="6"/>
  <c r="G8337" i="6"/>
  <c r="F8325" i="6"/>
  <c r="G8325" i="6"/>
  <c r="F8313" i="6"/>
  <c r="G8313" i="6"/>
  <c r="F8301" i="6"/>
  <c r="G8301" i="6"/>
  <c r="F8289" i="6"/>
  <c r="G8289" i="6"/>
  <c r="F8277" i="6"/>
  <c r="G8277" i="6"/>
  <c r="F8265" i="6"/>
  <c r="G8265" i="6"/>
  <c r="F8253" i="6"/>
  <c r="G8253" i="6"/>
  <c r="F8241" i="6"/>
  <c r="G8241" i="6"/>
  <c r="F8229" i="6"/>
  <c r="G8229" i="6"/>
  <c r="F8217" i="6"/>
  <c r="G8217" i="6"/>
  <c r="F8205" i="6"/>
  <c r="G8205" i="6"/>
  <c r="F8193" i="6"/>
  <c r="G8193" i="6"/>
  <c r="F8181" i="6"/>
  <c r="G8181" i="6"/>
  <c r="F8169" i="6"/>
  <c r="G8169" i="6"/>
  <c r="F8157" i="6"/>
  <c r="G8157" i="6"/>
  <c r="F8145" i="6"/>
  <c r="G8145" i="6"/>
  <c r="F8133" i="6"/>
  <c r="G8133" i="6"/>
  <c r="F8121" i="6"/>
  <c r="G8121" i="6"/>
  <c r="F8109" i="6"/>
  <c r="G8109" i="6"/>
  <c r="F8097" i="6"/>
  <c r="G8097" i="6"/>
  <c r="F8085" i="6"/>
  <c r="G8085" i="6"/>
  <c r="F8073" i="6"/>
  <c r="G8073" i="6"/>
  <c r="F8061" i="6"/>
  <c r="G8061" i="6"/>
  <c r="F8049" i="6"/>
  <c r="G8049" i="6"/>
  <c r="F8037" i="6"/>
  <c r="G8037" i="6"/>
  <c r="F8025" i="6"/>
  <c r="G8025" i="6"/>
  <c r="F8013" i="6"/>
  <c r="G8013" i="6"/>
  <c r="F8001" i="6"/>
  <c r="G8001" i="6"/>
  <c r="F7989" i="6"/>
  <c r="G7989" i="6"/>
  <c r="F7977" i="6"/>
  <c r="G7977" i="6"/>
  <c r="F7965" i="6"/>
  <c r="G7965" i="6"/>
  <c r="F7953" i="6"/>
  <c r="G7953" i="6"/>
  <c r="F7941" i="6"/>
  <c r="G7941" i="6"/>
  <c r="F7929" i="6"/>
  <c r="G7929" i="6"/>
  <c r="F7917" i="6"/>
  <c r="G7917" i="6"/>
  <c r="F7905" i="6"/>
  <c r="G7905" i="6"/>
  <c r="F7893" i="6"/>
  <c r="G7893" i="6"/>
  <c r="F7881" i="6"/>
  <c r="G7881" i="6"/>
  <c r="F7869" i="6"/>
  <c r="G7869" i="6"/>
  <c r="F7857" i="6"/>
  <c r="G7857" i="6"/>
  <c r="F7845" i="6"/>
  <c r="G7845" i="6"/>
  <c r="F7833" i="6"/>
  <c r="G7833" i="6"/>
  <c r="F7821" i="6"/>
  <c r="G7821" i="6"/>
  <c r="F7809" i="6"/>
  <c r="G7809" i="6"/>
  <c r="F7797" i="6"/>
  <c r="G7797" i="6"/>
  <c r="F7785" i="6"/>
  <c r="G7785" i="6"/>
  <c r="F7773" i="6"/>
  <c r="G7773" i="6"/>
  <c r="F7761" i="6"/>
  <c r="G7761" i="6"/>
  <c r="F7749" i="6"/>
  <c r="G7749" i="6"/>
  <c r="F7737" i="6"/>
  <c r="G7737" i="6"/>
  <c r="F7725" i="6"/>
  <c r="G7725" i="6"/>
  <c r="F7713" i="6"/>
  <c r="G7713" i="6"/>
  <c r="F7701" i="6"/>
  <c r="G7701" i="6"/>
  <c r="F7689" i="6"/>
  <c r="G7689" i="6"/>
  <c r="F7677" i="6"/>
  <c r="G7677" i="6"/>
  <c r="F7665" i="6"/>
  <c r="G7665" i="6"/>
  <c r="F7653" i="6"/>
  <c r="G7653" i="6"/>
  <c r="F7641" i="6"/>
  <c r="G7641" i="6"/>
  <c r="F7629" i="6"/>
  <c r="G7629" i="6"/>
  <c r="F7617" i="6"/>
  <c r="G7617" i="6"/>
  <c r="F7605" i="6"/>
  <c r="G7605" i="6"/>
  <c r="F7593" i="6"/>
  <c r="G7593" i="6"/>
  <c r="F7581" i="6"/>
  <c r="G7581" i="6"/>
  <c r="F7569" i="6"/>
  <c r="G7569" i="6"/>
  <c r="F7557" i="6"/>
  <c r="G7557" i="6"/>
  <c r="F7545" i="6"/>
  <c r="G7545" i="6"/>
  <c r="F7533" i="6"/>
  <c r="G7533" i="6"/>
  <c r="F7521" i="6"/>
  <c r="G7521" i="6"/>
  <c r="F7509" i="6"/>
  <c r="G7509" i="6"/>
  <c r="F7497" i="6"/>
  <c r="G7497" i="6"/>
  <c r="F7485" i="6"/>
  <c r="G7485" i="6"/>
  <c r="F7473" i="6"/>
  <c r="G7473" i="6"/>
  <c r="F7461" i="6"/>
  <c r="G7461" i="6"/>
  <c r="F7449" i="6"/>
  <c r="G7449" i="6"/>
  <c r="F7437" i="6"/>
  <c r="G7437" i="6"/>
  <c r="F7425" i="6"/>
  <c r="G7425" i="6"/>
  <c r="F7413" i="6"/>
  <c r="G7413" i="6"/>
  <c r="F7401" i="6"/>
  <c r="G7401" i="6"/>
  <c r="F7389" i="6"/>
  <c r="G7389" i="6"/>
  <c r="F7377" i="6"/>
  <c r="G7377" i="6"/>
  <c r="F7365" i="6"/>
  <c r="G7365" i="6"/>
  <c r="F7353" i="6"/>
  <c r="G7353" i="6"/>
  <c r="F7341" i="6"/>
  <c r="G7341" i="6"/>
  <c r="F7329" i="6"/>
  <c r="G7329" i="6"/>
  <c r="F7317" i="6"/>
  <c r="G7317" i="6"/>
  <c r="F7305" i="6"/>
  <c r="G7305" i="6"/>
  <c r="F7293" i="6"/>
  <c r="G7293" i="6"/>
  <c r="F7281" i="6"/>
  <c r="G7281" i="6"/>
  <c r="F7269" i="6"/>
  <c r="G7269" i="6"/>
  <c r="F7257" i="6"/>
  <c r="G7257" i="6"/>
  <c r="F7245" i="6"/>
  <c r="G7245" i="6"/>
  <c r="F7233" i="6"/>
  <c r="G7233" i="6"/>
  <c r="F7221" i="6"/>
  <c r="G7221" i="6"/>
  <c r="F7209" i="6"/>
  <c r="G7209" i="6"/>
  <c r="F7197" i="6"/>
  <c r="G7197" i="6"/>
  <c r="F7185" i="6"/>
  <c r="G7185" i="6"/>
  <c r="F7173" i="6"/>
  <c r="G7173" i="6"/>
  <c r="F7161" i="6"/>
  <c r="G7161" i="6"/>
  <c r="F7149" i="6"/>
  <c r="G7149" i="6"/>
  <c r="F7137" i="6"/>
  <c r="G7137" i="6"/>
  <c r="F7125" i="6"/>
  <c r="G7125" i="6"/>
  <c r="F7113" i="6"/>
  <c r="G7113" i="6"/>
  <c r="F7101" i="6"/>
  <c r="G7101" i="6"/>
  <c r="F7089" i="6"/>
  <c r="G7089" i="6"/>
  <c r="F7077" i="6"/>
  <c r="G7077" i="6"/>
  <c r="F7065" i="6"/>
  <c r="G7065" i="6"/>
  <c r="F7053" i="6"/>
  <c r="G7053" i="6"/>
  <c r="F7041" i="6"/>
  <c r="G7041" i="6"/>
  <c r="F7029" i="6"/>
  <c r="G7029" i="6"/>
  <c r="F7017" i="6"/>
  <c r="G7017" i="6"/>
  <c r="F7005" i="6"/>
  <c r="G7005" i="6"/>
  <c r="F6993" i="6"/>
  <c r="G6993" i="6"/>
  <c r="F6981" i="6"/>
  <c r="G6981" i="6"/>
  <c r="F6969" i="6"/>
  <c r="G6969" i="6"/>
  <c r="F6957" i="6"/>
  <c r="G6957" i="6"/>
  <c r="F6945" i="6"/>
  <c r="G6945" i="6"/>
  <c r="F6933" i="6"/>
  <c r="G6933" i="6"/>
  <c r="F6921" i="6"/>
  <c r="G6921" i="6"/>
  <c r="F6909" i="6"/>
  <c r="G6909" i="6"/>
  <c r="F6897" i="6"/>
  <c r="G6897" i="6"/>
  <c r="F6885" i="6"/>
  <c r="G6885" i="6"/>
  <c r="F6873" i="6"/>
  <c r="G6873" i="6"/>
  <c r="F6861" i="6"/>
  <c r="G6861" i="6"/>
  <c r="F6849" i="6"/>
  <c r="G6849" i="6"/>
  <c r="F6837" i="6"/>
  <c r="G6837" i="6"/>
  <c r="F6825" i="6"/>
  <c r="G6825" i="6"/>
  <c r="F6813" i="6"/>
  <c r="G6813" i="6"/>
  <c r="F6801" i="6"/>
  <c r="G6801" i="6"/>
  <c r="F6789" i="6"/>
  <c r="G6789" i="6"/>
  <c r="F6777" i="6"/>
  <c r="G6777" i="6"/>
  <c r="F6765" i="6"/>
  <c r="G6765" i="6"/>
  <c r="F6753" i="6"/>
  <c r="G6753" i="6"/>
  <c r="F6741" i="6"/>
  <c r="G6741" i="6"/>
  <c r="F6729" i="6"/>
  <c r="G6729" i="6"/>
  <c r="F6717" i="6"/>
  <c r="G6717" i="6"/>
  <c r="F6705" i="6"/>
  <c r="G6705" i="6"/>
  <c r="F6693" i="6"/>
  <c r="G6693" i="6"/>
  <c r="F6681" i="6"/>
  <c r="G6681" i="6"/>
  <c r="F6669" i="6"/>
  <c r="G6669" i="6"/>
  <c r="F6657" i="6"/>
  <c r="G6657" i="6"/>
  <c r="F6645" i="6"/>
  <c r="G6645" i="6"/>
  <c r="F6633" i="6"/>
  <c r="G6633" i="6"/>
  <c r="F6621" i="6"/>
  <c r="G6621" i="6"/>
  <c r="F6609" i="6"/>
  <c r="G6609" i="6"/>
  <c r="F6597" i="6"/>
  <c r="G6597" i="6"/>
  <c r="F6585" i="6"/>
  <c r="G6585" i="6"/>
  <c r="F6573" i="6"/>
  <c r="G6573" i="6"/>
  <c r="F6561" i="6"/>
  <c r="G6561" i="6"/>
  <c r="F6549" i="6"/>
  <c r="G6549" i="6"/>
  <c r="F6537" i="6"/>
  <c r="G6537" i="6"/>
  <c r="F6525" i="6"/>
  <c r="G6525" i="6"/>
  <c r="F6513" i="6"/>
  <c r="G6513" i="6"/>
  <c r="F6501" i="6"/>
  <c r="G6501" i="6"/>
  <c r="F6489" i="6"/>
  <c r="G6489" i="6"/>
  <c r="F6477" i="6"/>
  <c r="G6477" i="6"/>
  <c r="F6465" i="6"/>
  <c r="G6465" i="6"/>
  <c r="F6453" i="6"/>
  <c r="G6453" i="6"/>
  <c r="F6441" i="6"/>
  <c r="G6441" i="6"/>
  <c r="F6429" i="6"/>
  <c r="G6429" i="6"/>
  <c r="F6417" i="6"/>
  <c r="G6417" i="6"/>
  <c r="F6405" i="6"/>
  <c r="G6405" i="6"/>
  <c r="F6393" i="6"/>
  <c r="G6393" i="6"/>
  <c r="F6381" i="6"/>
  <c r="G6381" i="6"/>
  <c r="F6369" i="6"/>
  <c r="G6369" i="6"/>
  <c r="F6357" i="6"/>
  <c r="G6357" i="6"/>
  <c r="F6345" i="6"/>
  <c r="G6345" i="6"/>
  <c r="F6333" i="6"/>
  <c r="G6333" i="6"/>
  <c r="F6321" i="6"/>
  <c r="G6321" i="6"/>
  <c r="F6309" i="6"/>
  <c r="G6309" i="6"/>
  <c r="F6297" i="6"/>
  <c r="G6297" i="6"/>
  <c r="F6285" i="6"/>
  <c r="G6285" i="6"/>
  <c r="F6273" i="6"/>
  <c r="G6273" i="6"/>
  <c r="F6261" i="6"/>
  <c r="G6261" i="6"/>
  <c r="F6249" i="6"/>
  <c r="G6249" i="6"/>
  <c r="F6237" i="6"/>
  <c r="G6237" i="6"/>
  <c r="F6225" i="6"/>
  <c r="G6225" i="6"/>
  <c r="F6213" i="6"/>
  <c r="G6213" i="6"/>
  <c r="F6201" i="6"/>
  <c r="G6201" i="6"/>
  <c r="F6189" i="6"/>
  <c r="G6189" i="6"/>
  <c r="F6165" i="6"/>
  <c r="G6165" i="6"/>
  <c r="F6153" i="6"/>
  <c r="G6153" i="6"/>
  <c r="F6141" i="6"/>
  <c r="G6141" i="6"/>
  <c r="F6129" i="6"/>
  <c r="G6129" i="6"/>
  <c r="F6117" i="6"/>
  <c r="G6117" i="6"/>
  <c r="F6105" i="6"/>
  <c r="G6105" i="6"/>
  <c r="F6093" i="6"/>
  <c r="G6093" i="6"/>
  <c r="F6081" i="6"/>
  <c r="G6081" i="6"/>
  <c r="F6069" i="6"/>
  <c r="G6069" i="6"/>
  <c r="F6057" i="6"/>
  <c r="G6057" i="6"/>
  <c r="F6045" i="6"/>
  <c r="G6045" i="6"/>
  <c r="F6033" i="6"/>
  <c r="G6033" i="6"/>
  <c r="F6021" i="6"/>
  <c r="G6021" i="6"/>
  <c r="F6009" i="6"/>
  <c r="G6009" i="6"/>
  <c r="F5997" i="6"/>
  <c r="G5997" i="6"/>
  <c r="F5985" i="6"/>
  <c r="G5985" i="6"/>
  <c r="F9979" i="6"/>
  <c r="G9979" i="6"/>
  <c r="F9799" i="6"/>
  <c r="G9799" i="6"/>
  <c r="F9667" i="6"/>
  <c r="G9667" i="6"/>
  <c r="F9559" i="6"/>
  <c r="G9559" i="6"/>
  <c r="F9415" i="6"/>
  <c r="G9415" i="6"/>
  <c r="F9271" i="6"/>
  <c r="G9271" i="6"/>
  <c r="F9103" i="6"/>
  <c r="G9103" i="6"/>
  <c r="F8947" i="6"/>
  <c r="G8947" i="6"/>
  <c r="F8815" i="6"/>
  <c r="G8815" i="6"/>
  <c r="F8659" i="6"/>
  <c r="G8659" i="6"/>
  <c r="F8515" i="6"/>
  <c r="G8515" i="6"/>
  <c r="F8383" i="6"/>
  <c r="G8383" i="6"/>
  <c r="F8287" i="6"/>
  <c r="G8287" i="6"/>
  <c r="F8179" i="6"/>
  <c r="G8179" i="6"/>
  <c r="F8071" i="6"/>
  <c r="G8071" i="6"/>
  <c r="F7963" i="6"/>
  <c r="G7963" i="6"/>
  <c r="F7843" i="6"/>
  <c r="G7843" i="6"/>
  <c r="F7711" i="6"/>
  <c r="G7711" i="6"/>
  <c r="F7603" i="6"/>
  <c r="G7603" i="6"/>
  <c r="F7483" i="6"/>
  <c r="G7483" i="6"/>
  <c r="F7363" i="6"/>
  <c r="G7363" i="6"/>
  <c r="F7243" i="6"/>
  <c r="G7243" i="6"/>
  <c r="F7075" i="6"/>
  <c r="G7075" i="6"/>
  <c r="F6955" i="6"/>
  <c r="G6955" i="6"/>
  <c r="F6823" i="6"/>
  <c r="G6823" i="6"/>
  <c r="F6679" i="6"/>
  <c r="G6679" i="6"/>
  <c r="F6547" i="6"/>
  <c r="G6547" i="6"/>
  <c r="F6427" i="6"/>
  <c r="G6427" i="6"/>
  <c r="F6319" i="6"/>
  <c r="G6319" i="6"/>
  <c r="F6175" i="6"/>
  <c r="G6175" i="6"/>
  <c r="F6031" i="6"/>
  <c r="G6031" i="6"/>
  <c r="F5899" i="6"/>
  <c r="G5899" i="6"/>
  <c r="F5779" i="6"/>
  <c r="G5779" i="6"/>
  <c r="F5659" i="6"/>
  <c r="G5659" i="6"/>
  <c r="F5539" i="6"/>
  <c r="G5539" i="6"/>
  <c r="F5395" i="6"/>
  <c r="G5395" i="6"/>
  <c r="F5227" i="6"/>
  <c r="G5227" i="6"/>
  <c r="F5071" i="6"/>
  <c r="G5071" i="6"/>
  <c r="F4915" i="6"/>
  <c r="G4915" i="6"/>
  <c r="F4795" i="6"/>
  <c r="G4795" i="6"/>
  <c r="F4687" i="6"/>
  <c r="G4687" i="6"/>
  <c r="F4543" i="6"/>
  <c r="G4543" i="6"/>
  <c r="F4363" i="6"/>
  <c r="G4363" i="6"/>
  <c r="F4219" i="6"/>
  <c r="G4219" i="6"/>
  <c r="F4063" i="6"/>
  <c r="G4063" i="6"/>
  <c r="F3895" i="6"/>
  <c r="G3895" i="6"/>
  <c r="F3775" i="6"/>
  <c r="G3775" i="6"/>
  <c r="F3643" i="6"/>
  <c r="G3643" i="6"/>
  <c r="F3511" i="6"/>
  <c r="G3511" i="6"/>
  <c r="F3379" i="6"/>
  <c r="G3379" i="6"/>
  <c r="F3223" i="6"/>
  <c r="G3223" i="6"/>
  <c r="F3031" i="6"/>
  <c r="G3031" i="6"/>
  <c r="F2803" i="6"/>
  <c r="G2803" i="6"/>
  <c r="F2491" i="6"/>
  <c r="G2491" i="6"/>
  <c r="F1807" i="6"/>
  <c r="G1807" i="6"/>
  <c r="F91" i="6"/>
  <c r="G91" i="6"/>
  <c r="G9088" i="6"/>
  <c r="F8747" i="6"/>
  <c r="G8747" i="6"/>
  <c r="F8735" i="6"/>
  <c r="G8735" i="6"/>
  <c r="F8723" i="6"/>
  <c r="G8723" i="6"/>
  <c r="F8711" i="6"/>
  <c r="G8711" i="6"/>
  <c r="F8699" i="6"/>
  <c r="G8699" i="6"/>
  <c r="F8687" i="6"/>
  <c r="G8687" i="6"/>
  <c r="F8675" i="6"/>
  <c r="G8675" i="6"/>
  <c r="F8663" i="6"/>
  <c r="G8663" i="6"/>
  <c r="F8651" i="6"/>
  <c r="G8651" i="6"/>
  <c r="F8639" i="6"/>
  <c r="G8639" i="6"/>
  <c r="F8627" i="6"/>
  <c r="G8627" i="6"/>
  <c r="F8615" i="6"/>
  <c r="G8615" i="6"/>
  <c r="F8603" i="6"/>
  <c r="G8603" i="6"/>
  <c r="F8591" i="6"/>
  <c r="G8591" i="6"/>
  <c r="F8579" i="6"/>
  <c r="G8579" i="6"/>
  <c r="F8567" i="6"/>
  <c r="G8567" i="6"/>
  <c r="F8555" i="6"/>
  <c r="G8555" i="6"/>
  <c r="F8543" i="6"/>
  <c r="G8543" i="6"/>
  <c r="F8531" i="6"/>
  <c r="G8531" i="6"/>
  <c r="F8519" i="6"/>
  <c r="G8519" i="6"/>
  <c r="F8507" i="6"/>
  <c r="G8507" i="6"/>
  <c r="F8495" i="6"/>
  <c r="G8495" i="6"/>
  <c r="F8483" i="6"/>
  <c r="G8483" i="6"/>
  <c r="F8471" i="6"/>
  <c r="G8471" i="6"/>
  <c r="F8459" i="6"/>
  <c r="G8459" i="6"/>
  <c r="F8447" i="6"/>
  <c r="G8447" i="6"/>
  <c r="F8435" i="6"/>
  <c r="G8435" i="6"/>
  <c r="F8423" i="6"/>
  <c r="G8423" i="6"/>
  <c r="F8411" i="6"/>
  <c r="G8411" i="6"/>
  <c r="F8399" i="6"/>
  <c r="G8399" i="6"/>
  <c r="F8387" i="6"/>
  <c r="G8387" i="6"/>
  <c r="F8375" i="6"/>
  <c r="G8375" i="6"/>
  <c r="F8363" i="6"/>
  <c r="G8363" i="6"/>
  <c r="F8351" i="6"/>
  <c r="G8351" i="6"/>
  <c r="F8339" i="6"/>
  <c r="G8339" i="6"/>
  <c r="F8327" i="6"/>
  <c r="G8327" i="6"/>
  <c r="F8315" i="6"/>
  <c r="G8315" i="6"/>
  <c r="F8303" i="6"/>
  <c r="G8303" i="6"/>
  <c r="F8291" i="6"/>
  <c r="G8291" i="6"/>
  <c r="F8279" i="6"/>
  <c r="G8279" i="6"/>
  <c r="F8267" i="6"/>
  <c r="G8267" i="6"/>
  <c r="F8255" i="6"/>
  <c r="G8255" i="6"/>
  <c r="F8243" i="6"/>
  <c r="G8243" i="6"/>
  <c r="F8231" i="6"/>
  <c r="G8231" i="6"/>
  <c r="F8219" i="6"/>
  <c r="G8219" i="6"/>
  <c r="F8207" i="6"/>
  <c r="G8207" i="6"/>
  <c r="F8195" i="6"/>
  <c r="G8195" i="6"/>
  <c r="F8183" i="6"/>
  <c r="G8183" i="6"/>
  <c r="F8171" i="6"/>
  <c r="G8171" i="6"/>
  <c r="F8159" i="6"/>
  <c r="G8159" i="6"/>
  <c r="F8147" i="6"/>
  <c r="G8147" i="6"/>
  <c r="F8135" i="6"/>
  <c r="G8135" i="6"/>
  <c r="F8123" i="6"/>
  <c r="G8123" i="6"/>
  <c r="F8111" i="6"/>
  <c r="G8111" i="6"/>
  <c r="F8099" i="6"/>
  <c r="G8099" i="6"/>
  <c r="F8087" i="6"/>
  <c r="G8087" i="6"/>
  <c r="F8075" i="6"/>
  <c r="G8075" i="6"/>
  <c r="F8063" i="6"/>
  <c r="G8063" i="6"/>
  <c r="F8051" i="6"/>
  <c r="G8051" i="6"/>
  <c r="F8039" i="6"/>
  <c r="G8039" i="6"/>
  <c r="F8027" i="6"/>
  <c r="G8027" i="6"/>
  <c r="F8015" i="6"/>
  <c r="G8015" i="6"/>
  <c r="F8003" i="6"/>
  <c r="G8003" i="6"/>
  <c r="F7991" i="6"/>
  <c r="G7991" i="6"/>
  <c r="F7979" i="6"/>
  <c r="G7979" i="6"/>
  <c r="F7967" i="6"/>
  <c r="G7967" i="6"/>
  <c r="F7955" i="6"/>
  <c r="G7955" i="6"/>
  <c r="F7943" i="6"/>
  <c r="G7943" i="6"/>
  <c r="F7931" i="6"/>
  <c r="G7931" i="6"/>
  <c r="F7919" i="6"/>
  <c r="G7919" i="6"/>
  <c r="F7907" i="6"/>
  <c r="G7907" i="6"/>
  <c r="F7895" i="6"/>
  <c r="G7895" i="6"/>
  <c r="F7883" i="6"/>
  <c r="G7883" i="6"/>
  <c r="F7871" i="6"/>
  <c r="G7871" i="6"/>
  <c r="F7859" i="6"/>
  <c r="G7859" i="6"/>
  <c r="F7847" i="6"/>
  <c r="G7847" i="6"/>
  <c r="F7835" i="6"/>
  <c r="G7835" i="6"/>
  <c r="F7823" i="6"/>
  <c r="G7823" i="6"/>
  <c r="F7811" i="6"/>
  <c r="G7811" i="6"/>
  <c r="F7799" i="6"/>
  <c r="G7799" i="6"/>
  <c r="F7787" i="6"/>
  <c r="G7787" i="6"/>
  <c r="F7775" i="6"/>
  <c r="G7775" i="6"/>
  <c r="F7763" i="6"/>
  <c r="G7763" i="6"/>
  <c r="F7751" i="6"/>
  <c r="G7751" i="6"/>
  <c r="F7739" i="6"/>
  <c r="G7739" i="6"/>
  <c r="F7727" i="6"/>
  <c r="G7727" i="6"/>
  <c r="F7715" i="6"/>
  <c r="G7715" i="6"/>
  <c r="F7703" i="6"/>
  <c r="G7703" i="6"/>
  <c r="F7691" i="6"/>
  <c r="G7691" i="6"/>
  <c r="F7679" i="6"/>
  <c r="G7679" i="6"/>
  <c r="F7667" i="6"/>
  <c r="G7667" i="6"/>
  <c r="F7655" i="6"/>
  <c r="G7655" i="6"/>
  <c r="F7643" i="6"/>
  <c r="G7643" i="6"/>
  <c r="F7631" i="6"/>
  <c r="G7631" i="6"/>
  <c r="F7619" i="6"/>
  <c r="G7619" i="6"/>
  <c r="F7607" i="6"/>
  <c r="G7607" i="6"/>
  <c r="F7595" i="6"/>
  <c r="G7595" i="6"/>
  <c r="F7583" i="6"/>
  <c r="G7583" i="6"/>
  <c r="F7571" i="6"/>
  <c r="G7571" i="6"/>
  <c r="F7559" i="6"/>
  <c r="G7559" i="6"/>
  <c r="F7547" i="6"/>
  <c r="G7547" i="6"/>
  <c r="F7535" i="6"/>
  <c r="G7535" i="6"/>
  <c r="F7523" i="6"/>
  <c r="G7523" i="6"/>
  <c r="F7511" i="6"/>
  <c r="G7511" i="6"/>
  <c r="F7499" i="6"/>
  <c r="G7499" i="6"/>
  <c r="F7487" i="6"/>
  <c r="G7487" i="6"/>
  <c r="F7475" i="6"/>
  <c r="G7475" i="6"/>
  <c r="F7463" i="6"/>
  <c r="G7463" i="6"/>
  <c r="F7451" i="6"/>
  <c r="G7451" i="6"/>
  <c r="F7439" i="6"/>
  <c r="G7439" i="6"/>
  <c r="F7427" i="6"/>
  <c r="G7427" i="6"/>
  <c r="F7415" i="6"/>
  <c r="G7415" i="6"/>
  <c r="F7403" i="6"/>
  <c r="G7403" i="6"/>
  <c r="F7391" i="6"/>
  <c r="G7391" i="6"/>
  <c r="F7379" i="6"/>
  <c r="G7379" i="6"/>
  <c r="F7367" i="6"/>
  <c r="G7367" i="6"/>
  <c r="F7355" i="6"/>
  <c r="G7355" i="6"/>
  <c r="F7343" i="6"/>
  <c r="G7343" i="6"/>
  <c r="F7331" i="6"/>
  <c r="G7331" i="6"/>
  <c r="F7319" i="6"/>
  <c r="G7319" i="6"/>
  <c r="F7307" i="6"/>
  <c r="G7307" i="6"/>
  <c r="F7295" i="6"/>
  <c r="G7295" i="6"/>
  <c r="F7283" i="6"/>
  <c r="G7283" i="6"/>
  <c r="F7271" i="6"/>
  <c r="G7271" i="6"/>
  <c r="F7259" i="6"/>
  <c r="G7259" i="6"/>
  <c r="F7247" i="6"/>
  <c r="G7247" i="6"/>
  <c r="F7235" i="6"/>
  <c r="G7235" i="6"/>
  <c r="F7223" i="6"/>
  <c r="G7223" i="6"/>
  <c r="F7211" i="6"/>
  <c r="G7211" i="6"/>
  <c r="F7199" i="6"/>
  <c r="G7199" i="6"/>
  <c r="F7187" i="6"/>
  <c r="G7187" i="6"/>
  <c r="F7175" i="6"/>
  <c r="G7175" i="6"/>
  <c r="F7163" i="6"/>
  <c r="G7163" i="6"/>
  <c r="F7151" i="6"/>
  <c r="G7151" i="6"/>
  <c r="F7139" i="6"/>
  <c r="G7139" i="6"/>
  <c r="F7127" i="6"/>
  <c r="G7127" i="6"/>
  <c r="F7115" i="6"/>
  <c r="G7115" i="6"/>
  <c r="F7103" i="6"/>
  <c r="G7103" i="6"/>
  <c r="F7091" i="6"/>
  <c r="G7091" i="6"/>
  <c r="F7079" i="6"/>
  <c r="G7079" i="6"/>
  <c r="F7067" i="6"/>
  <c r="G7067" i="6"/>
  <c r="F7055" i="6"/>
  <c r="G7055" i="6"/>
  <c r="F7043" i="6"/>
  <c r="G7043" i="6"/>
  <c r="F7031" i="6"/>
  <c r="G7031" i="6"/>
  <c r="F7019" i="6"/>
  <c r="G7019" i="6"/>
  <c r="F7007" i="6"/>
  <c r="G7007" i="6"/>
  <c r="F6995" i="6"/>
  <c r="G6995" i="6"/>
  <c r="F6983" i="6"/>
  <c r="G6983" i="6"/>
  <c r="F6971" i="6"/>
  <c r="G6971" i="6"/>
  <c r="F6959" i="6"/>
  <c r="G6959" i="6"/>
  <c r="F6947" i="6"/>
  <c r="G6947" i="6"/>
  <c r="F6935" i="6"/>
  <c r="G6935" i="6"/>
  <c r="F6923" i="6"/>
  <c r="G6923" i="6"/>
  <c r="F6911" i="6"/>
  <c r="G6911" i="6"/>
  <c r="F6899" i="6"/>
  <c r="G6899" i="6"/>
  <c r="F6887" i="6"/>
  <c r="G6887" i="6"/>
  <c r="F6875" i="6"/>
  <c r="G6875" i="6"/>
  <c r="F6863" i="6"/>
  <c r="G6863" i="6"/>
  <c r="F6851" i="6"/>
  <c r="G6851" i="6"/>
  <c r="F6839" i="6"/>
  <c r="G6839" i="6"/>
  <c r="F6827" i="6"/>
  <c r="G6827" i="6"/>
  <c r="F6815" i="6"/>
  <c r="G6815" i="6"/>
  <c r="F6803" i="6"/>
  <c r="G6803" i="6"/>
  <c r="F6791" i="6"/>
  <c r="G6791" i="6"/>
  <c r="F6779" i="6"/>
  <c r="G6779" i="6"/>
  <c r="F6767" i="6"/>
  <c r="G6767" i="6"/>
  <c r="F6755" i="6"/>
  <c r="G6755" i="6"/>
  <c r="F6743" i="6"/>
  <c r="G6743" i="6"/>
  <c r="F6731" i="6"/>
  <c r="G6731" i="6"/>
  <c r="F6719" i="6"/>
  <c r="G6719" i="6"/>
  <c r="F6707" i="6"/>
  <c r="G6707" i="6"/>
  <c r="F6695" i="6"/>
  <c r="G6695" i="6"/>
  <c r="F6683" i="6"/>
  <c r="G6683" i="6"/>
  <c r="F6671" i="6"/>
  <c r="G6671" i="6"/>
  <c r="F6659" i="6"/>
  <c r="G6659" i="6"/>
  <c r="F6647" i="6"/>
  <c r="G6647" i="6"/>
  <c r="F6635" i="6"/>
  <c r="G6635" i="6"/>
  <c r="F6623" i="6"/>
  <c r="G6623" i="6"/>
  <c r="F6611" i="6"/>
  <c r="G6611" i="6"/>
  <c r="F6599" i="6"/>
  <c r="G6599" i="6"/>
  <c r="F6587" i="6"/>
  <c r="G6587" i="6"/>
  <c r="F6575" i="6"/>
  <c r="G6575" i="6"/>
  <c r="F6563" i="6"/>
  <c r="G6563" i="6"/>
  <c r="F6551" i="6"/>
  <c r="G6551" i="6"/>
  <c r="F6539" i="6"/>
  <c r="G6539" i="6"/>
  <c r="F6527" i="6"/>
  <c r="G6527" i="6"/>
  <c r="F6515" i="6"/>
  <c r="G6515" i="6"/>
  <c r="F6503" i="6"/>
  <c r="G6503" i="6"/>
  <c r="F6491" i="6"/>
  <c r="G6491" i="6"/>
  <c r="F6479" i="6"/>
  <c r="G6479" i="6"/>
  <c r="F6467" i="6"/>
  <c r="G6467" i="6"/>
  <c r="F6455" i="6"/>
  <c r="G6455" i="6"/>
  <c r="F6443" i="6"/>
  <c r="G6443" i="6"/>
  <c r="F6431" i="6"/>
  <c r="G6431" i="6"/>
  <c r="F6419" i="6"/>
  <c r="G6419" i="6"/>
  <c r="F6407" i="6"/>
  <c r="G6407" i="6"/>
  <c r="F6395" i="6"/>
  <c r="G6395" i="6"/>
  <c r="F6383" i="6"/>
  <c r="G6383" i="6"/>
  <c r="F6371" i="6"/>
  <c r="G6371" i="6"/>
  <c r="F6359" i="6"/>
  <c r="G6359" i="6"/>
  <c r="F6347" i="6"/>
  <c r="G6347" i="6"/>
  <c r="F6335" i="6"/>
  <c r="G6335" i="6"/>
  <c r="F6323" i="6"/>
  <c r="G6323" i="6"/>
  <c r="F6311" i="6"/>
  <c r="G6311" i="6"/>
  <c r="F6299" i="6"/>
  <c r="G6299" i="6"/>
  <c r="F6287" i="6"/>
  <c r="G6287" i="6"/>
  <c r="F6275" i="6"/>
  <c r="G6275" i="6"/>
  <c r="F6263" i="6"/>
  <c r="G6263" i="6"/>
  <c r="F6251" i="6"/>
  <c r="G6251" i="6"/>
  <c r="F6239" i="6"/>
  <c r="G6239" i="6"/>
  <c r="F6227" i="6"/>
  <c r="G6227" i="6"/>
  <c r="F6215" i="6"/>
  <c r="G6215" i="6"/>
  <c r="F6203" i="6"/>
  <c r="G6203" i="6"/>
  <c r="F6191" i="6"/>
  <c r="G6191" i="6"/>
  <c r="F6179" i="6"/>
  <c r="G6179" i="6"/>
  <c r="F6167" i="6"/>
  <c r="G6167" i="6"/>
  <c r="F6155" i="6"/>
  <c r="G6155" i="6"/>
  <c r="F6143" i="6"/>
  <c r="G6143" i="6"/>
  <c r="F6131" i="6"/>
  <c r="G6131" i="6"/>
  <c r="F6119" i="6"/>
  <c r="G6119" i="6"/>
  <c r="F6107" i="6"/>
  <c r="G6107" i="6"/>
  <c r="F6095" i="6"/>
  <c r="G6095" i="6"/>
  <c r="F6083" i="6"/>
  <c r="G6083" i="6"/>
  <c r="F6071" i="6"/>
  <c r="G6071" i="6"/>
  <c r="F6059" i="6"/>
  <c r="G6059" i="6"/>
  <c r="F6047" i="6"/>
  <c r="G6047" i="6"/>
  <c r="F6035" i="6"/>
  <c r="G6035" i="6"/>
  <c r="F6023" i="6"/>
  <c r="G6023" i="6"/>
  <c r="F6011" i="6"/>
  <c r="G6011" i="6"/>
  <c r="F5999" i="6"/>
  <c r="G5999" i="6"/>
  <c r="F5987" i="6"/>
  <c r="G5987" i="6"/>
  <c r="F5975" i="6"/>
  <c r="G5975" i="6"/>
  <c r="F5963" i="6"/>
  <c r="G5963" i="6"/>
  <c r="F5951" i="6"/>
  <c r="G5951" i="6"/>
  <c r="F5939" i="6"/>
  <c r="G5939" i="6"/>
  <c r="F5927" i="6"/>
  <c r="G5927" i="6"/>
  <c r="F5915" i="6"/>
  <c r="G5915" i="6"/>
  <c r="F5903" i="6"/>
  <c r="G5903" i="6"/>
  <c r="F5891" i="6"/>
  <c r="G5891" i="6"/>
  <c r="F5879" i="6"/>
  <c r="G5879" i="6"/>
  <c r="F5867" i="6"/>
  <c r="G5867" i="6"/>
  <c r="F5855" i="6"/>
  <c r="G5855" i="6"/>
  <c r="F5843" i="6"/>
  <c r="G5843" i="6"/>
  <c r="F5831" i="6"/>
  <c r="G5831" i="6"/>
  <c r="F5819" i="6"/>
  <c r="G5819" i="6"/>
  <c r="F5807" i="6"/>
  <c r="G5807" i="6"/>
  <c r="F5795" i="6"/>
  <c r="G5795" i="6"/>
  <c r="F5783" i="6"/>
  <c r="G5783" i="6"/>
  <c r="F5771" i="6"/>
  <c r="G5771" i="6"/>
  <c r="F5759" i="6"/>
  <c r="G5759" i="6"/>
  <c r="F5747" i="6"/>
  <c r="G5747" i="6"/>
  <c r="F5735" i="6"/>
  <c r="G5735" i="6"/>
  <c r="F5723" i="6"/>
  <c r="G5723" i="6"/>
  <c r="F5711" i="6"/>
  <c r="G5711" i="6"/>
  <c r="F5699" i="6"/>
  <c r="G5699" i="6"/>
  <c r="F5687" i="6"/>
  <c r="G5687" i="6"/>
  <c r="F5675" i="6"/>
  <c r="G5675" i="6"/>
  <c r="F5663" i="6"/>
  <c r="G5663" i="6"/>
  <c r="F5651" i="6"/>
  <c r="G5651" i="6"/>
  <c r="F5639" i="6"/>
  <c r="G5639" i="6"/>
  <c r="F5627" i="6"/>
  <c r="G5627" i="6"/>
  <c r="F5615" i="6"/>
  <c r="G5615" i="6"/>
  <c r="F5603" i="6"/>
  <c r="G5603" i="6"/>
  <c r="F5591" i="6"/>
  <c r="G5591" i="6"/>
  <c r="F5579" i="6"/>
  <c r="G5579" i="6"/>
  <c r="F5567" i="6"/>
  <c r="G5567" i="6"/>
  <c r="F5555" i="6"/>
  <c r="G5555" i="6"/>
  <c r="F5543" i="6"/>
  <c r="G5543" i="6"/>
  <c r="F5531" i="6"/>
  <c r="G5531" i="6"/>
  <c r="F5519" i="6"/>
  <c r="G5519" i="6"/>
  <c r="F5507" i="6"/>
  <c r="G5507" i="6"/>
  <c r="F5495" i="6"/>
  <c r="G5495" i="6"/>
  <c r="F5483" i="6"/>
  <c r="G5483" i="6"/>
  <c r="F5471" i="6"/>
  <c r="G5471" i="6"/>
  <c r="F5459" i="6"/>
  <c r="G5459" i="6"/>
  <c r="F5447" i="6"/>
  <c r="G5447" i="6"/>
  <c r="F5435" i="6"/>
  <c r="G5435" i="6"/>
  <c r="F5423" i="6"/>
  <c r="G5423" i="6"/>
  <c r="F5411" i="6"/>
  <c r="G5411" i="6"/>
  <c r="F5399" i="6"/>
  <c r="G5399" i="6"/>
  <c r="F5387" i="6"/>
  <c r="G5387" i="6"/>
  <c r="F5375" i="6"/>
  <c r="G5375" i="6"/>
  <c r="F5363" i="6"/>
  <c r="G5363" i="6"/>
  <c r="F5351" i="6"/>
  <c r="G5351" i="6"/>
  <c r="F5339" i="6"/>
  <c r="G5339" i="6"/>
  <c r="F5327" i="6"/>
  <c r="G5327" i="6"/>
  <c r="F5315" i="6"/>
  <c r="G5315" i="6"/>
  <c r="F5303" i="6"/>
  <c r="G5303" i="6"/>
  <c r="F5291" i="6"/>
  <c r="G5291" i="6"/>
  <c r="F5279" i="6"/>
  <c r="G5279" i="6"/>
  <c r="F5267" i="6"/>
  <c r="G5267" i="6"/>
  <c r="F5255" i="6"/>
  <c r="G5255" i="6"/>
  <c r="F5243" i="6"/>
  <c r="G5243" i="6"/>
  <c r="F5231" i="6"/>
  <c r="G5231" i="6"/>
  <c r="F5219" i="6"/>
  <c r="G5219" i="6"/>
  <c r="F5207" i="6"/>
  <c r="G5207" i="6"/>
  <c r="F5195" i="6"/>
  <c r="G5195" i="6"/>
  <c r="F5183" i="6"/>
  <c r="G5183" i="6"/>
  <c r="F5171" i="6"/>
  <c r="G5171" i="6"/>
  <c r="F5159" i="6"/>
  <c r="G5159" i="6"/>
  <c r="F5147" i="6"/>
  <c r="G5147" i="6"/>
  <c r="F5135" i="6"/>
  <c r="G5135" i="6"/>
  <c r="F5123" i="6"/>
  <c r="G5123" i="6"/>
  <c r="F5111" i="6"/>
  <c r="G5111" i="6"/>
  <c r="F5099" i="6"/>
  <c r="G5099" i="6"/>
  <c r="F5087" i="6"/>
  <c r="G5087" i="6"/>
  <c r="F5075" i="6"/>
  <c r="G5075" i="6"/>
  <c r="F5063" i="6"/>
  <c r="G5063" i="6"/>
  <c r="F5051" i="6"/>
  <c r="G5051" i="6"/>
  <c r="F5039" i="6"/>
  <c r="G5039" i="6"/>
  <c r="F5027" i="6"/>
  <c r="G5027" i="6"/>
  <c r="F5015" i="6"/>
  <c r="G5015" i="6"/>
  <c r="F5003" i="6"/>
  <c r="G5003" i="6"/>
  <c r="F4991" i="6"/>
  <c r="G4991" i="6"/>
  <c r="F4979" i="6"/>
  <c r="G4979" i="6"/>
  <c r="F4967" i="6"/>
  <c r="G4967" i="6"/>
  <c r="F4955" i="6"/>
  <c r="G4955" i="6"/>
  <c r="F4943" i="6"/>
  <c r="G4943" i="6"/>
  <c r="F4931" i="6"/>
  <c r="G4931" i="6"/>
  <c r="F4919" i="6"/>
  <c r="G4919" i="6"/>
  <c r="F4907" i="6"/>
  <c r="G4907" i="6"/>
  <c r="F4895" i="6"/>
  <c r="G4895" i="6"/>
  <c r="F4883" i="6"/>
  <c r="G4883" i="6"/>
  <c r="F4871" i="6"/>
  <c r="G4871" i="6"/>
  <c r="F4859" i="6"/>
  <c r="G4859" i="6"/>
  <c r="F4847" i="6"/>
  <c r="G4847" i="6"/>
  <c r="F4835" i="6"/>
  <c r="G4835" i="6"/>
  <c r="F4823" i="6"/>
  <c r="G4823" i="6"/>
  <c r="F4811" i="6"/>
  <c r="G4811" i="6"/>
  <c r="F4799" i="6"/>
  <c r="G4799" i="6"/>
  <c r="F4787" i="6"/>
  <c r="G4787" i="6"/>
  <c r="F4775" i="6"/>
  <c r="G4775" i="6"/>
  <c r="F4763" i="6"/>
  <c r="G4763" i="6"/>
  <c r="F4751" i="6"/>
  <c r="G4751" i="6"/>
  <c r="F4739" i="6"/>
  <c r="G4739" i="6"/>
  <c r="F4727" i="6"/>
  <c r="G4727" i="6"/>
  <c r="F4715" i="6"/>
  <c r="G4715" i="6"/>
  <c r="F4703" i="6"/>
  <c r="G4703" i="6"/>
  <c r="F4691" i="6"/>
  <c r="G4691" i="6"/>
  <c r="F4679" i="6"/>
  <c r="G4679" i="6"/>
  <c r="F4667" i="6"/>
  <c r="G4667" i="6"/>
  <c r="F4655" i="6"/>
  <c r="G4655" i="6"/>
  <c r="F4643" i="6"/>
  <c r="G4643" i="6"/>
  <c r="F4631" i="6"/>
  <c r="G4631" i="6"/>
  <c r="F4619" i="6"/>
  <c r="G4619" i="6"/>
  <c r="F4607" i="6"/>
  <c r="G4607" i="6"/>
  <c r="F4595" i="6"/>
  <c r="G4595" i="6"/>
  <c r="F4583" i="6"/>
  <c r="G4583" i="6"/>
  <c r="F4571" i="6"/>
  <c r="G4571" i="6"/>
  <c r="F4559" i="6"/>
  <c r="G4559" i="6"/>
  <c r="F4547" i="6"/>
  <c r="G4547" i="6"/>
  <c r="F4535" i="6"/>
  <c r="G4535" i="6"/>
  <c r="F4523" i="6"/>
  <c r="G4523" i="6"/>
  <c r="F4511" i="6"/>
  <c r="G4511" i="6"/>
  <c r="F4499" i="6"/>
  <c r="G4499" i="6"/>
  <c r="F4487" i="6"/>
  <c r="G4487" i="6"/>
  <c r="F4475" i="6"/>
  <c r="G4475" i="6"/>
  <c r="F4463" i="6"/>
  <c r="G4463" i="6"/>
  <c r="F4451" i="6"/>
  <c r="G4451" i="6"/>
  <c r="F4439" i="6"/>
  <c r="G4439" i="6"/>
  <c r="F4427" i="6"/>
  <c r="G4427" i="6"/>
  <c r="F4415" i="6"/>
  <c r="G4415" i="6"/>
  <c r="F4403" i="6"/>
  <c r="G4403" i="6"/>
  <c r="F4391" i="6"/>
  <c r="G4391" i="6"/>
  <c r="F4379" i="6"/>
  <c r="G4379" i="6"/>
  <c r="F4367" i="6"/>
  <c r="G4367" i="6"/>
  <c r="F4355" i="6"/>
  <c r="G4355" i="6"/>
  <c r="F4343" i="6"/>
  <c r="G4343" i="6"/>
  <c r="F4331" i="6"/>
  <c r="G4331" i="6"/>
  <c r="F4319" i="6"/>
  <c r="G4319" i="6"/>
  <c r="F4307" i="6"/>
  <c r="G4307" i="6"/>
  <c r="F4295" i="6"/>
  <c r="G4295" i="6"/>
  <c r="F4283" i="6"/>
  <c r="G4283" i="6"/>
  <c r="F4271" i="6"/>
  <c r="G4271" i="6"/>
  <c r="F4259" i="6"/>
  <c r="G4259" i="6"/>
  <c r="F4247" i="6"/>
  <c r="G4247" i="6"/>
  <c r="F4235" i="6"/>
  <c r="G4235" i="6"/>
  <c r="F4223" i="6"/>
  <c r="G4223" i="6"/>
  <c r="F4211" i="6"/>
  <c r="G4211" i="6"/>
  <c r="F4199" i="6"/>
  <c r="G4199" i="6"/>
  <c r="F4187" i="6"/>
  <c r="G4187" i="6"/>
  <c r="F4175" i="6"/>
  <c r="G4175" i="6"/>
  <c r="F4163" i="6"/>
  <c r="G4163" i="6"/>
  <c r="F4151" i="6"/>
  <c r="G4151" i="6"/>
  <c r="F4139" i="6"/>
  <c r="G4139" i="6"/>
  <c r="F4127" i="6"/>
  <c r="G4127" i="6"/>
  <c r="F4115" i="6"/>
  <c r="G4115" i="6"/>
  <c r="F4103" i="6"/>
  <c r="G4103" i="6"/>
  <c r="F4091" i="6"/>
  <c r="G4091" i="6"/>
  <c r="F4079" i="6"/>
  <c r="G4079" i="6"/>
  <c r="F4067" i="6"/>
  <c r="G4067" i="6"/>
  <c r="F4055" i="6"/>
  <c r="G4055" i="6"/>
  <c r="F4043" i="6"/>
  <c r="G4043" i="6"/>
  <c r="F4031" i="6"/>
  <c r="G4031" i="6"/>
  <c r="F4019" i="6"/>
  <c r="G4019" i="6"/>
  <c r="F4007" i="6"/>
  <c r="G4007" i="6"/>
  <c r="F3995" i="6"/>
  <c r="G3995" i="6"/>
  <c r="F3983" i="6"/>
  <c r="G3983" i="6"/>
  <c r="F3971" i="6"/>
  <c r="G3971" i="6"/>
  <c r="F3959" i="6"/>
  <c r="G3959" i="6"/>
  <c r="F3947" i="6"/>
  <c r="G3947" i="6"/>
  <c r="F3935" i="6"/>
  <c r="G3935" i="6"/>
  <c r="F3923" i="6"/>
  <c r="G3923" i="6"/>
  <c r="F3911" i="6"/>
  <c r="G3911" i="6"/>
  <c r="F3899" i="6"/>
  <c r="G3899" i="6"/>
  <c r="F3887" i="6"/>
  <c r="G3887" i="6"/>
  <c r="F3875" i="6"/>
  <c r="G3875" i="6"/>
  <c r="F3863" i="6"/>
  <c r="G3863" i="6"/>
  <c r="F3851" i="6"/>
  <c r="G3851" i="6"/>
  <c r="F3839" i="6"/>
  <c r="G3839" i="6"/>
  <c r="F3827" i="6"/>
  <c r="G3827" i="6"/>
  <c r="F3815" i="6"/>
  <c r="G3815" i="6"/>
  <c r="F3803" i="6"/>
  <c r="G3803" i="6"/>
  <c r="F3791" i="6"/>
  <c r="G3791" i="6"/>
  <c r="F3779" i="6"/>
  <c r="G3779" i="6"/>
  <c r="F3767" i="6"/>
  <c r="G3767" i="6"/>
  <c r="F3755" i="6"/>
  <c r="G3755" i="6"/>
  <c r="F3743" i="6"/>
  <c r="G3743" i="6"/>
  <c r="F3731" i="6"/>
  <c r="G3731" i="6"/>
  <c r="F3719" i="6"/>
  <c r="G3719" i="6"/>
  <c r="F3707" i="6"/>
  <c r="G3707" i="6"/>
  <c r="F3695" i="6"/>
  <c r="G3695" i="6"/>
  <c r="F3683" i="6"/>
  <c r="G3683" i="6"/>
  <c r="F3671" i="6"/>
  <c r="G3671" i="6"/>
  <c r="F3659" i="6"/>
  <c r="G3659" i="6"/>
  <c r="F3647" i="6"/>
  <c r="G3647" i="6"/>
  <c r="F3635" i="6"/>
  <c r="G3635" i="6"/>
  <c r="F3623" i="6"/>
  <c r="G3623" i="6"/>
  <c r="F3611" i="6"/>
  <c r="G3611" i="6"/>
  <c r="F3599" i="6"/>
  <c r="G3599" i="6"/>
  <c r="F3587" i="6"/>
  <c r="G3587" i="6"/>
  <c r="F3575" i="6"/>
  <c r="G3575" i="6"/>
  <c r="F3563" i="6"/>
  <c r="G3563" i="6"/>
  <c r="F3551" i="6"/>
  <c r="G3551" i="6"/>
  <c r="F3539" i="6"/>
  <c r="G3539" i="6"/>
  <c r="F3527" i="6"/>
  <c r="G3527" i="6"/>
  <c r="F3515" i="6"/>
  <c r="G3515" i="6"/>
  <c r="F3503" i="6"/>
  <c r="G3503" i="6"/>
  <c r="F3491" i="6"/>
  <c r="G3491" i="6"/>
  <c r="F3479" i="6"/>
  <c r="G3479" i="6"/>
  <c r="F3467" i="6"/>
  <c r="G3467" i="6"/>
  <c r="F3455" i="6"/>
  <c r="G3455" i="6"/>
  <c r="F3443" i="6"/>
  <c r="G3443" i="6"/>
  <c r="F3431" i="6"/>
  <c r="G3431" i="6"/>
  <c r="F3419" i="6"/>
  <c r="G3419" i="6"/>
  <c r="F3407" i="6"/>
  <c r="G3407" i="6"/>
  <c r="F3395" i="6"/>
  <c r="G3395" i="6"/>
  <c r="F3383" i="6"/>
  <c r="G3383" i="6"/>
  <c r="F3371" i="6"/>
  <c r="G3371" i="6"/>
  <c r="F3359" i="6"/>
  <c r="G3359" i="6"/>
  <c r="F3347" i="6"/>
  <c r="G3347" i="6"/>
  <c r="F3335" i="6"/>
  <c r="G3335" i="6"/>
  <c r="F3323" i="6"/>
  <c r="G3323" i="6"/>
  <c r="F3311" i="6"/>
  <c r="G3311" i="6"/>
  <c r="F3299" i="6"/>
  <c r="G3299" i="6"/>
  <c r="F3287" i="6"/>
  <c r="G3287" i="6"/>
  <c r="F3275" i="6"/>
  <c r="G3275" i="6"/>
  <c r="F3263" i="6"/>
  <c r="G3263" i="6"/>
  <c r="F3251" i="6"/>
  <c r="G3251" i="6"/>
  <c r="F3239" i="6"/>
  <c r="G3239" i="6"/>
  <c r="F3227" i="6"/>
  <c r="G3227" i="6"/>
  <c r="F3215" i="6"/>
  <c r="G3215" i="6"/>
  <c r="F3203" i="6"/>
  <c r="G3203" i="6"/>
  <c r="F3191" i="6"/>
  <c r="G3191" i="6"/>
  <c r="F3179" i="6"/>
  <c r="G3179" i="6"/>
  <c r="F3167" i="6"/>
  <c r="G3167" i="6"/>
  <c r="F3155" i="6"/>
  <c r="G3155" i="6"/>
  <c r="F3143" i="6"/>
  <c r="G3143" i="6"/>
  <c r="F3131" i="6"/>
  <c r="G3131" i="6"/>
  <c r="F3119" i="6"/>
  <c r="G3119" i="6"/>
  <c r="F3107" i="6"/>
  <c r="G3107" i="6"/>
  <c r="F3095" i="6"/>
  <c r="G3095" i="6"/>
  <c r="F3083" i="6"/>
  <c r="G3083" i="6"/>
  <c r="F3071" i="6"/>
  <c r="G3071" i="6"/>
  <c r="F3059" i="6"/>
  <c r="G3059" i="6"/>
  <c r="F3047" i="6"/>
  <c r="G3047" i="6"/>
  <c r="F3035" i="6"/>
  <c r="G3035" i="6"/>
  <c r="F3023" i="6"/>
  <c r="G3023" i="6"/>
  <c r="F3011" i="6"/>
  <c r="G3011" i="6"/>
  <c r="F2999" i="6"/>
  <c r="G2999" i="6"/>
  <c r="F2987" i="6"/>
  <c r="G2987" i="6"/>
  <c r="F2975" i="6"/>
  <c r="G2975" i="6"/>
  <c r="F2963" i="6"/>
  <c r="G2963" i="6"/>
  <c r="F2951" i="6"/>
  <c r="G2951" i="6"/>
  <c r="F2939" i="6"/>
  <c r="G2939" i="6"/>
  <c r="F2927" i="6"/>
  <c r="G2927" i="6"/>
  <c r="F2915" i="6"/>
  <c r="G2915" i="6"/>
  <c r="F2903" i="6"/>
  <c r="G2903" i="6"/>
  <c r="F2891" i="6"/>
  <c r="G2891" i="6"/>
  <c r="F2879" i="6"/>
  <c r="G2879" i="6"/>
  <c r="F2867" i="6"/>
  <c r="G2867" i="6"/>
  <c r="F2855" i="6"/>
  <c r="G2855" i="6"/>
  <c r="F2843" i="6"/>
  <c r="G2843" i="6"/>
  <c r="F2831" i="6"/>
  <c r="G2831" i="6"/>
  <c r="F2819" i="6"/>
  <c r="G2819" i="6"/>
  <c r="F2807" i="6"/>
  <c r="G2807" i="6"/>
  <c r="F2795" i="6"/>
  <c r="G2795" i="6"/>
  <c r="F2783" i="6"/>
  <c r="G2783" i="6"/>
  <c r="F2771" i="6"/>
  <c r="G2771" i="6"/>
  <c r="F2759" i="6"/>
  <c r="G2759" i="6"/>
  <c r="F2747" i="6"/>
  <c r="G2747" i="6"/>
  <c r="F2735" i="6"/>
  <c r="G2735" i="6"/>
  <c r="F2723" i="6"/>
  <c r="G2723" i="6"/>
  <c r="F2711" i="6"/>
  <c r="G2711" i="6"/>
  <c r="F2699" i="6"/>
  <c r="G2699" i="6"/>
  <c r="F2687" i="6"/>
  <c r="G2687" i="6"/>
  <c r="F2675" i="6"/>
  <c r="G2675" i="6"/>
  <c r="F2663" i="6"/>
  <c r="G2663" i="6"/>
  <c r="F2651" i="6"/>
  <c r="G2651" i="6"/>
  <c r="F2639" i="6"/>
  <c r="G2639" i="6"/>
  <c r="F2627" i="6"/>
  <c r="G2627" i="6"/>
  <c r="F2615" i="6"/>
  <c r="G2615" i="6"/>
  <c r="F2603" i="6"/>
  <c r="G2603" i="6"/>
  <c r="F2591" i="6"/>
  <c r="G2591" i="6"/>
  <c r="F2579" i="6"/>
  <c r="G2579" i="6"/>
  <c r="F2567" i="6"/>
  <c r="G2567" i="6"/>
  <c r="F2555" i="6"/>
  <c r="G2555" i="6"/>
  <c r="F2543" i="6"/>
  <c r="G2543" i="6"/>
  <c r="F2531" i="6"/>
  <c r="G2531" i="6"/>
  <c r="F2519" i="6"/>
  <c r="G2519" i="6"/>
  <c r="F2507" i="6"/>
  <c r="G2507" i="6"/>
  <c r="F2495" i="6"/>
  <c r="G2495" i="6"/>
  <c r="F2483" i="6"/>
  <c r="G2483" i="6"/>
  <c r="F2471" i="6"/>
  <c r="G2471" i="6"/>
  <c r="F2459" i="6"/>
  <c r="G2459" i="6"/>
  <c r="F4306" i="6"/>
  <c r="G4306" i="6"/>
  <c r="F4294" i="6"/>
  <c r="G4294" i="6"/>
  <c r="F4282" i="6"/>
  <c r="G4282" i="6"/>
  <c r="F4270" i="6"/>
  <c r="G4270" i="6"/>
  <c r="F4258" i="6"/>
  <c r="G4258" i="6"/>
  <c r="F4246" i="6"/>
  <c r="G4246" i="6"/>
  <c r="F4234" i="6"/>
  <c r="G4234" i="6"/>
  <c r="F4222" i="6"/>
  <c r="G4222" i="6"/>
  <c r="F4210" i="6"/>
  <c r="G4210" i="6"/>
  <c r="F4198" i="6"/>
  <c r="G4198" i="6"/>
  <c r="F4186" i="6"/>
  <c r="G4186" i="6"/>
  <c r="F4174" i="6"/>
  <c r="G4174" i="6"/>
  <c r="F4162" i="6"/>
  <c r="G4162" i="6"/>
  <c r="F4150" i="6"/>
  <c r="G4150" i="6"/>
  <c r="F4138" i="6"/>
  <c r="G4138" i="6"/>
  <c r="F4126" i="6"/>
  <c r="G4126" i="6"/>
  <c r="F4114" i="6"/>
  <c r="G4114" i="6"/>
  <c r="F4102" i="6"/>
  <c r="G4102" i="6"/>
  <c r="F4090" i="6"/>
  <c r="G4090" i="6"/>
  <c r="F4078" i="6"/>
  <c r="G4078" i="6"/>
  <c r="F4066" i="6"/>
  <c r="G4066" i="6"/>
  <c r="F4054" i="6"/>
  <c r="G4054" i="6"/>
  <c r="F4042" i="6"/>
  <c r="G4042" i="6"/>
  <c r="F4030" i="6"/>
  <c r="G4030" i="6"/>
  <c r="F4018" i="6"/>
  <c r="G4018" i="6"/>
  <c r="F4006" i="6"/>
  <c r="G4006" i="6"/>
  <c r="F3994" i="6"/>
  <c r="G3994" i="6"/>
  <c r="F3982" i="6"/>
  <c r="G3982" i="6"/>
  <c r="F3970" i="6"/>
  <c r="G3970" i="6"/>
  <c r="F3958" i="6"/>
  <c r="G3958" i="6"/>
  <c r="F3946" i="6"/>
  <c r="G3946" i="6"/>
  <c r="F3934" i="6"/>
  <c r="G3934" i="6"/>
  <c r="F3922" i="6"/>
  <c r="G3922" i="6"/>
  <c r="F3910" i="6"/>
  <c r="G3910" i="6"/>
  <c r="F3898" i="6"/>
  <c r="G3898" i="6"/>
  <c r="F3886" i="6"/>
  <c r="G3886" i="6"/>
  <c r="F3874" i="6"/>
  <c r="G3874" i="6"/>
  <c r="F3862" i="6"/>
  <c r="G3862" i="6"/>
  <c r="F3850" i="6"/>
  <c r="G3850" i="6"/>
  <c r="F3838" i="6"/>
  <c r="G3838" i="6"/>
  <c r="F3826" i="6"/>
  <c r="G3826" i="6"/>
  <c r="F3814" i="6"/>
  <c r="G3814" i="6"/>
  <c r="F3802" i="6"/>
  <c r="G3802" i="6"/>
  <c r="F3790" i="6"/>
  <c r="G3790" i="6"/>
  <c r="F3778" i="6"/>
  <c r="G3778" i="6"/>
  <c r="F3766" i="6"/>
  <c r="G3766" i="6"/>
  <c r="F3754" i="6"/>
  <c r="G3754" i="6"/>
  <c r="F3742" i="6"/>
  <c r="G3742" i="6"/>
  <c r="F3730" i="6"/>
  <c r="G3730" i="6"/>
  <c r="F3718" i="6"/>
  <c r="G3718" i="6"/>
  <c r="F3706" i="6"/>
  <c r="G3706" i="6"/>
  <c r="F3694" i="6"/>
  <c r="G3694" i="6"/>
  <c r="F3682" i="6"/>
  <c r="G3682" i="6"/>
  <c r="F3670" i="6"/>
  <c r="G3670" i="6"/>
  <c r="F3658" i="6"/>
  <c r="G3658" i="6"/>
  <c r="F3646" i="6"/>
  <c r="G3646" i="6"/>
  <c r="F3634" i="6"/>
  <c r="G3634" i="6"/>
  <c r="F3622" i="6"/>
  <c r="G3622" i="6"/>
  <c r="F3610" i="6"/>
  <c r="G3610" i="6"/>
  <c r="F3598" i="6"/>
  <c r="G3598" i="6"/>
  <c r="F3586" i="6"/>
  <c r="G3586" i="6"/>
  <c r="F3574" i="6"/>
  <c r="G3574" i="6"/>
  <c r="F3562" i="6"/>
  <c r="G3562" i="6"/>
  <c r="F3550" i="6"/>
  <c r="G3550" i="6"/>
  <c r="F3538" i="6"/>
  <c r="G3538" i="6"/>
  <c r="F3526" i="6"/>
  <c r="G3526" i="6"/>
  <c r="F3514" i="6"/>
  <c r="G3514" i="6"/>
  <c r="F3502" i="6"/>
  <c r="G3502" i="6"/>
  <c r="F3490" i="6"/>
  <c r="G3490" i="6"/>
  <c r="F3478" i="6"/>
  <c r="G3478" i="6"/>
  <c r="F3466" i="6"/>
  <c r="G3466" i="6"/>
  <c r="F3454" i="6"/>
  <c r="G3454" i="6"/>
  <c r="F3442" i="6"/>
  <c r="G3442" i="6"/>
  <c r="F3430" i="6"/>
  <c r="G3430" i="6"/>
  <c r="F3418" i="6"/>
  <c r="G3418" i="6"/>
  <c r="F3406" i="6"/>
  <c r="G3406" i="6"/>
  <c r="F3394" i="6"/>
  <c r="G3394" i="6"/>
  <c r="F3382" i="6"/>
  <c r="G3382" i="6"/>
  <c r="F3370" i="6"/>
  <c r="G3370" i="6"/>
  <c r="F3358" i="6"/>
  <c r="G3358" i="6"/>
  <c r="F3346" i="6"/>
  <c r="G3346" i="6"/>
  <c r="F3334" i="6"/>
  <c r="G3334" i="6"/>
  <c r="F3322" i="6"/>
  <c r="G3322" i="6"/>
  <c r="F3310" i="6"/>
  <c r="G3310" i="6"/>
  <c r="F3298" i="6"/>
  <c r="G3298" i="6"/>
  <c r="F3286" i="6"/>
  <c r="G3286" i="6"/>
  <c r="F3274" i="6"/>
  <c r="G3274" i="6"/>
  <c r="F3262" i="6"/>
  <c r="G3262" i="6"/>
  <c r="F3250" i="6"/>
  <c r="G3250" i="6"/>
  <c r="F3238" i="6"/>
  <c r="G3238" i="6"/>
  <c r="F3226" i="6"/>
  <c r="G3226" i="6"/>
  <c r="F3214" i="6"/>
  <c r="G3214" i="6"/>
  <c r="F3202" i="6"/>
  <c r="G3202" i="6"/>
  <c r="F3190" i="6"/>
  <c r="G3190" i="6"/>
  <c r="F3178" i="6"/>
  <c r="G3178" i="6"/>
  <c r="F3166" i="6"/>
  <c r="G3166" i="6"/>
  <c r="F3154" i="6"/>
  <c r="G3154" i="6"/>
  <c r="F3142" i="6"/>
  <c r="G3142" i="6"/>
  <c r="F3130" i="6"/>
  <c r="G3130" i="6"/>
  <c r="F3118" i="6"/>
  <c r="G3118" i="6"/>
  <c r="F3106" i="6"/>
  <c r="G3106" i="6"/>
  <c r="F3094" i="6"/>
  <c r="G3094" i="6"/>
  <c r="F3082" i="6"/>
  <c r="G3082" i="6"/>
  <c r="F3070" i="6"/>
  <c r="G3070" i="6"/>
  <c r="F3058" i="6"/>
  <c r="G3058" i="6"/>
  <c r="F3046" i="6"/>
  <c r="G3046" i="6"/>
  <c r="F3034" i="6"/>
  <c r="G3034" i="6"/>
  <c r="F3022" i="6"/>
  <c r="G3022" i="6"/>
  <c r="F3010" i="6"/>
  <c r="G3010" i="6"/>
  <c r="F2998" i="6"/>
  <c r="G2998" i="6"/>
  <c r="F2986" i="6"/>
  <c r="G2986" i="6"/>
  <c r="F2974" i="6"/>
  <c r="G2974" i="6"/>
  <c r="F2962" i="6"/>
  <c r="G2962" i="6"/>
  <c r="F2950" i="6"/>
  <c r="G2950" i="6"/>
  <c r="F2938" i="6"/>
  <c r="G2938" i="6"/>
  <c r="F2926" i="6"/>
  <c r="G2926" i="6"/>
  <c r="F2914" i="6"/>
  <c r="G2914" i="6"/>
  <c r="F2902" i="6"/>
  <c r="G2902" i="6"/>
  <c r="F2890" i="6"/>
  <c r="G2890" i="6"/>
  <c r="F2878" i="6"/>
  <c r="G2878" i="6"/>
  <c r="F2866" i="6"/>
  <c r="G2866" i="6"/>
  <c r="F2854" i="6"/>
  <c r="G2854" i="6"/>
  <c r="F2842" i="6"/>
  <c r="G2842" i="6"/>
  <c r="F2830" i="6"/>
  <c r="G2830" i="6"/>
  <c r="F2818" i="6"/>
  <c r="G2818" i="6"/>
  <c r="F2806" i="6"/>
  <c r="G2806" i="6"/>
  <c r="F2794" i="6"/>
  <c r="G2794" i="6"/>
  <c r="F2782" i="6"/>
  <c r="G2782" i="6"/>
  <c r="F2770" i="6"/>
  <c r="G2770" i="6"/>
  <c r="F2758" i="6"/>
  <c r="G2758" i="6"/>
  <c r="F2746" i="6"/>
  <c r="G2746" i="6"/>
  <c r="F2734" i="6"/>
  <c r="G2734" i="6"/>
  <c r="F2722" i="6"/>
  <c r="G2722" i="6"/>
  <c r="F2710" i="6"/>
  <c r="G2710" i="6"/>
  <c r="F2698" i="6"/>
  <c r="G2698" i="6"/>
  <c r="F2686" i="6"/>
  <c r="G2686" i="6"/>
  <c r="F2674" i="6"/>
  <c r="G2674" i="6"/>
  <c r="F2662" i="6"/>
  <c r="G2662" i="6"/>
  <c r="F2650" i="6"/>
  <c r="G2650" i="6"/>
  <c r="F2638" i="6"/>
  <c r="G2638" i="6"/>
  <c r="F2626" i="6"/>
  <c r="G2626" i="6"/>
  <c r="F2614" i="6"/>
  <c r="G2614" i="6"/>
  <c r="F2602" i="6"/>
  <c r="G2602" i="6"/>
  <c r="F2590" i="6"/>
  <c r="G2590" i="6"/>
  <c r="F2578" i="6"/>
  <c r="G2578" i="6"/>
  <c r="F2566" i="6"/>
  <c r="G2566" i="6"/>
  <c r="F2554" i="6"/>
  <c r="G2554" i="6"/>
  <c r="F2542" i="6"/>
  <c r="G2542" i="6"/>
  <c r="F2530" i="6"/>
  <c r="G2530" i="6"/>
  <c r="F2518" i="6"/>
  <c r="G2518" i="6"/>
  <c r="F2506" i="6"/>
  <c r="G2506" i="6"/>
  <c r="F2494" i="6"/>
  <c r="G2494" i="6"/>
  <c r="F2482" i="6"/>
  <c r="G2482" i="6"/>
  <c r="F2470" i="6"/>
  <c r="G2470" i="6"/>
  <c r="F2458" i="6"/>
  <c r="G2458" i="6"/>
  <c r="F2446" i="6"/>
  <c r="G2446" i="6"/>
  <c r="F2434" i="6"/>
  <c r="G2434" i="6"/>
  <c r="F2422" i="6"/>
  <c r="G2422" i="6"/>
  <c r="F2410" i="6"/>
  <c r="G2410" i="6"/>
  <c r="F2398" i="6"/>
  <c r="G2398" i="6"/>
  <c r="F2386" i="6"/>
  <c r="G2386" i="6"/>
  <c r="F2374" i="6"/>
  <c r="G2374" i="6"/>
  <c r="F2362" i="6"/>
  <c r="G2362" i="6"/>
  <c r="F2350" i="6"/>
  <c r="G2350" i="6"/>
  <c r="F2338" i="6"/>
  <c r="G2338" i="6"/>
  <c r="F2326" i="6"/>
  <c r="G2326" i="6"/>
  <c r="F2314" i="6"/>
  <c r="G2314" i="6"/>
  <c r="F2302" i="6"/>
  <c r="G2302" i="6"/>
  <c r="F2290" i="6"/>
  <c r="G2290" i="6"/>
  <c r="F2278" i="6"/>
  <c r="G2278" i="6"/>
  <c r="F2266" i="6"/>
  <c r="G2266" i="6"/>
  <c r="F2254" i="6"/>
  <c r="G2254" i="6"/>
  <c r="F2242" i="6"/>
  <c r="G2242" i="6"/>
  <c r="F2230" i="6"/>
  <c r="G2230" i="6"/>
  <c r="F2218" i="6"/>
  <c r="G2218" i="6"/>
  <c r="F2206" i="6"/>
  <c r="G2206" i="6"/>
  <c r="F2194" i="6"/>
  <c r="G2194" i="6"/>
  <c r="F2182" i="6"/>
  <c r="G2182" i="6"/>
  <c r="F2170" i="6"/>
  <c r="G2170" i="6"/>
  <c r="F2158" i="6"/>
  <c r="G2158" i="6"/>
  <c r="F2146" i="6"/>
  <c r="G2146" i="6"/>
  <c r="F2134" i="6"/>
  <c r="G2134" i="6"/>
  <c r="F2122" i="6"/>
  <c r="G2122" i="6"/>
  <c r="F2110" i="6"/>
  <c r="G2110" i="6"/>
  <c r="F2098" i="6"/>
  <c r="G2098" i="6"/>
  <c r="F2086" i="6"/>
  <c r="G2086" i="6"/>
  <c r="F2074" i="6"/>
  <c r="G2074" i="6"/>
  <c r="F2062" i="6"/>
  <c r="G2062" i="6"/>
  <c r="F2050" i="6"/>
  <c r="G2050" i="6"/>
  <c r="F2038" i="6"/>
  <c r="G2038" i="6"/>
  <c r="F2026" i="6"/>
  <c r="G2026" i="6"/>
  <c r="F2014" i="6"/>
  <c r="G2014" i="6"/>
  <c r="F2002" i="6"/>
  <c r="G2002" i="6"/>
  <c r="F1990" i="6"/>
  <c r="G1990" i="6"/>
  <c r="F1978" i="6"/>
  <c r="G1978" i="6"/>
  <c r="F1966" i="6"/>
  <c r="G1966" i="6"/>
  <c r="F1954" i="6"/>
  <c r="G1954" i="6"/>
  <c r="F1942" i="6"/>
  <c r="G1942" i="6"/>
  <c r="F1930" i="6"/>
  <c r="G1930" i="6"/>
  <c r="F1918" i="6"/>
  <c r="G1918" i="6"/>
  <c r="F1906" i="6"/>
  <c r="G1906" i="6"/>
  <c r="F1894" i="6"/>
  <c r="G1894" i="6"/>
  <c r="F1882" i="6"/>
  <c r="G1882" i="6"/>
  <c r="F1870" i="6"/>
  <c r="G1870" i="6"/>
  <c r="F1858" i="6"/>
  <c r="G1858" i="6"/>
  <c r="F1846" i="6"/>
  <c r="G1846" i="6"/>
  <c r="F1834" i="6"/>
  <c r="G1834" i="6"/>
  <c r="F1822" i="6"/>
  <c r="G1822" i="6"/>
  <c r="F1810" i="6"/>
  <c r="G1810" i="6"/>
  <c r="F1798" i="6"/>
  <c r="G1798" i="6"/>
  <c r="F1786" i="6"/>
  <c r="G1786" i="6"/>
  <c r="F1774" i="6"/>
  <c r="G1774" i="6"/>
  <c r="F1762" i="6"/>
  <c r="G1762" i="6"/>
  <c r="F1750" i="6"/>
  <c r="G1750" i="6"/>
  <c r="F1738" i="6"/>
  <c r="G1738" i="6"/>
  <c r="F1726" i="6"/>
  <c r="G1726" i="6"/>
  <c r="F1714" i="6"/>
  <c r="G1714" i="6"/>
  <c r="F1702" i="6"/>
  <c r="G1702" i="6"/>
  <c r="F1690" i="6"/>
  <c r="G1690" i="6"/>
  <c r="F1678" i="6"/>
  <c r="G1678" i="6"/>
  <c r="F1666" i="6"/>
  <c r="G1666" i="6"/>
  <c r="F1654" i="6"/>
  <c r="G1654" i="6"/>
  <c r="F1642" i="6"/>
  <c r="G1642" i="6"/>
  <c r="F1630" i="6"/>
  <c r="G1630" i="6"/>
  <c r="F1618" i="6"/>
  <c r="G1618" i="6"/>
  <c r="F1606" i="6"/>
  <c r="G1606" i="6"/>
  <c r="F1594" i="6"/>
  <c r="G1594" i="6"/>
  <c r="F1582" i="6"/>
  <c r="G1582" i="6"/>
  <c r="F1570" i="6"/>
  <c r="G1570" i="6"/>
  <c r="F1558" i="6"/>
  <c r="G1558" i="6"/>
  <c r="F1546" i="6"/>
  <c r="G1546" i="6"/>
  <c r="F1534" i="6"/>
  <c r="G1534" i="6"/>
  <c r="F1522" i="6"/>
  <c r="G1522" i="6"/>
  <c r="F1510" i="6"/>
  <c r="G1510" i="6"/>
  <c r="F1498" i="6"/>
  <c r="G1498" i="6"/>
  <c r="F1486" i="6"/>
  <c r="G1486" i="6"/>
  <c r="F1474" i="6"/>
  <c r="G1474" i="6"/>
  <c r="F1462" i="6"/>
  <c r="G1462" i="6"/>
  <c r="F1450" i="6"/>
  <c r="G1450" i="6"/>
  <c r="F1438" i="6"/>
  <c r="G1438" i="6"/>
  <c r="F1426" i="6"/>
  <c r="G1426" i="6"/>
  <c r="F1414" i="6"/>
  <c r="G1414" i="6"/>
  <c r="F1402" i="6"/>
  <c r="G1402" i="6"/>
  <c r="F1390" i="6"/>
  <c r="G1390" i="6"/>
  <c r="F1378" i="6"/>
  <c r="G1378" i="6"/>
  <c r="F1366" i="6"/>
  <c r="G1366" i="6"/>
  <c r="F1354" i="6"/>
  <c r="G1354" i="6"/>
  <c r="F1342" i="6"/>
  <c r="G1342" i="6"/>
  <c r="F1330" i="6"/>
  <c r="G1330" i="6"/>
  <c r="F1318" i="6"/>
  <c r="G1318" i="6"/>
  <c r="F1306" i="6"/>
  <c r="G1306" i="6"/>
  <c r="F1294" i="6"/>
  <c r="G1294" i="6"/>
  <c r="F1282" i="6"/>
  <c r="G1282" i="6"/>
  <c r="F1270" i="6"/>
  <c r="G1270" i="6"/>
  <c r="F1258" i="6"/>
  <c r="G1258" i="6"/>
  <c r="F1246" i="6"/>
  <c r="G1246" i="6"/>
  <c r="F1234" i="6"/>
  <c r="G1234" i="6"/>
  <c r="F1222" i="6"/>
  <c r="G1222" i="6"/>
  <c r="F1210" i="6"/>
  <c r="G1210" i="6"/>
  <c r="F1198" i="6"/>
  <c r="G1198" i="6"/>
  <c r="F1186" i="6"/>
  <c r="G1186" i="6"/>
  <c r="F1174" i="6"/>
  <c r="G1174" i="6"/>
  <c r="F1162" i="6"/>
  <c r="G1162" i="6"/>
  <c r="F1150" i="6"/>
  <c r="G1150" i="6"/>
  <c r="F1138" i="6"/>
  <c r="G1138" i="6"/>
  <c r="F1126" i="6"/>
  <c r="G1126" i="6"/>
  <c r="F1114" i="6"/>
  <c r="G1114" i="6"/>
  <c r="F1102" i="6"/>
  <c r="G1102" i="6"/>
  <c r="F1090" i="6"/>
  <c r="G1090" i="6"/>
  <c r="F1078" i="6"/>
  <c r="G1078" i="6"/>
  <c r="F1066" i="6"/>
  <c r="G1066" i="6"/>
  <c r="F1054" i="6"/>
  <c r="G1054" i="6"/>
  <c r="F1042" i="6"/>
  <c r="G1042" i="6"/>
  <c r="F1030" i="6"/>
  <c r="G1030" i="6"/>
  <c r="F1018" i="6"/>
  <c r="G1018" i="6"/>
  <c r="F1006" i="6"/>
  <c r="G1006" i="6"/>
  <c r="F994" i="6"/>
  <c r="G994" i="6"/>
  <c r="F982" i="6"/>
  <c r="G982" i="6"/>
  <c r="F970" i="6"/>
  <c r="G970" i="6"/>
  <c r="F958" i="6"/>
  <c r="G958" i="6"/>
  <c r="F946" i="6"/>
  <c r="G946" i="6"/>
  <c r="F934" i="6"/>
  <c r="G934" i="6"/>
  <c r="F922" i="6"/>
  <c r="G922" i="6"/>
  <c r="F910" i="6"/>
  <c r="G910" i="6"/>
  <c r="F898" i="6"/>
  <c r="G898" i="6"/>
  <c r="F5973" i="6"/>
  <c r="G5973" i="6"/>
  <c r="F5961" i="6"/>
  <c r="G5961" i="6"/>
  <c r="F5949" i="6"/>
  <c r="G5949" i="6"/>
  <c r="F5937" i="6"/>
  <c r="G5937" i="6"/>
  <c r="F5925" i="6"/>
  <c r="G5925" i="6"/>
  <c r="F5913" i="6"/>
  <c r="G5913" i="6"/>
  <c r="F5901" i="6"/>
  <c r="G5901" i="6"/>
  <c r="F5889" i="6"/>
  <c r="G5889" i="6"/>
  <c r="F5877" i="6"/>
  <c r="G5877" i="6"/>
  <c r="F5865" i="6"/>
  <c r="G5865" i="6"/>
  <c r="F5853" i="6"/>
  <c r="G5853" i="6"/>
  <c r="F5841" i="6"/>
  <c r="G5841" i="6"/>
  <c r="F5829" i="6"/>
  <c r="G5829" i="6"/>
  <c r="F5817" i="6"/>
  <c r="G5817" i="6"/>
  <c r="F5805" i="6"/>
  <c r="G5805" i="6"/>
  <c r="F5793" i="6"/>
  <c r="G5793" i="6"/>
  <c r="F5781" i="6"/>
  <c r="G5781" i="6"/>
  <c r="F5769" i="6"/>
  <c r="G5769" i="6"/>
  <c r="F5757" i="6"/>
  <c r="G5757" i="6"/>
  <c r="F5745" i="6"/>
  <c r="G5745" i="6"/>
  <c r="F5733" i="6"/>
  <c r="G5733" i="6"/>
  <c r="F5721" i="6"/>
  <c r="G5721" i="6"/>
  <c r="F5709" i="6"/>
  <c r="G5709" i="6"/>
  <c r="F5697" i="6"/>
  <c r="G5697" i="6"/>
  <c r="F5685" i="6"/>
  <c r="G5685" i="6"/>
  <c r="F5673" i="6"/>
  <c r="G5673" i="6"/>
  <c r="F5661" i="6"/>
  <c r="G5661" i="6"/>
  <c r="F5649" i="6"/>
  <c r="G5649" i="6"/>
  <c r="F5637" i="6"/>
  <c r="G5637" i="6"/>
  <c r="F5625" i="6"/>
  <c r="G5625" i="6"/>
  <c r="F5613" i="6"/>
  <c r="G5613" i="6"/>
  <c r="F5601" i="6"/>
  <c r="G5601" i="6"/>
  <c r="F5589" i="6"/>
  <c r="G5589" i="6"/>
  <c r="F5577" i="6"/>
  <c r="G5577" i="6"/>
  <c r="F5565" i="6"/>
  <c r="G5565" i="6"/>
  <c r="F5553" i="6"/>
  <c r="G5553" i="6"/>
  <c r="F5541" i="6"/>
  <c r="G5541" i="6"/>
  <c r="F5529" i="6"/>
  <c r="G5529" i="6"/>
  <c r="F5517" i="6"/>
  <c r="G5517" i="6"/>
  <c r="F5505" i="6"/>
  <c r="G5505" i="6"/>
  <c r="F5493" i="6"/>
  <c r="G5493" i="6"/>
  <c r="F5481" i="6"/>
  <c r="G5481" i="6"/>
  <c r="F5469" i="6"/>
  <c r="G5469" i="6"/>
  <c r="F5457" i="6"/>
  <c r="G5457" i="6"/>
  <c r="F5445" i="6"/>
  <c r="G5445" i="6"/>
  <c r="F5433" i="6"/>
  <c r="G5433" i="6"/>
  <c r="F5421" i="6"/>
  <c r="G5421" i="6"/>
  <c r="F5409" i="6"/>
  <c r="G5409" i="6"/>
  <c r="F5397" i="6"/>
  <c r="G5397" i="6"/>
  <c r="F5385" i="6"/>
  <c r="G5385" i="6"/>
  <c r="F5373" i="6"/>
  <c r="G5373" i="6"/>
  <c r="F5361" i="6"/>
  <c r="G5361" i="6"/>
  <c r="F5349" i="6"/>
  <c r="G5349" i="6"/>
  <c r="F5337" i="6"/>
  <c r="G5337" i="6"/>
  <c r="F5325" i="6"/>
  <c r="G5325" i="6"/>
  <c r="F5313" i="6"/>
  <c r="G5313" i="6"/>
  <c r="F5301" i="6"/>
  <c r="G5301" i="6"/>
  <c r="F5289" i="6"/>
  <c r="G5289" i="6"/>
  <c r="F5277" i="6"/>
  <c r="G5277" i="6"/>
  <c r="F5265" i="6"/>
  <c r="G5265" i="6"/>
  <c r="F5253" i="6"/>
  <c r="G5253" i="6"/>
  <c r="F5241" i="6"/>
  <c r="G5241" i="6"/>
  <c r="F5229" i="6"/>
  <c r="G5229" i="6"/>
  <c r="F5217" i="6"/>
  <c r="G5217" i="6"/>
  <c r="F5205" i="6"/>
  <c r="G5205" i="6"/>
  <c r="F5193" i="6"/>
  <c r="G5193" i="6"/>
  <c r="F5181" i="6"/>
  <c r="G5181" i="6"/>
  <c r="F5169" i="6"/>
  <c r="G5169" i="6"/>
  <c r="F5157" i="6"/>
  <c r="G5157" i="6"/>
  <c r="F5145" i="6"/>
  <c r="G5145" i="6"/>
  <c r="F5133" i="6"/>
  <c r="G5133" i="6"/>
  <c r="F5121" i="6"/>
  <c r="G5121" i="6"/>
  <c r="F5109" i="6"/>
  <c r="G5109" i="6"/>
  <c r="F5097" i="6"/>
  <c r="G5097" i="6"/>
  <c r="F5085" i="6"/>
  <c r="G5085" i="6"/>
  <c r="F5073" i="6"/>
  <c r="G5073" i="6"/>
  <c r="F5061" i="6"/>
  <c r="G5061" i="6"/>
  <c r="F5049" i="6"/>
  <c r="G5049" i="6"/>
  <c r="F5037" i="6"/>
  <c r="G5037" i="6"/>
  <c r="F5025" i="6"/>
  <c r="G5025" i="6"/>
  <c r="F5013" i="6"/>
  <c r="G5013" i="6"/>
  <c r="F5001" i="6"/>
  <c r="G5001" i="6"/>
  <c r="F4989" i="6"/>
  <c r="G4989" i="6"/>
  <c r="F4977" i="6"/>
  <c r="G4977" i="6"/>
  <c r="F4965" i="6"/>
  <c r="G4965" i="6"/>
  <c r="F4953" i="6"/>
  <c r="G4953" i="6"/>
  <c r="F4941" i="6"/>
  <c r="G4941" i="6"/>
  <c r="F4929" i="6"/>
  <c r="G4929" i="6"/>
  <c r="F4917" i="6"/>
  <c r="G4917" i="6"/>
  <c r="F4905" i="6"/>
  <c r="G4905" i="6"/>
  <c r="F4893" i="6"/>
  <c r="G4893" i="6"/>
  <c r="F4881" i="6"/>
  <c r="G4881" i="6"/>
  <c r="F4869" i="6"/>
  <c r="G4869" i="6"/>
  <c r="F4857" i="6"/>
  <c r="G4857" i="6"/>
  <c r="F4845" i="6"/>
  <c r="G4845" i="6"/>
  <c r="F4833" i="6"/>
  <c r="G4833" i="6"/>
  <c r="F4821" i="6"/>
  <c r="G4821" i="6"/>
  <c r="F4809" i="6"/>
  <c r="G4809" i="6"/>
  <c r="F4797" i="6"/>
  <c r="G4797" i="6"/>
  <c r="F4785" i="6"/>
  <c r="G4785" i="6"/>
  <c r="F4773" i="6"/>
  <c r="G4773" i="6"/>
  <c r="F4761" i="6"/>
  <c r="G4761" i="6"/>
  <c r="F4749" i="6"/>
  <c r="G4749" i="6"/>
  <c r="F4737" i="6"/>
  <c r="G4737" i="6"/>
  <c r="F4725" i="6"/>
  <c r="G4725" i="6"/>
  <c r="F4713" i="6"/>
  <c r="G4713" i="6"/>
  <c r="F4701" i="6"/>
  <c r="G4701" i="6"/>
  <c r="F4689" i="6"/>
  <c r="G4689" i="6"/>
  <c r="F4677" i="6"/>
  <c r="G4677" i="6"/>
  <c r="F4665" i="6"/>
  <c r="G4665" i="6"/>
  <c r="F4653" i="6"/>
  <c r="G4653" i="6"/>
  <c r="F4641" i="6"/>
  <c r="G4641" i="6"/>
  <c r="F4629" i="6"/>
  <c r="G4629" i="6"/>
  <c r="F4617" i="6"/>
  <c r="G4617" i="6"/>
  <c r="F4605" i="6"/>
  <c r="G4605" i="6"/>
  <c r="F4593" i="6"/>
  <c r="G4593" i="6"/>
  <c r="F4581" i="6"/>
  <c r="G4581" i="6"/>
  <c r="F4569" i="6"/>
  <c r="G4569" i="6"/>
  <c r="F4557" i="6"/>
  <c r="G4557" i="6"/>
  <c r="F4545" i="6"/>
  <c r="G4545" i="6"/>
  <c r="F4533" i="6"/>
  <c r="G4533" i="6"/>
  <c r="F4521" i="6"/>
  <c r="G4521" i="6"/>
  <c r="F4509" i="6"/>
  <c r="G4509" i="6"/>
  <c r="F4497" i="6"/>
  <c r="G4497" i="6"/>
  <c r="F4485" i="6"/>
  <c r="G4485" i="6"/>
  <c r="F4473" i="6"/>
  <c r="G4473" i="6"/>
  <c r="F4461" i="6"/>
  <c r="G4461" i="6"/>
  <c r="F4449" i="6"/>
  <c r="G4449" i="6"/>
  <c r="F4437" i="6"/>
  <c r="G4437" i="6"/>
  <c r="F4425" i="6"/>
  <c r="G4425" i="6"/>
  <c r="F4413" i="6"/>
  <c r="G4413" i="6"/>
  <c r="F4401" i="6"/>
  <c r="G4401" i="6"/>
  <c r="F4389" i="6"/>
  <c r="G4389" i="6"/>
  <c r="F4377" i="6"/>
  <c r="G4377" i="6"/>
  <c r="F4365" i="6"/>
  <c r="G4365" i="6"/>
  <c r="F4353" i="6"/>
  <c r="G4353" i="6"/>
  <c r="F4341" i="6"/>
  <c r="G4341" i="6"/>
  <c r="F4329" i="6"/>
  <c r="G4329" i="6"/>
  <c r="F4317" i="6"/>
  <c r="G4317" i="6"/>
  <c r="F4305" i="6"/>
  <c r="G4305" i="6"/>
  <c r="F4293" i="6"/>
  <c r="G4293" i="6"/>
  <c r="F4281" i="6"/>
  <c r="G4281" i="6"/>
  <c r="F4269" i="6"/>
  <c r="G4269" i="6"/>
  <c r="F4257" i="6"/>
  <c r="G4257" i="6"/>
  <c r="F4245" i="6"/>
  <c r="G4245" i="6"/>
  <c r="F4233" i="6"/>
  <c r="G4233" i="6"/>
  <c r="F4221" i="6"/>
  <c r="G4221" i="6"/>
  <c r="F4209" i="6"/>
  <c r="G4209" i="6"/>
  <c r="F4197" i="6"/>
  <c r="G4197" i="6"/>
  <c r="F4185" i="6"/>
  <c r="G4185" i="6"/>
  <c r="F4173" i="6"/>
  <c r="G4173" i="6"/>
  <c r="F4161" i="6"/>
  <c r="G4161" i="6"/>
  <c r="F4149" i="6"/>
  <c r="G4149" i="6"/>
  <c r="F4137" i="6"/>
  <c r="G4137" i="6"/>
  <c r="F4125" i="6"/>
  <c r="G4125" i="6"/>
  <c r="F4113" i="6"/>
  <c r="G4113" i="6"/>
  <c r="F4101" i="6"/>
  <c r="G4101" i="6"/>
  <c r="F4089" i="6"/>
  <c r="G4089" i="6"/>
  <c r="F4077" i="6"/>
  <c r="G4077" i="6"/>
  <c r="F4065" i="6"/>
  <c r="G4065" i="6"/>
  <c r="F4053" i="6"/>
  <c r="G4053" i="6"/>
  <c r="F4041" i="6"/>
  <c r="G4041" i="6"/>
  <c r="F4029" i="6"/>
  <c r="G4029" i="6"/>
  <c r="F4017" i="6"/>
  <c r="G4017" i="6"/>
  <c r="F4005" i="6"/>
  <c r="G4005" i="6"/>
  <c r="F3993" i="6"/>
  <c r="G3993" i="6"/>
  <c r="F3981" i="6"/>
  <c r="G3981" i="6"/>
  <c r="F3969" i="6"/>
  <c r="G3969" i="6"/>
  <c r="F3957" i="6"/>
  <c r="G3957" i="6"/>
  <c r="F3945" i="6"/>
  <c r="G3945" i="6"/>
  <c r="F3933" i="6"/>
  <c r="G3933" i="6"/>
  <c r="F3921" i="6"/>
  <c r="G3921" i="6"/>
  <c r="F3909" i="6"/>
  <c r="G3909" i="6"/>
  <c r="F3897" i="6"/>
  <c r="G3897" i="6"/>
  <c r="F3885" i="6"/>
  <c r="G3885" i="6"/>
  <c r="F3873" i="6"/>
  <c r="G3873" i="6"/>
  <c r="F3861" i="6"/>
  <c r="G3861" i="6"/>
  <c r="F3849" i="6"/>
  <c r="G3849" i="6"/>
  <c r="F3837" i="6"/>
  <c r="G3837" i="6"/>
  <c r="F3825" i="6"/>
  <c r="G3825" i="6"/>
  <c r="F3813" i="6"/>
  <c r="G3813" i="6"/>
  <c r="F3801" i="6"/>
  <c r="G3801" i="6"/>
  <c r="F3789" i="6"/>
  <c r="G3789" i="6"/>
  <c r="F3777" i="6"/>
  <c r="G3777" i="6"/>
  <c r="F3765" i="6"/>
  <c r="G3765" i="6"/>
  <c r="F3753" i="6"/>
  <c r="G3753" i="6"/>
  <c r="F3741" i="6"/>
  <c r="G3741" i="6"/>
  <c r="F3729" i="6"/>
  <c r="G3729" i="6"/>
  <c r="F3717" i="6"/>
  <c r="G3717" i="6"/>
  <c r="F3705" i="6"/>
  <c r="G3705" i="6"/>
  <c r="F3693" i="6"/>
  <c r="G3693" i="6"/>
  <c r="F3681" i="6"/>
  <c r="G3681" i="6"/>
  <c r="F3669" i="6"/>
  <c r="G3669" i="6"/>
  <c r="F3657" i="6"/>
  <c r="G3657" i="6"/>
  <c r="F3645" i="6"/>
  <c r="G3645" i="6"/>
  <c r="F3633" i="6"/>
  <c r="G3633" i="6"/>
  <c r="F3621" i="6"/>
  <c r="G3621" i="6"/>
  <c r="F3609" i="6"/>
  <c r="G3609" i="6"/>
  <c r="F3597" i="6"/>
  <c r="G3597" i="6"/>
  <c r="F3585" i="6"/>
  <c r="G3585" i="6"/>
  <c r="F3573" i="6"/>
  <c r="G3573" i="6"/>
  <c r="F3561" i="6"/>
  <c r="G3561" i="6"/>
  <c r="F3549" i="6"/>
  <c r="G3549" i="6"/>
  <c r="F3537" i="6"/>
  <c r="G3537" i="6"/>
  <c r="F3525" i="6"/>
  <c r="G3525" i="6"/>
  <c r="F3513" i="6"/>
  <c r="G3513" i="6"/>
  <c r="F3501" i="6"/>
  <c r="G3501" i="6"/>
  <c r="F3489" i="6"/>
  <c r="G3489" i="6"/>
  <c r="F3477" i="6"/>
  <c r="G3477" i="6"/>
  <c r="F3465" i="6"/>
  <c r="G3465" i="6"/>
  <c r="F3453" i="6"/>
  <c r="G3453" i="6"/>
  <c r="F3441" i="6"/>
  <c r="G3441" i="6"/>
  <c r="F3429" i="6"/>
  <c r="G3429" i="6"/>
  <c r="F3417" i="6"/>
  <c r="G3417" i="6"/>
  <c r="F3405" i="6"/>
  <c r="G3405" i="6"/>
  <c r="F3393" i="6"/>
  <c r="G3393" i="6"/>
  <c r="F3381" i="6"/>
  <c r="G3381" i="6"/>
  <c r="F3369" i="6"/>
  <c r="G3369" i="6"/>
  <c r="F3357" i="6"/>
  <c r="G3357" i="6"/>
  <c r="F3345" i="6"/>
  <c r="G3345" i="6"/>
  <c r="F3333" i="6"/>
  <c r="G3333" i="6"/>
  <c r="F3321" i="6"/>
  <c r="G3321" i="6"/>
  <c r="F3309" i="6"/>
  <c r="G3309" i="6"/>
  <c r="F3297" i="6"/>
  <c r="G3297" i="6"/>
  <c r="F3285" i="6"/>
  <c r="G3285" i="6"/>
  <c r="F3273" i="6"/>
  <c r="G3273" i="6"/>
  <c r="F3261" i="6"/>
  <c r="G3261" i="6"/>
  <c r="F3249" i="6"/>
  <c r="G3249" i="6"/>
  <c r="F3237" i="6"/>
  <c r="G3237" i="6"/>
  <c r="F3225" i="6"/>
  <c r="G3225" i="6"/>
  <c r="F3213" i="6"/>
  <c r="G3213" i="6"/>
  <c r="F3201" i="6"/>
  <c r="G3201" i="6"/>
  <c r="F3189" i="6"/>
  <c r="G3189" i="6"/>
  <c r="F3177" i="6"/>
  <c r="G3177" i="6"/>
  <c r="F3165" i="6"/>
  <c r="G3165" i="6"/>
  <c r="F3153" i="6"/>
  <c r="G3153" i="6"/>
  <c r="F3141" i="6"/>
  <c r="G3141" i="6"/>
  <c r="F3129" i="6"/>
  <c r="G3129" i="6"/>
  <c r="F3117" i="6"/>
  <c r="G3117" i="6"/>
  <c r="F3105" i="6"/>
  <c r="G3105" i="6"/>
  <c r="F3093" i="6"/>
  <c r="G3093" i="6"/>
  <c r="F3081" i="6"/>
  <c r="G3081" i="6"/>
  <c r="F3069" i="6"/>
  <c r="G3069" i="6"/>
  <c r="F3057" i="6"/>
  <c r="G3057" i="6"/>
  <c r="F3045" i="6"/>
  <c r="G3045" i="6"/>
  <c r="F3033" i="6"/>
  <c r="G3033" i="6"/>
  <c r="F3021" i="6"/>
  <c r="G3021" i="6"/>
  <c r="F3009" i="6"/>
  <c r="G3009" i="6"/>
  <c r="F2997" i="6"/>
  <c r="G2997" i="6"/>
  <c r="F2985" i="6"/>
  <c r="G2985" i="6"/>
  <c r="F2973" i="6"/>
  <c r="G2973" i="6"/>
  <c r="F2961" i="6"/>
  <c r="G2961" i="6"/>
  <c r="F2949" i="6"/>
  <c r="G2949" i="6"/>
  <c r="F2937" i="6"/>
  <c r="G2937" i="6"/>
  <c r="F2925" i="6"/>
  <c r="G2925" i="6"/>
  <c r="F2913" i="6"/>
  <c r="G2913" i="6"/>
  <c r="F2901" i="6"/>
  <c r="G2901" i="6"/>
  <c r="F2889" i="6"/>
  <c r="G2889" i="6"/>
  <c r="F2877" i="6"/>
  <c r="G2877" i="6"/>
  <c r="F2865" i="6"/>
  <c r="G2865" i="6"/>
  <c r="F2853" i="6"/>
  <c r="G2853" i="6"/>
  <c r="F2841" i="6"/>
  <c r="G2841" i="6"/>
  <c r="F2829" i="6"/>
  <c r="G2829" i="6"/>
  <c r="F2817" i="6"/>
  <c r="G2817" i="6"/>
  <c r="F2805" i="6"/>
  <c r="G2805" i="6"/>
  <c r="F2793" i="6"/>
  <c r="G2793" i="6"/>
  <c r="F2781" i="6"/>
  <c r="G2781" i="6"/>
  <c r="F2769" i="6"/>
  <c r="G2769" i="6"/>
  <c r="F2757" i="6"/>
  <c r="G2757" i="6"/>
  <c r="F2745" i="6"/>
  <c r="G2745" i="6"/>
  <c r="F2733" i="6"/>
  <c r="G2733" i="6"/>
  <c r="F2721" i="6"/>
  <c r="G2721" i="6"/>
  <c r="F2709" i="6"/>
  <c r="G2709" i="6"/>
  <c r="F2697" i="6"/>
  <c r="G2697" i="6"/>
  <c r="F2685" i="6"/>
  <c r="G2685" i="6"/>
  <c r="F2673" i="6"/>
  <c r="G2673" i="6"/>
  <c r="F2661" i="6"/>
  <c r="G2661" i="6"/>
  <c r="F2649" i="6"/>
  <c r="G2649" i="6"/>
  <c r="F2637" i="6"/>
  <c r="G2637" i="6"/>
  <c r="F2625" i="6"/>
  <c r="G2625" i="6"/>
  <c r="F2613" i="6"/>
  <c r="G2613" i="6"/>
  <c r="F2601" i="6"/>
  <c r="G2601" i="6"/>
  <c r="F2589" i="6"/>
  <c r="G2589" i="6"/>
  <c r="F2577" i="6"/>
  <c r="G2577" i="6"/>
  <c r="F2565" i="6"/>
  <c r="G2565" i="6"/>
  <c r="F2553" i="6"/>
  <c r="G2553" i="6"/>
  <c r="F2541" i="6"/>
  <c r="G2541" i="6"/>
  <c r="F2529" i="6"/>
  <c r="G2529" i="6"/>
  <c r="F2517" i="6"/>
  <c r="G2517" i="6"/>
  <c r="F2505" i="6"/>
  <c r="G2505" i="6"/>
  <c r="F2493" i="6"/>
  <c r="G2493" i="6"/>
  <c r="F2481" i="6"/>
  <c r="G2481" i="6"/>
  <c r="F2469" i="6"/>
  <c r="G2469" i="6"/>
  <c r="F2457" i="6"/>
  <c r="G2457" i="6"/>
  <c r="F2445" i="6"/>
  <c r="G2445" i="6"/>
  <c r="F2433" i="6"/>
  <c r="G2433" i="6"/>
  <c r="F2421" i="6"/>
  <c r="G2421" i="6"/>
  <c r="F2409" i="6"/>
  <c r="G2409" i="6"/>
  <c r="F2397" i="6"/>
  <c r="G2397" i="6"/>
  <c r="F2385" i="6"/>
  <c r="G2385" i="6"/>
  <c r="F2373" i="6"/>
  <c r="G2373" i="6"/>
  <c r="F2361" i="6"/>
  <c r="G2361" i="6"/>
  <c r="F2349" i="6"/>
  <c r="G2349" i="6"/>
  <c r="F2337" i="6"/>
  <c r="G2337" i="6"/>
  <c r="F2325" i="6"/>
  <c r="G2325" i="6"/>
  <c r="F2313" i="6"/>
  <c r="G2313" i="6"/>
  <c r="F2301" i="6"/>
  <c r="G2301" i="6"/>
  <c r="F2289" i="6"/>
  <c r="G2289" i="6"/>
  <c r="F2277" i="6"/>
  <c r="G2277" i="6"/>
  <c r="F2265" i="6"/>
  <c r="G2265" i="6"/>
  <c r="F2253" i="6"/>
  <c r="G2253" i="6"/>
  <c r="F2241" i="6"/>
  <c r="G2241" i="6"/>
  <c r="F2229" i="6"/>
  <c r="G2229" i="6"/>
  <c r="F2217" i="6"/>
  <c r="G2217" i="6"/>
  <c r="F2205" i="6"/>
  <c r="G2205" i="6"/>
  <c r="F2193" i="6"/>
  <c r="G2193" i="6"/>
  <c r="F2181" i="6"/>
  <c r="G2181" i="6"/>
  <c r="F2169" i="6"/>
  <c r="G2169" i="6"/>
  <c r="F2157" i="6"/>
  <c r="G2157" i="6"/>
  <c r="F2145" i="6"/>
  <c r="G2145" i="6"/>
  <c r="F2133" i="6"/>
  <c r="G2133" i="6"/>
  <c r="F2121" i="6"/>
  <c r="G2121" i="6"/>
  <c r="F2109" i="6"/>
  <c r="G2109" i="6"/>
  <c r="F2097" i="6"/>
  <c r="G2097" i="6"/>
  <c r="F2085" i="6"/>
  <c r="G2085" i="6"/>
  <c r="F2073" i="6"/>
  <c r="G2073" i="6"/>
  <c r="F2061" i="6"/>
  <c r="G2061" i="6"/>
  <c r="F2049" i="6"/>
  <c r="G2049" i="6"/>
  <c r="F2037" i="6"/>
  <c r="G2037" i="6"/>
  <c r="F2025" i="6"/>
  <c r="G2025" i="6"/>
  <c r="F2013" i="6"/>
  <c r="G2013" i="6"/>
  <c r="F2001" i="6"/>
  <c r="G2001" i="6"/>
  <c r="F1989" i="6"/>
  <c r="G1989" i="6"/>
  <c r="F1977" i="6"/>
  <c r="G1977" i="6"/>
  <c r="F1965" i="6"/>
  <c r="G1965" i="6"/>
  <c r="F1953" i="6"/>
  <c r="G1953" i="6"/>
  <c r="F1941" i="6"/>
  <c r="G1941" i="6"/>
  <c r="F1929" i="6"/>
  <c r="G1929" i="6"/>
  <c r="F1917" i="6"/>
  <c r="G1917" i="6"/>
  <c r="F1905" i="6"/>
  <c r="G1905" i="6"/>
  <c r="F1893" i="6"/>
  <c r="G1893" i="6"/>
  <c r="F1881" i="6"/>
  <c r="G1881" i="6"/>
  <c r="F1869" i="6"/>
  <c r="G1869" i="6"/>
  <c r="F1857" i="6"/>
  <c r="G1857" i="6"/>
  <c r="F1845" i="6"/>
  <c r="G1845" i="6"/>
  <c r="F1833" i="6"/>
  <c r="G1833" i="6"/>
  <c r="F1821" i="6"/>
  <c r="G1821" i="6"/>
  <c r="F1809" i="6"/>
  <c r="G1809" i="6"/>
  <c r="F1797" i="6"/>
  <c r="G1797" i="6"/>
  <c r="F1785" i="6"/>
  <c r="G1785" i="6"/>
  <c r="F1773" i="6"/>
  <c r="G1773" i="6"/>
  <c r="F1761" i="6"/>
  <c r="G1761" i="6"/>
  <c r="F1749" i="6"/>
  <c r="G1749" i="6"/>
  <c r="F1737" i="6"/>
  <c r="G1737" i="6"/>
  <c r="F1725" i="6"/>
  <c r="G1725" i="6"/>
  <c r="F1713" i="6"/>
  <c r="G1713" i="6"/>
  <c r="F1701" i="6"/>
  <c r="G1701" i="6"/>
  <c r="F1689" i="6"/>
  <c r="G1689" i="6"/>
  <c r="F1677" i="6"/>
  <c r="G1677" i="6"/>
  <c r="F1665" i="6"/>
  <c r="G1665" i="6"/>
  <c r="F1653" i="6"/>
  <c r="G1653" i="6"/>
  <c r="F1641" i="6"/>
  <c r="G1641" i="6"/>
  <c r="F1629" i="6"/>
  <c r="G1629" i="6"/>
  <c r="F1617" i="6"/>
  <c r="G1617" i="6"/>
  <c r="F1605" i="6"/>
  <c r="G1605" i="6"/>
  <c r="F1593" i="6"/>
  <c r="G1593" i="6"/>
  <c r="F1581" i="6"/>
  <c r="G1581" i="6"/>
  <c r="F1569" i="6"/>
  <c r="G1569" i="6"/>
  <c r="F1557" i="6"/>
  <c r="G1557" i="6"/>
  <c r="F1545" i="6"/>
  <c r="G1545" i="6"/>
  <c r="F1533" i="6"/>
  <c r="G1533" i="6"/>
  <c r="F1521" i="6"/>
  <c r="G1521" i="6"/>
  <c r="F1509" i="6"/>
  <c r="G1509" i="6"/>
  <c r="F1497" i="6"/>
  <c r="G1497" i="6"/>
  <c r="F1485" i="6"/>
  <c r="G1485" i="6"/>
  <c r="F1473" i="6"/>
  <c r="G1473" i="6"/>
  <c r="F1461" i="6"/>
  <c r="G1461" i="6"/>
  <c r="F1449" i="6"/>
  <c r="G1449" i="6"/>
  <c r="F1437" i="6"/>
  <c r="G1437" i="6"/>
  <c r="F1425" i="6"/>
  <c r="G1425" i="6"/>
  <c r="F1413" i="6"/>
  <c r="G1413" i="6"/>
  <c r="F1401" i="6"/>
  <c r="G1401" i="6"/>
  <c r="F1389" i="6"/>
  <c r="G1389" i="6"/>
  <c r="F1377" i="6"/>
  <c r="G1377" i="6"/>
  <c r="F1365" i="6"/>
  <c r="G1365" i="6"/>
  <c r="F1353" i="6"/>
  <c r="G1353" i="6"/>
  <c r="F1341" i="6"/>
  <c r="G1341" i="6"/>
  <c r="F1329" i="6"/>
  <c r="G1329" i="6"/>
  <c r="F1317" i="6"/>
  <c r="G1317" i="6"/>
  <c r="F1305" i="6"/>
  <c r="G1305" i="6"/>
  <c r="F1293" i="6"/>
  <c r="G1293" i="6"/>
  <c r="F1281" i="6"/>
  <c r="G1281" i="6"/>
  <c r="F1269" i="6"/>
  <c r="G1269" i="6"/>
  <c r="F1257" i="6"/>
  <c r="G1257" i="6"/>
  <c r="F1245" i="6"/>
  <c r="G1245" i="6"/>
  <c r="F1233" i="6"/>
  <c r="G1233" i="6"/>
  <c r="F1221" i="6"/>
  <c r="G1221" i="6"/>
  <c r="F1209" i="6"/>
  <c r="G1209" i="6"/>
  <c r="F1197" i="6"/>
  <c r="G1197" i="6"/>
  <c r="F1185" i="6"/>
  <c r="G1185" i="6"/>
  <c r="F1173" i="6"/>
  <c r="G1173" i="6"/>
  <c r="F1161" i="6"/>
  <c r="G1161" i="6"/>
  <c r="F1149" i="6"/>
  <c r="G1149" i="6"/>
  <c r="F1137" i="6"/>
  <c r="G1137" i="6"/>
  <c r="F1125" i="6"/>
  <c r="G1125" i="6"/>
  <c r="F1113" i="6"/>
  <c r="G1113" i="6"/>
  <c r="F1101" i="6"/>
  <c r="G1101" i="6"/>
  <c r="F1089" i="6"/>
  <c r="G1089" i="6"/>
  <c r="F1077" i="6"/>
  <c r="G1077" i="6"/>
  <c r="F1065" i="6"/>
  <c r="G1065" i="6"/>
  <c r="F1053" i="6"/>
  <c r="G1053" i="6"/>
  <c r="F1041" i="6"/>
  <c r="G1041" i="6"/>
  <c r="F1029" i="6"/>
  <c r="G1029" i="6"/>
  <c r="F1017" i="6"/>
  <c r="G1017" i="6"/>
  <c r="F1005" i="6"/>
  <c r="G1005" i="6"/>
  <c r="F993" i="6"/>
  <c r="G993" i="6"/>
  <c r="F981" i="6"/>
  <c r="G981" i="6"/>
  <c r="F969" i="6"/>
  <c r="G969" i="6"/>
  <c r="F957" i="6"/>
  <c r="G957" i="6"/>
  <c r="F945" i="6"/>
  <c r="G945" i="6"/>
  <c r="F933" i="6"/>
  <c r="G933" i="6"/>
  <c r="F921" i="6"/>
  <c r="G921" i="6"/>
  <c r="F909" i="6"/>
  <c r="G909" i="6"/>
  <c r="F897" i="6"/>
  <c r="G897" i="6"/>
  <c r="F885" i="6"/>
  <c r="G885" i="6"/>
  <c r="F873" i="6"/>
  <c r="G873" i="6"/>
  <c r="F861" i="6"/>
  <c r="G861" i="6"/>
  <c r="F849" i="6"/>
  <c r="G849" i="6"/>
  <c r="F837" i="6"/>
  <c r="G837" i="6"/>
  <c r="F825" i="6"/>
  <c r="G825" i="6"/>
  <c r="F813" i="6"/>
  <c r="G813" i="6"/>
  <c r="F801" i="6"/>
  <c r="G801" i="6"/>
  <c r="F789" i="6"/>
  <c r="G789" i="6"/>
  <c r="F777" i="6"/>
  <c r="G777" i="6"/>
  <c r="F765" i="6"/>
  <c r="G765" i="6"/>
  <c r="F753" i="6"/>
  <c r="G753" i="6"/>
  <c r="F741" i="6"/>
  <c r="G741" i="6"/>
  <c r="F729" i="6"/>
  <c r="G729" i="6"/>
  <c r="F717" i="6"/>
  <c r="G717" i="6"/>
  <c r="F705" i="6"/>
  <c r="G705" i="6"/>
  <c r="F693" i="6"/>
  <c r="G693" i="6"/>
  <c r="F681" i="6"/>
  <c r="G681" i="6"/>
  <c r="F669" i="6"/>
  <c r="G669" i="6"/>
  <c r="F657" i="6"/>
  <c r="G657" i="6"/>
  <c r="F645" i="6"/>
  <c r="G645" i="6"/>
  <c r="F633" i="6"/>
  <c r="G633" i="6"/>
  <c r="F621" i="6"/>
  <c r="G621" i="6"/>
  <c r="F609" i="6"/>
  <c r="G609" i="6"/>
  <c r="F597" i="6"/>
  <c r="G597" i="6"/>
  <c r="F585" i="6"/>
  <c r="G585" i="6"/>
  <c r="F573" i="6"/>
  <c r="G573" i="6"/>
  <c r="F561" i="6"/>
  <c r="G561" i="6"/>
  <c r="F549" i="6"/>
  <c r="G549" i="6"/>
  <c r="F537" i="6"/>
  <c r="G537" i="6"/>
  <c r="F525" i="6"/>
  <c r="G525" i="6"/>
  <c r="F513" i="6"/>
  <c r="G513" i="6"/>
  <c r="F501" i="6"/>
  <c r="G501" i="6"/>
  <c r="F489" i="6"/>
  <c r="G489" i="6"/>
  <c r="F477" i="6"/>
  <c r="G477" i="6"/>
  <c r="F465" i="6"/>
  <c r="G465" i="6"/>
  <c r="F453" i="6"/>
  <c r="G453" i="6"/>
  <c r="F441" i="6"/>
  <c r="G441" i="6"/>
  <c r="F429" i="6"/>
  <c r="G429" i="6"/>
  <c r="F417" i="6"/>
  <c r="G417" i="6"/>
  <c r="F405" i="6"/>
  <c r="G405" i="6"/>
  <c r="F393" i="6"/>
  <c r="G393" i="6"/>
  <c r="F381" i="6"/>
  <c r="G381" i="6"/>
  <c r="F369" i="6"/>
  <c r="G369" i="6"/>
  <c r="F357" i="6"/>
  <c r="G357" i="6"/>
  <c r="F345" i="6"/>
  <c r="G345" i="6"/>
  <c r="F333" i="6"/>
  <c r="G333" i="6"/>
  <c r="F321" i="6"/>
  <c r="G321" i="6"/>
  <c r="F309" i="6"/>
  <c r="G309" i="6"/>
  <c r="F297" i="6"/>
  <c r="G297" i="6"/>
  <c r="F285" i="6"/>
  <c r="G285" i="6"/>
  <c r="F273" i="6"/>
  <c r="G273" i="6"/>
  <c r="F261" i="6"/>
  <c r="G261" i="6"/>
  <c r="F249" i="6"/>
  <c r="G249" i="6"/>
  <c r="F237" i="6"/>
  <c r="G237" i="6"/>
  <c r="F225" i="6"/>
  <c r="G225" i="6"/>
  <c r="F213" i="6"/>
  <c r="G213" i="6"/>
  <c r="F201" i="6"/>
  <c r="G201" i="6"/>
  <c r="F189" i="6"/>
  <c r="G189" i="6"/>
  <c r="F177" i="6"/>
  <c r="G177" i="6"/>
  <c r="F165" i="6"/>
  <c r="G165" i="6"/>
  <c r="F153" i="6"/>
  <c r="G153" i="6"/>
  <c r="F141" i="6"/>
  <c r="G141" i="6"/>
  <c r="F129" i="6"/>
  <c r="G129" i="6"/>
  <c r="F117" i="6"/>
  <c r="G117" i="6"/>
  <c r="F105" i="6"/>
  <c r="G105" i="6"/>
  <c r="F93" i="6"/>
  <c r="G93" i="6"/>
  <c r="F81" i="6"/>
  <c r="G81" i="6"/>
  <c r="F69" i="6"/>
  <c r="G69" i="6"/>
  <c r="F57" i="6"/>
  <c r="G57" i="6"/>
  <c r="F45" i="6"/>
  <c r="G45" i="6"/>
  <c r="F33" i="6"/>
  <c r="G33" i="6"/>
  <c r="F21" i="6"/>
  <c r="G21" i="6"/>
  <c r="F9" i="6"/>
  <c r="G9" i="6"/>
  <c r="F9992" i="6"/>
  <c r="G9992" i="6"/>
  <c r="F9980" i="6"/>
  <c r="G9980" i="6"/>
  <c r="F9968" i="6"/>
  <c r="G9968" i="6"/>
  <c r="F9956" i="6"/>
  <c r="G9956" i="6"/>
  <c r="F9944" i="6"/>
  <c r="G9944" i="6"/>
  <c r="F9932" i="6"/>
  <c r="G9932" i="6"/>
  <c r="F9920" i="6"/>
  <c r="G9920" i="6"/>
  <c r="F9908" i="6"/>
  <c r="G9908" i="6"/>
  <c r="F9896" i="6"/>
  <c r="G9896" i="6"/>
  <c r="F9884" i="6"/>
  <c r="G9884" i="6"/>
  <c r="F9872" i="6"/>
  <c r="G9872" i="6"/>
  <c r="F9860" i="6"/>
  <c r="G9860" i="6"/>
  <c r="F9848" i="6"/>
  <c r="G9848" i="6"/>
  <c r="F9836" i="6"/>
  <c r="G9836" i="6"/>
  <c r="F9824" i="6"/>
  <c r="G9824" i="6"/>
  <c r="F9812" i="6"/>
  <c r="G9812" i="6"/>
  <c r="F9800" i="6"/>
  <c r="G9800" i="6"/>
  <c r="F9788" i="6"/>
  <c r="G9788" i="6"/>
  <c r="F9776" i="6"/>
  <c r="G9776" i="6"/>
  <c r="F9764" i="6"/>
  <c r="G9764" i="6"/>
  <c r="F9752" i="6"/>
  <c r="G9752" i="6"/>
  <c r="F9740" i="6"/>
  <c r="G9740" i="6"/>
  <c r="F9728" i="6"/>
  <c r="G9728" i="6"/>
  <c r="F9704" i="6"/>
  <c r="G9704" i="6"/>
  <c r="F9692" i="6"/>
  <c r="G9692" i="6"/>
  <c r="F9680" i="6"/>
  <c r="G9680" i="6"/>
  <c r="F9668" i="6"/>
  <c r="G9668" i="6"/>
  <c r="F9656" i="6"/>
  <c r="G9656" i="6"/>
  <c r="F9644" i="6"/>
  <c r="G9644" i="6"/>
  <c r="F9632" i="6"/>
  <c r="G9632" i="6"/>
  <c r="F9620" i="6"/>
  <c r="G9620" i="6"/>
  <c r="F9608" i="6"/>
  <c r="G9608" i="6"/>
  <c r="F9596" i="6"/>
  <c r="G9596" i="6"/>
  <c r="F9584" i="6"/>
  <c r="G9584" i="6"/>
  <c r="F9560" i="6"/>
  <c r="G9560" i="6"/>
  <c r="F9548" i="6"/>
  <c r="G9548" i="6"/>
  <c r="F9536" i="6"/>
  <c r="G9536" i="6"/>
  <c r="F9524" i="6"/>
  <c r="G9524" i="6"/>
  <c r="F9512" i="6"/>
  <c r="G9512" i="6"/>
  <c r="F9500" i="6"/>
  <c r="G9500" i="6"/>
  <c r="F9488" i="6"/>
  <c r="G9488" i="6"/>
  <c r="F9476" i="6"/>
  <c r="G9476" i="6"/>
  <c r="F9464" i="6"/>
  <c r="G9464" i="6"/>
  <c r="F9452" i="6"/>
  <c r="G9452" i="6"/>
  <c r="F9440" i="6"/>
  <c r="G9440" i="6"/>
  <c r="F9416" i="6"/>
  <c r="G9416" i="6"/>
  <c r="F9404" i="6"/>
  <c r="G9404" i="6"/>
  <c r="F9392" i="6"/>
  <c r="G9392" i="6"/>
  <c r="F9380" i="6"/>
  <c r="G9380" i="6"/>
  <c r="F9368" i="6"/>
  <c r="G9368" i="6"/>
  <c r="F9356" i="6"/>
  <c r="G9356" i="6"/>
  <c r="F9344" i="6"/>
  <c r="G9344" i="6"/>
  <c r="F9332" i="6"/>
  <c r="G9332" i="6"/>
  <c r="F9320" i="6"/>
  <c r="G9320" i="6"/>
  <c r="F9308" i="6"/>
  <c r="G9308" i="6"/>
  <c r="F9296" i="6"/>
  <c r="G9296" i="6"/>
  <c r="F9284" i="6"/>
  <c r="G9284" i="6"/>
  <c r="F9272" i="6"/>
  <c r="G9272" i="6"/>
  <c r="F9260" i="6"/>
  <c r="G9260" i="6"/>
  <c r="F9248" i="6"/>
  <c r="G9248" i="6"/>
  <c r="F9236" i="6"/>
  <c r="G9236" i="6"/>
  <c r="F9224" i="6"/>
  <c r="G9224" i="6"/>
  <c r="F9212" i="6"/>
  <c r="G9212" i="6"/>
  <c r="F9200" i="6"/>
  <c r="G9200" i="6"/>
  <c r="F9188" i="6"/>
  <c r="G9188" i="6"/>
  <c r="F9176" i="6"/>
  <c r="G9176" i="6"/>
  <c r="F9164" i="6"/>
  <c r="G9164" i="6"/>
  <c r="F9152" i="6"/>
  <c r="G9152" i="6"/>
  <c r="F9140" i="6"/>
  <c r="G9140" i="6"/>
  <c r="F9128" i="6"/>
  <c r="G9128" i="6"/>
  <c r="F9116" i="6"/>
  <c r="G9116" i="6"/>
  <c r="F9104" i="6"/>
  <c r="G9104" i="6"/>
  <c r="F9092" i="6"/>
  <c r="G9092" i="6"/>
  <c r="F9080" i="6"/>
  <c r="G9080" i="6"/>
  <c r="F9068" i="6"/>
  <c r="G9068" i="6"/>
  <c r="F9056" i="6"/>
  <c r="G9056" i="6"/>
  <c r="F9044" i="6"/>
  <c r="G9044" i="6"/>
  <c r="F9032" i="6"/>
  <c r="G9032" i="6"/>
  <c r="F9020" i="6"/>
  <c r="G9020" i="6"/>
  <c r="F9008" i="6"/>
  <c r="G9008" i="6"/>
  <c r="F8996" i="6"/>
  <c r="G8996" i="6"/>
  <c r="F8984" i="6"/>
  <c r="G8984" i="6"/>
  <c r="F8972" i="6"/>
  <c r="G8972" i="6"/>
  <c r="F8960" i="6"/>
  <c r="G8960" i="6"/>
  <c r="F8948" i="6"/>
  <c r="G8948" i="6"/>
  <c r="F8936" i="6"/>
  <c r="G8936" i="6"/>
  <c r="F8924" i="6"/>
  <c r="G8924" i="6"/>
  <c r="F8912" i="6"/>
  <c r="G8912" i="6"/>
  <c r="F8900" i="6"/>
  <c r="G8900" i="6"/>
  <c r="F8888" i="6"/>
  <c r="G8888" i="6"/>
  <c r="F8876" i="6"/>
  <c r="G8876" i="6"/>
  <c r="F8864" i="6"/>
  <c r="G8864" i="6"/>
  <c r="F8852" i="6"/>
  <c r="G8852" i="6"/>
  <c r="F8840" i="6"/>
  <c r="G8840" i="6"/>
  <c r="F8828" i="6"/>
  <c r="G8828" i="6"/>
  <c r="F8816" i="6"/>
  <c r="G8816" i="6"/>
  <c r="F8804" i="6"/>
  <c r="G8804" i="6"/>
  <c r="F8792" i="6"/>
  <c r="G8792" i="6"/>
  <c r="F8780" i="6"/>
  <c r="G8780" i="6"/>
  <c r="F8768" i="6"/>
  <c r="G8768" i="6"/>
  <c r="F8756" i="6"/>
  <c r="G8756" i="6"/>
  <c r="F8744" i="6"/>
  <c r="G8744" i="6"/>
  <c r="F8732" i="6"/>
  <c r="G8732" i="6"/>
  <c r="F8720" i="6"/>
  <c r="G8720" i="6"/>
  <c r="F8708" i="6"/>
  <c r="G8708" i="6"/>
  <c r="F8696" i="6"/>
  <c r="G8696" i="6"/>
  <c r="F8684" i="6"/>
  <c r="G8684" i="6"/>
  <c r="F8672" i="6"/>
  <c r="G8672" i="6"/>
  <c r="F8660" i="6"/>
  <c r="G8660" i="6"/>
  <c r="F8648" i="6"/>
  <c r="G8648" i="6"/>
  <c r="F8636" i="6"/>
  <c r="G8636" i="6"/>
  <c r="F8624" i="6"/>
  <c r="G8624" i="6"/>
  <c r="F8612" i="6"/>
  <c r="G8612" i="6"/>
  <c r="F8600" i="6"/>
  <c r="G8600" i="6"/>
  <c r="F8588" i="6"/>
  <c r="G8588" i="6"/>
  <c r="F8576" i="6"/>
  <c r="G8576" i="6"/>
  <c r="F8564" i="6"/>
  <c r="G8564" i="6"/>
  <c r="F8552" i="6"/>
  <c r="G8552" i="6"/>
  <c r="F8540" i="6"/>
  <c r="G8540" i="6"/>
  <c r="F8528" i="6"/>
  <c r="G8528" i="6"/>
  <c r="F8516" i="6"/>
  <c r="G8516" i="6"/>
  <c r="F8504" i="6"/>
  <c r="G8504" i="6"/>
  <c r="F8492" i="6"/>
  <c r="G8492" i="6"/>
  <c r="F8480" i="6"/>
  <c r="G8480" i="6"/>
  <c r="F8468" i="6"/>
  <c r="G8468" i="6"/>
  <c r="F8456" i="6"/>
  <c r="G8456" i="6"/>
  <c r="F8444" i="6"/>
  <c r="G8444" i="6"/>
  <c r="F8432" i="6"/>
  <c r="G8432" i="6"/>
  <c r="F8420" i="6"/>
  <c r="G8420" i="6"/>
  <c r="F8408" i="6"/>
  <c r="G8408" i="6"/>
  <c r="F8396" i="6"/>
  <c r="G8396" i="6"/>
  <c r="F8384" i="6"/>
  <c r="G8384" i="6"/>
  <c r="F8372" i="6"/>
  <c r="G8372" i="6"/>
  <c r="F8360" i="6"/>
  <c r="G8360" i="6"/>
  <c r="F8348" i="6"/>
  <c r="G8348" i="6"/>
  <c r="F8336" i="6"/>
  <c r="G8336" i="6"/>
  <c r="F8324" i="6"/>
  <c r="G8324" i="6"/>
  <c r="F8312" i="6"/>
  <c r="G8312" i="6"/>
  <c r="F8300" i="6"/>
  <c r="G8300" i="6"/>
  <c r="F8288" i="6"/>
  <c r="G8288" i="6"/>
  <c r="F8276" i="6"/>
  <c r="G8276" i="6"/>
  <c r="F8264" i="6"/>
  <c r="G8264" i="6"/>
  <c r="F8252" i="6"/>
  <c r="G8252" i="6"/>
  <c r="F8240" i="6"/>
  <c r="G8240" i="6"/>
  <c r="F8228" i="6"/>
  <c r="G8228" i="6"/>
  <c r="F8216" i="6"/>
  <c r="G8216" i="6"/>
  <c r="F8204" i="6"/>
  <c r="G8204" i="6"/>
  <c r="F8192" i="6"/>
  <c r="G8192" i="6"/>
  <c r="F8180" i="6"/>
  <c r="G8180" i="6"/>
  <c r="F8168" i="6"/>
  <c r="G8168" i="6"/>
  <c r="F8156" i="6"/>
  <c r="G8156" i="6"/>
  <c r="F8144" i="6"/>
  <c r="G8144" i="6"/>
  <c r="F8132" i="6"/>
  <c r="G8132" i="6"/>
  <c r="F8120" i="6"/>
  <c r="G8120" i="6"/>
  <c r="F8108" i="6"/>
  <c r="G8108" i="6"/>
  <c r="F8096" i="6"/>
  <c r="G8096" i="6"/>
  <c r="F8084" i="6"/>
  <c r="G8084" i="6"/>
  <c r="F8072" i="6"/>
  <c r="G8072" i="6"/>
  <c r="F8060" i="6"/>
  <c r="G8060" i="6"/>
  <c r="F8048" i="6"/>
  <c r="G8048" i="6"/>
  <c r="F8036" i="6"/>
  <c r="G8036" i="6"/>
  <c r="F8024" i="6"/>
  <c r="G8024" i="6"/>
  <c r="F8012" i="6"/>
  <c r="G8012" i="6"/>
  <c r="F8000" i="6"/>
  <c r="G8000" i="6"/>
  <c r="F7988" i="6"/>
  <c r="G7988" i="6"/>
  <c r="F7976" i="6"/>
  <c r="G7976" i="6"/>
  <c r="F7964" i="6"/>
  <c r="G7964" i="6"/>
  <c r="F7952" i="6"/>
  <c r="G7952" i="6"/>
  <c r="F7940" i="6"/>
  <c r="G7940" i="6"/>
  <c r="F7928" i="6"/>
  <c r="G7928" i="6"/>
  <c r="F7916" i="6"/>
  <c r="G7916" i="6"/>
  <c r="F7904" i="6"/>
  <c r="G7904" i="6"/>
  <c r="F7892" i="6"/>
  <c r="G7892" i="6"/>
  <c r="F7880" i="6"/>
  <c r="G7880" i="6"/>
  <c r="F7868" i="6"/>
  <c r="G7868" i="6"/>
  <c r="F7856" i="6"/>
  <c r="G7856" i="6"/>
  <c r="F7844" i="6"/>
  <c r="G7844" i="6"/>
  <c r="F7832" i="6"/>
  <c r="G7832" i="6"/>
  <c r="F7820" i="6"/>
  <c r="G7820" i="6"/>
  <c r="F7808" i="6"/>
  <c r="G7808" i="6"/>
  <c r="F7796" i="6"/>
  <c r="G7796" i="6"/>
  <c r="F7784" i="6"/>
  <c r="G7784" i="6"/>
  <c r="F7772" i="6"/>
  <c r="G7772" i="6"/>
  <c r="F7760" i="6"/>
  <c r="G7760" i="6"/>
  <c r="F7748" i="6"/>
  <c r="G7748" i="6"/>
  <c r="F7736" i="6"/>
  <c r="G7736" i="6"/>
  <c r="F7724" i="6"/>
  <c r="G7724" i="6"/>
  <c r="F7712" i="6"/>
  <c r="G7712" i="6"/>
  <c r="F7700" i="6"/>
  <c r="G7700" i="6"/>
  <c r="F7688" i="6"/>
  <c r="G7688" i="6"/>
  <c r="F7676" i="6"/>
  <c r="G7676" i="6"/>
  <c r="F7664" i="6"/>
  <c r="G7664" i="6"/>
  <c r="F7652" i="6"/>
  <c r="G7652" i="6"/>
  <c r="F7640" i="6"/>
  <c r="G7640" i="6"/>
  <c r="F7628" i="6"/>
  <c r="G7628" i="6"/>
  <c r="F7616" i="6"/>
  <c r="G7616" i="6"/>
  <c r="F7604" i="6"/>
  <c r="G7604" i="6"/>
  <c r="F7592" i="6"/>
  <c r="G7592" i="6"/>
  <c r="F7580" i="6"/>
  <c r="G7580" i="6"/>
  <c r="F7568" i="6"/>
  <c r="G7568" i="6"/>
  <c r="F7556" i="6"/>
  <c r="G7556" i="6"/>
  <c r="F7544" i="6"/>
  <c r="G7544" i="6"/>
  <c r="F7532" i="6"/>
  <c r="G7532" i="6"/>
  <c r="F7520" i="6"/>
  <c r="G7520" i="6"/>
  <c r="F7508" i="6"/>
  <c r="G7508" i="6"/>
  <c r="F7496" i="6"/>
  <c r="G7496" i="6"/>
  <c r="F7484" i="6"/>
  <c r="G7484" i="6"/>
  <c r="F7472" i="6"/>
  <c r="G7472" i="6"/>
  <c r="F7460" i="6"/>
  <c r="G7460" i="6"/>
  <c r="F7448" i="6"/>
  <c r="G7448" i="6"/>
  <c r="F7436" i="6"/>
  <c r="G7436" i="6"/>
  <c r="F7424" i="6"/>
  <c r="G7424" i="6"/>
  <c r="F7412" i="6"/>
  <c r="G7412" i="6"/>
  <c r="F7400" i="6"/>
  <c r="G7400" i="6"/>
  <c r="F7388" i="6"/>
  <c r="G7388" i="6"/>
  <c r="F7376" i="6"/>
  <c r="G7376" i="6"/>
  <c r="F7364" i="6"/>
  <c r="G7364" i="6"/>
  <c r="F7352" i="6"/>
  <c r="G7352" i="6"/>
  <c r="F7340" i="6"/>
  <c r="G7340" i="6"/>
  <c r="F7328" i="6"/>
  <c r="G7328" i="6"/>
  <c r="F7316" i="6"/>
  <c r="G7316" i="6"/>
  <c r="F7304" i="6"/>
  <c r="G7304" i="6"/>
  <c r="F7292" i="6"/>
  <c r="G7292" i="6"/>
  <c r="F7280" i="6"/>
  <c r="G7280" i="6"/>
  <c r="F7268" i="6"/>
  <c r="G7268" i="6"/>
  <c r="F7256" i="6"/>
  <c r="G7256" i="6"/>
  <c r="F7244" i="6"/>
  <c r="G7244" i="6"/>
  <c r="F7232" i="6"/>
  <c r="G7232" i="6"/>
  <c r="F7220" i="6"/>
  <c r="G7220" i="6"/>
  <c r="F7208" i="6"/>
  <c r="G7208" i="6"/>
  <c r="F7196" i="6"/>
  <c r="G7196" i="6"/>
  <c r="F7184" i="6"/>
  <c r="G7184" i="6"/>
  <c r="F7172" i="6"/>
  <c r="G7172" i="6"/>
  <c r="F7160" i="6"/>
  <c r="G7160" i="6"/>
  <c r="F7148" i="6"/>
  <c r="G7148" i="6"/>
  <c r="F7136" i="6"/>
  <c r="G7136" i="6"/>
  <c r="F7124" i="6"/>
  <c r="G7124" i="6"/>
  <c r="F7112" i="6"/>
  <c r="G7112" i="6"/>
  <c r="F7100" i="6"/>
  <c r="G7100" i="6"/>
  <c r="F7088" i="6"/>
  <c r="G7088" i="6"/>
  <c r="F7076" i="6"/>
  <c r="G7076" i="6"/>
  <c r="F7064" i="6"/>
  <c r="G7064" i="6"/>
  <c r="F7052" i="6"/>
  <c r="G7052" i="6"/>
  <c r="F7040" i="6"/>
  <c r="G7040" i="6"/>
  <c r="F7028" i="6"/>
  <c r="G7028" i="6"/>
  <c r="F7016" i="6"/>
  <c r="G7016" i="6"/>
  <c r="F7004" i="6"/>
  <c r="G7004" i="6"/>
  <c r="F6992" i="6"/>
  <c r="G6992" i="6"/>
  <c r="F6980" i="6"/>
  <c r="G6980" i="6"/>
  <c r="F6968" i="6"/>
  <c r="G6968" i="6"/>
  <c r="F6956" i="6"/>
  <c r="G6956" i="6"/>
  <c r="F6944" i="6"/>
  <c r="G6944" i="6"/>
  <c r="F6932" i="6"/>
  <c r="G6932" i="6"/>
  <c r="F6920" i="6"/>
  <c r="G6920" i="6"/>
  <c r="F6908" i="6"/>
  <c r="G6908" i="6"/>
  <c r="F6896" i="6"/>
  <c r="G6896" i="6"/>
  <c r="F6884" i="6"/>
  <c r="G6884" i="6"/>
  <c r="F6872" i="6"/>
  <c r="G6872" i="6"/>
  <c r="F6860" i="6"/>
  <c r="G6860" i="6"/>
  <c r="F6848" i="6"/>
  <c r="G6848" i="6"/>
  <c r="F6836" i="6"/>
  <c r="G6836" i="6"/>
  <c r="F6824" i="6"/>
  <c r="G6824" i="6"/>
  <c r="F6812" i="6"/>
  <c r="G6812" i="6"/>
  <c r="F6800" i="6"/>
  <c r="G6800" i="6"/>
  <c r="F6788" i="6"/>
  <c r="G6788" i="6"/>
  <c r="F6776" i="6"/>
  <c r="G6776" i="6"/>
  <c r="F6764" i="6"/>
  <c r="G6764" i="6"/>
  <c r="F6752" i="6"/>
  <c r="G6752" i="6"/>
  <c r="F6740" i="6"/>
  <c r="G6740" i="6"/>
  <c r="F6728" i="6"/>
  <c r="G6728" i="6"/>
  <c r="F6716" i="6"/>
  <c r="G6716" i="6"/>
  <c r="F6704" i="6"/>
  <c r="G6704" i="6"/>
  <c r="F6692" i="6"/>
  <c r="G6692" i="6"/>
  <c r="F6680" i="6"/>
  <c r="G6680" i="6"/>
  <c r="F6668" i="6"/>
  <c r="G6668" i="6"/>
  <c r="F6656" i="6"/>
  <c r="G6656" i="6"/>
  <c r="F6644" i="6"/>
  <c r="G6644" i="6"/>
  <c r="F6632" i="6"/>
  <c r="G6632" i="6"/>
  <c r="F6620" i="6"/>
  <c r="G6620" i="6"/>
  <c r="F6608" i="6"/>
  <c r="G6608" i="6"/>
  <c r="F6596" i="6"/>
  <c r="G6596" i="6"/>
  <c r="F6584" i="6"/>
  <c r="G6584" i="6"/>
  <c r="F6572" i="6"/>
  <c r="G6572" i="6"/>
  <c r="F6560" i="6"/>
  <c r="G6560" i="6"/>
  <c r="F6548" i="6"/>
  <c r="G6548" i="6"/>
  <c r="F6536" i="6"/>
  <c r="G6536" i="6"/>
  <c r="F6524" i="6"/>
  <c r="G6524" i="6"/>
  <c r="F6512" i="6"/>
  <c r="G6512" i="6"/>
  <c r="F6500" i="6"/>
  <c r="G6500" i="6"/>
  <c r="F6488" i="6"/>
  <c r="G6488" i="6"/>
  <c r="F6476" i="6"/>
  <c r="G6476" i="6"/>
  <c r="F6464" i="6"/>
  <c r="G6464" i="6"/>
  <c r="F6452" i="6"/>
  <c r="G6452" i="6"/>
  <c r="F6440" i="6"/>
  <c r="G6440" i="6"/>
  <c r="F6428" i="6"/>
  <c r="G6428" i="6"/>
  <c r="F6416" i="6"/>
  <c r="G6416" i="6"/>
  <c r="F6404" i="6"/>
  <c r="G6404" i="6"/>
  <c r="F6392" i="6"/>
  <c r="G6392" i="6"/>
  <c r="F6380" i="6"/>
  <c r="G6380" i="6"/>
  <c r="F6368" i="6"/>
  <c r="G6368" i="6"/>
  <c r="F6356" i="6"/>
  <c r="G6356" i="6"/>
  <c r="F6344" i="6"/>
  <c r="G6344" i="6"/>
  <c r="F6332" i="6"/>
  <c r="G6332" i="6"/>
  <c r="F6320" i="6"/>
  <c r="G6320" i="6"/>
  <c r="F6308" i="6"/>
  <c r="G6308" i="6"/>
  <c r="F6296" i="6"/>
  <c r="G6296" i="6"/>
  <c r="F6284" i="6"/>
  <c r="G6284" i="6"/>
  <c r="F6272" i="6"/>
  <c r="G6272" i="6"/>
  <c r="F6260" i="6"/>
  <c r="G6260" i="6"/>
  <c r="F6248" i="6"/>
  <c r="G6248" i="6"/>
  <c r="F6236" i="6"/>
  <c r="G6236" i="6"/>
  <c r="F6224" i="6"/>
  <c r="G6224" i="6"/>
  <c r="F6212" i="6"/>
  <c r="G6212" i="6"/>
  <c r="F6200" i="6"/>
  <c r="G6200" i="6"/>
  <c r="F6188" i="6"/>
  <c r="G6188" i="6"/>
  <c r="F6164" i="6"/>
  <c r="G6164" i="6"/>
  <c r="F6152" i="6"/>
  <c r="G6152" i="6"/>
  <c r="F6140" i="6"/>
  <c r="G6140" i="6"/>
  <c r="F6128" i="6"/>
  <c r="G6128" i="6"/>
  <c r="F6116" i="6"/>
  <c r="G6116" i="6"/>
  <c r="F6104" i="6"/>
  <c r="G6104" i="6"/>
  <c r="F6092" i="6"/>
  <c r="G6092" i="6"/>
  <c r="F6080" i="6"/>
  <c r="G6080" i="6"/>
  <c r="F6068" i="6"/>
  <c r="G6068" i="6"/>
  <c r="F6056" i="6"/>
  <c r="G6056" i="6"/>
  <c r="F6044" i="6"/>
  <c r="G6044" i="6"/>
  <c r="F6032" i="6"/>
  <c r="G6032" i="6"/>
  <c r="F6020" i="6"/>
  <c r="G6020" i="6"/>
  <c r="F6008" i="6"/>
  <c r="G6008" i="6"/>
  <c r="F5996" i="6"/>
  <c r="G5996" i="6"/>
  <c r="F5984" i="6"/>
  <c r="G5984" i="6"/>
  <c r="F5972" i="6"/>
  <c r="G5972" i="6"/>
  <c r="F5960" i="6"/>
  <c r="G5960" i="6"/>
  <c r="F5948" i="6"/>
  <c r="G5948" i="6"/>
  <c r="F5936" i="6"/>
  <c r="G5936" i="6"/>
  <c r="F5924" i="6"/>
  <c r="G5924" i="6"/>
  <c r="F5912" i="6"/>
  <c r="G5912" i="6"/>
  <c r="F5900" i="6"/>
  <c r="G5900" i="6"/>
  <c r="F5888" i="6"/>
  <c r="G5888" i="6"/>
  <c r="F5876" i="6"/>
  <c r="G5876" i="6"/>
  <c r="F5864" i="6"/>
  <c r="G5864" i="6"/>
  <c r="F5852" i="6"/>
  <c r="G5852" i="6"/>
  <c r="F5840" i="6"/>
  <c r="G5840" i="6"/>
  <c r="F5828" i="6"/>
  <c r="G5828" i="6"/>
  <c r="F5816" i="6"/>
  <c r="G5816" i="6"/>
  <c r="F5804" i="6"/>
  <c r="G5804" i="6"/>
  <c r="F5792" i="6"/>
  <c r="G5792" i="6"/>
  <c r="F5780" i="6"/>
  <c r="G5780" i="6"/>
  <c r="F5768" i="6"/>
  <c r="G5768" i="6"/>
  <c r="F5756" i="6"/>
  <c r="G5756" i="6"/>
  <c r="F5744" i="6"/>
  <c r="G5744" i="6"/>
  <c r="F5732" i="6"/>
  <c r="G5732" i="6"/>
  <c r="F5720" i="6"/>
  <c r="G5720" i="6"/>
  <c r="F5708" i="6"/>
  <c r="G5708" i="6"/>
  <c r="F5696" i="6"/>
  <c r="G5696" i="6"/>
  <c r="F5684" i="6"/>
  <c r="G5684" i="6"/>
  <c r="F5672" i="6"/>
  <c r="G5672" i="6"/>
  <c r="F5660" i="6"/>
  <c r="G5660" i="6"/>
  <c r="F5648" i="6"/>
  <c r="G5648" i="6"/>
  <c r="F5636" i="6"/>
  <c r="G5636" i="6"/>
  <c r="F5624" i="6"/>
  <c r="G5624" i="6"/>
  <c r="F5612" i="6"/>
  <c r="G5612" i="6"/>
  <c r="F5600" i="6"/>
  <c r="G5600" i="6"/>
  <c r="F5588" i="6"/>
  <c r="G5588" i="6"/>
  <c r="F5576" i="6"/>
  <c r="G5576" i="6"/>
  <c r="F5564" i="6"/>
  <c r="G5564" i="6"/>
  <c r="F5552" i="6"/>
  <c r="G5552" i="6"/>
  <c r="F5540" i="6"/>
  <c r="G5540" i="6"/>
  <c r="F5528" i="6"/>
  <c r="G5528" i="6"/>
  <c r="F5516" i="6"/>
  <c r="G5516" i="6"/>
  <c r="F5504" i="6"/>
  <c r="G5504" i="6"/>
  <c r="F5480" i="6"/>
  <c r="G5480" i="6"/>
  <c r="F5468" i="6"/>
  <c r="G5468" i="6"/>
  <c r="F5456" i="6"/>
  <c r="G5456" i="6"/>
  <c r="F5444" i="6"/>
  <c r="G5444" i="6"/>
  <c r="F5432" i="6"/>
  <c r="G5432" i="6"/>
  <c r="F5420" i="6"/>
  <c r="G5420" i="6"/>
  <c r="F5408" i="6"/>
  <c r="G5408" i="6"/>
  <c r="F5396" i="6"/>
  <c r="G5396" i="6"/>
  <c r="F5384" i="6"/>
  <c r="G5384" i="6"/>
  <c r="F5372" i="6"/>
  <c r="G5372" i="6"/>
  <c r="F5360" i="6"/>
  <c r="G5360" i="6"/>
  <c r="F5348" i="6"/>
  <c r="G5348" i="6"/>
  <c r="F5336" i="6"/>
  <c r="G5336" i="6"/>
  <c r="F5324" i="6"/>
  <c r="G5324" i="6"/>
  <c r="F5312" i="6"/>
  <c r="G5312" i="6"/>
  <c r="F5300" i="6"/>
  <c r="G5300" i="6"/>
  <c r="F5288" i="6"/>
  <c r="G5288" i="6"/>
  <c r="F5276" i="6"/>
  <c r="G5276" i="6"/>
  <c r="F5264" i="6"/>
  <c r="G5264" i="6"/>
  <c r="F5252" i="6"/>
  <c r="G5252" i="6"/>
  <c r="F5240" i="6"/>
  <c r="G5240" i="6"/>
  <c r="F5228" i="6"/>
  <c r="G5228" i="6"/>
  <c r="F5216" i="6"/>
  <c r="G5216" i="6"/>
  <c r="F5204" i="6"/>
  <c r="G5204" i="6"/>
  <c r="F5192" i="6"/>
  <c r="G5192" i="6"/>
  <c r="F5180" i="6"/>
  <c r="G5180" i="6"/>
  <c r="F5168" i="6"/>
  <c r="G5168" i="6"/>
  <c r="F5156" i="6"/>
  <c r="G5156" i="6"/>
  <c r="F5144" i="6"/>
  <c r="G5144" i="6"/>
  <c r="F5132" i="6"/>
  <c r="G5132" i="6"/>
  <c r="F5120" i="6"/>
  <c r="G5120" i="6"/>
  <c r="F5108" i="6"/>
  <c r="G5108" i="6"/>
  <c r="F5096" i="6"/>
  <c r="G5096" i="6"/>
  <c r="F5084" i="6"/>
  <c r="G5084" i="6"/>
  <c r="F5072" i="6"/>
  <c r="G5072" i="6"/>
  <c r="F5060" i="6"/>
  <c r="G5060" i="6"/>
  <c r="F5048" i="6"/>
  <c r="G5048" i="6"/>
  <c r="F5036" i="6"/>
  <c r="G5036" i="6"/>
  <c r="F5024" i="6"/>
  <c r="G5024" i="6"/>
  <c r="F5012" i="6"/>
  <c r="G5012" i="6"/>
  <c r="F5000" i="6"/>
  <c r="G5000" i="6"/>
  <c r="F4988" i="6"/>
  <c r="G4988" i="6"/>
  <c r="F4976" i="6"/>
  <c r="G4976" i="6"/>
  <c r="F4964" i="6"/>
  <c r="G4964" i="6"/>
  <c r="F4952" i="6"/>
  <c r="G4952" i="6"/>
  <c r="F4940" i="6"/>
  <c r="G4940" i="6"/>
  <c r="F4928" i="6"/>
  <c r="G4928" i="6"/>
  <c r="F4916" i="6"/>
  <c r="G4916" i="6"/>
  <c r="F4904" i="6"/>
  <c r="G4904" i="6"/>
  <c r="F4892" i="6"/>
  <c r="G4892" i="6"/>
  <c r="F4880" i="6"/>
  <c r="G4880" i="6"/>
  <c r="F4868" i="6"/>
  <c r="G4868" i="6"/>
  <c r="F4856" i="6"/>
  <c r="G4856" i="6"/>
  <c r="F4844" i="6"/>
  <c r="G4844" i="6"/>
  <c r="F4832" i="6"/>
  <c r="G4832" i="6"/>
  <c r="F4820" i="6"/>
  <c r="G4820" i="6"/>
  <c r="F4808" i="6"/>
  <c r="G4808" i="6"/>
  <c r="F4796" i="6"/>
  <c r="G4796" i="6"/>
  <c r="F4784" i="6"/>
  <c r="G4784" i="6"/>
  <c r="F4772" i="6"/>
  <c r="G4772" i="6"/>
  <c r="F4760" i="6"/>
  <c r="G4760" i="6"/>
  <c r="F4748" i="6"/>
  <c r="G4748" i="6"/>
  <c r="F4736" i="6"/>
  <c r="G4736" i="6"/>
  <c r="F4724" i="6"/>
  <c r="G4724" i="6"/>
  <c r="F4712" i="6"/>
  <c r="G4712" i="6"/>
  <c r="F4700" i="6"/>
  <c r="G4700" i="6"/>
  <c r="F4688" i="6"/>
  <c r="G4688" i="6"/>
  <c r="F4676" i="6"/>
  <c r="G4676" i="6"/>
  <c r="F4664" i="6"/>
  <c r="G4664" i="6"/>
  <c r="F4652" i="6"/>
  <c r="G4652" i="6"/>
  <c r="F4640" i="6"/>
  <c r="G4640" i="6"/>
  <c r="F4628" i="6"/>
  <c r="G4628" i="6"/>
  <c r="F4616" i="6"/>
  <c r="G4616" i="6"/>
  <c r="F4604" i="6"/>
  <c r="G4604" i="6"/>
  <c r="F4592" i="6"/>
  <c r="G4592" i="6"/>
  <c r="F4580" i="6"/>
  <c r="G4580" i="6"/>
  <c r="F4568" i="6"/>
  <c r="G4568" i="6"/>
  <c r="F4556" i="6"/>
  <c r="G4556" i="6"/>
  <c r="F4544" i="6"/>
  <c r="G4544" i="6"/>
  <c r="F4532" i="6"/>
  <c r="G4532" i="6"/>
  <c r="F4520" i="6"/>
  <c r="G4520" i="6"/>
  <c r="F4508" i="6"/>
  <c r="G4508" i="6"/>
  <c r="F4496" i="6"/>
  <c r="G4496" i="6"/>
  <c r="F4484" i="6"/>
  <c r="G4484" i="6"/>
  <c r="F4472" i="6"/>
  <c r="G4472" i="6"/>
  <c r="F4460" i="6"/>
  <c r="G4460" i="6"/>
  <c r="F4448" i="6"/>
  <c r="G4448" i="6"/>
  <c r="F4436" i="6"/>
  <c r="G4436" i="6"/>
  <c r="F4424" i="6"/>
  <c r="G4424" i="6"/>
  <c r="F4412" i="6"/>
  <c r="G4412" i="6"/>
  <c r="F4400" i="6"/>
  <c r="G4400" i="6"/>
  <c r="F4388" i="6"/>
  <c r="G4388" i="6"/>
  <c r="F4376" i="6"/>
  <c r="G4376" i="6"/>
  <c r="F4364" i="6"/>
  <c r="G4364" i="6"/>
  <c r="F4352" i="6"/>
  <c r="G4352" i="6"/>
  <c r="G9716" i="6"/>
  <c r="F4458" i="6"/>
  <c r="G4458" i="6"/>
  <c r="F4446" i="6"/>
  <c r="G4446" i="6"/>
  <c r="F4434" i="6"/>
  <c r="G4434" i="6"/>
  <c r="F4422" i="6"/>
  <c r="G4422" i="6"/>
  <c r="F4410" i="6"/>
  <c r="G4410" i="6"/>
  <c r="F4398" i="6"/>
  <c r="G4398" i="6"/>
  <c r="F4386" i="6"/>
  <c r="G4386" i="6"/>
  <c r="F4374" i="6"/>
  <c r="G4374" i="6"/>
  <c r="F4362" i="6"/>
  <c r="G4362" i="6"/>
  <c r="F4350" i="6"/>
  <c r="G4350" i="6"/>
  <c r="F4338" i="6"/>
  <c r="G4338" i="6"/>
  <c r="F4326" i="6"/>
  <c r="G4326" i="6"/>
  <c r="F4314" i="6"/>
  <c r="G4314" i="6"/>
  <c r="F4302" i="6"/>
  <c r="G4302" i="6"/>
  <c r="F4290" i="6"/>
  <c r="G4290" i="6"/>
  <c r="F4278" i="6"/>
  <c r="G4278" i="6"/>
  <c r="F4266" i="6"/>
  <c r="G4266" i="6"/>
  <c r="F4254" i="6"/>
  <c r="G4254" i="6"/>
  <c r="F4242" i="6"/>
  <c r="G4242" i="6"/>
  <c r="F4230" i="6"/>
  <c r="G4230" i="6"/>
  <c r="F4218" i="6"/>
  <c r="G4218" i="6"/>
  <c r="F4206" i="6"/>
  <c r="G4206" i="6"/>
  <c r="F4194" i="6"/>
  <c r="G4194" i="6"/>
  <c r="F4182" i="6"/>
  <c r="G4182" i="6"/>
  <c r="F4170" i="6"/>
  <c r="G4170" i="6"/>
  <c r="F4158" i="6"/>
  <c r="G4158" i="6"/>
  <c r="F4146" i="6"/>
  <c r="G4146" i="6"/>
  <c r="F4134" i="6"/>
  <c r="G4134" i="6"/>
  <c r="F4122" i="6"/>
  <c r="G4122" i="6"/>
  <c r="F4110" i="6"/>
  <c r="G4110" i="6"/>
  <c r="F4098" i="6"/>
  <c r="G4098" i="6"/>
  <c r="F4086" i="6"/>
  <c r="G4086" i="6"/>
  <c r="F4074" i="6"/>
  <c r="G4074" i="6"/>
  <c r="F4062" i="6"/>
  <c r="G4062" i="6"/>
  <c r="F4050" i="6"/>
  <c r="G4050" i="6"/>
  <c r="F4038" i="6"/>
  <c r="G4038" i="6"/>
  <c r="F4026" i="6"/>
  <c r="G4026" i="6"/>
  <c r="F4014" i="6"/>
  <c r="G4014" i="6"/>
  <c r="F4002" i="6"/>
  <c r="G4002" i="6"/>
  <c r="F3990" i="6"/>
  <c r="G3990" i="6"/>
  <c r="F3978" i="6"/>
  <c r="G3978" i="6"/>
  <c r="F3966" i="6"/>
  <c r="G3966" i="6"/>
  <c r="F3954" i="6"/>
  <c r="G3954" i="6"/>
  <c r="F3942" i="6"/>
  <c r="G3942" i="6"/>
  <c r="F3930" i="6"/>
  <c r="G3930" i="6"/>
  <c r="F3918" i="6"/>
  <c r="G3918" i="6"/>
  <c r="F3906" i="6"/>
  <c r="G3906" i="6"/>
  <c r="F3894" i="6"/>
  <c r="G3894" i="6"/>
  <c r="F3882" i="6"/>
  <c r="G3882" i="6"/>
  <c r="F3870" i="6"/>
  <c r="G3870" i="6"/>
  <c r="F3858" i="6"/>
  <c r="G3858" i="6"/>
  <c r="F3846" i="6"/>
  <c r="G3846" i="6"/>
  <c r="F3834" i="6"/>
  <c r="G3834" i="6"/>
  <c r="F3822" i="6"/>
  <c r="G3822" i="6"/>
  <c r="F3810" i="6"/>
  <c r="G3810" i="6"/>
  <c r="F3798" i="6"/>
  <c r="G3798" i="6"/>
  <c r="F3786" i="6"/>
  <c r="G3786" i="6"/>
  <c r="F3774" i="6"/>
  <c r="G3774" i="6"/>
  <c r="F3762" i="6"/>
  <c r="G3762" i="6"/>
  <c r="F3750" i="6"/>
  <c r="G3750" i="6"/>
  <c r="F3738" i="6"/>
  <c r="G3738" i="6"/>
  <c r="F3726" i="6"/>
  <c r="G3726" i="6"/>
  <c r="F3714" i="6"/>
  <c r="G3714" i="6"/>
  <c r="F3702" i="6"/>
  <c r="G3702" i="6"/>
  <c r="F3690" i="6"/>
  <c r="G3690" i="6"/>
  <c r="F3678" i="6"/>
  <c r="G3678" i="6"/>
  <c r="F3666" i="6"/>
  <c r="G3666" i="6"/>
  <c r="F3654" i="6"/>
  <c r="G3654" i="6"/>
  <c r="F3642" i="6"/>
  <c r="G3642" i="6"/>
  <c r="F3630" i="6"/>
  <c r="G3630" i="6"/>
  <c r="F3618" i="6"/>
  <c r="G3618" i="6"/>
  <c r="F3606" i="6"/>
  <c r="G3606" i="6"/>
  <c r="F3594" i="6"/>
  <c r="G3594" i="6"/>
  <c r="F3582" i="6"/>
  <c r="G3582" i="6"/>
  <c r="F3570" i="6"/>
  <c r="G3570" i="6"/>
  <c r="F3558" i="6"/>
  <c r="G3558" i="6"/>
  <c r="F3546" i="6"/>
  <c r="G3546" i="6"/>
  <c r="F3534" i="6"/>
  <c r="G3534" i="6"/>
  <c r="F3522" i="6"/>
  <c r="G3522" i="6"/>
  <c r="F3510" i="6"/>
  <c r="G3510" i="6"/>
  <c r="F3498" i="6"/>
  <c r="G3498" i="6"/>
  <c r="F3486" i="6"/>
  <c r="G3486" i="6"/>
  <c r="F3474" i="6"/>
  <c r="G3474" i="6"/>
  <c r="F3462" i="6"/>
  <c r="G3462" i="6"/>
  <c r="F3450" i="6"/>
  <c r="G3450" i="6"/>
  <c r="F3438" i="6"/>
  <c r="G3438" i="6"/>
  <c r="F3426" i="6"/>
  <c r="G3426" i="6"/>
  <c r="F3414" i="6"/>
  <c r="G3414" i="6"/>
  <c r="F3402" i="6"/>
  <c r="G3402" i="6"/>
  <c r="F3390" i="6"/>
  <c r="G3390" i="6"/>
  <c r="F3378" i="6"/>
  <c r="G3378" i="6"/>
  <c r="F3366" i="6"/>
  <c r="G3366" i="6"/>
  <c r="F3354" i="6"/>
  <c r="G3354" i="6"/>
  <c r="F3342" i="6"/>
  <c r="G3342" i="6"/>
  <c r="F3330" i="6"/>
  <c r="G3330" i="6"/>
  <c r="F3318" i="6"/>
  <c r="G3318" i="6"/>
  <c r="F3306" i="6"/>
  <c r="G3306" i="6"/>
  <c r="F3294" i="6"/>
  <c r="G3294" i="6"/>
  <c r="F3282" i="6"/>
  <c r="G3282" i="6"/>
  <c r="F3270" i="6"/>
  <c r="G3270" i="6"/>
  <c r="F3258" i="6"/>
  <c r="G3258" i="6"/>
  <c r="F3246" i="6"/>
  <c r="G3246" i="6"/>
  <c r="F3234" i="6"/>
  <c r="G3234" i="6"/>
  <c r="F3222" i="6"/>
  <c r="G3222" i="6"/>
  <c r="F3210" i="6"/>
  <c r="G3210" i="6"/>
  <c r="F3198" i="6"/>
  <c r="G3198" i="6"/>
  <c r="F3186" i="6"/>
  <c r="G3186" i="6"/>
  <c r="F3174" i="6"/>
  <c r="G3174" i="6"/>
  <c r="F3162" i="6"/>
  <c r="G3162" i="6"/>
  <c r="F3150" i="6"/>
  <c r="G3150" i="6"/>
  <c r="F3138" i="6"/>
  <c r="G3138" i="6"/>
  <c r="F3126" i="6"/>
  <c r="G3126" i="6"/>
  <c r="F3114" i="6"/>
  <c r="G3114" i="6"/>
  <c r="F3102" i="6"/>
  <c r="G3102" i="6"/>
  <c r="F3090" i="6"/>
  <c r="G3090" i="6"/>
  <c r="F3078" i="6"/>
  <c r="G3078" i="6"/>
  <c r="F3066" i="6"/>
  <c r="G3066" i="6"/>
  <c r="F3054" i="6"/>
  <c r="G3054" i="6"/>
  <c r="F3042" i="6"/>
  <c r="G3042" i="6"/>
  <c r="F3030" i="6"/>
  <c r="G3030" i="6"/>
  <c r="F3018" i="6"/>
  <c r="G3018" i="6"/>
  <c r="F3006" i="6"/>
  <c r="G3006" i="6"/>
  <c r="F2994" i="6"/>
  <c r="G2994" i="6"/>
  <c r="F2982" i="6"/>
  <c r="G2982" i="6"/>
  <c r="F2970" i="6"/>
  <c r="G2970" i="6"/>
  <c r="F2958" i="6"/>
  <c r="G2958" i="6"/>
  <c r="F2946" i="6"/>
  <c r="G2946" i="6"/>
  <c r="F2934" i="6"/>
  <c r="G2934" i="6"/>
  <c r="F2922" i="6"/>
  <c r="G2922" i="6"/>
  <c r="F2910" i="6"/>
  <c r="G2910" i="6"/>
  <c r="F2898" i="6"/>
  <c r="G2898" i="6"/>
  <c r="F2886" i="6"/>
  <c r="G2886" i="6"/>
  <c r="F2874" i="6"/>
  <c r="G2874" i="6"/>
  <c r="F2862" i="6"/>
  <c r="G2862" i="6"/>
  <c r="F2850" i="6"/>
  <c r="G2850" i="6"/>
  <c r="F2838" i="6"/>
  <c r="G2838" i="6"/>
  <c r="F2826" i="6"/>
  <c r="G2826" i="6"/>
  <c r="F2814" i="6"/>
  <c r="G2814" i="6"/>
  <c r="F2802" i="6"/>
  <c r="G2802" i="6"/>
  <c r="F2790" i="6"/>
  <c r="G2790" i="6"/>
  <c r="F2778" i="6"/>
  <c r="G2778" i="6"/>
  <c r="F2766" i="6"/>
  <c r="G2766" i="6"/>
  <c r="F2754" i="6"/>
  <c r="G2754" i="6"/>
  <c r="F2742" i="6"/>
  <c r="G2742" i="6"/>
  <c r="F2730" i="6"/>
  <c r="G2730" i="6"/>
  <c r="F2718" i="6"/>
  <c r="G2718" i="6"/>
  <c r="F2706" i="6"/>
  <c r="G2706" i="6"/>
  <c r="F2694" i="6"/>
  <c r="G2694" i="6"/>
  <c r="F2682" i="6"/>
  <c r="G2682" i="6"/>
  <c r="F2670" i="6"/>
  <c r="G2670" i="6"/>
  <c r="F2658" i="6"/>
  <c r="G2658" i="6"/>
  <c r="F2646" i="6"/>
  <c r="G2646" i="6"/>
  <c r="F2634" i="6"/>
  <c r="G2634" i="6"/>
  <c r="F2622" i="6"/>
  <c r="G2622" i="6"/>
  <c r="F2610" i="6"/>
  <c r="G2610" i="6"/>
  <c r="F2598" i="6"/>
  <c r="G2598" i="6"/>
  <c r="F2586" i="6"/>
  <c r="G2586" i="6"/>
  <c r="F2574" i="6"/>
  <c r="G2574" i="6"/>
  <c r="F2562" i="6"/>
  <c r="G2562" i="6"/>
  <c r="F2550" i="6"/>
  <c r="G2550" i="6"/>
  <c r="F2538" i="6"/>
  <c r="G2538" i="6"/>
  <c r="F2526" i="6"/>
  <c r="G2526" i="6"/>
  <c r="F2514" i="6"/>
  <c r="G2514" i="6"/>
  <c r="F2502" i="6"/>
  <c r="G2502" i="6"/>
  <c r="F2490" i="6"/>
  <c r="G2490" i="6"/>
  <c r="F2478" i="6"/>
  <c r="G2478" i="6"/>
  <c r="F2466" i="6"/>
  <c r="G2466" i="6"/>
  <c r="F2454" i="6"/>
  <c r="G2454" i="6"/>
  <c r="F2442" i="6"/>
  <c r="G2442" i="6"/>
  <c r="F2430" i="6"/>
  <c r="G2430" i="6"/>
  <c r="F2418" i="6"/>
  <c r="G2418" i="6"/>
  <c r="F2406" i="6"/>
  <c r="G2406" i="6"/>
  <c r="F2394" i="6"/>
  <c r="G2394" i="6"/>
  <c r="F2382" i="6"/>
  <c r="G2382" i="6"/>
  <c r="F2370" i="6"/>
  <c r="G2370" i="6"/>
  <c r="F2358" i="6"/>
  <c r="G2358" i="6"/>
  <c r="F2346" i="6"/>
  <c r="G2346" i="6"/>
  <c r="F2334" i="6"/>
  <c r="G2334" i="6"/>
  <c r="F2322" i="6"/>
  <c r="G2322" i="6"/>
  <c r="F2310" i="6"/>
  <c r="G2310" i="6"/>
  <c r="F2298" i="6"/>
  <c r="G2298" i="6"/>
  <c r="F2286" i="6"/>
  <c r="G2286" i="6"/>
  <c r="F2274" i="6"/>
  <c r="G2274" i="6"/>
  <c r="F2262" i="6"/>
  <c r="G2262" i="6"/>
  <c r="F2250" i="6"/>
  <c r="G2250" i="6"/>
  <c r="F2238" i="6"/>
  <c r="G2238" i="6"/>
  <c r="F2226" i="6"/>
  <c r="G2226" i="6"/>
  <c r="F2214" i="6"/>
  <c r="G2214" i="6"/>
  <c r="F2202" i="6"/>
  <c r="G2202" i="6"/>
  <c r="F2190" i="6"/>
  <c r="G2190" i="6"/>
  <c r="F2178" i="6"/>
  <c r="G2178" i="6"/>
  <c r="F2166" i="6"/>
  <c r="G2166" i="6"/>
  <c r="F2154" i="6"/>
  <c r="G2154" i="6"/>
  <c r="F2142" i="6"/>
  <c r="G2142" i="6"/>
  <c r="F2130" i="6"/>
  <c r="G2130" i="6"/>
  <c r="F2118" i="6"/>
  <c r="G2118" i="6"/>
  <c r="F2106" i="6"/>
  <c r="G2106" i="6"/>
  <c r="F2094" i="6"/>
  <c r="G2094" i="6"/>
  <c r="F2082" i="6"/>
  <c r="G2082" i="6"/>
  <c r="F2070" i="6"/>
  <c r="G2070" i="6"/>
  <c r="F2058" i="6"/>
  <c r="G2058" i="6"/>
  <c r="F2046" i="6"/>
  <c r="G2046" i="6"/>
  <c r="F2034" i="6"/>
  <c r="G2034" i="6"/>
  <c r="F2022" i="6"/>
  <c r="G2022" i="6"/>
  <c r="F2010" i="6"/>
  <c r="G2010" i="6"/>
  <c r="F1998" i="6"/>
  <c r="G1998" i="6"/>
  <c r="F1986" i="6"/>
  <c r="G1986" i="6"/>
  <c r="F1974" i="6"/>
  <c r="G1974" i="6"/>
  <c r="F1962" i="6"/>
  <c r="G1962" i="6"/>
  <c r="F1950" i="6"/>
  <c r="G1950" i="6"/>
  <c r="F1938" i="6"/>
  <c r="G1938" i="6"/>
  <c r="F1926" i="6"/>
  <c r="G1926" i="6"/>
  <c r="F1914" i="6"/>
  <c r="G1914" i="6"/>
  <c r="F1902" i="6"/>
  <c r="G1902" i="6"/>
  <c r="F1890" i="6"/>
  <c r="G1890" i="6"/>
  <c r="F1878" i="6"/>
  <c r="G1878" i="6"/>
  <c r="F1866" i="6"/>
  <c r="G1866" i="6"/>
  <c r="F1854" i="6"/>
  <c r="G1854" i="6"/>
  <c r="F1842" i="6"/>
  <c r="G1842" i="6"/>
  <c r="F1830" i="6"/>
  <c r="G1830" i="6"/>
  <c r="F1818" i="6"/>
  <c r="G1818" i="6"/>
  <c r="F1806" i="6"/>
  <c r="G1806" i="6"/>
  <c r="F1794" i="6"/>
  <c r="G1794" i="6"/>
  <c r="F1782" i="6"/>
  <c r="G1782" i="6"/>
  <c r="F1770" i="6"/>
  <c r="G1770" i="6"/>
  <c r="F1758" i="6"/>
  <c r="G1758" i="6"/>
  <c r="F1746" i="6"/>
  <c r="G1746" i="6"/>
  <c r="F1734" i="6"/>
  <c r="G1734" i="6"/>
  <c r="F1722" i="6"/>
  <c r="G1722" i="6"/>
  <c r="F1710" i="6"/>
  <c r="G1710" i="6"/>
  <c r="F1698" i="6"/>
  <c r="G1698" i="6"/>
  <c r="F1686" i="6"/>
  <c r="G1686" i="6"/>
  <c r="F1674" i="6"/>
  <c r="G1674" i="6"/>
  <c r="F1662" i="6"/>
  <c r="G1662" i="6"/>
  <c r="F1650" i="6"/>
  <c r="G1650" i="6"/>
  <c r="F1638" i="6"/>
  <c r="G1638" i="6"/>
  <c r="F1626" i="6"/>
  <c r="G1626" i="6"/>
  <c r="F1614" i="6"/>
  <c r="G1614" i="6"/>
  <c r="F1602" i="6"/>
  <c r="G1602" i="6"/>
  <c r="F1590" i="6"/>
  <c r="G1590" i="6"/>
  <c r="F1578" i="6"/>
  <c r="G1578" i="6"/>
  <c r="F1566" i="6"/>
  <c r="G1566" i="6"/>
  <c r="F1554" i="6"/>
  <c r="G1554" i="6"/>
  <c r="F1542" i="6"/>
  <c r="G1542" i="6"/>
  <c r="F1530" i="6"/>
  <c r="G1530" i="6"/>
  <c r="F1518" i="6"/>
  <c r="G1518" i="6"/>
  <c r="F1506" i="6"/>
  <c r="G1506" i="6"/>
  <c r="F1494" i="6"/>
  <c r="G1494" i="6"/>
  <c r="F1482" i="6"/>
  <c r="G1482" i="6"/>
  <c r="F1470" i="6"/>
  <c r="G1470" i="6"/>
  <c r="F1458" i="6"/>
  <c r="G1458" i="6"/>
  <c r="F1446" i="6"/>
  <c r="G1446" i="6"/>
  <c r="F1434" i="6"/>
  <c r="G1434" i="6"/>
  <c r="F1422" i="6"/>
  <c r="G1422" i="6"/>
  <c r="F1410" i="6"/>
  <c r="G1410" i="6"/>
  <c r="F1398" i="6"/>
  <c r="G1398" i="6"/>
  <c r="F1386" i="6"/>
  <c r="G1386" i="6"/>
  <c r="F1374" i="6"/>
  <c r="G1374" i="6"/>
  <c r="F1362" i="6"/>
  <c r="G1362" i="6"/>
  <c r="F1350" i="6"/>
  <c r="G1350" i="6"/>
  <c r="F1338" i="6"/>
  <c r="G1338" i="6"/>
  <c r="F1326" i="6"/>
  <c r="G1326" i="6"/>
  <c r="F1314" i="6"/>
  <c r="G1314" i="6"/>
  <c r="F1302" i="6"/>
  <c r="G1302" i="6"/>
  <c r="F1290" i="6"/>
  <c r="G1290" i="6"/>
  <c r="F1278" i="6"/>
  <c r="G1278" i="6"/>
  <c r="F1266" i="6"/>
  <c r="G1266" i="6"/>
  <c r="F1254" i="6"/>
  <c r="G1254" i="6"/>
  <c r="F1242" i="6"/>
  <c r="G1242" i="6"/>
  <c r="F1230" i="6"/>
  <c r="G1230" i="6"/>
  <c r="F1218" i="6"/>
  <c r="G1218" i="6"/>
  <c r="F1206" i="6"/>
  <c r="G1206" i="6"/>
  <c r="F1194" i="6"/>
  <c r="G1194" i="6"/>
  <c r="F1182" i="6"/>
  <c r="G1182" i="6"/>
  <c r="F1170" i="6"/>
  <c r="G1170" i="6"/>
  <c r="F1158" i="6"/>
  <c r="G1158" i="6"/>
  <c r="F1146" i="6"/>
  <c r="G1146" i="6"/>
  <c r="F1134" i="6"/>
  <c r="G1134" i="6"/>
  <c r="F1122" i="6"/>
  <c r="G1122" i="6"/>
  <c r="F1110" i="6"/>
  <c r="G1110" i="6"/>
  <c r="F1098" i="6"/>
  <c r="G1098" i="6"/>
  <c r="F1086" i="6"/>
  <c r="G1086" i="6"/>
  <c r="F1074" i="6"/>
  <c r="G1074" i="6"/>
  <c r="F1062" i="6"/>
  <c r="G1062" i="6"/>
  <c r="F1050" i="6"/>
  <c r="G1050" i="6"/>
  <c r="F1038" i="6"/>
  <c r="G1038" i="6"/>
  <c r="F1026" i="6"/>
  <c r="G1026" i="6"/>
  <c r="F1014" i="6"/>
  <c r="G1014" i="6"/>
  <c r="F1002" i="6"/>
  <c r="G1002" i="6"/>
  <c r="F990" i="6"/>
  <c r="G990" i="6"/>
  <c r="F978" i="6"/>
  <c r="G978" i="6"/>
  <c r="F966" i="6"/>
  <c r="G966" i="6"/>
  <c r="F954" i="6"/>
  <c r="G954" i="6"/>
  <c r="F942" i="6"/>
  <c r="G942" i="6"/>
  <c r="F930" i="6"/>
  <c r="G930" i="6"/>
  <c r="F918" i="6"/>
  <c r="G918" i="6"/>
  <c r="F906" i="6"/>
  <c r="G906" i="6"/>
  <c r="F894" i="6"/>
  <c r="G894" i="6"/>
  <c r="F882" i="6"/>
  <c r="G882" i="6"/>
  <c r="F870" i="6"/>
  <c r="G870" i="6"/>
  <c r="F858" i="6"/>
  <c r="G858" i="6"/>
  <c r="F846" i="6"/>
  <c r="G846" i="6"/>
  <c r="F834" i="6"/>
  <c r="G834" i="6"/>
  <c r="F822" i="6"/>
  <c r="G822" i="6"/>
  <c r="F810" i="6"/>
  <c r="G810" i="6"/>
  <c r="F798" i="6"/>
  <c r="G798" i="6"/>
  <c r="F786" i="6"/>
  <c r="G786" i="6"/>
  <c r="F774" i="6"/>
  <c r="G774" i="6"/>
  <c r="F762" i="6"/>
  <c r="G762" i="6"/>
  <c r="F750" i="6"/>
  <c r="G750" i="6"/>
  <c r="F738" i="6"/>
  <c r="G738" i="6"/>
  <c r="F726" i="6"/>
  <c r="G726" i="6"/>
  <c r="F714" i="6"/>
  <c r="G714" i="6"/>
  <c r="F702" i="6"/>
  <c r="G702" i="6"/>
  <c r="F690" i="6"/>
  <c r="G690" i="6"/>
  <c r="F678" i="6"/>
  <c r="G678" i="6"/>
  <c r="F666" i="6"/>
  <c r="G666" i="6"/>
  <c r="F654" i="6"/>
  <c r="G654" i="6"/>
  <c r="F642" i="6"/>
  <c r="G642" i="6"/>
  <c r="F630" i="6"/>
  <c r="G630" i="6"/>
  <c r="F618" i="6"/>
  <c r="G618" i="6"/>
  <c r="F606" i="6"/>
  <c r="G606" i="6"/>
  <c r="F594" i="6"/>
  <c r="G594" i="6"/>
  <c r="F582" i="6"/>
  <c r="G582" i="6"/>
  <c r="F570" i="6"/>
  <c r="G570" i="6"/>
  <c r="F558" i="6"/>
  <c r="G558" i="6"/>
  <c r="F546" i="6"/>
  <c r="G546" i="6"/>
  <c r="F534" i="6"/>
  <c r="G534" i="6"/>
  <c r="F522" i="6"/>
  <c r="G522" i="6"/>
  <c r="F510" i="6"/>
  <c r="G510" i="6"/>
  <c r="F498" i="6"/>
  <c r="G498" i="6"/>
  <c r="F486" i="6"/>
  <c r="G486" i="6"/>
  <c r="F474" i="6"/>
  <c r="G474" i="6"/>
  <c r="F462" i="6"/>
  <c r="G462" i="6"/>
  <c r="F450" i="6"/>
  <c r="G450" i="6"/>
  <c r="F438" i="6"/>
  <c r="G438" i="6"/>
  <c r="F426" i="6"/>
  <c r="G426" i="6"/>
  <c r="F414" i="6"/>
  <c r="G414" i="6"/>
  <c r="F402" i="6"/>
  <c r="G402" i="6"/>
  <c r="F390" i="6"/>
  <c r="G390" i="6"/>
  <c r="F378" i="6"/>
  <c r="G378" i="6"/>
  <c r="F366" i="6"/>
  <c r="G366" i="6"/>
  <c r="F354" i="6"/>
  <c r="G354" i="6"/>
  <c r="F342" i="6"/>
  <c r="G342" i="6"/>
  <c r="F330" i="6"/>
  <c r="G330" i="6"/>
  <c r="F318" i="6"/>
  <c r="G318" i="6"/>
  <c r="F306" i="6"/>
  <c r="G306" i="6"/>
  <c r="F294" i="6"/>
  <c r="G294" i="6"/>
  <c r="F282" i="6"/>
  <c r="G282" i="6"/>
  <c r="F270" i="6"/>
  <c r="G270" i="6"/>
  <c r="F258" i="6"/>
  <c r="G258" i="6"/>
  <c r="F246" i="6"/>
  <c r="G246" i="6"/>
  <c r="F234" i="6"/>
  <c r="G234" i="6"/>
  <c r="F222" i="6"/>
  <c r="G222" i="6"/>
  <c r="F210" i="6"/>
  <c r="G210" i="6"/>
  <c r="F198" i="6"/>
  <c r="G198" i="6"/>
  <c r="F186" i="6"/>
  <c r="G186" i="6"/>
  <c r="F174" i="6"/>
  <c r="G174" i="6"/>
  <c r="F162" i="6"/>
  <c r="G162" i="6"/>
  <c r="F150" i="6"/>
  <c r="G150" i="6"/>
  <c r="F138" i="6"/>
  <c r="G138" i="6"/>
  <c r="F126" i="6"/>
  <c r="G126" i="6"/>
  <c r="F114" i="6"/>
  <c r="G114" i="6"/>
  <c r="F102" i="6"/>
  <c r="G102" i="6"/>
  <c r="F90" i="6"/>
  <c r="G90" i="6"/>
  <c r="F78" i="6"/>
  <c r="G78" i="6"/>
  <c r="F66" i="6"/>
  <c r="G66" i="6"/>
  <c r="F54" i="6"/>
  <c r="G54" i="6"/>
  <c r="F42" i="6"/>
  <c r="G42" i="6"/>
  <c r="F30" i="6"/>
  <c r="G30" i="6"/>
  <c r="F18" i="6"/>
  <c r="G18" i="6"/>
  <c r="F6" i="6"/>
  <c r="G6" i="6"/>
  <c r="F4349" i="6"/>
  <c r="G4349" i="6"/>
  <c r="F4337" i="6"/>
  <c r="G4337" i="6"/>
  <c r="F4325" i="6"/>
  <c r="G4325" i="6"/>
  <c r="F4313" i="6"/>
  <c r="G4313" i="6"/>
  <c r="F4301" i="6"/>
  <c r="G4301" i="6"/>
  <c r="F4289" i="6"/>
  <c r="G4289" i="6"/>
  <c r="F4277" i="6"/>
  <c r="G4277" i="6"/>
  <c r="F4265" i="6"/>
  <c r="G4265" i="6"/>
  <c r="F4253" i="6"/>
  <c r="G4253" i="6"/>
  <c r="F4241" i="6"/>
  <c r="G4241" i="6"/>
  <c r="F4229" i="6"/>
  <c r="G4229" i="6"/>
  <c r="F4217" i="6"/>
  <c r="G4217" i="6"/>
  <c r="F4205" i="6"/>
  <c r="G4205" i="6"/>
  <c r="F4193" i="6"/>
  <c r="G4193" i="6"/>
  <c r="F4181" i="6"/>
  <c r="G4181" i="6"/>
  <c r="F4169" i="6"/>
  <c r="G4169" i="6"/>
  <c r="F4157" i="6"/>
  <c r="G4157" i="6"/>
  <c r="F4145" i="6"/>
  <c r="G4145" i="6"/>
  <c r="F4133" i="6"/>
  <c r="G4133" i="6"/>
  <c r="F4121" i="6"/>
  <c r="G4121" i="6"/>
  <c r="F4109" i="6"/>
  <c r="G4109" i="6"/>
  <c r="F4097" i="6"/>
  <c r="G4097" i="6"/>
  <c r="F4085" i="6"/>
  <c r="G4085" i="6"/>
  <c r="F4073" i="6"/>
  <c r="G4073" i="6"/>
  <c r="F4061" i="6"/>
  <c r="G4061" i="6"/>
  <c r="F4049" i="6"/>
  <c r="G4049" i="6"/>
  <c r="F4037" i="6"/>
  <c r="G4037" i="6"/>
  <c r="F4025" i="6"/>
  <c r="G4025" i="6"/>
  <c r="F4013" i="6"/>
  <c r="G4013" i="6"/>
  <c r="F4001" i="6"/>
  <c r="G4001" i="6"/>
  <c r="F3989" i="6"/>
  <c r="G3989" i="6"/>
  <c r="F3977" i="6"/>
  <c r="G3977" i="6"/>
  <c r="F3965" i="6"/>
  <c r="G3965" i="6"/>
  <c r="F3953" i="6"/>
  <c r="G3953" i="6"/>
  <c r="F3941" i="6"/>
  <c r="G3941" i="6"/>
  <c r="F3929" i="6"/>
  <c r="G3929" i="6"/>
  <c r="F3917" i="6"/>
  <c r="G3917" i="6"/>
  <c r="F3905" i="6"/>
  <c r="G3905" i="6"/>
  <c r="F3893" i="6"/>
  <c r="G3893" i="6"/>
  <c r="F3881" i="6"/>
  <c r="G3881" i="6"/>
  <c r="F3869" i="6"/>
  <c r="G3869" i="6"/>
  <c r="F3857" i="6"/>
  <c r="G3857" i="6"/>
  <c r="F3845" i="6"/>
  <c r="G3845" i="6"/>
  <c r="F3833" i="6"/>
  <c r="G3833" i="6"/>
  <c r="F3821" i="6"/>
  <c r="G3821" i="6"/>
  <c r="F3809" i="6"/>
  <c r="G3809" i="6"/>
  <c r="F3797" i="6"/>
  <c r="G3797" i="6"/>
  <c r="F3785" i="6"/>
  <c r="G3785" i="6"/>
  <c r="F3773" i="6"/>
  <c r="G3773" i="6"/>
  <c r="F3761" i="6"/>
  <c r="G3761" i="6"/>
  <c r="F3749" i="6"/>
  <c r="G3749" i="6"/>
  <c r="F3737" i="6"/>
  <c r="G3737" i="6"/>
  <c r="F3725" i="6"/>
  <c r="G3725" i="6"/>
  <c r="F3713" i="6"/>
  <c r="G3713" i="6"/>
  <c r="F3701" i="6"/>
  <c r="G3701" i="6"/>
  <c r="F3689" i="6"/>
  <c r="G3689" i="6"/>
  <c r="F3677" i="6"/>
  <c r="G3677" i="6"/>
  <c r="F3665" i="6"/>
  <c r="G3665" i="6"/>
  <c r="F3653" i="6"/>
  <c r="G3653" i="6"/>
  <c r="F3641" i="6"/>
  <c r="G3641" i="6"/>
  <c r="F3629" i="6"/>
  <c r="G3629" i="6"/>
  <c r="F3617" i="6"/>
  <c r="G3617" i="6"/>
  <c r="F3605" i="6"/>
  <c r="G3605" i="6"/>
  <c r="F3593" i="6"/>
  <c r="G3593" i="6"/>
  <c r="F3581" i="6"/>
  <c r="G3581" i="6"/>
  <c r="F3569" i="6"/>
  <c r="G3569" i="6"/>
  <c r="F3557" i="6"/>
  <c r="G3557" i="6"/>
  <c r="F3545" i="6"/>
  <c r="G3545" i="6"/>
  <c r="F3533" i="6"/>
  <c r="G3533" i="6"/>
  <c r="F3521" i="6"/>
  <c r="G3521" i="6"/>
  <c r="F3509" i="6"/>
  <c r="G3509" i="6"/>
  <c r="F3497" i="6"/>
  <c r="G3497" i="6"/>
  <c r="F3485" i="6"/>
  <c r="G3485" i="6"/>
  <c r="F3473" i="6"/>
  <c r="G3473" i="6"/>
  <c r="F3461" i="6"/>
  <c r="G3461" i="6"/>
  <c r="F3449" i="6"/>
  <c r="G3449" i="6"/>
  <c r="F3437" i="6"/>
  <c r="G3437" i="6"/>
  <c r="F3425" i="6"/>
  <c r="G3425" i="6"/>
  <c r="F3413" i="6"/>
  <c r="G3413" i="6"/>
  <c r="F3401" i="6"/>
  <c r="G3401" i="6"/>
  <c r="F3389" i="6"/>
  <c r="G3389" i="6"/>
  <c r="F3377" i="6"/>
  <c r="G3377" i="6"/>
  <c r="F3365" i="6"/>
  <c r="G3365" i="6"/>
  <c r="F3353" i="6"/>
  <c r="G3353" i="6"/>
  <c r="F3341" i="6"/>
  <c r="G3341" i="6"/>
  <c r="F3329" i="6"/>
  <c r="G3329" i="6"/>
  <c r="F3317" i="6"/>
  <c r="G3317" i="6"/>
  <c r="F3305" i="6"/>
  <c r="G3305" i="6"/>
  <c r="F3293" i="6"/>
  <c r="G3293" i="6"/>
  <c r="F3281" i="6"/>
  <c r="G3281" i="6"/>
  <c r="F3269" i="6"/>
  <c r="G3269" i="6"/>
  <c r="F3257" i="6"/>
  <c r="G3257" i="6"/>
  <c r="F3245" i="6"/>
  <c r="G3245" i="6"/>
  <c r="F3233" i="6"/>
  <c r="G3233" i="6"/>
  <c r="F3221" i="6"/>
  <c r="G3221" i="6"/>
  <c r="F3209" i="6"/>
  <c r="G3209" i="6"/>
  <c r="F3197" i="6"/>
  <c r="G3197" i="6"/>
  <c r="F3185" i="6"/>
  <c r="G3185" i="6"/>
  <c r="F3173" i="6"/>
  <c r="G3173" i="6"/>
  <c r="F3161" i="6"/>
  <c r="G3161" i="6"/>
  <c r="F3149" i="6"/>
  <c r="G3149" i="6"/>
  <c r="F3137" i="6"/>
  <c r="G3137" i="6"/>
  <c r="F3125" i="6"/>
  <c r="G3125" i="6"/>
  <c r="F3113" i="6"/>
  <c r="G3113" i="6"/>
  <c r="F3101" i="6"/>
  <c r="G3101" i="6"/>
  <c r="F3089" i="6"/>
  <c r="G3089" i="6"/>
  <c r="F3077" i="6"/>
  <c r="G3077" i="6"/>
  <c r="F3065" i="6"/>
  <c r="G3065" i="6"/>
  <c r="F3053" i="6"/>
  <c r="G3053" i="6"/>
  <c r="F3041" i="6"/>
  <c r="G3041" i="6"/>
  <c r="F3029" i="6"/>
  <c r="G3029" i="6"/>
  <c r="F3017" i="6"/>
  <c r="G3017" i="6"/>
  <c r="F3005" i="6"/>
  <c r="G3005" i="6"/>
  <c r="F2993" i="6"/>
  <c r="G2993" i="6"/>
  <c r="F2981" i="6"/>
  <c r="G2981" i="6"/>
  <c r="F2969" i="6"/>
  <c r="G2969" i="6"/>
  <c r="F2957" i="6"/>
  <c r="G2957" i="6"/>
  <c r="F2945" i="6"/>
  <c r="G2945" i="6"/>
  <c r="F2933" i="6"/>
  <c r="G2933" i="6"/>
  <c r="F2921" i="6"/>
  <c r="G2921" i="6"/>
  <c r="F2909" i="6"/>
  <c r="G2909" i="6"/>
  <c r="F2897" i="6"/>
  <c r="G2897" i="6"/>
  <c r="F2885" i="6"/>
  <c r="G2885" i="6"/>
  <c r="F2873" i="6"/>
  <c r="G2873" i="6"/>
  <c r="F2861" i="6"/>
  <c r="G2861" i="6"/>
  <c r="F2849" i="6"/>
  <c r="G2849" i="6"/>
  <c r="F2837" i="6"/>
  <c r="G2837" i="6"/>
  <c r="F2825" i="6"/>
  <c r="G2825" i="6"/>
  <c r="F2813" i="6"/>
  <c r="G2813" i="6"/>
  <c r="F2801" i="6"/>
  <c r="G2801" i="6"/>
  <c r="F2789" i="6"/>
  <c r="G2789" i="6"/>
  <c r="F2777" i="6"/>
  <c r="G2777" i="6"/>
  <c r="F2765" i="6"/>
  <c r="G2765" i="6"/>
  <c r="F2753" i="6"/>
  <c r="G2753" i="6"/>
  <c r="F2741" i="6"/>
  <c r="G2741" i="6"/>
  <c r="F2729" i="6"/>
  <c r="G2729" i="6"/>
  <c r="F2717" i="6"/>
  <c r="G2717" i="6"/>
  <c r="F2705" i="6"/>
  <c r="G2705" i="6"/>
  <c r="F2693" i="6"/>
  <c r="G2693" i="6"/>
  <c r="F2681" i="6"/>
  <c r="G2681" i="6"/>
  <c r="F2669" i="6"/>
  <c r="G2669" i="6"/>
  <c r="F2657" i="6"/>
  <c r="G2657" i="6"/>
  <c r="F2645" i="6"/>
  <c r="G2645" i="6"/>
  <c r="F2633" i="6"/>
  <c r="G2633" i="6"/>
  <c r="F2621" i="6"/>
  <c r="G2621" i="6"/>
  <c r="F2609" i="6"/>
  <c r="G2609" i="6"/>
  <c r="F2597" i="6"/>
  <c r="G2597" i="6"/>
  <c r="F2585" i="6"/>
  <c r="G2585" i="6"/>
  <c r="F2573" i="6"/>
  <c r="G2573" i="6"/>
  <c r="F2561" i="6"/>
  <c r="G2561" i="6"/>
  <c r="F2549" i="6"/>
  <c r="G2549" i="6"/>
  <c r="F2537" i="6"/>
  <c r="G2537" i="6"/>
  <c r="F2525" i="6"/>
  <c r="G2525" i="6"/>
  <c r="F2513" i="6"/>
  <c r="G2513" i="6"/>
  <c r="F2501" i="6"/>
  <c r="G2501" i="6"/>
  <c r="F2489" i="6"/>
  <c r="G2489" i="6"/>
  <c r="F2477" i="6"/>
  <c r="G2477" i="6"/>
  <c r="F2465" i="6"/>
  <c r="G2465" i="6"/>
  <c r="F2453" i="6"/>
  <c r="G2453" i="6"/>
  <c r="F2441" i="6"/>
  <c r="G2441" i="6"/>
  <c r="F2429" i="6"/>
  <c r="G2429" i="6"/>
  <c r="F2417" i="6"/>
  <c r="G2417" i="6"/>
  <c r="F2405" i="6"/>
  <c r="G2405" i="6"/>
  <c r="F2393" i="6"/>
  <c r="G2393" i="6"/>
  <c r="F2381" i="6"/>
  <c r="G2381" i="6"/>
  <c r="F2369" i="6"/>
  <c r="G2369" i="6"/>
  <c r="F2357" i="6"/>
  <c r="G2357" i="6"/>
  <c r="F2345" i="6"/>
  <c r="G2345" i="6"/>
  <c r="F2333" i="6"/>
  <c r="G2333" i="6"/>
  <c r="F2321" i="6"/>
  <c r="G2321" i="6"/>
  <c r="F2309" i="6"/>
  <c r="G2309" i="6"/>
  <c r="F2297" i="6"/>
  <c r="G2297" i="6"/>
  <c r="F2285" i="6"/>
  <c r="G2285" i="6"/>
  <c r="F2273" i="6"/>
  <c r="G2273" i="6"/>
  <c r="F2261" i="6"/>
  <c r="G2261" i="6"/>
  <c r="F2249" i="6"/>
  <c r="G2249" i="6"/>
  <c r="F2237" i="6"/>
  <c r="G2237" i="6"/>
  <c r="F2225" i="6"/>
  <c r="G2225" i="6"/>
  <c r="F2213" i="6"/>
  <c r="G2213" i="6"/>
  <c r="F2201" i="6"/>
  <c r="G2201" i="6"/>
  <c r="F2189" i="6"/>
  <c r="G2189" i="6"/>
  <c r="F2177" i="6"/>
  <c r="G2177" i="6"/>
  <c r="F2165" i="6"/>
  <c r="G2165" i="6"/>
  <c r="F2153" i="6"/>
  <c r="G2153" i="6"/>
  <c r="F2141" i="6"/>
  <c r="G2141" i="6"/>
  <c r="F2129" i="6"/>
  <c r="G2129" i="6"/>
  <c r="F2117" i="6"/>
  <c r="G2117" i="6"/>
  <c r="F2105" i="6"/>
  <c r="G2105" i="6"/>
  <c r="F2093" i="6"/>
  <c r="G2093" i="6"/>
  <c r="F2081" i="6"/>
  <c r="G2081" i="6"/>
  <c r="F2069" i="6"/>
  <c r="G2069" i="6"/>
  <c r="F2057" i="6"/>
  <c r="G2057" i="6"/>
  <c r="F2045" i="6"/>
  <c r="G2045" i="6"/>
  <c r="F2033" i="6"/>
  <c r="G2033" i="6"/>
  <c r="F2021" i="6"/>
  <c r="G2021" i="6"/>
  <c r="F2009" i="6"/>
  <c r="G2009" i="6"/>
  <c r="F1997" i="6"/>
  <c r="G1997" i="6"/>
  <c r="F1985" i="6"/>
  <c r="G1985" i="6"/>
  <c r="F1973" i="6"/>
  <c r="G1973" i="6"/>
  <c r="F1961" i="6"/>
  <c r="G1961" i="6"/>
  <c r="F1949" i="6"/>
  <c r="G1949" i="6"/>
  <c r="F1937" i="6"/>
  <c r="G1937" i="6"/>
  <c r="F1925" i="6"/>
  <c r="G1925" i="6"/>
  <c r="F1913" i="6"/>
  <c r="G1913" i="6"/>
  <c r="F1901" i="6"/>
  <c r="G1901" i="6"/>
  <c r="F1889" i="6"/>
  <c r="G1889" i="6"/>
  <c r="F1877" i="6"/>
  <c r="G1877" i="6"/>
  <c r="F1865" i="6"/>
  <c r="G1865" i="6"/>
  <c r="F1853" i="6"/>
  <c r="G1853" i="6"/>
  <c r="F1841" i="6"/>
  <c r="G1841" i="6"/>
  <c r="F1829" i="6"/>
  <c r="G1829" i="6"/>
  <c r="F1817" i="6"/>
  <c r="G1817" i="6"/>
  <c r="F1805" i="6"/>
  <c r="G1805" i="6"/>
  <c r="F1793" i="6"/>
  <c r="G1793" i="6"/>
  <c r="F1781" i="6"/>
  <c r="G1781" i="6"/>
  <c r="F1769" i="6"/>
  <c r="G1769" i="6"/>
  <c r="F1757" i="6"/>
  <c r="G1757" i="6"/>
  <c r="F1745" i="6"/>
  <c r="G1745" i="6"/>
  <c r="F1733" i="6"/>
  <c r="G1733" i="6"/>
  <c r="F1721" i="6"/>
  <c r="G1721" i="6"/>
  <c r="F1709" i="6"/>
  <c r="G1709" i="6"/>
  <c r="F1697" i="6"/>
  <c r="G1697" i="6"/>
  <c r="F1685" i="6"/>
  <c r="G1685" i="6"/>
  <c r="F1673" i="6"/>
  <c r="G1673" i="6"/>
  <c r="F1661" i="6"/>
  <c r="G1661" i="6"/>
  <c r="F1649" i="6"/>
  <c r="G1649" i="6"/>
  <c r="F1637" i="6"/>
  <c r="G1637" i="6"/>
  <c r="F1625" i="6"/>
  <c r="G1625" i="6"/>
  <c r="F1613" i="6"/>
  <c r="G1613" i="6"/>
  <c r="F1601" i="6"/>
  <c r="G1601" i="6"/>
  <c r="F1589" i="6"/>
  <c r="G1589" i="6"/>
  <c r="F1577" i="6"/>
  <c r="G1577" i="6"/>
  <c r="F1565" i="6"/>
  <c r="G1565" i="6"/>
  <c r="F1553" i="6"/>
  <c r="G1553" i="6"/>
  <c r="F1541" i="6"/>
  <c r="G1541" i="6"/>
  <c r="F1529" i="6"/>
  <c r="G1529" i="6"/>
  <c r="F1517" i="6"/>
  <c r="G1517" i="6"/>
  <c r="F1505" i="6"/>
  <c r="G1505" i="6"/>
  <c r="F1493" i="6"/>
  <c r="G1493" i="6"/>
  <c r="F1481" i="6"/>
  <c r="G1481" i="6"/>
  <c r="F1469" i="6"/>
  <c r="G1469" i="6"/>
  <c r="F1457" i="6"/>
  <c r="G1457" i="6"/>
  <c r="F1445" i="6"/>
  <c r="G1445" i="6"/>
  <c r="F1433" i="6"/>
  <c r="G1433" i="6"/>
  <c r="F1421" i="6"/>
  <c r="G1421" i="6"/>
  <c r="F1409" i="6"/>
  <c r="G1409" i="6"/>
  <c r="F1397" i="6"/>
  <c r="G1397" i="6"/>
  <c r="F1385" i="6"/>
  <c r="G1385" i="6"/>
  <c r="F1373" i="6"/>
  <c r="G1373" i="6"/>
  <c r="F1361" i="6"/>
  <c r="G1361" i="6"/>
  <c r="F1349" i="6"/>
  <c r="G1349" i="6"/>
  <c r="F1337" i="6"/>
  <c r="G1337" i="6"/>
  <c r="F1325" i="6"/>
  <c r="G1325" i="6"/>
  <c r="F1313" i="6"/>
  <c r="G1313" i="6"/>
  <c r="F1301" i="6"/>
  <c r="G1301" i="6"/>
  <c r="F1289" i="6"/>
  <c r="G1289" i="6"/>
  <c r="F1277" i="6"/>
  <c r="G1277" i="6"/>
  <c r="F1265" i="6"/>
  <c r="G1265" i="6"/>
  <c r="F1253" i="6"/>
  <c r="G1253" i="6"/>
  <c r="F1241" i="6"/>
  <c r="G1241" i="6"/>
  <c r="F1229" i="6"/>
  <c r="G1229" i="6"/>
  <c r="F1217" i="6"/>
  <c r="G1217" i="6"/>
  <c r="F1205" i="6"/>
  <c r="G1205" i="6"/>
  <c r="F1193" i="6"/>
  <c r="G1193" i="6"/>
  <c r="F1181" i="6"/>
  <c r="G1181" i="6"/>
  <c r="F1169" i="6"/>
  <c r="G1169" i="6"/>
  <c r="F1157" i="6"/>
  <c r="G1157" i="6"/>
  <c r="F1145" i="6"/>
  <c r="G1145" i="6"/>
  <c r="F1133" i="6"/>
  <c r="G1133" i="6"/>
  <c r="F1121" i="6"/>
  <c r="G1121" i="6"/>
  <c r="F1109" i="6"/>
  <c r="G1109" i="6"/>
  <c r="F1097" i="6"/>
  <c r="G1097" i="6"/>
  <c r="F1085" i="6"/>
  <c r="G1085" i="6"/>
  <c r="F1073" i="6"/>
  <c r="G1073" i="6"/>
  <c r="F1061" i="6"/>
  <c r="G1061" i="6"/>
  <c r="F1049" i="6"/>
  <c r="G1049" i="6"/>
  <c r="F1037" i="6"/>
  <c r="G1037" i="6"/>
  <c r="F1025" i="6"/>
  <c r="G1025" i="6"/>
  <c r="G9428" i="6"/>
  <c r="F5104" i="6"/>
  <c r="G5104" i="6"/>
  <c r="F5092" i="6"/>
  <c r="G5092" i="6"/>
  <c r="F5080" i="6"/>
  <c r="G5080" i="6"/>
  <c r="F5068" i="6"/>
  <c r="G5068" i="6"/>
  <c r="F5056" i="6"/>
  <c r="G5056" i="6"/>
  <c r="F5044" i="6"/>
  <c r="G5044" i="6"/>
  <c r="F5032" i="6"/>
  <c r="G5032" i="6"/>
  <c r="F5020" i="6"/>
  <c r="G5020" i="6"/>
  <c r="F5008" i="6"/>
  <c r="G5008" i="6"/>
  <c r="F4996" i="6"/>
  <c r="G4996" i="6"/>
  <c r="F4984" i="6"/>
  <c r="G4984" i="6"/>
  <c r="F4972" i="6"/>
  <c r="G4972" i="6"/>
  <c r="F4960" i="6"/>
  <c r="G4960" i="6"/>
  <c r="F4948" i="6"/>
  <c r="G4948" i="6"/>
  <c r="F4936" i="6"/>
  <c r="G4936" i="6"/>
  <c r="F4924" i="6"/>
  <c r="G4924" i="6"/>
  <c r="F4912" i="6"/>
  <c r="G4912" i="6"/>
  <c r="F4900" i="6"/>
  <c r="G4900" i="6"/>
  <c r="F4888" i="6"/>
  <c r="G4888" i="6"/>
  <c r="F4876" i="6"/>
  <c r="G4876" i="6"/>
  <c r="F4864" i="6"/>
  <c r="G4864" i="6"/>
  <c r="F4852" i="6"/>
  <c r="G4852" i="6"/>
  <c r="F4840" i="6"/>
  <c r="G4840" i="6"/>
  <c r="F4828" i="6"/>
  <c r="G4828" i="6"/>
  <c r="F4816" i="6"/>
  <c r="G4816" i="6"/>
  <c r="F4804" i="6"/>
  <c r="G4804" i="6"/>
  <c r="F4792" i="6"/>
  <c r="G4792" i="6"/>
  <c r="F4780" i="6"/>
  <c r="G4780" i="6"/>
  <c r="F4768" i="6"/>
  <c r="G4768" i="6"/>
  <c r="F4756" i="6"/>
  <c r="G4756" i="6"/>
  <c r="F4744" i="6"/>
  <c r="G4744" i="6"/>
  <c r="F4732" i="6"/>
  <c r="G4732" i="6"/>
  <c r="F4720" i="6"/>
  <c r="G4720" i="6"/>
  <c r="F4708" i="6"/>
  <c r="G4708" i="6"/>
  <c r="F4696" i="6"/>
  <c r="G4696" i="6"/>
  <c r="F4684" i="6"/>
  <c r="G4684" i="6"/>
  <c r="F4672" i="6"/>
  <c r="G4672" i="6"/>
  <c r="F4660" i="6"/>
  <c r="G4660" i="6"/>
  <c r="F4648" i="6"/>
  <c r="G4648" i="6"/>
  <c r="F4636" i="6"/>
  <c r="G4636" i="6"/>
  <c r="F4624" i="6"/>
  <c r="G4624" i="6"/>
  <c r="F4612" i="6"/>
  <c r="G4612" i="6"/>
  <c r="F4600" i="6"/>
  <c r="G4600" i="6"/>
  <c r="F4588" i="6"/>
  <c r="G4588" i="6"/>
  <c r="F4576" i="6"/>
  <c r="G4576" i="6"/>
  <c r="F4564" i="6"/>
  <c r="G4564" i="6"/>
  <c r="F4552" i="6"/>
  <c r="G4552" i="6"/>
  <c r="F4540" i="6"/>
  <c r="G4540" i="6"/>
  <c r="F4528" i="6"/>
  <c r="G4528" i="6"/>
  <c r="F4516" i="6"/>
  <c r="G4516" i="6"/>
  <c r="F4504" i="6"/>
  <c r="G4504" i="6"/>
  <c r="F4492" i="6"/>
  <c r="G4492" i="6"/>
  <c r="F4480" i="6"/>
  <c r="G4480" i="6"/>
  <c r="F4468" i="6"/>
  <c r="G4468" i="6"/>
  <c r="F4456" i="6"/>
  <c r="G4456" i="6"/>
  <c r="F4444" i="6"/>
  <c r="G4444" i="6"/>
  <c r="F4432" i="6"/>
  <c r="G4432" i="6"/>
  <c r="F4420" i="6"/>
  <c r="G4420" i="6"/>
  <c r="F4408" i="6"/>
  <c r="G4408" i="6"/>
  <c r="F4396" i="6"/>
  <c r="G4396" i="6"/>
  <c r="F4384" i="6"/>
  <c r="G4384" i="6"/>
  <c r="F4372" i="6"/>
  <c r="G4372" i="6"/>
  <c r="F4360" i="6"/>
  <c r="G4360" i="6"/>
  <c r="F4348" i="6"/>
  <c r="G4348" i="6"/>
  <c r="F4336" i="6"/>
  <c r="G4336" i="6"/>
  <c r="F4324" i="6"/>
  <c r="G4324" i="6"/>
  <c r="F4312" i="6"/>
  <c r="G4312" i="6"/>
  <c r="F4300" i="6"/>
  <c r="G4300" i="6"/>
  <c r="F4288" i="6"/>
  <c r="G4288" i="6"/>
  <c r="F4276" i="6"/>
  <c r="G4276" i="6"/>
  <c r="F4264" i="6"/>
  <c r="G4264" i="6"/>
  <c r="F4252" i="6"/>
  <c r="G4252" i="6"/>
  <c r="F4240" i="6"/>
  <c r="G4240" i="6"/>
  <c r="F4228" i="6"/>
  <c r="G4228" i="6"/>
  <c r="F4216" i="6"/>
  <c r="G4216" i="6"/>
  <c r="F4204" i="6"/>
  <c r="G4204" i="6"/>
  <c r="F4192" i="6"/>
  <c r="G4192" i="6"/>
  <c r="F4180" i="6"/>
  <c r="G4180" i="6"/>
  <c r="F4168" i="6"/>
  <c r="G4168" i="6"/>
  <c r="F4156" i="6"/>
  <c r="G4156" i="6"/>
  <c r="F4144" i="6"/>
  <c r="G4144" i="6"/>
  <c r="F4132" i="6"/>
  <c r="G4132" i="6"/>
  <c r="F4120" i="6"/>
  <c r="G4120" i="6"/>
  <c r="F4108" i="6"/>
  <c r="G4108" i="6"/>
  <c r="F4096" i="6"/>
  <c r="G4096" i="6"/>
  <c r="F4084" i="6"/>
  <c r="G4084" i="6"/>
  <c r="F4072" i="6"/>
  <c r="G4072" i="6"/>
  <c r="F4060" i="6"/>
  <c r="G4060" i="6"/>
  <c r="F4048" i="6"/>
  <c r="G4048" i="6"/>
  <c r="F4036" i="6"/>
  <c r="G4036" i="6"/>
  <c r="F4024" i="6"/>
  <c r="G4024" i="6"/>
  <c r="F4012" i="6"/>
  <c r="G4012" i="6"/>
  <c r="F4000" i="6"/>
  <c r="G4000" i="6"/>
  <c r="F3988" i="6"/>
  <c r="G3988" i="6"/>
  <c r="F3976" i="6"/>
  <c r="G3976" i="6"/>
  <c r="F3964" i="6"/>
  <c r="G3964" i="6"/>
  <c r="F3952" i="6"/>
  <c r="G3952" i="6"/>
  <c r="F3940" i="6"/>
  <c r="G3940" i="6"/>
  <c r="F3928" i="6"/>
  <c r="G3928" i="6"/>
  <c r="F3916" i="6"/>
  <c r="G3916" i="6"/>
  <c r="F3904" i="6"/>
  <c r="G3904" i="6"/>
  <c r="F3892" i="6"/>
  <c r="G3892" i="6"/>
  <c r="F3880" i="6"/>
  <c r="G3880" i="6"/>
  <c r="F3868" i="6"/>
  <c r="G3868" i="6"/>
  <c r="F3856" i="6"/>
  <c r="G3856" i="6"/>
  <c r="F3844" i="6"/>
  <c r="G3844" i="6"/>
  <c r="F3832" i="6"/>
  <c r="G3832" i="6"/>
  <c r="F3820" i="6"/>
  <c r="G3820" i="6"/>
  <c r="F3808" i="6"/>
  <c r="G3808" i="6"/>
  <c r="F3796" i="6"/>
  <c r="G3796" i="6"/>
  <c r="F3784" i="6"/>
  <c r="G3784" i="6"/>
  <c r="F3772" i="6"/>
  <c r="G3772" i="6"/>
  <c r="F3760" i="6"/>
  <c r="G3760" i="6"/>
  <c r="F3748" i="6"/>
  <c r="G3748" i="6"/>
  <c r="F3736" i="6"/>
  <c r="G3736" i="6"/>
  <c r="F3724" i="6"/>
  <c r="G3724" i="6"/>
  <c r="F3712" i="6"/>
  <c r="G3712" i="6"/>
  <c r="F3700" i="6"/>
  <c r="G3700" i="6"/>
  <c r="F3688" i="6"/>
  <c r="G3688" i="6"/>
  <c r="F3676" i="6"/>
  <c r="G3676" i="6"/>
  <c r="F3664" i="6"/>
  <c r="G3664" i="6"/>
  <c r="F3652" i="6"/>
  <c r="G3652" i="6"/>
  <c r="F3640" i="6"/>
  <c r="G3640" i="6"/>
  <c r="F3628" i="6"/>
  <c r="G3628" i="6"/>
  <c r="F3616" i="6"/>
  <c r="G3616" i="6"/>
  <c r="F3604" i="6"/>
  <c r="G3604" i="6"/>
  <c r="F3592" i="6"/>
  <c r="G3592" i="6"/>
  <c r="F3580" i="6"/>
  <c r="G3580" i="6"/>
  <c r="F3568" i="6"/>
  <c r="G3568" i="6"/>
  <c r="F3556" i="6"/>
  <c r="G3556" i="6"/>
  <c r="F3544" i="6"/>
  <c r="G3544" i="6"/>
  <c r="F3532" i="6"/>
  <c r="G3532" i="6"/>
  <c r="F3520" i="6"/>
  <c r="G3520" i="6"/>
  <c r="F3508" i="6"/>
  <c r="G3508" i="6"/>
  <c r="F3496" i="6"/>
  <c r="G3496" i="6"/>
  <c r="F3484" i="6"/>
  <c r="G3484" i="6"/>
  <c r="F3472" i="6"/>
  <c r="G3472" i="6"/>
  <c r="F3460" i="6"/>
  <c r="G3460" i="6"/>
  <c r="F3448" i="6"/>
  <c r="G3448" i="6"/>
  <c r="F3436" i="6"/>
  <c r="G3436" i="6"/>
  <c r="F3424" i="6"/>
  <c r="G3424" i="6"/>
  <c r="F3412" i="6"/>
  <c r="G3412" i="6"/>
  <c r="F3400" i="6"/>
  <c r="G3400" i="6"/>
  <c r="F3388" i="6"/>
  <c r="G3388" i="6"/>
  <c r="F3376" i="6"/>
  <c r="G3376" i="6"/>
  <c r="F3364" i="6"/>
  <c r="G3364" i="6"/>
  <c r="F3352" i="6"/>
  <c r="G3352" i="6"/>
  <c r="F3340" i="6"/>
  <c r="G3340" i="6"/>
  <c r="F3328" i="6"/>
  <c r="G3328" i="6"/>
  <c r="F3316" i="6"/>
  <c r="G3316" i="6"/>
  <c r="F3304" i="6"/>
  <c r="G3304" i="6"/>
  <c r="F3292" i="6"/>
  <c r="G3292" i="6"/>
  <c r="F3280" i="6"/>
  <c r="G3280" i="6"/>
  <c r="F3268" i="6"/>
  <c r="G3268" i="6"/>
  <c r="F3256" i="6"/>
  <c r="G3256" i="6"/>
  <c r="F3244" i="6"/>
  <c r="G3244" i="6"/>
  <c r="F3232" i="6"/>
  <c r="G3232" i="6"/>
  <c r="F3220" i="6"/>
  <c r="G3220" i="6"/>
  <c r="F3208" i="6"/>
  <c r="G3208" i="6"/>
  <c r="F3196" i="6"/>
  <c r="G3196" i="6"/>
  <c r="F3184" i="6"/>
  <c r="G3184" i="6"/>
  <c r="F3172" i="6"/>
  <c r="G3172" i="6"/>
  <c r="F3160" i="6"/>
  <c r="G3160" i="6"/>
  <c r="F3148" i="6"/>
  <c r="G3148" i="6"/>
  <c r="F3136" i="6"/>
  <c r="G3136" i="6"/>
  <c r="F3124" i="6"/>
  <c r="G3124" i="6"/>
  <c r="F3112" i="6"/>
  <c r="G3112" i="6"/>
  <c r="F3100" i="6"/>
  <c r="G3100" i="6"/>
  <c r="F3088" i="6"/>
  <c r="G3088" i="6"/>
  <c r="F3076" i="6"/>
  <c r="G3076" i="6"/>
  <c r="F3064" i="6"/>
  <c r="G3064" i="6"/>
  <c r="F3052" i="6"/>
  <c r="G3052" i="6"/>
  <c r="F3040" i="6"/>
  <c r="G3040" i="6"/>
  <c r="F3028" i="6"/>
  <c r="G3028" i="6"/>
  <c r="F3016" i="6"/>
  <c r="G3016" i="6"/>
  <c r="F3004" i="6"/>
  <c r="G3004" i="6"/>
  <c r="F2992" i="6"/>
  <c r="G2992" i="6"/>
  <c r="F2980" i="6"/>
  <c r="G2980" i="6"/>
  <c r="F2968" i="6"/>
  <c r="G2968" i="6"/>
  <c r="F2956" i="6"/>
  <c r="G2956" i="6"/>
  <c r="F2944" i="6"/>
  <c r="G2944" i="6"/>
  <c r="F2932" i="6"/>
  <c r="G2932" i="6"/>
  <c r="F2920" i="6"/>
  <c r="G2920" i="6"/>
  <c r="F2908" i="6"/>
  <c r="G2908" i="6"/>
  <c r="F2896" i="6"/>
  <c r="G2896" i="6"/>
  <c r="F2884" i="6"/>
  <c r="G2884" i="6"/>
  <c r="F2872" i="6"/>
  <c r="G2872" i="6"/>
  <c r="F2860" i="6"/>
  <c r="G2860" i="6"/>
  <c r="F2848" i="6"/>
  <c r="G2848" i="6"/>
  <c r="F2836" i="6"/>
  <c r="G2836" i="6"/>
  <c r="F2824" i="6"/>
  <c r="G2824" i="6"/>
  <c r="F2812" i="6"/>
  <c r="G2812" i="6"/>
  <c r="F2800" i="6"/>
  <c r="G2800" i="6"/>
  <c r="F2788" i="6"/>
  <c r="G2788" i="6"/>
  <c r="F2776" i="6"/>
  <c r="G2776" i="6"/>
  <c r="F2764" i="6"/>
  <c r="G2764" i="6"/>
  <c r="F2752" i="6"/>
  <c r="G2752" i="6"/>
  <c r="F2740" i="6"/>
  <c r="G2740" i="6"/>
  <c r="F2728" i="6"/>
  <c r="G2728" i="6"/>
  <c r="F2716" i="6"/>
  <c r="G2716" i="6"/>
  <c r="F2704" i="6"/>
  <c r="G2704" i="6"/>
  <c r="F2692" i="6"/>
  <c r="G2692" i="6"/>
  <c r="F2680" i="6"/>
  <c r="G2680" i="6"/>
  <c r="F2668" i="6"/>
  <c r="G2668" i="6"/>
  <c r="F2656" i="6"/>
  <c r="G2656" i="6"/>
  <c r="F2644" i="6"/>
  <c r="G2644" i="6"/>
  <c r="F2632" i="6"/>
  <c r="G2632" i="6"/>
  <c r="F2620" i="6"/>
  <c r="G2620" i="6"/>
  <c r="F2608" i="6"/>
  <c r="G2608" i="6"/>
  <c r="F2596" i="6"/>
  <c r="G2596" i="6"/>
  <c r="F2584" i="6"/>
  <c r="G2584" i="6"/>
  <c r="F2572" i="6"/>
  <c r="G2572" i="6"/>
  <c r="F2560" i="6"/>
  <c r="G2560" i="6"/>
  <c r="F2548" i="6"/>
  <c r="G2548" i="6"/>
  <c r="F2536" i="6"/>
  <c r="G2536" i="6"/>
  <c r="F2524" i="6"/>
  <c r="G2524" i="6"/>
  <c r="F2512" i="6"/>
  <c r="G2512" i="6"/>
  <c r="F2500" i="6"/>
  <c r="G2500" i="6"/>
  <c r="F2488" i="6"/>
  <c r="G2488" i="6"/>
  <c r="F2476" i="6"/>
  <c r="G2476" i="6"/>
  <c r="F2464" i="6"/>
  <c r="G2464" i="6"/>
  <c r="F2452" i="6"/>
  <c r="G2452" i="6"/>
  <c r="F2440" i="6"/>
  <c r="G2440" i="6"/>
  <c r="F2428" i="6"/>
  <c r="G2428" i="6"/>
  <c r="F2416" i="6"/>
  <c r="G2416" i="6"/>
  <c r="F2404" i="6"/>
  <c r="G2404" i="6"/>
  <c r="F2392" i="6"/>
  <c r="G2392" i="6"/>
  <c r="F2380" i="6"/>
  <c r="G2380" i="6"/>
  <c r="F2368" i="6"/>
  <c r="G2368" i="6"/>
  <c r="F2356" i="6"/>
  <c r="G2356" i="6"/>
  <c r="F2344" i="6"/>
  <c r="G2344" i="6"/>
  <c r="F2332" i="6"/>
  <c r="G2332" i="6"/>
  <c r="F2320" i="6"/>
  <c r="G2320" i="6"/>
  <c r="F2308" i="6"/>
  <c r="G2308" i="6"/>
  <c r="F2296" i="6"/>
  <c r="G2296" i="6"/>
  <c r="F2284" i="6"/>
  <c r="G2284" i="6"/>
  <c r="F2272" i="6"/>
  <c r="G2272" i="6"/>
  <c r="F2260" i="6"/>
  <c r="G2260" i="6"/>
  <c r="F2248" i="6"/>
  <c r="G2248" i="6"/>
  <c r="F2236" i="6"/>
  <c r="G2236" i="6"/>
  <c r="F2224" i="6"/>
  <c r="G2224" i="6"/>
  <c r="F2212" i="6"/>
  <c r="G2212" i="6"/>
  <c r="F2200" i="6"/>
  <c r="G2200" i="6"/>
  <c r="F2188" i="6"/>
  <c r="G2188" i="6"/>
  <c r="F2176" i="6"/>
  <c r="G2176" i="6"/>
  <c r="F2164" i="6"/>
  <c r="G2164" i="6"/>
  <c r="F2152" i="6"/>
  <c r="G2152" i="6"/>
  <c r="F2140" i="6"/>
  <c r="G2140" i="6"/>
  <c r="F2128" i="6"/>
  <c r="G2128" i="6"/>
  <c r="F2116" i="6"/>
  <c r="G2116" i="6"/>
  <c r="F2104" i="6"/>
  <c r="G2104" i="6"/>
  <c r="F2092" i="6"/>
  <c r="G2092" i="6"/>
  <c r="F2080" i="6"/>
  <c r="G2080" i="6"/>
  <c r="F2068" i="6"/>
  <c r="G2068" i="6"/>
  <c r="F2056" i="6"/>
  <c r="G2056" i="6"/>
  <c r="F2044" i="6"/>
  <c r="G2044" i="6"/>
  <c r="F2032" i="6"/>
  <c r="G2032" i="6"/>
  <c r="F2020" i="6"/>
  <c r="G2020" i="6"/>
  <c r="F2008" i="6"/>
  <c r="G2008" i="6"/>
  <c r="F1996" i="6"/>
  <c r="G1996" i="6"/>
  <c r="F1984" i="6"/>
  <c r="G1984" i="6"/>
  <c r="F1972" i="6"/>
  <c r="G1972" i="6"/>
  <c r="F1960" i="6"/>
  <c r="G1960" i="6"/>
  <c r="F1948" i="6"/>
  <c r="G1948" i="6"/>
  <c r="F1936" i="6"/>
  <c r="G1936" i="6"/>
  <c r="F1924" i="6"/>
  <c r="G1924" i="6"/>
  <c r="F1912" i="6"/>
  <c r="G1912" i="6"/>
  <c r="F1900" i="6"/>
  <c r="G1900" i="6"/>
  <c r="F1888" i="6"/>
  <c r="G1888" i="6"/>
  <c r="F1876" i="6"/>
  <c r="G1876" i="6"/>
  <c r="F1864" i="6"/>
  <c r="G1864" i="6"/>
  <c r="F1852" i="6"/>
  <c r="G1852" i="6"/>
  <c r="F1840" i="6"/>
  <c r="G1840" i="6"/>
  <c r="F1828" i="6"/>
  <c r="G1828" i="6"/>
  <c r="F1816" i="6"/>
  <c r="G1816" i="6"/>
  <c r="F1804" i="6"/>
  <c r="G1804" i="6"/>
  <c r="F1792" i="6"/>
  <c r="G1792" i="6"/>
  <c r="F1780" i="6"/>
  <c r="G1780" i="6"/>
  <c r="F1768" i="6"/>
  <c r="G1768" i="6"/>
  <c r="F1756" i="6"/>
  <c r="G1756" i="6"/>
  <c r="F1744" i="6"/>
  <c r="G1744" i="6"/>
  <c r="F1732" i="6"/>
  <c r="G1732" i="6"/>
  <c r="F1720" i="6"/>
  <c r="G1720" i="6"/>
  <c r="F1708" i="6"/>
  <c r="G1708" i="6"/>
  <c r="F1696" i="6"/>
  <c r="G1696" i="6"/>
  <c r="F1684" i="6"/>
  <c r="G1684" i="6"/>
  <c r="F1672" i="6"/>
  <c r="G1672" i="6"/>
  <c r="F1660" i="6"/>
  <c r="G1660" i="6"/>
  <c r="F1648" i="6"/>
  <c r="G1648" i="6"/>
  <c r="F1636" i="6"/>
  <c r="G1636" i="6"/>
  <c r="F1624" i="6"/>
  <c r="G1624" i="6"/>
  <c r="F1612" i="6"/>
  <c r="G1612" i="6"/>
  <c r="F1600" i="6"/>
  <c r="G1600" i="6"/>
  <c r="F1588" i="6"/>
  <c r="G1588" i="6"/>
  <c r="F1576" i="6"/>
  <c r="G1576" i="6"/>
  <c r="F1564" i="6"/>
  <c r="G1564" i="6"/>
  <c r="F1552" i="6"/>
  <c r="G1552" i="6"/>
  <c r="F1540" i="6"/>
  <c r="G1540" i="6"/>
  <c r="F1528" i="6"/>
  <c r="G1528" i="6"/>
  <c r="F1516" i="6"/>
  <c r="G1516" i="6"/>
  <c r="F1504" i="6"/>
  <c r="G1504" i="6"/>
  <c r="F1492" i="6"/>
  <c r="G1492" i="6"/>
  <c r="F1480" i="6"/>
  <c r="G1480" i="6"/>
  <c r="F1468" i="6"/>
  <c r="G1468" i="6"/>
  <c r="F1456" i="6"/>
  <c r="G1456" i="6"/>
  <c r="F1444" i="6"/>
  <c r="G1444" i="6"/>
  <c r="F1432" i="6"/>
  <c r="G1432" i="6"/>
  <c r="F1420" i="6"/>
  <c r="G1420" i="6"/>
  <c r="F1408" i="6"/>
  <c r="G1408" i="6"/>
  <c r="F1396" i="6"/>
  <c r="G1396" i="6"/>
  <c r="F1384" i="6"/>
  <c r="G1384" i="6"/>
  <c r="F1372" i="6"/>
  <c r="G1372" i="6"/>
  <c r="F1360" i="6"/>
  <c r="G1360" i="6"/>
  <c r="F1348" i="6"/>
  <c r="G1348" i="6"/>
  <c r="F1336" i="6"/>
  <c r="G1336" i="6"/>
  <c r="F1324" i="6"/>
  <c r="G1324" i="6"/>
  <c r="F1312" i="6"/>
  <c r="G1312" i="6"/>
  <c r="F1300" i="6"/>
  <c r="G1300" i="6"/>
  <c r="F1288" i="6"/>
  <c r="G1288" i="6"/>
  <c r="F1276" i="6"/>
  <c r="G1276" i="6"/>
  <c r="F1264" i="6"/>
  <c r="G1264" i="6"/>
  <c r="F1252" i="6"/>
  <c r="G1252" i="6"/>
  <c r="F1240" i="6"/>
  <c r="G1240" i="6"/>
  <c r="F1228" i="6"/>
  <c r="G1228" i="6"/>
  <c r="F1216" i="6"/>
  <c r="G1216" i="6"/>
  <c r="F1204" i="6"/>
  <c r="G1204" i="6"/>
  <c r="F1192" i="6"/>
  <c r="G1192" i="6"/>
  <c r="F1180" i="6"/>
  <c r="G1180" i="6"/>
  <c r="F1168" i="6"/>
  <c r="G1168" i="6"/>
  <c r="F1156" i="6"/>
  <c r="G1156" i="6"/>
  <c r="F1144" i="6"/>
  <c r="G1144" i="6"/>
  <c r="F1132" i="6"/>
  <c r="G1132" i="6"/>
  <c r="F1120" i="6"/>
  <c r="G1120" i="6"/>
  <c r="F1108" i="6"/>
  <c r="G1108" i="6"/>
  <c r="F1096" i="6"/>
  <c r="G1096" i="6"/>
  <c r="F1084" i="6"/>
  <c r="G1084" i="6"/>
  <c r="F1072" i="6"/>
  <c r="G1072" i="6"/>
  <c r="F1060" i="6"/>
  <c r="G1060" i="6"/>
  <c r="F1048" i="6"/>
  <c r="G1048" i="6"/>
  <c r="F1036" i="6"/>
  <c r="G1036" i="6"/>
  <c r="F1024" i="6"/>
  <c r="G1024" i="6"/>
  <c r="F1012" i="6"/>
  <c r="G1012" i="6"/>
  <c r="F1000" i="6"/>
  <c r="G1000" i="6"/>
  <c r="F988" i="6"/>
  <c r="G988" i="6"/>
  <c r="F976" i="6"/>
  <c r="G976" i="6"/>
  <c r="F964" i="6"/>
  <c r="G964" i="6"/>
  <c r="F952" i="6"/>
  <c r="G952" i="6"/>
  <c r="F940" i="6"/>
  <c r="G940" i="6"/>
  <c r="F928" i="6"/>
  <c r="G928" i="6"/>
  <c r="F916" i="6"/>
  <c r="G916" i="6"/>
  <c r="F904" i="6"/>
  <c r="G904" i="6"/>
  <c r="F892" i="6"/>
  <c r="G892" i="6"/>
  <c r="F880" i="6"/>
  <c r="G880" i="6"/>
  <c r="F868" i="6"/>
  <c r="G868" i="6"/>
  <c r="F856" i="6"/>
  <c r="G856" i="6"/>
  <c r="F844" i="6"/>
  <c r="G844" i="6"/>
  <c r="F832" i="6"/>
  <c r="G832" i="6"/>
  <c r="F820" i="6"/>
  <c r="G820" i="6"/>
  <c r="F808" i="6"/>
  <c r="G808" i="6"/>
  <c r="F796" i="6"/>
  <c r="G796" i="6"/>
  <c r="F784" i="6"/>
  <c r="G784" i="6"/>
  <c r="F772" i="6"/>
  <c r="G772" i="6"/>
  <c r="F760" i="6"/>
  <c r="G760" i="6"/>
  <c r="F748" i="6"/>
  <c r="G748" i="6"/>
  <c r="F736" i="6"/>
  <c r="G736" i="6"/>
  <c r="F724" i="6"/>
  <c r="G724" i="6"/>
  <c r="F712" i="6"/>
  <c r="G712" i="6"/>
  <c r="F700" i="6"/>
  <c r="G700" i="6"/>
  <c r="F688" i="6"/>
  <c r="G688" i="6"/>
  <c r="F676" i="6"/>
  <c r="G676" i="6"/>
  <c r="F664" i="6"/>
  <c r="G664" i="6"/>
  <c r="F652" i="6"/>
  <c r="G652" i="6"/>
  <c r="F640" i="6"/>
  <c r="G640" i="6"/>
  <c r="F628" i="6"/>
  <c r="G628" i="6"/>
  <c r="F616" i="6"/>
  <c r="G616" i="6"/>
  <c r="F604" i="6"/>
  <c r="G604" i="6"/>
  <c r="F592" i="6"/>
  <c r="G592" i="6"/>
  <c r="F580" i="6"/>
  <c r="G580" i="6"/>
  <c r="F568" i="6"/>
  <c r="G568" i="6"/>
  <c r="F556" i="6"/>
  <c r="G556" i="6"/>
  <c r="F544" i="6"/>
  <c r="G544" i="6"/>
  <c r="F532" i="6"/>
  <c r="G532" i="6"/>
  <c r="F520" i="6"/>
  <c r="G520" i="6"/>
  <c r="F508" i="6"/>
  <c r="G508" i="6"/>
  <c r="F496" i="6"/>
  <c r="G496" i="6"/>
  <c r="F484" i="6"/>
  <c r="G484" i="6"/>
  <c r="F472" i="6"/>
  <c r="G472" i="6"/>
  <c r="F460" i="6"/>
  <c r="G460" i="6"/>
  <c r="F448" i="6"/>
  <c r="G448" i="6"/>
  <c r="F436" i="6"/>
  <c r="G436" i="6"/>
  <c r="F424" i="6"/>
  <c r="G424" i="6"/>
  <c r="F412" i="6"/>
  <c r="G412" i="6"/>
  <c r="F400" i="6"/>
  <c r="G400" i="6"/>
  <c r="F388" i="6"/>
  <c r="G388" i="6"/>
  <c r="F376" i="6"/>
  <c r="G376" i="6"/>
  <c r="F364" i="6"/>
  <c r="G364" i="6"/>
  <c r="F352" i="6"/>
  <c r="G352" i="6"/>
  <c r="F340" i="6"/>
  <c r="G340" i="6"/>
  <c r="F328" i="6"/>
  <c r="G328" i="6"/>
  <c r="F316" i="6"/>
  <c r="G316" i="6"/>
  <c r="F304" i="6"/>
  <c r="G304" i="6"/>
  <c r="F292" i="6"/>
  <c r="G292" i="6"/>
  <c r="F280" i="6"/>
  <c r="G280" i="6"/>
  <c r="F268" i="6"/>
  <c r="G268" i="6"/>
  <c r="F256" i="6"/>
  <c r="G256" i="6"/>
  <c r="F244" i="6"/>
  <c r="G244" i="6"/>
  <c r="F232" i="6"/>
  <c r="G232" i="6"/>
  <c r="F220" i="6"/>
  <c r="G220" i="6"/>
  <c r="F208" i="6"/>
  <c r="G208" i="6"/>
  <c r="F196" i="6"/>
  <c r="G196" i="6"/>
  <c r="F184" i="6"/>
  <c r="G184" i="6"/>
  <c r="F172" i="6"/>
  <c r="G172" i="6"/>
  <c r="F160" i="6"/>
  <c r="G160" i="6"/>
  <c r="F148" i="6"/>
  <c r="G148" i="6"/>
  <c r="F136" i="6"/>
  <c r="G136" i="6"/>
  <c r="F124" i="6"/>
  <c r="G124" i="6"/>
  <c r="F112" i="6"/>
  <c r="G112" i="6"/>
  <c r="F7155" i="6"/>
  <c r="G7155" i="6"/>
  <c r="F7143" i="6"/>
  <c r="G7143" i="6"/>
  <c r="F7131" i="6"/>
  <c r="G7131" i="6"/>
  <c r="F7119" i="6"/>
  <c r="G7119" i="6"/>
  <c r="F7107" i="6"/>
  <c r="G7107" i="6"/>
  <c r="F7095" i="6"/>
  <c r="G7095" i="6"/>
  <c r="F7083" i="6"/>
  <c r="G7083" i="6"/>
  <c r="F7071" i="6"/>
  <c r="G7071" i="6"/>
  <c r="F7059" i="6"/>
  <c r="G7059" i="6"/>
  <c r="F7047" i="6"/>
  <c r="G7047" i="6"/>
  <c r="F7035" i="6"/>
  <c r="G7035" i="6"/>
  <c r="F7023" i="6"/>
  <c r="G7023" i="6"/>
  <c r="F7011" i="6"/>
  <c r="G7011" i="6"/>
  <c r="F6999" i="6"/>
  <c r="G6999" i="6"/>
  <c r="F6987" i="6"/>
  <c r="G6987" i="6"/>
  <c r="F6975" i="6"/>
  <c r="G6975" i="6"/>
  <c r="F6963" i="6"/>
  <c r="G6963" i="6"/>
  <c r="F6951" i="6"/>
  <c r="G6951" i="6"/>
  <c r="F6939" i="6"/>
  <c r="G6939" i="6"/>
  <c r="F6927" i="6"/>
  <c r="G6927" i="6"/>
  <c r="F6915" i="6"/>
  <c r="G6915" i="6"/>
  <c r="F6903" i="6"/>
  <c r="G6903" i="6"/>
  <c r="F6891" i="6"/>
  <c r="G6891" i="6"/>
  <c r="F6879" i="6"/>
  <c r="G6879" i="6"/>
  <c r="F6867" i="6"/>
  <c r="G6867" i="6"/>
  <c r="F6855" i="6"/>
  <c r="G6855" i="6"/>
  <c r="F6843" i="6"/>
  <c r="G6843" i="6"/>
  <c r="F6831" i="6"/>
  <c r="G6831" i="6"/>
  <c r="F6819" i="6"/>
  <c r="G6819" i="6"/>
  <c r="F6807" i="6"/>
  <c r="G6807" i="6"/>
  <c r="F6795" i="6"/>
  <c r="G6795" i="6"/>
  <c r="F6783" i="6"/>
  <c r="G6783" i="6"/>
  <c r="F6771" i="6"/>
  <c r="G6771" i="6"/>
  <c r="F6759" i="6"/>
  <c r="G6759" i="6"/>
  <c r="F6747" i="6"/>
  <c r="G6747" i="6"/>
  <c r="F6735" i="6"/>
  <c r="G6735" i="6"/>
  <c r="F6723" i="6"/>
  <c r="G6723" i="6"/>
  <c r="F6711" i="6"/>
  <c r="G6711" i="6"/>
  <c r="F6699" i="6"/>
  <c r="G6699" i="6"/>
  <c r="F6687" i="6"/>
  <c r="G6687" i="6"/>
  <c r="F6675" i="6"/>
  <c r="G6675" i="6"/>
  <c r="F6663" i="6"/>
  <c r="G6663" i="6"/>
  <c r="F6651" i="6"/>
  <c r="G6651" i="6"/>
  <c r="F6639" i="6"/>
  <c r="G6639" i="6"/>
  <c r="F6627" i="6"/>
  <c r="G6627" i="6"/>
  <c r="F6615" i="6"/>
  <c r="G6615" i="6"/>
  <c r="F6603" i="6"/>
  <c r="G6603" i="6"/>
  <c r="F6591" i="6"/>
  <c r="G6591" i="6"/>
  <c r="F6579" i="6"/>
  <c r="G6579" i="6"/>
  <c r="F6567" i="6"/>
  <c r="G6567" i="6"/>
  <c r="F6555" i="6"/>
  <c r="G6555" i="6"/>
  <c r="F6543" i="6"/>
  <c r="G6543" i="6"/>
  <c r="F6531" i="6"/>
  <c r="G6531" i="6"/>
  <c r="F6519" i="6"/>
  <c r="G6519" i="6"/>
  <c r="F6507" i="6"/>
  <c r="G6507" i="6"/>
  <c r="F6495" i="6"/>
  <c r="G6495" i="6"/>
  <c r="F6483" i="6"/>
  <c r="G6483" i="6"/>
  <c r="F6471" i="6"/>
  <c r="G6471" i="6"/>
  <c r="F6459" i="6"/>
  <c r="G6459" i="6"/>
  <c r="F6447" i="6"/>
  <c r="G6447" i="6"/>
  <c r="F6435" i="6"/>
  <c r="G6435" i="6"/>
  <c r="F6423" i="6"/>
  <c r="G6423" i="6"/>
  <c r="F6411" i="6"/>
  <c r="G6411" i="6"/>
  <c r="F6399" i="6"/>
  <c r="G6399" i="6"/>
  <c r="F6387" i="6"/>
  <c r="G6387" i="6"/>
  <c r="F6375" i="6"/>
  <c r="G6375" i="6"/>
  <c r="F6363" i="6"/>
  <c r="G6363" i="6"/>
  <c r="F6351" i="6"/>
  <c r="G6351" i="6"/>
  <c r="F6339" i="6"/>
  <c r="G6339" i="6"/>
  <c r="F6327" i="6"/>
  <c r="G6327" i="6"/>
  <c r="F6315" i="6"/>
  <c r="G6315" i="6"/>
  <c r="F6303" i="6"/>
  <c r="G6303" i="6"/>
  <c r="F6291" i="6"/>
  <c r="G6291" i="6"/>
  <c r="F6279" i="6"/>
  <c r="G6279" i="6"/>
  <c r="F6267" i="6"/>
  <c r="G6267" i="6"/>
  <c r="F6255" i="6"/>
  <c r="G6255" i="6"/>
  <c r="F6243" i="6"/>
  <c r="G6243" i="6"/>
  <c r="F6231" i="6"/>
  <c r="G6231" i="6"/>
  <c r="F6219" i="6"/>
  <c r="G6219" i="6"/>
  <c r="F6207" i="6"/>
  <c r="G6207" i="6"/>
  <c r="F6195" i="6"/>
  <c r="G6195" i="6"/>
  <c r="F6183" i="6"/>
  <c r="G6183" i="6"/>
  <c r="F6171" i="6"/>
  <c r="G6171" i="6"/>
  <c r="F6159" i="6"/>
  <c r="G6159" i="6"/>
  <c r="F6147" i="6"/>
  <c r="G6147" i="6"/>
  <c r="F6135" i="6"/>
  <c r="G6135" i="6"/>
  <c r="F6123" i="6"/>
  <c r="G6123" i="6"/>
  <c r="F6111" i="6"/>
  <c r="G6111" i="6"/>
  <c r="F6099" i="6"/>
  <c r="G6099" i="6"/>
  <c r="F6087" i="6"/>
  <c r="G6087" i="6"/>
  <c r="F6075" i="6"/>
  <c r="G6075" i="6"/>
  <c r="F6063" i="6"/>
  <c r="G6063" i="6"/>
  <c r="F6051" i="6"/>
  <c r="G6051" i="6"/>
  <c r="F6039" i="6"/>
  <c r="G6039" i="6"/>
  <c r="F6027" i="6"/>
  <c r="G6027" i="6"/>
  <c r="F6015" i="6"/>
  <c r="G6015" i="6"/>
  <c r="F6003" i="6"/>
  <c r="G6003" i="6"/>
  <c r="F5991" i="6"/>
  <c r="G5991" i="6"/>
  <c r="F5979" i="6"/>
  <c r="G5979" i="6"/>
  <c r="F5967" i="6"/>
  <c r="G5967" i="6"/>
  <c r="F5955" i="6"/>
  <c r="G5955" i="6"/>
  <c r="F5943" i="6"/>
  <c r="G5943" i="6"/>
  <c r="F5931" i="6"/>
  <c r="G5931" i="6"/>
  <c r="F5919" i="6"/>
  <c r="G5919" i="6"/>
  <c r="F5907" i="6"/>
  <c r="G5907" i="6"/>
  <c r="F5895" i="6"/>
  <c r="G5895" i="6"/>
  <c r="F5883" i="6"/>
  <c r="G5883" i="6"/>
  <c r="F5871" i="6"/>
  <c r="G5871" i="6"/>
  <c r="F5859" i="6"/>
  <c r="G5859" i="6"/>
  <c r="F5847" i="6"/>
  <c r="G5847" i="6"/>
  <c r="F5835" i="6"/>
  <c r="G5835" i="6"/>
  <c r="F5823" i="6"/>
  <c r="G5823" i="6"/>
  <c r="F5811" i="6"/>
  <c r="G5811" i="6"/>
  <c r="F5799" i="6"/>
  <c r="G5799" i="6"/>
  <c r="F5787" i="6"/>
  <c r="G5787" i="6"/>
  <c r="F5775" i="6"/>
  <c r="G5775" i="6"/>
  <c r="F5763" i="6"/>
  <c r="G5763" i="6"/>
  <c r="F5751" i="6"/>
  <c r="G5751" i="6"/>
  <c r="F5739" i="6"/>
  <c r="G5739" i="6"/>
  <c r="F5727" i="6"/>
  <c r="G5727" i="6"/>
  <c r="F5715" i="6"/>
  <c r="G5715" i="6"/>
  <c r="F5703" i="6"/>
  <c r="G5703" i="6"/>
  <c r="F5691" i="6"/>
  <c r="G5691" i="6"/>
  <c r="F5679" i="6"/>
  <c r="G5679" i="6"/>
  <c r="F5667" i="6"/>
  <c r="G5667" i="6"/>
  <c r="F5655" i="6"/>
  <c r="G5655" i="6"/>
  <c r="F5643" i="6"/>
  <c r="G5643" i="6"/>
  <c r="F5631" i="6"/>
  <c r="G5631" i="6"/>
  <c r="F5619" i="6"/>
  <c r="G5619" i="6"/>
  <c r="F5607" i="6"/>
  <c r="G5607" i="6"/>
  <c r="F5595" i="6"/>
  <c r="G5595" i="6"/>
  <c r="F5583" i="6"/>
  <c r="G5583" i="6"/>
  <c r="F5571" i="6"/>
  <c r="G5571" i="6"/>
  <c r="F5559" i="6"/>
  <c r="G5559" i="6"/>
  <c r="F5547" i="6"/>
  <c r="G5547" i="6"/>
  <c r="F5535" i="6"/>
  <c r="G5535" i="6"/>
  <c r="F5523" i="6"/>
  <c r="G5523" i="6"/>
  <c r="F5511" i="6"/>
  <c r="G5511" i="6"/>
  <c r="F5499" i="6"/>
  <c r="G5499" i="6"/>
  <c r="F5487" i="6"/>
  <c r="G5487" i="6"/>
  <c r="F5475" i="6"/>
  <c r="G5475" i="6"/>
  <c r="F5463" i="6"/>
  <c r="G5463" i="6"/>
  <c r="F5451" i="6"/>
  <c r="G5451" i="6"/>
  <c r="F5439" i="6"/>
  <c r="G5439" i="6"/>
  <c r="F5427" i="6"/>
  <c r="G5427" i="6"/>
  <c r="F5415" i="6"/>
  <c r="G5415" i="6"/>
  <c r="F5403" i="6"/>
  <c r="G5403" i="6"/>
  <c r="F5391" i="6"/>
  <c r="G5391" i="6"/>
  <c r="F5379" i="6"/>
  <c r="G5379" i="6"/>
  <c r="F5367" i="6"/>
  <c r="G5367" i="6"/>
  <c r="F5355" i="6"/>
  <c r="G5355" i="6"/>
  <c r="F5343" i="6"/>
  <c r="G5343" i="6"/>
  <c r="F5331" i="6"/>
  <c r="G5331" i="6"/>
  <c r="F5319" i="6"/>
  <c r="G5319" i="6"/>
  <c r="F5307" i="6"/>
  <c r="G5307" i="6"/>
  <c r="F5295" i="6"/>
  <c r="G5295" i="6"/>
  <c r="F5283" i="6"/>
  <c r="G5283" i="6"/>
  <c r="F5271" i="6"/>
  <c r="G5271" i="6"/>
  <c r="F5259" i="6"/>
  <c r="G5259" i="6"/>
  <c r="F5247" i="6"/>
  <c r="G5247" i="6"/>
  <c r="F5235" i="6"/>
  <c r="G5235" i="6"/>
  <c r="F5223" i="6"/>
  <c r="G5223" i="6"/>
  <c r="F5211" i="6"/>
  <c r="G5211" i="6"/>
  <c r="F5199" i="6"/>
  <c r="G5199" i="6"/>
  <c r="F5187" i="6"/>
  <c r="G5187" i="6"/>
  <c r="F5175" i="6"/>
  <c r="G5175" i="6"/>
  <c r="F5163" i="6"/>
  <c r="G5163" i="6"/>
  <c r="F5151" i="6"/>
  <c r="G5151" i="6"/>
  <c r="F5139" i="6"/>
  <c r="G5139" i="6"/>
  <c r="F5127" i="6"/>
  <c r="G5127" i="6"/>
  <c r="F5115" i="6"/>
  <c r="G5115" i="6"/>
  <c r="F5103" i="6"/>
  <c r="G5103" i="6"/>
  <c r="F5091" i="6"/>
  <c r="G5091" i="6"/>
  <c r="F5079" i="6"/>
  <c r="G5079" i="6"/>
  <c r="F5067" i="6"/>
  <c r="G5067" i="6"/>
  <c r="F5055" i="6"/>
  <c r="G5055" i="6"/>
  <c r="F5043" i="6"/>
  <c r="G5043" i="6"/>
  <c r="F5031" i="6"/>
  <c r="G5031" i="6"/>
  <c r="F5019" i="6"/>
  <c r="G5019" i="6"/>
  <c r="F5007" i="6"/>
  <c r="G5007" i="6"/>
  <c r="F4995" i="6"/>
  <c r="G4995" i="6"/>
  <c r="F4983" i="6"/>
  <c r="G4983" i="6"/>
  <c r="F4971" i="6"/>
  <c r="G4971" i="6"/>
  <c r="F4959" i="6"/>
  <c r="G4959" i="6"/>
  <c r="F4947" i="6"/>
  <c r="G4947" i="6"/>
  <c r="F4935" i="6"/>
  <c r="G4935" i="6"/>
  <c r="F4923" i="6"/>
  <c r="G4923" i="6"/>
  <c r="F4911" i="6"/>
  <c r="G4911" i="6"/>
  <c r="F4899" i="6"/>
  <c r="G4899" i="6"/>
  <c r="F4887" i="6"/>
  <c r="G4887" i="6"/>
  <c r="F4875" i="6"/>
  <c r="G4875" i="6"/>
  <c r="F4863" i="6"/>
  <c r="G4863" i="6"/>
  <c r="F4851" i="6"/>
  <c r="G4851" i="6"/>
  <c r="F4839" i="6"/>
  <c r="G4839" i="6"/>
  <c r="F4827" i="6"/>
  <c r="G4827" i="6"/>
  <c r="F4815" i="6"/>
  <c r="G4815" i="6"/>
  <c r="F4803" i="6"/>
  <c r="G4803" i="6"/>
  <c r="F4791" i="6"/>
  <c r="G4791" i="6"/>
  <c r="F4779" i="6"/>
  <c r="G4779" i="6"/>
  <c r="F4767" i="6"/>
  <c r="G4767" i="6"/>
  <c r="F4755" i="6"/>
  <c r="G4755" i="6"/>
  <c r="F4743" i="6"/>
  <c r="G4743" i="6"/>
  <c r="F4731" i="6"/>
  <c r="G4731" i="6"/>
  <c r="F4719" i="6"/>
  <c r="G4719" i="6"/>
  <c r="F4707" i="6"/>
  <c r="G4707" i="6"/>
  <c r="F4695" i="6"/>
  <c r="G4695" i="6"/>
  <c r="F4683" i="6"/>
  <c r="G4683" i="6"/>
  <c r="F4671" i="6"/>
  <c r="G4671" i="6"/>
  <c r="F4659" i="6"/>
  <c r="G4659" i="6"/>
  <c r="F4647" i="6"/>
  <c r="G4647" i="6"/>
  <c r="F4635" i="6"/>
  <c r="G4635" i="6"/>
  <c r="F4623" i="6"/>
  <c r="G4623" i="6"/>
  <c r="F4611" i="6"/>
  <c r="G4611" i="6"/>
  <c r="F4599" i="6"/>
  <c r="G4599" i="6"/>
  <c r="F4587" i="6"/>
  <c r="G4587" i="6"/>
  <c r="F4575" i="6"/>
  <c r="G4575" i="6"/>
  <c r="F4563" i="6"/>
  <c r="G4563" i="6"/>
  <c r="F4551" i="6"/>
  <c r="G4551" i="6"/>
  <c r="F4539" i="6"/>
  <c r="G4539" i="6"/>
  <c r="F4527" i="6"/>
  <c r="G4527" i="6"/>
  <c r="F4515" i="6"/>
  <c r="G4515" i="6"/>
  <c r="F4503" i="6"/>
  <c r="G4503" i="6"/>
  <c r="F4491" i="6"/>
  <c r="G4491" i="6"/>
  <c r="F4479" i="6"/>
  <c r="G4479" i="6"/>
  <c r="F4467" i="6"/>
  <c r="G4467" i="6"/>
  <c r="F4455" i="6"/>
  <c r="G4455" i="6"/>
  <c r="F4443" i="6"/>
  <c r="G4443" i="6"/>
  <c r="F4431" i="6"/>
  <c r="G4431" i="6"/>
  <c r="F4419" i="6"/>
  <c r="G4419" i="6"/>
  <c r="F4407" i="6"/>
  <c r="G4407" i="6"/>
  <c r="F4395" i="6"/>
  <c r="G4395" i="6"/>
  <c r="F4383" i="6"/>
  <c r="G4383" i="6"/>
  <c r="F4371" i="6"/>
  <c r="G4371" i="6"/>
  <c r="F4359" i="6"/>
  <c r="G4359" i="6"/>
  <c r="F4347" i="6"/>
  <c r="G4347" i="6"/>
  <c r="F4335" i="6"/>
  <c r="G4335" i="6"/>
  <c r="F4323" i="6"/>
  <c r="G4323" i="6"/>
  <c r="F4311" i="6"/>
  <c r="G4311" i="6"/>
  <c r="F4299" i="6"/>
  <c r="G4299" i="6"/>
  <c r="F4287" i="6"/>
  <c r="G4287" i="6"/>
  <c r="F4275" i="6"/>
  <c r="G4275" i="6"/>
  <c r="F4263" i="6"/>
  <c r="G4263" i="6"/>
  <c r="F4251" i="6"/>
  <c r="G4251" i="6"/>
  <c r="F4239" i="6"/>
  <c r="G4239" i="6"/>
  <c r="F4227" i="6"/>
  <c r="G4227" i="6"/>
  <c r="F4215" i="6"/>
  <c r="G4215" i="6"/>
  <c r="F4203" i="6"/>
  <c r="G4203" i="6"/>
  <c r="F4191" i="6"/>
  <c r="G4191" i="6"/>
  <c r="F4179" i="6"/>
  <c r="G4179" i="6"/>
  <c r="F4167" i="6"/>
  <c r="G4167" i="6"/>
  <c r="F4155" i="6"/>
  <c r="G4155" i="6"/>
  <c r="F4143" i="6"/>
  <c r="G4143" i="6"/>
  <c r="F4131" i="6"/>
  <c r="G4131" i="6"/>
  <c r="F4119" i="6"/>
  <c r="G4119" i="6"/>
  <c r="F4107" i="6"/>
  <c r="G4107" i="6"/>
  <c r="F4095" i="6"/>
  <c r="G4095" i="6"/>
  <c r="F4083" i="6"/>
  <c r="G4083" i="6"/>
  <c r="F4071" i="6"/>
  <c r="G4071" i="6"/>
  <c r="F4059" i="6"/>
  <c r="G4059" i="6"/>
  <c r="F4047" i="6"/>
  <c r="G4047" i="6"/>
  <c r="F4035" i="6"/>
  <c r="G4035" i="6"/>
  <c r="F4023" i="6"/>
  <c r="G4023" i="6"/>
  <c r="F4011" i="6"/>
  <c r="G4011" i="6"/>
  <c r="F3999" i="6"/>
  <c r="G3999" i="6"/>
  <c r="F3987" i="6"/>
  <c r="G3987" i="6"/>
  <c r="F3975" i="6"/>
  <c r="G3975" i="6"/>
  <c r="F3963" i="6"/>
  <c r="G3963" i="6"/>
  <c r="F3951" i="6"/>
  <c r="G3951" i="6"/>
  <c r="F3939" i="6"/>
  <c r="G3939" i="6"/>
  <c r="F3927" i="6"/>
  <c r="G3927" i="6"/>
  <c r="F3915" i="6"/>
  <c r="G3915" i="6"/>
  <c r="F3903" i="6"/>
  <c r="G3903" i="6"/>
  <c r="F3891" i="6"/>
  <c r="G3891" i="6"/>
  <c r="F3879" i="6"/>
  <c r="G3879" i="6"/>
  <c r="F3867" i="6"/>
  <c r="G3867" i="6"/>
  <c r="F3855" i="6"/>
  <c r="G3855" i="6"/>
  <c r="F3843" i="6"/>
  <c r="G3843" i="6"/>
  <c r="F3831" i="6"/>
  <c r="G3831" i="6"/>
  <c r="F3819" i="6"/>
  <c r="G3819" i="6"/>
  <c r="F3807" i="6"/>
  <c r="G3807" i="6"/>
  <c r="F3795" i="6"/>
  <c r="G3795" i="6"/>
  <c r="F3783" i="6"/>
  <c r="G3783" i="6"/>
  <c r="F3771" i="6"/>
  <c r="G3771" i="6"/>
  <c r="F3759" i="6"/>
  <c r="G3759" i="6"/>
  <c r="F3747" i="6"/>
  <c r="G3747" i="6"/>
  <c r="F3735" i="6"/>
  <c r="G3735" i="6"/>
  <c r="F3723" i="6"/>
  <c r="G3723" i="6"/>
  <c r="F3711" i="6"/>
  <c r="G3711" i="6"/>
  <c r="F3699" i="6"/>
  <c r="G3699" i="6"/>
  <c r="F3687" i="6"/>
  <c r="G3687" i="6"/>
  <c r="F3675" i="6"/>
  <c r="G3675" i="6"/>
  <c r="F3663" i="6"/>
  <c r="G3663" i="6"/>
  <c r="F3651" i="6"/>
  <c r="G3651" i="6"/>
  <c r="F3639" i="6"/>
  <c r="G3639" i="6"/>
  <c r="F3627" i="6"/>
  <c r="G3627" i="6"/>
  <c r="F3615" i="6"/>
  <c r="G3615" i="6"/>
  <c r="F3603" i="6"/>
  <c r="G3603" i="6"/>
  <c r="F3591" i="6"/>
  <c r="G3591" i="6"/>
  <c r="F3579" i="6"/>
  <c r="G3579" i="6"/>
  <c r="F3567" i="6"/>
  <c r="G3567" i="6"/>
  <c r="F3555" i="6"/>
  <c r="G3555" i="6"/>
  <c r="F3543" i="6"/>
  <c r="G3543" i="6"/>
  <c r="F3531" i="6"/>
  <c r="G3531" i="6"/>
  <c r="F3519" i="6"/>
  <c r="G3519" i="6"/>
  <c r="F3507" i="6"/>
  <c r="G3507" i="6"/>
  <c r="F3495" i="6"/>
  <c r="G3495" i="6"/>
  <c r="F3483" i="6"/>
  <c r="G3483" i="6"/>
  <c r="F3471" i="6"/>
  <c r="G3471" i="6"/>
  <c r="F3459" i="6"/>
  <c r="G3459" i="6"/>
  <c r="F3447" i="6"/>
  <c r="G3447" i="6"/>
  <c r="F3435" i="6"/>
  <c r="G3435" i="6"/>
  <c r="F3423" i="6"/>
  <c r="G3423" i="6"/>
  <c r="F3411" i="6"/>
  <c r="G3411" i="6"/>
  <c r="F3399" i="6"/>
  <c r="G3399" i="6"/>
  <c r="F3387" i="6"/>
  <c r="G3387" i="6"/>
  <c r="F3375" i="6"/>
  <c r="G3375" i="6"/>
  <c r="F3363" i="6"/>
  <c r="G3363" i="6"/>
  <c r="F3351" i="6"/>
  <c r="G3351" i="6"/>
  <c r="F3339" i="6"/>
  <c r="G3339" i="6"/>
  <c r="F3327" i="6"/>
  <c r="G3327" i="6"/>
  <c r="F3315" i="6"/>
  <c r="G3315" i="6"/>
  <c r="F3303" i="6"/>
  <c r="G3303" i="6"/>
  <c r="F3291" i="6"/>
  <c r="G3291" i="6"/>
  <c r="F3279" i="6"/>
  <c r="G3279" i="6"/>
  <c r="F3267" i="6"/>
  <c r="G3267" i="6"/>
  <c r="F3255" i="6"/>
  <c r="G3255" i="6"/>
  <c r="F3243" i="6"/>
  <c r="G3243" i="6"/>
  <c r="F3231" i="6"/>
  <c r="G3231" i="6"/>
  <c r="F3219" i="6"/>
  <c r="G3219" i="6"/>
  <c r="F3207" i="6"/>
  <c r="G3207" i="6"/>
  <c r="F3195" i="6"/>
  <c r="G3195" i="6"/>
  <c r="F3183" i="6"/>
  <c r="G3183" i="6"/>
  <c r="F3171" i="6"/>
  <c r="G3171" i="6"/>
  <c r="F3159" i="6"/>
  <c r="G3159" i="6"/>
  <c r="F3147" i="6"/>
  <c r="G3147" i="6"/>
  <c r="F3135" i="6"/>
  <c r="G3135" i="6"/>
  <c r="F3123" i="6"/>
  <c r="G3123" i="6"/>
  <c r="F3111" i="6"/>
  <c r="G3111" i="6"/>
  <c r="F3099" i="6"/>
  <c r="G3099" i="6"/>
  <c r="F3087" i="6"/>
  <c r="G3087" i="6"/>
  <c r="F3075" i="6"/>
  <c r="G3075" i="6"/>
  <c r="F3063" i="6"/>
  <c r="G3063" i="6"/>
  <c r="F3051" i="6"/>
  <c r="G3051" i="6"/>
  <c r="F3039" i="6"/>
  <c r="G3039" i="6"/>
  <c r="F3027" i="6"/>
  <c r="G3027" i="6"/>
  <c r="F3015" i="6"/>
  <c r="G3015" i="6"/>
  <c r="F3003" i="6"/>
  <c r="G3003" i="6"/>
  <c r="F2991" i="6"/>
  <c r="G2991" i="6"/>
  <c r="F2979" i="6"/>
  <c r="G2979" i="6"/>
  <c r="F2967" i="6"/>
  <c r="G2967" i="6"/>
  <c r="F2955" i="6"/>
  <c r="G2955" i="6"/>
  <c r="F2943" i="6"/>
  <c r="G2943" i="6"/>
  <c r="F2931" i="6"/>
  <c r="G2931" i="6"/>
  <c r="F2919" i="6"/>
  <c r="G2919" i="6"/>
  <c r="F2907" i="6"/>
  <c r="G2907" i="6"/>
  <c r="F2895" i="6"/>
  <c r="G2895" i="6"/>
  <c r="F2883" i="6"/>
  <c r="G2883" i="6"/>
  <c r="F2871" i="6"/>
  <c r="G2871" i="6"/>
  <c r="F2859" i="6"/>
  <c r="G2859" i="6"/>
  <c r="F2847" i="6"/>
  <c r="G2847" i="6"/>
  <c r="F2835" i="6"/>
  <c r="G2835" i="6"/>
  <c r="F2823" i="6"/>
  <c r="G2823" i="6"/>
  <c r="F2811" i="6"/>
  <c r="G2811" i="6"/>
  <c r="F2799" i="6"/>
  <c r="G2799" i="6"/>
  <c r="F2787" i="6"/>
  <c r="G2787" i="6"/>
  <c r="F2775" i="6"/>
  <c r="G2775" i="6"/>
  <c r="F2763" i="6"/>
  <c r="G2763" i="6"/>
  <c r="F2751" i="6"/>
  <c r="G2751" i="6"/>
  <c r="F2739" i="6"/>
  <c r="G2739" i="6"/>
  <c r="F2727" i="6"/>
  <c r="G2727" i="6"/>
  <c r="F2715" i="6"/>
  <c r="G2715" i="6"/>
  <c r="F2703" i="6"/>
  <c r="G2703" i="6"/>
  <c r="F2691" i="6"/>
  <c r="G2691" i="6"/>
  <c r="F2679" i="6"/>
  <c r="G2679" i="6"/>
  <c r="F2667" i="6"/>
  <c r="G2667" i="6"/>
  <c r="F2655" i="6"/>
  <c r="G2655" i="6"/>
  <c r="F2643" i="6"/>
  <c r="G2643" i="6"/>
  <c r="F2631" i="6"/>
  <c r="G2631" i="6"/>
  <c r="F2619" i="6"/>
  <c r="G2619" i="6"/>
  <c r="F2607" i="6"/>
  <c r="G2607" i="6"/>
  <c r="F2595" i="6"/>
  <c r="G2595" i="6"/>
  <c r="F2583" i="6"/>
  <c r="G2583" i="6"/>
  <c r="F2571" i="6"/>
  <c r="G2571" i="6"/>
  <c r="F2559" i="6"/>
  <c r="G2559" i="6"/>
  <c r="F2547" i="6"/>
  <c r="G2547" i="6"/>
  <c r="F2535" i="6"/>
  <c r="G2535" i="6"/>
  <c r="F2523" i="6"/>
  <c r="G2523" i="6"/>
  <c r="F2511" i="6"/>
  <c r="G2511" i="6"/>
  <c r="F2499" i="6"/>
  <c r="G2499" i="6"/>
  <c r="F2487" i="6"/>
  <c r="G2487" i="6"/>
  <c r="F2475" i="6"/>
  <c r="G2475" i="6"/>
  <c r="F2463" i="6"/>
  <c r="G2463" i="6"/>
  <c r="F2451" i="6"/>
  <c r="G2451" i="6"/>
  <c r="F2439" i="6"/>
  <c r="G2439" i="6"/>
  <c r="F2427" i="6"/>
  <c r="G2427" i="6"/>
  <c r="F2415" i="6"/>
  <c r="G2415" i="6"/>
  <c r="F2403" i="6"/>
  <c r="G2403" i="6"/>
  <c r="F2391" i="6"/>
  <c r="G2391" i="6"/>
  <c r="F2379" i="6"/>
  <c r="G2379" i="6"/>
  <c r="F2367" i="6"/>
  <c r="G2367" i="6"/>
  <c r="F2355" i="6"/>
  <c r="G2355" i="6"/>
  <c r="F2343" i="6"/>
  <c r="G2343" i="6"/>
  <c r="F2331" i="6"/>
  <c r="G2331" i="6"/>
  <c r="F2319" i="6"/>
  <c r="G2319" i="6"/>
  <c r="F2307" i="6"/>
  <c r="G2307" i="6"/>
  <c r="F2295" i="6"/>
  <c r="G2295" i="6"/>
  <c r="F2283" i="6"/>
  <c r="G2283" i="6"/>
  <c r="F2271" i="6"/>
  <c r="G2271" i="6"/>
  <c r="F2259" i="6"/>
  <c r="G2259" i="6"/>
  <c r="F2247" i="6"/>
  <c r="G2247" i="6"/>
  <c r="F2235" i="6"/>
  <c r="G2235" i="6"/>
  <c r="F2223" i="6"/>
  <c r="G2223" i="6"/>
  <c r="F2211" i="6"/>
  <c r="G2211" i="6"/>
  <c r="F2199" i="6"/>
  <c r="G2199" i="6"/>
  <c r="F2187" i="6"/>
  <c r="G2187" i="6"/>
  <c r="F2175" i="6"/>
  <c r="G2175" i="6"/>
  <c r="F2163" i="6"/>
  <c r="G2163" i="6"/>
  <c r="F2151" i="6"/>
  <c r="G2151" i="6"/>
  <c r="F2139" i="6"/>
  <c r="G2139" i="6"/>
  <c r="F2127" i="6"/>
  <c r="G2127" i="6"/>
  <c r="F2115" i="6"/>
  <c r="G2115" i="6"/>
  <c r="F2103" i="6"/>
  <c r="G2103" i="6"/>
  <c r="F2091" i="6"/>
  <c r="G2091" i="6"/>
  <c r="F2079" i="6"/>
  <c r="G2079" i="6"/>
  <c r="F2067" i="6"/>
  <c r="G2067" i="6"/>
  <c r="F2055" i="6"/>
  <c r="G2055" i="6"/>
  <c r="F2043" i="6"/>
  <c r="G2043" i="6"/>
  <c r="F2031" i="6"/>
  <c r="G2031" i="6"/>
  <c r="F2019" i="6"/>
  <c r="G2019" i="6"/>
  <c r="F2007" i="6"/>
  <c r="G2007" i="6"/>
  <c r="F1995" i="6"/>
  <c r="G1995" i="6"/>
  <c r="F1983" i="6"/>
  <c r="G1983" i="6"/>
  <c r="F1971" i="6"/>
  <c r="G1971" i="6"/>
  <c r="F1959" i="6"/>
  <c r="G1959" i="6"/>
  <c r="F1947" i="6"/>
  <c r="G1947" i="6"/>
  <c r="F1935" i="6"/>
  <c r="G1935" i="6"/>
  <c r="F1923" i="6"/>
  <c r="G1923" i="6"/>
  <c r="F1911" i="6"/>
  <c r="G1911" i="6"/>
  <c r="F1899" i="6"/>
  <c r="G1899" i="6"/>
  <c r="F1887" i="6"/>
  <c r="G1887" i="6"/>
  <c r="F1875" i="6"/>
  <c r="G1875" i="6"/>
  <c r="F1863" i="6"/>
  <c r="G1863" i="6"/>
  <c r="F1851" i="6"/>
  <c r="G1851" i="6"/>
  <c r="F1839" i="6"/>
  <c r="G1839" i="6"/>
  <c r="F1827" i="6"/>
  <c r="G1827" i="6"/>
  <c r="F1815" i="6"/>
  <c r="G1815" i="6"/>
  <c r="F1803" i="6"/>
  <c r="G1803" i="6"/>
  <c r="F1791" i="6"/>
  <c r="G1791" i="6"/>
  <c r="F1779" i="6"/>
  <c r="G1779" i="6"/>
  <c r="F1767" i="6"/>
  <c r="G1767" i="6"/>
  <c r="F1755" i="6"/>
  <c r="G1755" i="6"/>
  <c r="F1743" i="6"/>
  <c r="G1743" i="6"/>
  <c r="F1731" i="6"/>
  <c r="G1731" i="6"/>
  <c r="F1719" i="6"/>
  <c r="G1719" i="6"/>
  <c r="F1707" i="6"/>
  <c r="G1707" i="6"/>
  <c r="F1695" i="6"/>
  <c r="G1695" i="6"/>
  <c r="F1683" i="6"/>
  <c r="G1683" i="6"/>
  <c r="F1671" i="6"/>
  <c r="G1671" i="6"/>
  <c r="F1659" i="6"/>
  <c r="G1659" i="6"/>
  <c r="F1647" i="6"/>
  <c r="G1647" i="6"/>
  <c r="F1635" i="6"/>
  <c r="G1635" i="6"/>
  <c r="F1623" i="6"/>
  <c r="G1623" i="6"/>
  <c r="F1611" i="6"/>
  <c r="G1611" i="6"/>
  <c r="F1599" i="6"/>
  <c r="G1599" i="6"/>
  <c r="F1587" i="6"/>
  <c r="G1587" i="6"/>
  <c r="F1575" i="6"/>
  <c r="G1575" i="6"/>
  <c r="F1563" i="6"/>
  <c r="G1563" i="6"/>
  <c r="F1551" i="6"/>
  <c r="G1551" i="6"/>
  <c r="F1539" i="6"/>
  <c r="G1539" i="6"/>
  <c r="F1527" i="6"/>
  <c r="G1527" i="6"/>
  <c r="F1515" i="6"/>
  <c r="G1515" i="6"/>
  <c r="F9325" i="6"/>
  <c r="G9325" i="6"/>
  <c r="F9313" i="6"/>
  <c r="G9313" i="6"/>
  <c r="F9301" i="6"/>
  <c r="G9301" i="6"/>
  <c r="F9289" i="6"/>
  <c r="G9289" i="6"/>
  <c r="F9277" i="6"/>
  <c r="G9277" i="6"/>
  <c r="F9265" i="6"/>
  <c r="G9265" i="6"/>
  <c r="F9253" i="6"/>
  <c r="G9253" i="6"/>
  <c r="F9241" i="6"/>
  <c r="G9241" i="6"/>
  <c r="F9229" i="6"/>
  <c r="G9229" i="6"/>
  <c r="F9217" i="6"/>
  <c r="G9217" i="6"/>
  <c r="F9205" i="6"/>
  <c r="G9205" i="6"/>
  <c r="F9193" i="6"/>
  <c r="G9193" i="6"/>
  <c r="F9181" i="6"/>
  <c r="G9181" i="6"/>
  <c r="F9169" i="6"/>
  <c r="G9169" i="6"/>
  <c r="F9157" i="6"/>
  <c r="G9157" i="6"/>
  <c r="F9145" i="6"/>
  <c r="G9145" i="6"/>
  <c r="F9133" i="6"/>
  <c r="G9133" i="6"/>
  <c r="F9121" i="6"/>
  <c r="G9121" i="6"/>
  <c r="F9109" i="6"/>
  <c r="G9109" i="6"/>
  <c r="F9097" i="6"/>
  <c r="G9097" i="6"/>
  <c r="F9085" i="6"/>
  <c r="G9085" i="6"/>
  <c r="F9073" i="6"/>
  <c r="G9073" i="6"/>
  <c r="F9061" i="6"/>
  <c r="G9061" i="6"/>
  <c r="F9049" i="6"/>
  <c r="G9049" i="6"/>
  <c r="F9037" i="6"/>
  <c r="G9037" i="6"/>
  <c r="F9025" i="6"/>
  <c r="G9025" i="6"/>
  <c r="F9013" i="6"/>
  <c r="G9013" i="6"/>
  <c r="F9001" i="6"/>
  <c r="G9001" i="6"/>
  <c r="F8989" i="6"/>
  <c r="G8989" i="6"/>
  <c r="F8977" i="6"/>
  <c r="G8977" i="6"/>
  <c r="F8965" i="6"/>
  <c r="G8965" i="6"/>
  <c r="F8953" i="6"/>
  <c r="G8953" i="6"/>
  <c r="F8941" i="6"/>
  <c r="G8941" i="6"/>
  <c r="F8929" i="6"/>
  <c r="G8929" i="6"/>
  <c r="F8917" i="6"/>
  <c r="G8917" i="6"/>
  <c r="F8905" i="6"/>
  <c r="G8905" i="6"/>
  <c r="F8893" i="6"/>
  <c r="G8893" i="6"/>
  <c r="F8881" i="6"/>
  <c r="G8881" i="6"/>
  <c r="F8869" i="6"/>
  <c r="G8869" i="6"/>
  <c r="F8857" i="6"/>
  <c r="G8857" i="6"/>
  <c r="F8845" i="6"/>
  <c r="G8845" i="6"/>
  <c r="F8833" i="6"/>
  <c r="G8833" i="6"/>
  <c r="F8821" i="6"/>
  <c r="G8821" i="6"/>
  <c r="F8809" i="6"/>
  <c r="G8809" i="6"/>
  <c r="F8797" i="6"/>
  <c r="G8797" i="6"/>
  <c r="F8785" i="6"/>
  <c r="G8785" i="6"/>
  <c r="F8773" i="6"/>
  <c r="G8773" i="6"/>
  <c r="F8761" i="6"/>
  <c r="G8761" i="6"/>
  <c r="F8749" i="6"/>
  <c r="G8749" i="6"/>
  <c r="F8737" i="6"/>
  <c r="G8737" i="6"/>
  <c r="F8725" i="6"/>
  <c r="G8725" i="6"/>
  <c r="F8713" i="6"/>
  <c r="G8713" i="6"/>
  <c r="F8701" i="6"/>
  <c r="G8701" i="6"/>
  <c r="F8689" i="6"/>
  <c r="G8689" i="6"/>
  <c r="F8677" i="6"/>
  <c r="G8677" i="6"/>
  <c r="F8665" i="6"/>
  <c r="G8665" i="6"/>
  <c r="F8653" i="6"/>
  <c r="G8653" i="6"/>
  <c r="F8641" i="6"/>
  <c r="G8641" i="6"/>
  <c r="F8629" i="6"/>
  <c r="G8629" i="6"/>
  <c r="F8617" i="6"/>
  <c r="G8617" i="6"/>
  <c r="F8605" i="6"/>
  <c r="G8605" i="6"/>
  <c r="F8593" i="6"/>
  <c r="G8593" i="6"/>
  <c r="F8581" i="6"/>
  <c r="G8581" i="6"/>
  <c r="F8569" i="6"/>
  <c r="G8569" i="6"/>
  <c r="F8557" i="6"/>
  <c r="G8557" i="6"/>
  <c r="F8545" i="6"/>
  <c r="G8545" i="6"/>
  <c r="F8533" i="6"/>
  <c r="G8533" i="6"/>
  <c r="F8521" i="6"/>
  <c r="G8521" i="6"/>
  <c r="F8509" i="6"/>
  <c r="G8509" i="6"/>
  <c r="F8497" i="6"/>
  <c r="G8497" i="6"/>
  <c r="F8485" i="6"/>
  <c r="G8485" i="6"/>
  <c r="F8473" i="6"/>
  <c r="G8473" i="6"/>
  <c r="F8461" i="6"/>
  <c r="G8461" i="6"/>
  <c r="F8449" i="6"/>
  <c r="G8449" i="6"/>
  <c r="F8437" i="6"/>
  <c r="G8437" i="6"/>
  <c r="F8425" i="6"/>
  <c r="G8425" i="6"/>
  <c r="F8413" i="6"/>
  <c r="G8413" i="6"/>
  <c r="F8401" i="6"/>
  <c r="G8401" i="6"/>
  <c r="F8389" i="6"/>
  <c r="G8389" i="6"/>
  <c r="F8377" i="6"/>
  <c r="G8377" i="6"/>
  <c r="F8365" i="6"/>
  <c r="G8365" i="6"/>
  <c r="F8353" i="6"/>
  <c r="G8353" i="6"/>
  <c r="F8341" i="6"/>
  <c r="G8341" i="6"/>
  <c r="F8329" i="6"/>
  <c r="G8329" i="6"/>
  <c r="F8317" i="6"/>
  <c r="G8317" i="6"/>
  <c r="F8305" i="6"/>
  <c r="G8305" i="6"/>
  <c r="F8293" i="6"/>
  <c r="G8293" i="6"/>
  <c r="F8281" i="6"/>
  <c r="G8281" i="6"/>
  <c r="F8269" i="6"/>
  <c r="G8269" i="6"/>
  <c r="F8257" i="6"/>
  <c r="G8257" i="6"/>
  <c r="F8245" i="6"/>
  <c r="G8245" i="6"/>
  <c r="F8233" i="6"/>
  <c r="G8233" i="6"/>
  <c r="F8221" i="6"/>
  <c r="G8221" i="6"/>
  <c r="F8209" i="6"/>
  <c r="G8209" i="6"/>
  <c r="F8197" i="6"/>
  <c r="G8197" i="6"/>
  <c r="F8185" i="6"/>
  <c r="G8185" i="6"/>
  <c r="F8173" i="6"/>
  <c r="G8173" i="6"/>
  <c r="F8161" i="6"/>
  <c r="G8161" i="6"/>
  <c r="F8149" i="6"/>
  <c r="G8149" i="6"/>
  <c r="F8137" i="6"/>
  <c r="G8137" i="6"/>
  <c r="F8125" i="6"/>
  <c r="G8125" i="6"/>
  <c r="F8113" i="6"/>
  <c r="G8113" i="6"/>
  <c r="F8101" i="6"/>
  <c r="G8101" i="6"/>
  <c r="F8089" i="6"/>
  <c r="G8089" i="6"/>
  <c r="F8077" i="6"/>
  <c r="G8077" i="6"/>
  <c r="F8065" i="6"/>
  <c r="G8065" i="6"/>
  <c r="F8053" i="6"/>
  <c r="G8053" i="6"/>
  <c r="F8041" i="6"/>
  <c r="G8041" i="6"/>
  <c r="F8029" i="6"/>
  <c r="G8029" i="6"/>
  <c r="F8017" i="6"/>
  <c r="G8017" i="6"/>
  <c r="F8005" i="6"/>
  <c r="G8005" i="6"/>
  <c r="F7993" i="6"/>
  <c r="G7993" i="6"/>
  <c r="F7981" i="6"/>
  <c r="G7981" i="6"/>
  <c r="F7969" i="6"/>
  <c r="G7969" i="6"/>
  <c r="F7957" i="6"/>
  <c r="G7957" i="6"/>
  <c r="F7945" i="6"/>
  <c r="G7945" i="6"/>
  <c r="F7933" i="6"/>
  <c r="G7933" i="6"/>
  <c r="F7921" i="6"/>
  <c r="G7921" i="6"/>
  <c r="F7909" i="6"/>
  <c r="G7909" i="6"/>
  <c r="F7897" i="6"/>
  <c r="G7897" i="6"/>
  <c r="F7885" i="6"/>
  <c r="G7885" i="6"/>
  <c r="F7873" i="6"/>
  <c r="G7873" i="6"/>
  <c r="F7861" i="6"/>
  <c r="G7861" i="6"/>
  <c r="F7849" i="6"/>
  <c r="G7849" i="6"/>
  <c r="F7837" i="6"/>
  <c r="G7837" i="6"/>
  <c r="F7825" i="6"/>
  <c r="G7825" i="6"/>
  <c r="F7813" i="6"/>
  <c r="G7813" i="6"/>
  <c r="F7801" i="6"/>
  <c r="G7801" i="6"/>
  <c r="F7789" i="6"/>
  <c r="G7789" i="6"/>
  <c r="F7777" i="6"/>
  <c r="G7777" i="6"/>
  <c r="F7765" i="6"/>
  <c r="G7765" i="6"/>
  <c r="F7753" i="6"/>
  <c r="G7753" i="6"/>
  <c r="F7741" i="6"/>
  <c r="G7741" i="6"/>
  <c r="F7729" i="6"/>
  <c r="G7729" i="6"/>
  <c r="F7717" i="6"/>
  <c r="G7717" i="6"/>
  <c r="F7705" i="6"/>
  <c r="G7705" i="6"/>
  <c r="F7693" i="6"/>
  <c r="G7693" i="6"/>
  <c r="F7681" i="6"/>
  <c r="G7681" i="6"/>
  <c r="F7669" i="6"/>
  <c r="G7669" i="6"/>
  <c r="F7657" i="6"/>
  <c r="G7657" i="6"/>
  <c r="F7645" i="6"/>
  <c r="G7645" i="6"/>
  <c r="F7633" i="6"/>
  <c r="G7633" i="6"/>
  <c r="F7621" i="6"/>
  <c r="G7621" i="6"/>
  <c r="F7609" i="6"/>
  <c r="G7609" i="6"/>
  <c r="F7597" i="6"/>
  <c r="G7597" i="6"/>
  <c r="F7585" i="6"/>
  <c r="G7585" i="6"/>
  <c r="F7573" i="6"/>
  <c r="G7573" i="6"/>
  <c r="F7561" i="6"/>
  <c r="G7561" i="6"/>
  <c r="F7549" i="6"/>
  <c r="G7549" i="6"/>
  <c r="F7537" i="6"/>
  <c r="G7537" i="6"/>
  <c r="F7525" i="6"/>
  <c r="G7525" i="6"/>
  <c r="F7513" i="6"/>
  <c r="G7513" i="6"/>
  <c r="F7501" i="6"/>
  <c r="G7501" i="6"/>
  <c r="F7489" i="6"/>
  <c r="G7489" i="6"/>
  <c r="F7477" i="6"/>
  <c r="G7477" i="6"/>
  <c r="F7465" i="6"/>
  <c r="G7465" i="6"/>
  <c r="F7453" i="6"/>
  <c r="G7453" i="6"/>
  <c r="F7441" i="6"/>
  <c r="G7441" i="6"/>
  <c r="F7429" i="6"/>
  <c r="G7429" i="6"/>
  <c r="F7417" i="6"/>
  <c r="G7417" i="6"/>
  <c r="F7405" i="6"/>
  <c r="G7405" i="6"/>
  <c r="F7393" i="6"/>
  <c r="G7393" i="6"/>
  <c r="F7381" i="6"/>
  <c r="G7381" i="6"/>
  <c r="F7369" i="6"/>
  <c r="G7369" i="6"/>
  <c r="F7357" i="6"/>
  <c r="G7357" i="6"/>
  <c r="F7345" i="6"/>
  <c r="G7345" i="6"/>
  <c r="F7333" i="6"/>
  <c r="G7333" i="6"/>
  <c r="F7321" i="6"/>
  <c r="G7321" i="6"/>
  <c r="F7309" i="6"/>
  <c r="G7309" i="6"/>
  <c r="F7297" i="6"/>
  <c r="G7297" i="6"/>
  <c r="F7285" i="6"/>
  <c r="G7285" i="6"/>
  <c r="F7273" i="6"/>
  <c r="G7273" i="6"/>
  <c r="F7261" i="6"/>
  <c r="G7261" i="6"/>
  <c r="F7249" i="6"/>
  <c r="G7249" i="6"/>
  <c r="F7237" i="6"/>
  <c r="G7237" i="6"/>
  <c r="F7225" i="6"/>
  <c r="G7225" i="6"/>
  <c r="F7213" i="6"/>
  <c r="G7213" i="6"/>
  <c r="F7201" i="6"/>
  <c r="G7201" i="6"/>
  <c r="F7189" i="6"/>
  <c r="G7189" i="6"/>
  <c r="F7177" i="6"/>
  <c r="G7177" i="6"/>
  <c r="F7165" i="6"/>
  <c r="G7165" i="6"/>
  <c r="F7153" i="6"/>
  <c r="G7153" i="6"/>
  <c r="F7141" i="6"/>
  <c r="G7141" i="6"/>
  <c r="F7129" i="6"/>
  <c r="G7129" i="6"/>
  <c r="F7117" i="6"/>
  <c r="G7117" i="6"/>
  <c r="F7105" i="6"/>
  <c r="G7105" i="6"/>
  <c r="F7093" i="6"/>
  <c r="G7093" i="6"/>
  <c r="F7081" i="6"/>
  <c r="G7081" i="6"/>
  <c r="F7069" i="6"/>
  <c r="G7069" i="6"/>
  <c r="F7057" i="6"/>
  <c r="G7057" i="6"/>
  <c r="F7045" i="6"/>
  <c r="G7045" i="6"/>
  <c r="F7033" i="6"/>
  <c r="G7033" i="6"/>
  <c r="F7021" i="6"/>
  <c r="G7021" i="6"/>
  <c r="F7009" i="6"/>
  <c r="G7009" i="6"/>
  <c r="F6997" i="6"/>
  <c r="G6997" i="6"/>
  <c r="F6985" i="6"/>
  <c r="G6985" i="6"/>
  <c r="F6973" i="6"/>
  <c r="G6973" i="6"/>
  <c r="F6961" i="6"/>
  <c r="G6961" i="6"/>
  <c r="F6949" i="6"/>
  <c r="G6949" i="6"/>
  <c r="F6937" i="6"/>
  <c r="G6937" i="6"/>
  <c r="F6925" i="6"/>
  <c r="G6925" i="6"/>
  <c r="F6913" i="6"/>
  <c r="G6913" i="6"/>
  <c r="F6901" i="6"/>
  <c r="G6901" i="6"/>
  <c r="F6889" i="6"/>
  <c r="G6889" i="6"/>
  <c r="F6877" i="6"/>
  <c r="G6877" i="6"/>
  <c r="F6865" i="6"/>
  <c r="G6865" i="6"/>
  <c r="F6853" i="6"/>
  <c r="G6853" i="6"/>
  <c r="F6841" i="6"/>
  <c r="G6841" i="6"/>
  <c r="F6829" i="6"/>
  <c r="G6829" i="6"/>
  <c r="F6817" i="6"/>
  <c r="G6817" i="6"/>
  <c r="F6805" i="6"/>
  <c r="G6805" i="6"/>
  <c r="F6793" i="6"/>
  <c r="G6793" i="6"/>
  <c r="F6781" i="6"/>
  <c r="G6781" i="6"/>
  <c r="F6769" i="6"/>
  <c r="G6769" i="6"/>
  <c r="F6757" i="6"/>
  <c r="G6757" i="6"/>
  <c r="F6745" i="6"/>
  <c r="G6745" i="6"/>
  <c r="F6733" i="6"/>
  <c r="G6733" i="6"/>
  <c r="F6721" i="6"/>
  <c r="G6721" i="6"/>
  <c r="F6709" i="6"/>
  <c r="G6709" i="6"/>
  <c r="F6697" i="6"/>
  <c r="G6697" i="6"/>
  <c r="F6685" i="6"/>
  <c r="G6685" i="6"/>
  <c r="F6673" i="6"/>
  <c r="G6673" i="6"/>
  <c r="F6661" i="6"/>
  <c r="G6661" i="6"/>
  <c r="F6649" i="6"/>
  <c r="G6649" i="6"/>
  <c r="F6637" i="6"/>
  <c r="G6637" i="6"/>
  <c r="F6625" i="6"/>
  <c r="G6625" i="6"/>
  <c r="F6613" i="6"/>
  <c r="G6613" i="6"/>
  <c r="F6601" i="6"/>
  <c r="G6601" i="6"/>
  <c r="F6589" i="6"/>
  <c r="G6589" i="6"/>
  <c r="F6577" i="6"/>
  <c r="G6577" i="6"/>
  <c r="F6565" i="6"/>
  <c r="G6565" i="6"/>
  <c r="F6553" i="6"/>
  <c r="G6553" i="6"/>
  <c r="F6541" i="6"/>
  <c r="G6541" i="6"/>
  <c r="F6529" i="6"/>
  <c r="G6529" i="6"/>
  <c r="F6517" i="6"/>
  <c r="G6517" i="6"/>
  <c r="F6505" i="6"/>
  <c r="G6505" i="6"/>
  <c r="F6493" i="6"/>
  <c r="G6493" i="6"/>
  <c r="F6481" i="6"/>
  <c r="G6481" i="6"/>
  <c r="F6469" i="6"/>
  <c r="G6469" i="6"/>
  <c r="F6457" i="6"/>
  <c r="G6457" i="6"/>
  <c r="F6445" i="6"/>
  <c r="G6445" i="6"/>
  <c r="F6433" i="6"/>
  <c r="G6433" i="6"/>
  <c r="F6421" i="6"/>
  <c r="G6421" i="6"/>
  <c r="F6409" i="6"/>
  <c r="G6409" i="6"/>
  <c r="F6397" i="6"/>
  <c r="G6397" i="6"/>
  <c r="F6385" i="6"/>
  <c r="G6385" i="6"/>
  <c r="F6373" i="6"/>
  <c r="G6373" i="6"/>
  <c r="F6361" i="6"/>
  <c r="G6361" i="6"/>
  <c r="F6349" i="6"/>
  <c r="G6349" i="6"/>
  <c r="F6337" i="6"/>
  <c r="G6337" i="6"/>
  <c r="F6325" i="6"/>
  <c r="G6325" i="6"/>
  <c r="F6313" i="6"/>
  <c r="G6313" i="6"/>
  <c r="F6301" i="6"/>
  <c r="G6301" i="6"/>
  <c r="F6289" i="6"/>
  <c r="G6289" i="6"/>
  <c r="F6277" i="6"/>
  <c r="G6277" i="6"/>
  <c r="F6265" i="6"/>
  <c r="G6265" i="6"/>
  <c r="F6253" i="6"/>
  <c r="G6253" i="6"/>
  <c r="F6241" i="6"/>
  <c r="G6241" i="6"/>
  <c r="F6229" i="6"/>
  <c r="G6229" i="6"/>
  <c r="F6217" i="6"/>
  <c r="G6217" i="6"/>
  <c r="F6205" i="6"/>
  <c r="G6205" i="6"/>
  <c r="F6193" i="6"/>
  <c r="G6193" i="6"/>
  <c r="F6181" i="6"/>
  <c r="G6181" i="6"/>
  <c r="F6169" i="6"/>
  <c r="G6169" i="6"/>
  <c r="F6157" i="6"/>
  <c r="G6157" i="6"/>
  <c r="F6145" i="6"/>
  <c r="G6145" i="6"/>
  <c r="F6133" i="6"/>
  <c r="G6133" i="6"/>
  <c r="F6121" i="6"/>
  <c r="G6121" i="6"/>
  <c r="F6109" i="6"/>
  <c r="G6109" i="6"/>
  <c r="F6097" i="6"/>
  <c r="G6097" i="6"/>
  <c r="F6085" i="6"/>
  <c r="G6085" i="6"/>
  <c r="F6073" i="6"/>
  <c r="G6073" i="6"/>
  <c r="F6061" i="6"/>
  <c r="G6061" i="6"/>
  <c r="F6049" i="6"/>
  <c r="G6049" i="6"/>
  <c r="F6037" i="6"/>
  <c r="G6037" i="6"/>
  <c r="F6025" i="6"/>
  <c r="G6025" i="6"/>
  <c r="F6013" i="6"/>
  <c r="G6013" i="6"/>
  <c r="F6001" i="6"/>
  <c r="G6001" i="6"/>
  <c r="F5989" i="6"/>
  <c r="G5989" i="6"/>
  <c r="F5977" i="6"/>
  <c r="G5977" i="6"/>
  <c r="F5965" i="6"/>
  <c r="G5965" i="6"/>
  <c r="F5953" i="6"/>
  <c r="G5953" i="6"/>
  <c r="F5941" i="6"/>
  <c r="G5941" i="6"/>
  <c r="F5929" i="6"/>
  <c r="G5929" i="6"/>
  <c r="F5917" i="6"/>
  <c r="G5917" i="6"/>
  <c r="F5905" i="6"/>
  <c r="G5905" i="6"/>
  <c r="F5893" i="6"/>
  <c r="G5893" i="6"/>
  <c r="F5881" i="6"/>
  <c r="G5881" i="6"/>
  <c r="F5869" i="6"/>
  <c r="G5869" i="6"/>
  <c r="F5857" i="6"/>
  <c r="G5857" i="6"/>
  <c r="F5845" i="6"/>
  <c r="G5845" i="6"/>
  <c r="F5833" i="6"/>
  <c r="G5833" i="6"/>
  <c r="F5821" i="6"/>
  <c r="G5821" i="6"/>
  <c r="F5809" i="6"/>
  <c r="G5809" i="6"/>
  <c r="F5797" i="6"/>
  <c r="G5797" i="6"/>
  <c r="F5785" i="6"/>
  <c r="G5785" i="6"/>
  <c r="F5773" i="6"/>
  <c r="G5773" i="6"/>
  <c r="F5761" i="6"/>
  <c r="G5761" i="6"/>
  <c r="F5749" i="6"/>
  <c r="G5749" i="6"/>
  <c r="F5737" i="6"/>
  <c r="G5737" i="6"/>
  <c r="F5725" i="6"/>
  <c r="G5725" i="6"/>
  <c r="F5713" i="6"/>
  <c r="G5713" i="6"/>
  <c r="F5701" i="6"/>
  <c r="G5701" i="6"/>
  <c r="F5689" i="6"/>
  <c r="G5689" i="6"/>
  <c r="F5677" i="6"/>
  <c r="G5677" i="6"/>
  <c r="F5665" i="6"/>
  <c r="G5665" i="6"/>
  <c r="F5653" i="6"/>
  <c r="G5653" i="6"/>
  <c r="F5641" i="6"/>
  <c r="G5641" i="6"/>
  <c r="F5629" i="6"/>
  <c r="G5629" i="6"/>
  <c r="F5617" i="6"/>
  <c r="G5617" i="6"/>
  <c r="F5605" i="6"/>
  <c r="G5605" i="6"/>
  <c r="F5593" i="6"/>
  <c r="G5593" i="6"/>
  <c r="F5581" i="6"/>
  <c r="G5581" i="6"/>
  <c r="F5569" i="6"/>
  <c r="G5569" i="6"/>
  <c r="F5557" i="6"/>
  <c r="G5557" i="6"/>
  <c r="F5545" i="6"/>
  <c r="G5545" i="6"/>
  <c r="F5533" i="6"/>
  <c r="G5533" i="6"/>
  <c r="F5521" i="6"/>
  <c r="G5521" i="6"/>
  <c r="F5509" i="6"/>
  <c r="G5509" i="6"/>
  <c r="F5497" i="6"/>
  <c r="G5497" i="6"/>
  <c r="F5485" i="6"/>
  <c r="G5485" i="6"/>
  <c r="F5473" i="6"/>
  <c r="G5473" i="6"/>
  <c r="F5461" i="6"/>
  <c r="G5461" i="6"/>
  <c r="F5449" i="6"/>
  <c r="G5449" i="6"/>
  <c r="F5437" i="6"/>
  <c r="G5437" i="6"/>
  <c r="F5425" i="6"/>
  <c r="G5425" i="6"/>
  <c r="F5413" i="6"/>
  <c r="G5413" i="6"/>
  <c r="F5401" i="6"/>
  <c r="G5401" i="6"/>
  <c r="F5389" i="6"/>
  <c r="G5389" i="6"/>
  <c r="F5377" i="6"/>
  <c r="G5377" i="6"/>
  <c r="F5365" i="6"/>
  <c r="G5365" i="6"/>
  <c r="F5353" i="6"/>
  <c r="G5353" i="6"/>
  <c r="F5341" i="6"/>
  <c r="G5341" i="6"/>
  <c r="F5329" i="6"/>
  <c r="G5329" i="6"/>
  <c r="F5317" i="6"/>
  <c r="G5317" i="6"/>
  <c r="F5305" i="6"/>
  <c r="G5305" i="6"/>
  <c r="F5293" i="6"/>
  <c r="G5293" i="6"/>
  <c r="F5281" i="6"/>
  <c r="G5281" i="6"/>
  <c r="F5269" i="6"/>
  <c r="G5269" i="6"/>
  <c r="F5257" i="6"/>
  <c r="G5257" i="6"/>
  <c r="F5245" i="6"/>
  <c r="G5245" i="6"/>
  <c r="F5233" i="6"/>
  <c r="G5233" i="6"/>
  <c r="F5221" i="6"/>
  <c r="G5221" i="6"/>
  <c r="F5209" i="6"/>
  <c r="G5209" i="6"/>
  <c r="F5197" i="6"/>
  <c r="G5197" i="6"/>
  <c r="F5185" i="6"/>
  <c r="G5185" i="6"/>
  <c r="F5173" i="6"/>
  <c r="G5173" i="6"/>
  <c r="F5161" i="6"/>
  <c r="G5161" i="6"/>
  <c r="F5149" i="6"/>
  <c r="G5149" i="6"/>
  <c r="F5137" i="6"/>
  <c r="G5137" i="6"/>
  <c r="F5125" i="6"/>
  <c r="G5125" i="6"/>
  <c r="F5113" i="6"/>
  <c r="G5113" i="6"/>
  <c r="F5101" i="6"/>
  <c r="G5101" i="6"/>
  <c r="F5089" i="6"/>
  <c r="G5089" i="6"/>
  <c r="F5077" i="6"/>
  <c r="G5077" i="6"/>
  <c r="F5065" i="6"/>
  <c r="G5065" i="6"/>
  <c r="F5053" i="6"/>
  <c r="G5053" i="6"/>
  <c r="F5041" i="6"/>
  <c r="G5041" i="6"/>
  <c r="F5029" i="6"/>
  <c r="G5029" i="6"/>
  <c r="F5017" i="6"/>
  <c r="G5017" i="6"/>
  <c r="F5005" i="6"/>
  <c r="G5005" i="6"/>
  <c r="F4993" i="6"/>
  <c r="G4993" i="6"/>
  <c r="F4981" i="6"/>
  <c r="G4981" i="6"/>
  <c r="F4969" i="6"/>
  <c r="G4969" i="6"/>
  <c r="F4957" i="6"/>
  <c r="G4957" i="6"/>
  <c r="F4945" i="6"/>
  <c r="G4945" i="6"/>
  <c r="F4933" i="6"/>
  <c r="G4933" i="6"/>
  <c r="F4921" i="6"/>
  <c r="G4921" i="6"/>
  <c r="F4909" i="6"/>
  <c r="G4909" i="6"/>
  <c r="F4897" i="6"/>
  <c r="G4897" i="6"/>
  <c r="F4885" i="6"/>
  <c r="G4885" i="6"/>
  <c r="F4873" i="6"/>
  <c r="G4873" i="6"/>
  <c r="F4861" i="6"/>
  <c r="G4861" i="6"/>
  <c r="F4849" i="6"/>
  <c r="G4849" i="6"/>
  <c r="F4837" i="6"/>
  <c r="G4837" i="6"/>
  <c r="F4825" i="6"/>
  <c r="G4825" i="6"/>
  <c r="F4813" i="6"/>
  <c r="G4813" i="6"/>
  <c r="F4801" i="6"/>
  <c r="G4801" i="6"/>
  <c r="F4789" i="6"/>
  <c r="G4789" i="6"/>
  <c r="F4777" i="6"/>
  <c r="G4777" i="6"/>
  <c r="F4765" i="6"/>
  <c r="G4765" i="6"/>
  <c r="F4753" i="6"/>
  <c r="G4753" i="6"/>
  <c r="F4741" i="6"/>
  <c r="G4741" i="6"/>
  <c r="F4729" i="6"/>
  <c r="G4729" i="6"/>
  <c r="F4717" i="6"/>
  <c r="G4717" i="6"/>
  <c r="F4705" i="6"/>
  <c r="G4705" i="6"/>
  <c r="F4693" i="6"/>
  <c r="G4693" i="6"/>
  <c r="F4681" i="6"/>
  <c r="G4681" i="6"/>
  <c r="F4669" i="6"/>
  <c r="G4669" i="6"/>
  <c r="F4657" i="6"/>
  <c r="G4657" i="6"/>
  <c r="F4645" i="6"/>
  <c r="G4645" i="6"/>
  <c r="F4633" i="6"/>
  <c r="G4633" i="6"/>
  <c r="F4621" i="6"/>
  <c r="G4621" i="6"/>
  <c r="F4609" i="6"/>
  <c r="G4609" i="6"/>
  <c r="F4597" i="6"/>
  <c r="G4597" i="6"/>
  <c r="F4585" i="6"/>
  <c r="G4585" i="6"/>
  <c r="F4573" i="6"/>
  <c r="G4573" i="6"/>
  <c r="F4561" i="6"/>
  <c r="G4561" i="6"/>
  <c r="F4549" i="6"/>
  <c r="G4549" i="6"/>
  <c r="F4537" i="6"/>
  <c r="G4537" i="6"/>
  <c r="F4525" i="6"/>
  <c r="G4525" i="6"/>
  <c r="F4513" i="6"/>
  <c r="G4513" i="6"/>
  <c r="F4501" i="6"/>
  <c r="G4501" i="6"/>
  <c r="F4489" i="6"/>
  <c r="G4489" i="6"/>
  <c r="F4477" i="6"/>
  <c r="G4477" i="6"/>
  <c r="F4465" i="6"/>
  <c r="G4465" i="6"/>
  <c r="F4453" i="6"/>
  <c r="G4453" i="6"/>
  <c r="F4441" i="6"/>
  <c r="G4441" i="6"/>
  <c r="F4429" i="6"/>
  <c r="G4429" i="6"/>
  <c r="F4417" i="6"/>
  <c r="G4417" i="6"/>
  <c r="F4405" i="6"/>
  <c r="G4405" i="6"/>
  <c r="F4393" i="6"/>
  <c r="G4393" i="6"/>
  <c r="F4381" i="6"/>
  <c r="G4381" i="6"/>
  <c r="F4369" i="6"/>
  <c r="G4369" i="6"/>
  <c r="F4357" i="6"/>
  <c r="G4357" i="6"/>
  <c r="F4345" i="6"/>
  <c r="G4345" i="6"/>
  <c r="F4333" i="6"/>
  <c r="G4333" i="6"/>
  <c r="F4321" i="6"/>
  <c r="G4321" i="6"/>
  <c r="F4309" i="6"/>
  <c r="G4309" i="6"/>
  <c r="F4297" i="6"/>
  <c r="G4297" i="6"/>
  <c r="F4285" i="6"/>
  <c r="G4285" i="6"/>
  <c r="F4273" i="6"/>
  <c r="G4273" i="6"/>
  <c r="F4261" i="6"/>
  <c r="G4261" i="6"/>
  <c r="F4249" i="6"/>
  <c r="G4249" i="6"/>
  <c r="F4237" i="6"/>
  <c r="G4237" i="6"/>
  <c r="F4225" i="6"/>
  <c r="G4225" i="6"/>
  <c r="F4213" i="6"/>
  <c r="G4213" i="6"/>
  <c r="F4201" i="6"/>
  <c r="G4201" i="6"/>
  <c r="F4189" i="6"/>
  <c r="G4189" i="6"/>
  <c r="F4177" i="6"/>
  <c r="G4177" i="6"/>
  <c r="F4165" i="6"/>
  <c r="G4165" i="6"/>
  <c r="F4153" i="6"/>
  <c r="G4153" i="6"/>
  <c r="F4141" i="6"/>
  <c r="G4141" i="6"/>
  <c r="F4129" i="6"/>
  <c r="G4129" i="6"/>
  <c r="F4117" i="6"/>
  <c r="G4117" i="6"/>
  <c r="F4105" i="6"/>
  <c r="G4105" i="6"/>
  <c r="F4093" i="6"/>
  <c r="G4093" i="6"/>
  <c r="F4081" i="6"/>
  <c r="G4081" i="6"/>
  <c r="F4069" i="6"/>
  <c r="G4069" i="6"/>
  <c r="F4057" i="6"/>
  <c r="G4057" i="6"/>
  <c r="F4045" i="6"/>
  <c r="G4045" i="6"/>
  <c r="F4033" i="6"/>
  <c r="G4033" i="6"/>
  <c r="F4021" i="6"/>
  <c r="G4021" i="6"/>
  <c r="F4009" i="6"/>
  <c r="G4009" i="6"/>
  <c r="F3997" i="6"/>
  <c r="G3997" i="6"/>
  <c r="F3985" i="6"/>
  <c r="G3985" i="6"/>
  <c r="F3973" i="6"/>
  <c r="G3973" i="6"/>
  <c r="F3961" i="6"/>
  <c r="G3961" i="6"/>
  <c r="F3949" i="6"/>
  <c r="G3949" i="6"/>
  <c r="F3937" i="6"/>
  <c r="G3937" i="6"/>
  <c r="F3925" i="6"/>
  <c r="G3925" i="6"/>
  <c r="F3913" i="6"/>
  <c r="G3913" i="6"/>
  <c r="F3901" i="6"/>
  <c r="G3901" i="6"/>
  <c r="F3889" i="6"/>
  <c r="G3889" i="6"/>
  <c r="F3877" i="6"/>
  <c r="G3877" i="6"/>
  <c r="F3865" i="6"/>
  <c r="G3865" i="6"/>
  <c r="F3853" i="6"/>
  <c r="G3853" i="6"/>
  <c r="F3841" i="6"/>
  <c r="G3841" i="6"/>
  <c r="F3829" i="6"/>
  <c r="G3829" i="6"/>
  <c r="F3817" i="6"/>
  <c r="G3817" i="6"/>
  <c r="F3805" i="6"/>
  <c r="G3805" i="6"/>
  <c r="F3793" i="6"/>
  <c r="G3793" i="6"/>
  <c r="F3781" i="6"/>
  <c r="G3781" i="6"/>
  <c r="F3769" i="6"/>
  <c r="G3769" i="6"/>
  <c r="F3757" i="6"/>
  <c r="G3757" i="6"/>
  <c r="F3745" i="6"/>
  <c r="G3745" i="6"/>
  <c r="F3733" i="6"/>
  <c r="G3733" i="6"/>
  <c r="F3721" i="6"/>
  <c r="G3721" i="6"/>
  <c r="F3709" i="6"/>
  <c r="G3709" i="6"/>
  <c r="F3697" i="6"/>
  <c r="G3697" i="6"/>
  <c r="F3685" i="6"/>
  <c r="G3685" i="6"/>
  <c r="F3673" i="6"/>
  <c r="G3673" i="6"/>
  <c r="F3661" i="6"/>
  <c r="G3661" i="6"/>
  <c r="F3649" i="6"/>
  <c r="G3649" i="6"/>
  <c r="F3637" i="6"/>
  <c r="G3637" i="6"/>
  <c r="F3625" i="6"/>
  <c r="G3625" i="6"/>
  <c r="F3613" i="6"/>
  <c r="G3613" i="6"/>
  <c r="F3601" i="6"/>
  <c r="G3601" i="6"/>
  <c r="F3589" i="6"/>
  <c r="G3589" i="6"/>
  <c r="F3577" i="6"/>
  <c r="G3577" i="6"/>
  <c r="F3565" i="6"/>
  <c r="G3565" i="6"/>
  <c r="F3553" i="6"/>
  <c r="G3553" i="6"/>
  <c r="F3541" i="6"/>
  <c r="G3541" i="6"/>
  <c r="F3529" i="6"/>
  <c r="G3529" i="6"/>
  <c r="F3517" i="6"/>
  <c r="G3517" i="6"/>
  <c r="F3505" i="6"/>
  <c r="G3505" i="6"/>
  <c r="F3493" i="6"/>
  <c r="G3493" i="6"/>
  <c r="F3481" i="6"/>
  <c r="G3481" i="6"/>
  <c r="F3469" i="6"/>
  <c r="G3469" i="6"/>
  <c r="F3457" i="6"/>
  <c r="G3457" i="6"/>
  <c r="F3445" i="6"/>
  <c r="G3445" i="6"/>
  <c r="F3433" i="6"/>
  <c r="G3433" i="6"/>
  <c r="F3421" i="6"/>
  <c r="G3421" i="6"/>
  <c r="F3409" i="6"/>
  <c r="G3409" i="6"/>
  <c r="F3397" i="6"/>
  <c r="G3397" i="6"/>
  <c r="F3385" i="6"/>
  <c r="G3385" i="6"/>
  <c r="F3373" i="6"/>
  <c r="G3373" i="6"/>
  <c r="F3361" i="6"/>
  <c r="G3361" i="6"/>
  <c r="F3349" i="6"/>
  <c r="G3349" i="6"/>
  <c r="F3337" i="6"/>
  <c r="G3337" i="6"/>
  <c r="F3325" i="6"/>
  <c r="G3325" i="6"/>
  <c r="F3313" i="6"/>
  <c r="G3313" i="6"/>
  <c r="F3301" i="6"/>
  <c r="G3301" i="6"/>
  <c r="F3289" i="6"/>
  <c r="G3289" i="6"/>
  <c r="F3277" i="6"/>
  <c r="G3277" i="6"/>
  <c r="F3265" i="6"/>
  <c r="G3265" i="6"/>
  <c r="F3253" i="6"/>
  <c r="G3253" i="6"/>
  <c r="F3241" i="6"/>
  <c r="G3241" i="6"/>
  <c r="F3229" i="6"/>
  <c r="G3229" i="6"/>
  <c r="F3217" i="6"/>
  <c r="G3217" i="6"/>
  <c r="F3205" i="6"/>
  <c r="G3205" i="6"/>
  <c r="F3193" i="6"/>
  <c r="G3193" i="6"/>
  <c r="F3181" i="6"/>
  <c r="G3181" i="6"/>
  <c r="F3169" i="6"/>
  <c r="G3169" i="6"/>
  <c r="F3157" i="6"/>
  <c r="G3157" i="6"/>
  <c r="F3145" i="6"/>
  <c r="G3145" i="6"/>
  <c r="F3133" i="6"/>
  <c r="G3133" i="6"/>
  <c r="F3121" i="6"/>
  <c r="G3121" i="6"/>
  <c r="F3109" i="6"/>
  <c r="G3109" i="6"/>
  <c r="F3097" i="6"/>
  <c r="G3097" i="6"/>
  <c r="F3085" i="6"/>
  <c r="G3085" i="6"/>
  <c r="F100" i="6"/>
  <c r="G100" i="6"/>
  <c r="F88" i="6"/>
  <c r="G88" i="6"/>
  <c r="F76" i="6"/>
  <c r="G76" i="6"/>
  <c r="F64" i="6"/>
  <c r="G64" i="6"/>
  <c r="F52" i="6"/>
  <c r="G52" i="6"/>
  <c r="F40" i="6"/>
  <c r="G40" i="6"/>
  <c r="F28" i="6"/>
  <c r="G28" i="6"/>
  <c r="F16" i="6"/>
  <c r="G16" i="6"/>
  <c r="F4" i="6"/>
  <c r="G4" i="6"/>
  <c r="F1503" i="6"/>
  <c r="G1503" i="6"/>
  <c r="F1491" i="6"/>
  <c r="G1491" i="6"/>
  <c r="F1479" i="6"/>
  <c r="G1479" i="6"/>
  <c r="F1467" i="6"/>
  <c r="G1467" i="6"/>
  <c r="F1455" i="6"/>
  <c r="G1455" i="6"/>
  <c r="F1443" i="6"/>
  <c r="G1443" i="6"/>
  <c r="F1431" i="6"/>
  <c r="G1431" i="6"/>
  <c r="F1419" i="6"/>
  <c r="G1419" i="6"/>
  <c r="F1407" i="6"/>
  <c r="G1407" i="6"/>
  <c r="F1395" i="6"/>
  <c r="G1395" i="6"/>
  <c r="F1383" i="6"/>
  <c r="G1383" i="6"/>
  <c r="F1371" i="6"/>
  <c r="G1371" i="6"/>
  <c r="F1359" i="6"/>
  <c r="G1359" i="6"/>
  <c r="F1347" i="6"/>
  <c r="G1347" i="6"/>
  <c r="F1335" i="6"/>
  <c r="G1335" i="6"/>
  <c r="F1323" i="6"/>
  <c r="G1323" i="6"/>
  <c r="F1311" i="6"/>
  <c r="G1311" i="6"/>
  <c r="F1299" i="6"/>
  <c r="G1299" i="6"/>
  <c r="F1287" i="6"/>
  <c r="G1287" i="6"/>
  <c r="F1275" i="6"/>
  <c r="G1275" i="6"/>
  <c r="F1263" i="6"/>
  <c r="G1263" i="6"/>
  <c r="F1251" i="6"/>
  <c r="G1251" i="6"/>
  <c r="F1239" i="6"/>
  <c r="G1239" i="6"/>
  <c r="F1227" i="6"/>
  <c r="G1227" i="6"/>
  <c r="F1215" i="6"/>
  <c r="G1215" i="6"/>
  <c r="F1203" i="6"/>
  <c r="G1203" i="6"/>
  <c r="F1191" i="6"/>
  <c r="G1191" i="6"/>
  <c r="F1179" i="6"/>
  <c r="G1179" i="6"/>
  <c r="F1167" i="6"/>
  <c r="G1167" i="6"/>
  <c r="F1155" i="6"/>
  <c r="G1155" i="6"/>
  <c r="F1143" i="6"/>
  <c r="G1143" i="6"/>
  <c r="F1131" i="6"/>
  <c r="G1131" i="6"/>
  <c r="F1119" i="6"/>
  <c r="G1119" i="6"/>
  <c r="F1107" i="6"/>
  <c r="G1107" i="6"/>
  <c r="F1095" i="6"/>
  <c r="G1095" i="6"/>
  <c r="F1083" i="6"/>
  <c r="G1083" i="6"/>
  <c r="F1071" i="6"/>
  <c r="G1071" i="6"/>
  <c r="F1059" i="6"/>
  <c r="G1059" i="6"/>
  <c r="F1047" i="6"/>
  <c r="G1047" i="6"/>
  <c r="F1035" i="6"/>
  <c r="G1035" i="6"/>
  <c r="F1023" i="6"/>
  <c r="G1023" i="6"/>
  <c r="F1011" i="6"/>
  <c r="G1011" i="6"/>
  <c r="F999" i="6"/>
  <c r="G999" i="6"/>
  <c r="F987" i="6"/>
  <c r="G987" i="6"/>
  <c r="F975" i="6"/>
  <c r="G975" i="6"/>
  <c r="F963" i="6"/>
  <c r="G963" i="6"/>
  <c r="F951" i="6"/>
  <c r="G951" i="6"/>
  <c r="F939" i="6"/>
  <c r="G939" i="6"/>
  <c r="F927" i="6"/>
  <c r="G927" i="6"/>
  <c r="F915" i="6"/>
  <c r="G915" i="6"/>
  <c r="F903" i="6"/>
  <c r="G903" i="6"/>
  <c r="F891" i="6"/>
  <c r="G891" i="6"/>
  <c r="F879" i="6"/>
  <c r="G879" i="6"/>
  <c r="F867" i="6"/>
  <c r="G867" i="6"/>
  <c r="F855" i="6"/>
  <c r="G855" i="6"/>
  <c r="F843" i="6"/>
  <c r="G843" i="6"/>
  <c r="F831" i="6"/>
  <c r="G831" i="6"/>
  <c r="F819" i="6"/>
  <c r="G819" i="6"/>
  <c r="F807" i="6"/>
  <c r="G807" i="6"/>
  <c r="F795" i="6"/>
  <c r="G795" i="6"/>
  <c r="F783" i="6"/>
  <c r="G783" i="6"/>
  <c r="F771" i="6"/>
  <c r="G771" i="6"/>
  <c r="F759" i="6"/>
  <c r="G759" i="6"/>
  <c r="F747" i="6"/>
  <c r="G747" i="6"/>
  <c r="F735" i="6"/>
  <c r="G735" i="6"/>
  <c r="F723" i="6"/>
  <c r="G723" i="6"/>
  <c r="F711" i="6"/>
  <c r="G711" i="6"/>
  <c r="F699" i="6"/>
  <c r="G699" i="6"/>
  <c r="F687" i="6"/>
  <c r="G687" i="6"/>
  <c r="F675" i="6"/>
  <c r="G675" i="6"/>
  <c r="F663" i="6"/>
  <c r="G663" i="6"/>
  <c r="F651" i="6"/>
  <c r="G651" i="6"/>
  <c r="F639" i="6"/>
  <c r="G639" i="6"/>
  <c r="F627" i="6"/>
  <c r="G627" i="6"/>
  <c r="F615" i="6"/>
  <c r="G615" i="6"/>
  <c r="F603" i="6"/>
  <c r="G603" i="6"/>
  <c r="F591" i="6"/>
  <c r="G591" i="6"/>
  <c r="F579" i="6"/>
  <c r="G579" i="6"/>
  <c r="F567" i="6"/>
  <c r="G567" i="6"/>
  <c r="F555" i="6"/>
  <c r="G555" i="6"/>
  <c r="F543" i="6"/>
  <c r="G543" i="6"/>
  <c r="F531" i="6"/>
  <c r="G531" i="6"/>
  <c r="F519" i="6"/>
  <c r="G519" i="6"/>
  <c r="F507" i="6"/>
  <c r="G507" i="6"/>
  <c r="F495" i="6"/>
  <c r="G495" i="6"/>
  <c r="F483" i="6"/>
  <c r="G483" i="6"/>
  <c r="F471" i="6"/>
  <c r="G471" i="6"/>
  <c r="F459" i="6"/>
  <c r="G459" i="6"/>
  <c r="F447" i="6"/>
  <c r="G447" i="6"/>
  <c r="F435" i="6"/>
  <c r="G435" i="6"/>
  <c r="F423" i="6"/>
  <c r="G423" i="6"/>
  <c r="F411" i="6"/>
  <c r="G411" i="6"/>
  <c r="F399" i="6"/>
  <c r="G399" i="6"/>
  <c r="F387" i="6"/>
  <c r="G387" i="6"/>
  <c r="F375" i="6"/>
  <c r="G375" i="6"/>
  <c r="F363" i="6"/>
  <c r="G363" i="6"/>
  <c r="F351" i="6"/>
  <c r="G351" i="6"/>
  <c r="F339" i="6"/>
  <c r="G339" i="6"/>
  <c r="F327" i="6"/>
  <c r="G327" i="6"/>
  <c r="F315" i="6"/>
  <c r="G315" i="6"/>
  <c r="F303" i="6"/>
  <c r="G303" i="6"/>
  <c r="F291" i="6"/>
  <c r="G291" i="6"/>
  <c r="F279" i="6"/>
  <c r="G279" i="6"/>
  <c r="F267" i="6"/>
  <c r="G267" i="6"/>
  <c r="F255" i="6"/>
  <c r="G255" i="6"/>
  <c r="F243" i="6"/>
  <c r="G243" i="6"/>
  <c r="F231" i="6"/>
  <c r="G231" i="6"/>
  <c r="F219" i="6"/>
  <c r="G219" i="6"/>
  <c r="F207" i="6"/>
  <c r="G207" i="6"/>
  <c r="F195" i="6"/>
  <c r="G195" i="6"/>
  <c r="F183" i="6"/>
  <c r="G183" i="6"/>
  <c r="F171" i="6"/>
  <c r="G171" i="6"/>
  <c r="F159" i="6"/>
  <c r="G159" i="6"/>
  <c r="F147" i="6"/>
  <c r="G147" i="6"/>
  <c r="F135" i="6"/>
  <c r="G135" i="6"/>
  <c r="F123" i="6"/>
  <c r="G123" i="6"/>
  <c r="F111" i="6"/>
  <c r="G111" i="6"/>
  <c r="F99" i="6"/>
  <c r="G99" i="6"/>
  <c r="F87" i="6"/>
  <c r="G87" i="6"/>
  <c r="F75" i="6"/>
  <c r="G75" i="6"/>
  <c r="F63" i="6"/>
  <c r="G63" i="6"/>
  <c r="F51" i="6"/>
  <c r="G51" i="6"/>
  <c r="F39" i="6"/>
  <c r="G39" i="6"/>
  <c r="F27" i="6"/>
  <c r="G27" i="6"/>
  <c r="F15" i="6"/>
  <c r="G15" i="6"/>
  <c r="F3" i="6"/>
  <c r="G3" i="6"/>
  <c r="F3073" i="6"/>
  <c r="G3073" i="6"/>
  <c r="F3061" i="6"/>
  <c r="G3061" i="6"/>
  <c r="F3049" i="6"/>
  <c r="G3049" i="6"/>
  <c r="F3037" i="6"/>
  <c r="G3037" i="6"/>
  <c r="F3025" i="6"/>
  <c r="G3025" i="6"/>
  <c r="F3013" i="6"/>
  <c r="G3013" i="6"/>
  <c r="F3001" i="6"/>
  <c r="G3001" i="6"/>
  <c r="F2989" i="6"/>
  <c r="G2989" i="6"/>
  <c r="F2977" i="6"/>
  <c r="G2977" i="6"/>
  <c r="F2965" i="6"/>
  <c r="G2965" i="6"/>
  <c r="F2953" i="6"/>
  <c r="G2953" i="6"/>
  <c r="F2941" i="6"/>
  <c r="G2941" i="6"/>
  <c r="F2929" i="6"/>
  <c r="G2929" i="6"/>
  <c r="F2917" i="6"/>
  <c r="G2917" i="6"/>
  <c r="F2905" i="6"/>
  <c r="G2905" i="6"/>
  <c r="F2893" i="6"/>
  <c r="G2893" i="6"/>
  <c r="F2881" i="6"/>
  <c r="G2881" i="6"/>
  <c r="F2869" i="6"/>
  <c r="G2869" i="6"/>
  <c r="F2857" i="6"/>
  <c r="G2857" i="6"/>
  <c r="F2845" i="6"/>
  <c r="G2845" i="6"/>
  <c r="F2833" i="6"/>
  <c r="G2833" i="6"/>
  <c r="F2821" i="6"/>
  <c r="G2821" i="6"/>
  <c r="F2809" i="6"/>
  <c r="G2809" i="6"/>
  <c r="F2797" i="6"/>
  <c r="G2797" i="6"/>
  <c r="F2785" i="6"/>
  <c r="G2785" i="6"/>
  <c r="F2773" i="6"/>
  <c r="G2773" i="6"/>
  <c r="F2761" i="6"/>
  <c r="G2761" i="6"/>
  <c r="F2749" i="6"/>
  <c r="G2749" i="6"/>
  <c r="F2737" i="6"/>
  <c r="G2737" i="6"/>
  <c r="F2725" i="6"/>
  <c r="G2725" i="6"/>
  <c r="F2713" i="6"/>
  <c r="G2713" i="6"/>
  <c r="F2701" i="6"/>
  <c r="G2701" i="6"/>
  <c r="F2689" i="6"/>
  <c r="G2689" i="6"/>
  <c r="F2677" i="6"/>
  <c r="G2677" i="6"/>
  <c r="F2665" i="6"/>
  <c r="G2665" i="6"/>
  <c r="F2653" i="6"/>
  <c r="G2653" i="6"/>
  <c r="F2641" i="6"/>
  <c r="G2641" i="6"/>
  <c r="F2629" i="6"/>
  <c r="G2629" i="6"/>
  <c r="F2617" i="6"/>
  <c r="G2617" i="6"/>
  <c r="F2605" i="6"/>
  <c r="G2605" i="6"/>
  <c r="F2593" i="6"/>
  <c r="G2593" i="6"/>
  <c r="F2581" i="6"/>
  <c r="G2581" i="6"/>
  <c r="F2569" i="6"/>
  <c r="G2569" i="6"/>
  <c r="F2557" i="6"/>
  <c r="G2557" i="6"/>
  <c r="F2545" i="6"/>
  <c r="G2545" i="6"/>
  <c r="F2533" i="6"/>
  <c r="G2533" i="6"/>
  <c r="F2521" i="6"/>
  <c r="G2521" i="6"/>
  <c r="F2509" i="6"/>
  <c r="G2509" i="6"/>
  <c r="F2497" i="6"/>
  <c r="G2497" i="6"/>
  <c r="F2485" i="6"/>
  <c r="G2485" i="6"/>
  <c r="F2473" i="6"/>
  <c r="G2473" i="6"/>
  <c r="F2461" i="6"/>
  <c r="G2461" i="6"/>
  <c r="F2449" i="6"/>
  <c r="G2449" i="6"/>
  <c r="F2437" i="6"/>
  <c r="G2437" i="6"/>
  <c r="F2425" i="6"/>
  <c r="G2425" i="6"/>
  <c r="F2413" i="6"/>
  <c r="G2413" i="6"/>
  <c r="F2401" i="6"/>
  <c r="G2401" i="6"/>
  <c r="F2389" i="6"/>
  <c r="G2389" i="6"/>
  <c r="F2377" i="6"/>
  <c r="G2377" i="6"/>
  <c r="F2365" i="6"/>
  <c r="G2365" i="6"/>
  <c r="F2353" i="6"/>
  <c r="G2353" i="6"/>
  <c r="F2341" i="6"/>
  <c r="G2341" i="6"/>
  <c r="F2329" i="6"/>
  <c r="G2329" i="6"/>
  <c r="F2317" i="6"/>
  <c r="G2317" i="6"/>
  <c r="F2305" i="6"/>
  <c r="G2305" i="6"/>
  <c r="F2293" i="6"/>
  <c r="G2293" i="6"/>
  <c r="F2281" i="6"/>
  <c r="G2281" i="6"/>
  <c r="F2269" i="6"/>
  <c r="G2269" i="6"/>
  <c r="F2257" i="6"/>
  <c r="G2257" i="6"/>
  <c r="F2245" i="6"/>
  <c r="G2245" i="6"/>
  <c r="F2233" i="6"/>
  <c r="G2233" i="6"/>
  <c r="F2221" i="6"/>
  <c r="G2221" i="6"/>
  <c r="F2209" i="6"/>
  <c r="G2209" i="6"/>
  <c r="F2197" i="6"/>
  <c r="G2197" i="6"/>
  <c r="F2185" i="6"/>
  <c r="G2185" i="6"/>
  <c r="F2173" i="6"/>
  <c r="G2173" i="6"/>
  <c r="F2161" i="6"/>
  <c r="G2161" i="6"/>
  <c r="F2149" i="6"/>
  <c r="G2149" i="6"/>
  <c r="F2137" i="6"/>
  <c r="G2137" i="6"/>
  <c r="F2125" i="6"/>
  <c r="G2125" i="6"/>
  <c r="F2113" i="6"/>
  <c r="G2113" i="6"/>
  <c r="F2101" i="6"/>
  <c r="G2101" i="6"/>
  <c r="F2089" i="6"/>
  <c r="G2089" i="6"/>
  <c r="F2077" i="6"/>
  <c r="G2077" i="6"/>
  <c r="F2065" i="6"/>
  <c r="G2065" i="6"/>
  <c r="F2053" i="6"/>
  <c r="G2053" i="6"/>
  <c r="F2041" i="6"/>
  <c r="G2041" i="6"/>
  <c r="F2029" i="6"/>
  <c r="G2029" i="6"/>
  <c r="F2017" i="6"/>
  <c r="G2017" i="6"/>
  <c r="F2005" i="6"/>
  <c r="G2005" i="6"/>
  <c r="F1993" i="6"/>
  <c r="G1993" i="6"/>
  <c r="F1981" i="6"/>
  <c r="G1981" i="6"/>
  <c r="F1969" i="6"/>
  <c r="G1969" i="6"/>
  <c r="F1957" i="6"/>
  <c r="G1957" i="6"/>
  <c r="F1945" i="6"/>
  <c r="G1945" i="6"/>
  <c r="F1933" i="6"/>
  <c r="G1933" i="6"/>
  <c r="F1921" i="6"/>
  <c r="G1921" i="6"/>
  <c r="F1909" i="6"/>
  <c r="G1909" i="6"/>
  <c r="F1897" i="6"/>
  <c r="G1897" i="6"/>
  <c r="F1885" i="6"/>
  <c r="G1885" i="6"/>
  <c r="F1873" i="6"/>
  <c r="G1873" i="6"/>
  <c r="F1861" i="6"/>
  <c r="G1861" i="6"/>
  <c r="F1849" i="6"/>
  <c r="G1849" i="6"/>
  <c r="F1837" i="6"/>
  <c r="G1837" i="6"/>
  <c r="F1825" i="6"/>
  <c r="G1825" i="6"/>
  <c r="F1813" i="6"/>
  <c r="G1813" i="6"/>
  <c r="F1801" i="6"/>
  <c r="G1801" i="6"/>
  <c r="F1789" i="6"/>
  <c r="G1789" i="6"/>
  <c r="F1777" i="6"/>
  <c r="G1777" i="6"/>
  <c r="F1765" i="6"/>
  <c r="G1765" i="6"/>
  <c r="F1753" i="6"/>
  <c r="G1753" i="6"/>
  <c r="F1741" i="6"/>
  <c r="G1741" i="6"/>
  <c r="F1729" i="6"/>
  <c r="G1729" i="6"/>
  <c r="F1717" i="6"/>
  <c r="G1717" i="6"/>
  <c r="F1705" i="6"/>
  <c r="G1705" i="6"/>
  <c r="F1693" i="6"/>
  <c r="G1693" i="6"/>
  <c r="F1681" i="6"/>
  <c r="G1681" i="6"/>
  <c r="F1669" i="6"/>
  <c r="G1669" i="6"/>
  <c r="F1657" i="6"/>
  <c r="G1657" i="6"/>
  <c r="F1645" i="6"/>
  <c r="G1645" i="6"/>
  <c r="F1633" i="6"/>
  <c r="G1633" i="6"/>
  <c r="F1621" i="6"/>
  <c r="G1621" i="6"/>
  <c r="F1609" i="6"/>
  <c r="G1609" i="6"/>
  <c r="F1597" i="6"/>
  <c r="G1597" i="6"/>
  <c r="F1585" i="6"/>
  <c r="G1585" i="6"/>
  <c r="F1573" i="6"/>
  <c r="G1573" i="6"/>
  <c r="F1561" i="6"/>
  <c r="G1561" i="6"/>
  <c r="F1549" i="6"/>
  <c r="G1549" i="6"/>
  <c r="F1537" i="6"/>
  <c r="G1537" i="6"/>
  <c r="F1525" i="6"/>
  <c r="G1525" i="6"/>
  <c r="F1513" i="6"/>
  <c r="G1513" i="6"/>
  <c r="F1501" i="6"/>
  <c r="G1501" i="6"/>
  <c r="F1489" i="6"/>
  <c r="G1489" i="6"/>
  <c r="F1477" i="6"/>
  <c r="G1477" i="6"/>
  <c r="F1465" i="6"/>
  <c r="G1465" i="6"/>
  <c r="F1453" i="6"/>
  <c r="G1453" i="6"/>
  <c r="F1441" i="6"/>
  <c r="G1441" i="6"/>
  <c r="F1429" i="6"/>
  <c r="G1429" i="6"/>
  <c r="F1417" i="6"/>
  <c r="G1417" i="6"/>
  <c r="F1405" i="6"/>
  <c r="G1405" i="6"/>
  <c r="F1393" i="6"/>
  <c r="G1393" i="6"/>
  <c r="F1381" i="6"/>
  <c r="G1381" i="6"/>
  <c r="F1369" i="6"/>
  <c r="G1369" i="6"/>
  <c r="F1357" i="6"/>
  <c r="G1357" i="6"/>
  <c r="F1345" i="6"/>
  <c r="G1345" i="6"/>
  <c r="F1333" i="6"/>
  <c r="G1333" i="6"/>
  <c r="F1321" i="6"/>
  <c r="G1321" i="6"/>
  <c r="F1309" i="6"/>
  <c r="G1309" i="6"/>
  <c r="F1297" i="6"/>
  <c r="G1297" i="6"/>
  <c r="F1285" i="6"/>
  <c r="G1285" i="6"/>
  <c r="F1273" i="6"/>
  <c r="G1273" i="6"/>
  <c r="F1261" i="6"/>
  <c r="G1261" i="6"/>
  <c r="F1249" i="6"/>
  <c r="G1249" i="6"/>
  <c r="F1237" i="6"/>
  <c r="G1237" i="6"/>
  <c r="F1225" i="6"/>
  <c r="G1225" i="6"/>
  <c r="F1213" i="6"/>
  <c r="G1213" i="6"/>
  <c r="F1201" i="6"/>
  <c r="G1201" i="6"/>
  <c r="F1189" i="6"/>
  <c r="G1189" i="6"/>
  <c r="F4656" i="6"/>
  <c r="G4656" i="6"/>
  <c r="F4644" i="6"/>
  <c r="G4644" i="6"/>
  <c r="F4632" i="6"/>
  <c r="G4632" i="6"/>
  <c r="F4620" i="6"/>
  <c r="G4620" i="6"/>
  <c r="F4608" i="6"/>
  <c r="G4608" i="6"/>
  <c r="F4596" i="6"/>
  <c r="G4596" i="6"/>
  <c r="F4584" i="6"/>
  <c r="G4584" i="6"/>
  <c r="F4572" i="6"/>
  <c r="G4572" i="6"/>
  <c r="F4560" i="6"/>
  <c r="G4560" i="6"/>
  <c r="F4548" i="6"/>
  <c r="G4548" i="6"/>
  <c r="F4536" i="6"/>
  <c r="G4536" i="6"/>
  <c r="F4524" i="6"/>
  <c r="G4524" i="6"/>
  <c r="F4512" i="6"/>
  <c r="G4512" i="6"/>
  <c r="F4500" i="6"/>
  <c r="G4500" i="6"/>
  <c r="F4488" i="6"/>
  <c r="G4488" i="6"/>
  <c r="F4476" i="6"/>
  <c r="G4476" i="6"/>
  <c r="F4464" i="6"/>
  <c r="G4464" i="6"/>
  <c r="F4452" i="6"/>
  <c r="G4452" i="6"/>
  <c r="F4440" i="6"/>
  <c r="G4440" i="6"/>
  <c r="F4428" i="6"/>
  <c r="G4428" i="6"/>
  <c r="F4416" i="6"/>
  <c r="G4416" i="6"/>
  <c r="F4404" i="6"/>
  <c r="G4404" i="6"/>
  <c r="F4392" i="6"/>
  <c r="G4392" i="6"/>
  <c r="F4380" i="6"/>
  <c r="G4380" i="6"/>
  <c r="F4368" i="6"/>
  <c r="G4368" i="6"/>
  <c r="F4356" i="6"/>
  <c r="G4356" i="6"/>
  <c r="F4344" i="6"/>
  <c r="G4344" i="6"/>
  <c r="F4332" i="6"/>
  <c r="G4332" i="6"/>
  <c r="F4320" i="6"/>
  <c r="G4320" i="6"/>
  <c r="F4308" i="6"/>
  <c r="G4308" i="6"/>
  <c r="F4284" i="6"/>
  <c r="G4284" i="6"/>
  <c r="F4272" i="6"/>
  <c r="G4272" i="6"/>
  <c r="F4260" i="6"/>
  <c r="G4260" i="6"/>
  <c r="F4248" i="6"/>
  <c r="G4248" i="6"/>
  <c r="F4236" i="6"/>
  <c r="G4236" i="6"/>
  <c r="F4224" i="6"/>
  <c r="G4224" i="6"/>
  <c r="F4212" i="6"/>
  <c r="G4212" i="6"/>
  <c r="F4200" i="6"/>
  <c r="G4200" i="6"/>
  <c r="F4188" i="6"/>
  <c r="G4188" i="6"/>
  <c r="F4176" i="6"/>
  <c r="G4176" i="6"/>
  <c r="F4164" i="6"/>
  <c r="G4164" i="6"/>
  <c r="F4152" i="6"/>
  <c r="G4152" i="6"/>
  <c r="F4140" i="6"/>
  <c r="G4140" i="6"/>
  <c r="F4128" i="6"/>
  <c r="G4128" i="6"/>
  <c r="F4116" i="6"/>
  <c r="G4116" i="6"/>
  <c r="F4104" i="6"/>
  <c r="G4104" i="6"/>
  <c r="F4092" i="6"/>
  <c r="G4092" i="6"/>
  <c r="F4080" i="6"/>
  <c r="G4080" i="6"/>
  <c r="F4068" i="6"/>
  <c r="G4068" i="6"/>
  <c r="F4056" i="6"/>
  <c r="G4056" i="6"/>
  <c r="F4044" i="6"/>
  <c r="G4044" i="6"/>
  <c r="F4032" i="6"/>
  <c r="G4032" i="6"/>
  <c r="F4020" i="6"/>
  <c r="G4020" i="6"/>
  <c r="F4008" i="6"/>
  <c r="G4008" i="6"/>
  <c r="F3996" i="6"/>
  <c r="G3996" i="6"/>
  <c r="F3984" i="6"/>
  <c r="G3984" i="6"/>
  <c r="F3972" i="6"/>
  <c r="G3972" i="6"/>
  <c r="F3960" i="6"/>
  <c r="G3960" i="6"/>
  <c r="F3948" i="6"/>
  <c r="G3948" i="6"/>
  <c r="F3936" i="6"/>
  <c r="G3936" i="6"/>
  <c r="F3924" i="6"/>
  <c r="G3924" i="6"/>
  <c r="F3912" i="6"/>
  <c r="G3912" i="6"/>
  <c r="F3900" i="6"/>
  <c r="G3900" i="6"/>
  <c r="F3888" i="6"/>
  <c r="G3888" i="6"/>
  <c r="F3876" i="6"/>
  <c r="G3876" i="6"/>
  <c r="F3864" i="6"/>
  <c r="G3864" i="6"/>
  <c r="F3852" i="6"/>
  <c r="G3852" i="6"/>
  <c r="F3840" i="6"/>
  <c r="G3840" i="6"/>
  <c r="F3828" i="6"/>
  <c r="G3828" i="6"/>
  <c r="F3816" i="6"/>
  <c r="G3816" i="6"/>
  <c r="F3804" i="6"/>
  <c r="G3804" i="6"/>
  <c r="F3792" i="6"/>
  <c r="G3792" i="6"/>
  <c r="F3780" i="6"/>
  <c r="G3780" i="6"/>
  <c r="F3768" i="6"/>
  <c r="G3768" i="6"/>
  <c r="F3756" i="6"/>
  <c r="G3756" i="6"/>
  <c r="F3732" i="6"/>
  <c r="G3732" i="6"/>
  <c r="F3720" i="6"/>
  <c r="G3720" i="6"/>
  <c r="F3708" i="6"/>
  <c r="G3708" i="6"/>
  <c r="F3696" i="6"/>
  <c r="G3696" i="6"/>
  <c r="F3684" i="6"/>
  <c r="G3684" i="6"/>
  <c r="F3672" i="6"/>
  <c r="G3672" i="6"/>
  <c r="F3660" i="6"/>
  <c r="G3660" i="6"/>
  <c r="F3648" i="6"/>
  <c r="G3648" i="6"/>
  <c r="F3636" i="6"/>
  <c r="G3636" i="6"/>
  <c r="F3624" i="6"/>
  <c r="G3624" i="6"/>
  <c r="F3612" i="6"/>
  <c r="G3612" i="6"/>
  <c r="F3600" i="6"/>
  <c r="G3600" i="6"/>
  <c r="F3588" i="6"/>
  <c r="G3588" i="6"/>
  <c r="F3576" i="6"/>
  <c r="G3576" i="6"/>
  <c r="F3564" i="6"/>
  <c r="G3564" i="6"/>
  <c r="F3552" i="6"/>
  <c r="G3552" i="6"/>
  <c r="F3540" i="6"/>
  <c r="G3540" i="6"/>
  <c r="F3528" i="6"/>
  <c r="G3528" i="6"/>
  <c r="F3516" i="6"/>
  <c r="G3516" i="6"/>
  <c r="F3492" i="6"/>
  <c r="G3492" i="6"/>
  <c r="F3480" i="6"/>
  <c r="G3480" i="6"/>
  <c r="F3468" i="6"/>
  <c r="G3468" i="6"/>
  <c r="F3456" i="6"/>
  <c r="G3456" i="6"/>
  <c r="F3444" i="6"/>
  <c r="G3444" i="6"/>
  <c r="F3432" i="6"/>
  <c r="G3432" i="6"/>
  <c r="F3420" i="6"/>
  <c r="G3420" i="6"/>
  <c r="F3408" i="6"/>
  <c r="G3408" i="6"/>
  <c r="F3396" i="6"/>
  <c r="G3396" i="6"/>
  <c r="F3384" i="6"/>
  <c r="G3384" i="6"/>
  <c r="F3372" i="6"/>
  <c r="G3372" i="6"/>
  <c r="F3360" i="6"/>
  <c r="G3360" i="6"/>
  <c r="F3348" i="6"/>
  <c r="G3348" i="6"/>
  <c r="F3336" i="6"/>
  <c r="G3336" i="6"/>
  <c r="F3324" i="6"/>
  <c r="G3324" i="6"/>
  <c r="F3312" i="6"/>
  <c r="G3312" i="6"/>
  <c r="F3300" i="6"/>
  <c r="G3300" i="6"/>
  <c r="F3288" i="6"/>
  <c r="G3288" i="6"/>
  <c r="F3276" i="6"/>
  <c r="G3276" i="6"/>
  <c r="F3264" i="6"/>
  <c r="G3264" i="6"/>
  <c r="F3252" i="6"/>
  <c r="G3252" i="6"/>
  <c r="F3240" i="6"/>
  <c r="G3240" i="6"/>
  <c r="F3228" i="6"/>
  <c r="G3228" i="6"/>
  <c r="F3216" i="6"/>
  <c r="G3216" i="6"/>
  <c r="F3204" i="6"/>
  <c r="G3204" i="6"/>
  <c r="F3192" i="6"/>
  <c r="G3192" i="6"/>
  <c r="F3180" i="6"/>
  <c r="G3180" i="6"/>
  <c r="F3168" i="6"/>
  <c r="G3168" i="6"/>
  <c r="F3156" i="6"/>
  <c r="G3156" i="6"/>
  <c r="F3144" i="6"/>
  <c r="G3144" i="6"/>
  <c r="F3132" i="6"/>
  <c r="G3132" i="6"/>
  <c r="F3120" i="6"/>
  <c r="G3120" i="6"/>
  <c r="F3108" i="6"/>
  <c r="G3108" i="6"/>
  <c r="F3096" i="6"/>
  <c r="G3096" i="6"/>
  <c r="F3084" i="6"/>
  <c r="G3084" i="6"/>
  <c r="F3072" i="6"/>
  <c r="G3072" i="6"/>
  <c r="F3060" i="6"/>
  <c r="G3060" i="6"/>
  <c r="F3048" i="6"/>
  <c r="G3048" i="6"/>
  <c r="F3036" i="6"/>
  <c r="G3036" i="6"/>
  <c r="F3024" i="6"/>
  <c r="G3024" i="6"/>
  <c r="F3012" i="6"/>
  <c r="G3012" i="6"/>
  <c r="F3000" i="6"/>
  <c r="G3000" i="6"/>
  <c r="F2988" i="6"/>
  <c r="G2988" i="6"/>
  <c r="F2976" i="6"/>
  <c r="G2976" i="6"/>
  <c r="F2964" i="6"/>
  <c r="G2964" i="6"/>
  <c r="F2952" i="6"/>
  <c r="G2952" i="6"/>
  <c r="F2940" i="6"/>
  <c r="G2940" i="6"/>
  <c r="F2928" i="6"/>
  <c r="G2928" i="6"/>
  <c r="F2916" i="6"/>
  <c r="G2916" i="6"/>
  <c r="F2904" i="6"/>
  <c r="G2904" i="6"/>
  <c r="F2892" i="6"/>
  <c r="G2892" i="6"/>
  <c r="F2880" i="6"/>
  <c r="G2880" i="6"/>
  <c r="F2868" i="6"/>
  <c r="G2868" i="6"/>
  <c r="F2856" i="6"/>
  <c r="G2856" i="6"/>
  <c r="F2844" i="6"/>
  <c r="G2844" i="6"/>
  <c r="F2832" i="6"/>
  <c r="G2832" i="6"/>
  <c r="F2820" i="6"/>
  <c r="G2820" i="6"/>
  <c r="F2808" i="6"/>
  <c r="G2808" i="6"/>
  <c r="F2796" i="6"/>
  <c r="G2796" i="6"/>
  <c r="F2784" i="6"/>
  <c r="G2784" i="6"/>
  <c r="F2772" i="6"/>
  <c r="G2772" i="6"/>
  <c r="F2760" i="6"/>
  <c r="G2760" i="6"/>
  <c r="F2748" i="6"/>
  <c r="G2748" i="6"/>
  <c r="F2736" i="6"/>
  <c r="G2736" i="6"/>
  <c r="F2724" i="6"/>
  <c r="G2724" i="6"/>
  <c r="F2712" i="6"/>
  <c r="G2712" i="6"/>
  <c r="F2700" i="6"/>
  <c r="G2700" i="6"/>
  <c r="F2688" i="6"/>
  <c r="G2688" i="6"/>
  <c r="F2676" i="6"/>
  <c r="G2676" i="6"/>
  <c r="F2664" i="6"/>
  <c r="G2664" i="6"/>
  <c r="F2652" i="6"/>
  <c r="G2652" i="6"/>
  <c r="F2640" i="6"/>
  <c r="G2640" i="6"/>
  <c r="F2628" i="6"/>
  <c r="G2628" i="6"/>
  <c r="F2616" i="6"/>
  <c r="G2616" i="6"/>
  <c r="F2604" i="6"/>
  <c r="G2604" i="6"/>
  <c r="F2592" i="6"/>
  <c r="G2592" i="6"/>
  <c r="F2580" i="6"/>
  <c r="G2580" i="6"/>
  <c r="F2568" i="6"/>
  <c r="G2568" i="6"/>
  <c r="F2556" i="6"/>
  <c r="G2556" i="6"/>
  <c r="F2544" i="6"/>
  <c r="G2544" i="6"/>
  <c r="F2532" i="6"/>
  <c r="G2532" i="6"/>
  <c r="F2520" i="6"/>
  <c r="G2520" i="6"/>
  <c r="F2496" i="6"/>
  <c r="G2496" i="6"/>
  <c r="F2484" i="6"/>
  <c r="G2484" i="6"/>
  <c r="F2472" i="6"/>
  <c r="G2472" i="6"/>
  <c r="F2460" i="6"/>
  <c r="G2460" i="6"/>
  <c r="F2448" i="6"/>
  <c r="G2448" i="6"/>
  <c r="F2436" i="6"/>
  <c r="G2436" i="6"/>
  <c r="F2424" i="6"/>
  <c r="G2424" i="6"/>
  <c r="F2412" i="6"/>
  <c r="G2412" i="6"/>
  <c r="F2400" i="6"/>
  <c r="G2400" i="6"/>
  <c r="F2388" i="6"/>
  <c r="G2388" i="6"/>
  <c r="F2376" i="6"/>
  <c r="G2376" i="6"/>
  <c r="F2364" i="6"/>
  <c r="G2364" i="6"/>
  <c r="F2352" i="6"/>
  <c r="G2352" i="6"/>
  <c r="F2340" i="6"/>
  <c r="G2340" i="6"/>
  <c r="F2328" i="6"/>
  <c r="G2328" i="6"/>
  <c r="F2316" i="6"/>
  <c r="G2316" i="6"/>
  <c r="F2304" i="6"/>
  <c r="G2304" i="6"/>
  <c r="F2292" i="6"/>
  <c r="G2292" i="6"/>
  <c r="F2280" i="6"/>
  <c r="G2280" i="6"/>
  <c r="F2268" i="6"/>
  <c r="G2268" i="6"/>
  <c r="F2256" i="6"/>
  <c r="G2256" i="6"/>
  <c r="F2244" i="6"/>
  <c r="G2244" i="6"/>
  <c r="F2232" i="6"/>
  <c r="G2232" i="6"/>
  <c r="F2220" i="6"/>
  <c r="G2220" i="6"/>
  <c r="F2208" i="6"/>
  <c r="G2208" i="6"/>
  <c r="F2196" i="6"/>
  <c r="G2196" i="6"/>
  <c r="F2184" i="6"/>
  <c r="G2184" i="6"/>
  <c r="F2172" i="6"/>
  <c r="G2172" i="6"/>
  <c r="F2160" i="6"/>
  <c r="G2160" i="6"/>
  <c r="F2148" i="6"/>
  <c r="G2148" i="6"/>
  <c r="F2136" i="6"/>
  <c r="G2136" i="6"/>
  <c r="F2124" i="6"/>
  <c r="G2124" i="6"/>
  <c r="F2112" i="6"/>
  <c r="G2112" i="6"/>
  <c r="F2100" i="6"/>
  <c r="G2100" i="6"/>
  <c r="F2088" i="6"/>
  <c r="G2088" i="6"/>
  <c r="F2076" i="6"/>
  <c r="G2076" i="6"/>
  <c r="F2064" i="6"/>
  <c r="G2064" i="6"/>
  <c r="F2052" i="6"/>
  <c r="G2052" i="6"/>
  <c r="F2040" i="6"/>
  <c r="G2040" i="6"/>
  <c r="F2028" i="6"/>
  <c r="G2028" i="6"/>
  <c r="F2016" i="6"/>
  <c r="G2016" i="6"/>
  <c r="F2004" i="6"/>
  <c r="G2004" i="6"/>
  <c r="F1992" i="6"/>
  <c r="G1992" i="6"/>
  <c r="F1980" i="6"/>
  <c r="G1980" i="6"/>
  <c r="F1968" i="6"/>
  <c r="G1968" i="6"/>
  <c r="F1956" i="6"/>
  <c r="G1956" i="6"/>
  <c r="F1944" i="6"/>
  <c r="G1944" i="6"/>
  <c r="F1932" i="6"/>
  <c r="G1932" i="6"/>
  <c r="F1920" i="6"/>
  <c r="G1920" i="6"/>
  <c r="F1908" i="6"/>
  <c r="G1908" i="6"/>
  <c r="F1896" i="6"/>
  <c r="G1896" i="6"/>
  <c r="F1884" i="6"/>
  <c r="G1884" i="6"/>
  <c r="F1872" i="6"/>
  <c r="G1872" i="6"/>
  <c r="F1860" i="6"/>
  <c r="G1860" i="6"/>
  <c r="F1848" i="6"/>
  <c r="G1848" i="6"/>
  <c r="F1836" i="6"/>
  <c r="G1836" i="6"/>
  <c r="F1824" i="6"/>
  <c r="G1824" i="6"/>
  <c r="F1812" i="6"/>
  <c r="G1812" i="6"/>
  <c r="F1800" i="6"/>
  <c r="G1800" i="6"/>
  <c r="F1788" i="6"/>
  <c r="G1788" i="6"/>
  <c r="F1776" i="6"/>
  <c r="G1776" i="6"/>
  <c r="F1764" i="6"/>
  <c r="G1764" i="6"/>
  <c r="F1752" i="6"/>
  <c r="G1752" i="6"/>
  <c r="F1740" i="6"/>
  <c r="G1740" i="6"/>
  <c r="F1728" i="6"/>
  <c r="G1728" i="6"/>
  <c r="F1716" i="6"/>
  <c r="G1716" i="6"/>
  <c r="F1704" i="6"/>
  <c r="G1704" i="6"/>
  <c r="F1692" i="6"/>
  <c r="G1692" i="6"/>
  <c r="F1680" i="6"/>
  <c r="G1680" i="6"/>
  <c r="F1668" i="6"/>
  <c r="G1668" i="6"/>
  <c r="F1656" i="6"/>
  <c r="G1656" i="6"/>
  <c r="F1644" i="6"/>
  <c r="G1644" i="6"/>
  <c r="F1632" i="6"/>
  <c r="G1632" i="6"/>
  <c r="F1620" i="6"/>
  <c r="G1620" i="6"/>
  <c r="F1608" i="6"/>
  <c r="G1608" i="6"/>
  <c r="F1596" i="6"/>
  <c r="G1596" i="6"/>
  <c r="F1584" i="6"/>
  <c r="G1584" i="6"/>
  <c r="F1572" i="6"/>
  <c r="G1572" i="6"/>
  <c r="F1560" i="6"/>
  <c r="G1560" i="6"/>
  <c r="F1548" i="6"/>
  <c r="G1548" i="6"/>
  <c r="F1536" i="6"/>
  <c r="G1536" i="6"/>
  <c r="F1524" i="6"/>
  <c r="G1524" i="6"/>
  <c r="F1512" i="6"/>
  <c r="G1512" i="6"/>
  <c r="F1500" i="6"/>
  <c r="G1500" i="6"/>
  <c r="F1488" i="6"/>
  <c r="G1488" i="6"/>
  <c r="F1476" i="6"/>
  <c r="G1476" i="6"/>
  <c r="F1464" i="6"/>
  <c r="G1464" i="6"/>
  <c r="F1452" i="6"/>
  <c r="G1452" i="6"/>
  <c r="F1440" i="6"/>
  <c r="G1440" i="6"/>
  <c r="F1428" i="6"/>
  <c r="G1428" i="6"/>
  <c r="F1416" i="6"/>
  <c r="G1416" i="6"/>
  <c r="F1404" i="6"/>
  <c r="G1404" i="6"/>
  <c r="F1392" i="6"/>
  <c r="G1392" i="6"/>
  <c r="F1380" i="6"/>
  <c r="G1380" i="6"/>
  <c r="F1368" i="6"/>
  <c r="G1368" i="6"/>
  <c r="F1356" i="6"/>
  <c r="G1356" i="6"/>
  <c r="F1344" i="6"/>
  <c r="G1344" i="6"/>
  <c r="F1332" i="6"/>
  <c r="G1332" i="6"/>
  <c r="F1320" i="6"/>
  <c r="G1320" i="6"/>
  <c r="F1308" i="6"/>
  <c r="G1308" i="6"/>
  <c r="F1296" i="6"/>
  <c r="G1296" i="6"/>
  <c r="F1284" i="6"/>
  <c r="G1284" i="6"/>
  <c r="F1272" i="6"/>
  <c r="G1272" i="6"/>
  <c r="F1260" i="6"/>
  <c r="G1260" i="6"/>
  <c r="F1248" i="6"/>
  <c r="G1248" i="6"/>
  <c r="F1236" i="6"/>
  <c r="G1236" i="6"/>
  <c r="F1224" i="6"/>
  <c r="G1224" i="6"/>
  <c r="F1212" i="6"/>
  <c r="G1212" i="6"/>
  <c r="F1200" i="6"/>
  <c r="G1200" i="6"/>
  <c r="F1188" i="6"/>
  <c r="G1188" i="6"/>
  <c r="F1176" i="6"/>
  <c r="G1176" i="6"/>
  <c r="F1164" i="6"/>
  <c r="G1164" i="6"/>
  <c r="F1152" i="6"/>
  <c r="G1152" i="6"/>
  <c r="F1140" i="6"/>
  <c r="G1140" i="6"/>
  <c r="F1128" i="6"/>
  <c r="G1128" i="6"/>
  <c r="F1116" i="6"/>
  <c r="G1116" i="6"/>
  <c r="F1104" i="6"/>
  <c r="G1104" i="6"/>
  <c r="F1092" i="6"/>
  <c r="G1092" i="6"/>
  <c r="F1080" i="6"/>
  <c r="G1080" i="6"/>
  <c r="F1068" i="6"/>
  <c r="G1068" i="6"/>
  <c r="F1056" i="6"/>
  <c r="G1056" i="6"/>
  <c r="F1044" i="6"/>
  <c r="G1044" i="6"/>
  <c r="F1032" i="6"/>
  <c r="G1032" i="6"/>
  <c r="F1020" i="6"/>
  <c r="G1020" i="6"/>
  <c r="F1008" i="6"/>
  <c r="G1008" i="6"/>
  <c r="F996" i="6"/>
  <c r="G996" i="6"/>
  <c r="F984" i="6"/>
  <c r="G984" i="6"/>
  <c r="F972" i="6"/>
  <c r="G972" i="6"/>
  <c r="F960" i="6"/>
  <c r="G960" i="6"/>
  <c r="F948" i="6"/>
  <c r="G948" i="6"/>
  <c r="F936" i="6"/>
  <c r="G936" i="6"/>
  <c r="F924" i="6"/>
  <c r="G924" i="6"/>
  <c r="F912" i="6"/>
  <c r="G912" i="6"/>
  <c r="F900" i="6"/>
  <c r="G900" i="6"/>
  <c r="F888" i="6"/>
  <c r="G888" i="6"/>
  <c r="F876" i="6"/>
  <c r="G876" i="6"/>
  <c r="F864" i="6"/>
  <c r="G864" i="6"/>
  <c r="F852" i="6"/>
  <c r="G852" i="6"/>
  <c r="F840" i="6"/>
  <c r="G840" i="6"/>
  <c r="F828" i="6"/>
  <c r="G828" i="6"/>
  <c r="F816" i="6"/>
  <c r="G816" i="6"/>
  <c r="F804" i="6"/>
  <c r="G804" i="6"/>
  <c r="F792" i="6"/>
  <c r="G792" i="6"/>
  <c r="F780" i="6"/>
  <c r="G780" i="6"/>
  <c r="F768" i="6"/>
  <c r="G768" i="6"/>
  <c r="F756" i="6"/>
  <c r="G756" i="6"/>
  <c r="F744" i="6"/>
  <c r="G744" i="6"/>
  <c r="F732" i="6"/>
  <c r="G732" i="6"/>
  <c r="F720" i="6"/>
  <c r="G720" i="6"/>
  <c r="F708" i="6"/>
  <c r="G708" i="6"/>
  <c r="F696" i="6"/>
  <c r="G696" i="6"/>
  <c r="F684" i="6"/>
  <c r="G684" i="6"/>
  <c r="F672" i="6"/>
  <c r="G672" i="6"/>
  <c r="F660" i="6"/>
  <c r="G660" i="6"/>
  <c r="F648" i="6"/>
  <c r="G648" i="6"/>
  <c r="F636" i="6"/>
  <c r="G636" i="6"/>
  <c r="F624" i="6"/>
  <c r="G624" i="6"/>
  <c r="F612" i="6"/>
  <c r="G612" i="6"/>
  <c r="F600" i="6"/>
  <c r="G600" i="6"/>
  <c r="F588" i="6"/>
  <c r="G588" i="6"/>
  <c r="F576" i="6"/>
  <c r="G576" i="6"/>
  <c r="F564" i="6"/>
  <c r="G564" i="6"/>
  <c r="F552" i="6"/>
  <c r="G552" i="6"/>
  <c r="F540" i="6"/>
  <c r="G540" i="6"/>
  <c r="F528" i="6"/>
  <c r="G528" i="6"/>
  <c r="F516" i="6"/>
  <c r="G516" i="6"/>
  <c r="F504" i="6"/>
  <c r="G504" i="6"/>
  <c r="F492" i="6"/>
  <c r="G492" i="6"/>
  <c r="F480" i="6"/>
  <c r="G480" i="6"/>
  <c r="F468" i="6"/>
  <c r="G468" i="6"/>
  <c r="F456" i="6"/>
  <c r="G456" i="6"/>
  <c r="F444" i="6"/>
  <c r="G444" i="6"/>
  <c r="F432" i="6"/>
  <c r="G432" i="6"/>
  <c r="F420" i="6"/>
  <c r="G420" i="6"/>
  <c r="F408" i="6"/>
  <c r="G408" i="6"/>
  <c r="F396" i="6"/>
  <c r="G396" i="6"/>
  <c r="F384" i="6"/>
  <c r="G384" i="6"/>
  <c r="F372" i="6"/>
  <c r="G372" i="6"/>
  <c r="F360" i="6"/>
  <c r="G360" i="6"/>
  <c r="F348" i="6"/>
  <c r="G348" i="6"/>
  <c r="F336" i="6"/>
  <c r="G336" i="6"/>
  <c r="F324" i="6"/>
  <c r="G324" i="6"/>
  <c r="F312" i="6"/>
  <c r="G312" i="6"/>
  <c r="F300" i="6"/>
  <c r="G300" i="6"/>
  <c r="F288" i="6"/>
  <c r="G288" i="6"/>
  <c r="F276" i="6"/>
  <c r="G276" i="6"/>
  <c r="F264" i="6"/>
  <c r="G264" i="6"/>
  <c r="F252" i="6"/>
  <c r="G252" i="6"/>
  <c r="F240" i="6"/>
  <c r="G240" i="6"/>
  <c r="F228" i="6"/>
  <c r="G228" i="6"/>
  <c r="F216" i="6"/>
  <c r="G216" i="6"/>
  <c r="F204" i="6"/>
  <c r="G204" i="6"/>
  <c r="F192" i="6"/>
  <c r="G192" i="6"/>
  <c r="F180" i="6"/>
  <c r="G180" i="6"/>
  <c r="F168" i="6"/>
  <c r="G168" i="6"/>
  <c r="F156" i="6"/>
  <c r="G156" i="6"/>
  <c r="F144" i="6"/>
  <c r="G144" i="6"/>
  <c r="F132" i="6"/>
  <c r="G132" i="6"/>
  <c r="F120" i="6"/>
  <c r="G120" i="6"/>
  <c r="F108" i="6"/>
  <c r="G108" i="6"/>
  <c r="F96" i="6"/>
  <c r="G96" i="6"/>
  <c r="F84" i="6"/>
  <c r="G84" i="6"/>
  <c r="F72" i="6"/>
  <c r="G72" i="6"/>
  <c r="F60" i="6"/>
  <c r="G60" i="6"/>
  <c r="F48" i="6"/>
  <c r="G48" i="6"/>
  <c r="F36" i="6"/>
  <c r="G36" i="6"/>
  <c r="F24" i="6"/>
  <c r="G24" i="6"/>
  <c r="F12" i="6"/>
  <c r="G12" i="6"/>
  <c r="F2447" i="6"/>
  <c r="G2447" i="6"/>
  <c r="F2435" i="6"/>
  <c r="G2435" i="6"/>
  <c r="F2423" i="6"/>
  <c r="G2423" i="6"/>
  <c r="F2411" i="6"/>
  <c r="G2411" i="6"/>
  <c r="F2399" i="6"/>
  <c r="G2399" i="6"/>
  <c r="F2387" i="6"/>
  <c r="G2387" i="6"/>
  <c r="F2375" i="6"/>
  <c r="G2375" i="6"/>
  <c r="F2363" i="6"/>
  <c r="G2363" i="6"/>
  <c r="F2351" i="6"/>
  <c r="G2351" i="6"/>
  <c r="F2339" i="6"/>
  <c r="G2339" i="6"/>
  <c r="F2327" i="6"/>
  <c r="G2327" i="6"/>
  <c r="F2315" i="6"/>
  <c r="G2315" i="6"/>
  <c r="F2303" i="6"/>
  <c r="G2303" i="6"/>
  <c r="F2291" i="6"/>
  <c r="G2291" i="6"/>
  <c r="F2279" i="6"/>
  <c r="G2279" i="6"/>
  <c r="F2267" i="6"/>
  <c r="G2267" i="6"/>
  <c r="F2255" i="6"/>
  <c r="G2255" i="6"/>
  <c r="F2243" i="6"/>
  <c r="G2243" i="6"/>
  <c r="F2231" i="6"/>
  <c r="G2231" i="6"/>
  <c r="F2219" i="6"/>
  <c r="G2219" i="6"/>
  <c r="F2207" i="6"/>
  <c r="G2207" i="6"/>
  <c r="F2195" i="6"/>
  <c r="G2195" i="6"/>
  <c r="F2183" i="6"/>
  <c r="G2183" i="6"/>
  <c r="F2171" i="6"/>
  <c r="G2171" i="6"/>
  <c r="F2159" i="6"/>
  <c r="G2159" i="6"/>
  <c r="F2147" i="6"/>
  <c r="G2147" i="6"/>
  <c r="F2135" i="6"/>
  <c r="G2135" i="6"/>
  <c r="F2123" i="6"/>
  <c r="G2123" i="6"/>
  <c r="F2111" i="6"/>
  <c r="G2111" i="6"/>
  <c r="F2099" i="6"/>
  <c r="G2099" i="6"/>
  <c r="F2087" i="6"/>
  <c r="G2087" i="6"/>
  <c r="F2075" i="6"/>
  <c r="G2075" i="6"/>
  <c r="F2063" i="6"/>
  <c r="G2063" i="6"/>
  <c r="F2051" i="6"/>
  <c r="G2051" i="6"/>
  <c r="F2039" i="6"/>
  <c r="G2039" i="6"/>
  <c r="F2027" i="6"/>
  <c r="G2027" i="6"/>
  <c r="F2015" i="6"/>
  <c r="G2015" i="6"/>
  <c r="F2003" i="6"/>
  <c r="G2003" i="6"/>
  <c r="F1991" i="6"/>
  <c r="G1991" i="6"/>
  <c r="F1979" i="6"/>
  <c r="G1979" i="6"/>
  <c r="F1967" i="6"/>
  <c r="G1967" i="6"/>
  <c r="F1955" i="6"/>
  <c r="G1955" i="6"/>
  <c r="F1943" i="6"/>
  <c r="G1943" i="6"/>
  <c r="F1931" i="6"/>
  <c r="G1931" i="6"/>
  <c r="F1919" i="6"/>
  <c r="G1919" i="6"/>
  <c r="F1907" i="6"/>
  <c r="G1907" i="6"/>
  <c r="F1895" i="6"/>
  <c r="G1895" i="6"/>
  <c r="F1883" i="6"/>
  <c r="G1883" i="6"/>
  <c r="F1871" i="6"/>
  <c r="G1871" i="6"/>
  <c r="F1859" i="6"/>
  <c r="G1859" i="6"/>
  <c r="F1847" i="6"/>
  <c r="G1847" i="6"/>
  <c r="F1835" i="6"/>
  <c r="G1835" i="6"/>
  <c r="F1823" i="6"/>
  <c r="G1823" i="6"/>
  <c r="F1811" i="6"/>
  <c r="G1811" i="6"/>
  <c r="F1799" i="6"/>
  <c r="G1799" i="6"/>
  <c r="F1787" i="6"/>
  <c r="G1787" i="6"/>
  <c r="F1775" i="6"/>
  <c r="G1775" i="6"/>
  <c r="F1763" i="6"/>
  <c r="G1763" i="6"/>
  <c r="F1751" i="6"/>
  <c r="G1751" i="6"/>
  <c r="F1739" i="6"/>
  <c r="G1739" i="6"/>
  <c r="F1727" i="6"/>
  <c r="G1727" i="6"/>
  <c r="F1715" i="6"/>
  <c r="G1715" i="6"/>
  <c r="F1703" i="6"/>
  <c r="G1703" i="6"/>
  <c r="F1691" i="6"/>
  <c r="G1691" i="6"/>
  <c r="F1679" i="6"/>
  <c r="G1679" i="6"/>
  <c r="F1667" i="6"/>
  <c r="G1667" i="6"/>
  <c r="F1655" i="6"/>
  <c r="G1655" i="6"/>
  <c r="F1643" i="6"/>
  <c r="G1643" i="6"/>
  <c r="F1631" i="6"/>
  <c r="G1631" i="6"/>
  <c r="F1619" i="6"/>
  <c r="G1619" i="6"/>
  <c r="F1607" i="6"/>
  <c r="G1607" i="6"/>
  <c r="F1595" i="6"/>
  <c r="G1595" i="6"/>
  <c r="F1583" i="6"/>
  <c r="G1583" i="6"/>
  <c r="F1571" i="6"/>
  <c r="G1571" i="6"/>
  <c r="F1559" i="6"/>
  <c r="G1559" i="6"/>
  <c r="F1547" i="6"/>
  <c r="G1547" i="6"/>
  <c r="F1535" i="6"/>
  <c r="G1535" i="6"/>
  <c r="F1523" i="6"/>
  <c r="G1523" i="6"/>
  <c r="F1511" i="6"/>
  <c r="G1511" i="6"/>
  <c r="F1499" i="6"/>
  <c r="G1499" i="6"/>
  <c r="F1487" i="6"/>
  <c r="G1487" i="6"/>
  <c r="F1475" i="6"/>
  <c r="G1475" i="6"/>
  <c r="F1463" i="6"/>
  <c r="G1463" i="6"/>
  <c r="F1451" i="6"/>
  <c r="G1451" i="6"/>
  <c r="F1439" i="6"/>
  <c r="G1439" i="6"/>
  <c r="F1427" i="6"/>
  <c r="G1427" i="6"/>
  <c r="F1415" i="6"/>
  <c r="G1415" i="6"/>
  <c r="F1403" i="6"/>
  <c r="G1403" i="6"/>
  <c r="F1391" i="6"/>
  <c r="G1391" i="6"/>
  <c r="F1379" i="6"/>
  <c r="G1379" i="6"/>
  <c r="F1367" i="6"/>
  <c r="G1367" i="6"/>
  <c r="F1355" i="6"/>
  <c r="G1355" i="6"/>
  <c r="F1343" i="6"/>
  <c r="G1343" i="6"/>
  <c r="F1331" i="6"/>
  <c r="G1331" i="6"/>
  <c r="F1319" i="6"/>
  <c r="G1319" i="6"/>
  <c r="F1307" i="6"/>
  <c r="G1307" i="6"/>
  <c r="F1295" i="6"/>
  <c r="G1295" i="6"/>
  <c r="F1283" i="6"/>
  <c r="G1283" i="6"/>
  <c r="F1271" i="6"/>
  <c r="G1271" i="6"/>
  <c r="F1259" i="6"/>
  <c r="G1259" i="6"/>
  <c r="F1247" i="6"/>
  <c r="G1247" i="6"/>
  <c r="F1235" i="6"/>
  <c r="G1235" i="6"/>
  <c r="F1223" i="6"/>
  <c r="G1223" i="6"/>
  <c r="F1211" i="6"/>
  <c r="G1211" i="6"/>
  <c r="F1199" i="6"/>
  <c r="G1199" i="6"/>
  <c r="F1187" i="6"/>
  <c r="G1187" i="6"/>
  <c r="F1175" i="6"/>
  <c r="G1175" i="6"/>
  <c r="F1163" i="6"/>
  <c r="G1163" i="6"/>
  <c r="F1151" i="6"/>
  <c r="G1151" i="6"/>
  <c r="F1139" i="6"/>
  <c r="G1139" i="6"/>
  <c r="F1127" i="6"/>
  <c r="G1127" i="6"/>
  <c r="F1115" i="6"/>
  <c r="G1115" i="6"/>
  <c r="F1103" i="6"/>
  <c r="G1103" i="6"/>
  <c r="F1091" i="6"/>
  <c r="G1091" i="6"/>
  <c r="F1079" i="6"/>
  <c r="G1079" i="6"/>
  <c r="F1067" i="6"/>
  <c r="G1067" i="6"/>
  <c r="F1055" i="6"/>
  <c r="G1055" i="6"/>
  <c r="F1043" i="6"/>
  <c r="G1043" i="6"/>
  <c r="F1031" i="6"/>
  <c r="G1031" i="6"/>
  <c r="F1019" i="6"/>
  <c r="G1019" i="6"/>
  <c r="G1007" i="6"/>
  <c r="G995" i="6"/>
  <c r="G983" i="6"/>
  <c r="G971" i="6"/>
  <c r="G959" i="6"/>
  <c r="G947" i="6"/>
  <c r="G935" i="6"/>
  <c r="G923" i="6"/>
  <c r="G911" i="6"/>
  <c r="G899" i="6"/>
  <c r="G887" i="6"/>
  <c r="G875" i="6"/>
  <c r="G863" i="6"/>
  <c r="G851" i="6"/>
  <c r="G839" i="6"/>
  <c r="G827" i="6"/>
  <c r="G815" i="6"/>
  <c r="G803" i="6"/>
  <c r="G791" i="6"/>
  <c r="G779" i="6"/>
  <c r="G767" i="6"/>
  <c r="G755" i="6"/>
  <c r="G743" i="6"/>
  <c r="G731" i="6"/>
  <c r="G719" i="6"/>
  <c r="G707" i="6"/>
  <c r="G695" i="6"/>
  <c r="G683" i="6"/>
  <c r="G671" i="6"/>
  <c r="G659" i="6"/>
  <c r="G647" i="6"/>
  <c r="G635" i="6"/>
  <c r="G623" i="6"/>
  <c r="G611" i="6"/>
  <c r="G599" i="6"/>
  <c r="G587" i="6"/>
  <c r="G575" i="6"/>
  <c r="G563" i="6"/>
  <c r="G551" i="6"/>
  <c r="G539" i="6"/>
  <c r="G527" i="6"/>
  <c r="G515" i="6"/>
  <c r="G503" i="6"/>
  <c r="G491" i="6"/>
  <c r="G479" i="6"/>
  <c r="G467" i="6"/>
  <c r="G455" i="6"/>
  <c r="G443" i="6"/>
  <c r="G431" i="6"/>
  <c r="G419" i="6"/>
  <c r="G407" i="6"/>
  <c r="G395" i="6"/>
  <c r="G383" i="6"/>
  <c r="G371" i="6"/>
  <c r="G359" i="6"/>
  <c r="G347" i="6"/>
  <c r="G335" i="6"/>
  <c r="G323" i="6"/>
  <c r="G311" i="6"/>
  <c r="G299" i="6"/>
  <c r="G287" i="6"/>
  <c r="G275" i="6"/>
  <c r="G263" i="6"/>
  <c r="G251" i="6"/>
  <c r="G239" i="6"/>
  <c r="G227" i="6"/>
  <c r="G215" i="6"/>
  <c r="G203" i="6"/>
  <c r="G191" i="6"/>
  <c r="G179" i="6"/>
  <c r="G167" i="6"/>
  <c r="G155" i="6"/>
  <c r="G143" i="6"/>
  <c r="G131" i="6"/>
  <c r="G119" i="6"/>
  <c r="G107" i="6"/>
  <c r="G95" i="6"/>
  <c r="G83" i="6"/>
  <c r="G71" i="6"/>
  <c r="G59" i="6"/>
  <c r="G47" i="6"/>
  <c r="G35" i="6"/>
  <c r="G23" i="6"/>
  <c r="G11" i="6"/>
  <c r="F4340" i="6"/>
  <c r="G4340" i="6"/>
  <c r="F4328" i="6"/>
  <c r="G4328" i="6"/>
  <c r="F4316" i="6"/>
  <c r="G4316" i="6"/>
  <c r="F4304" i="6"/>
  <c r="G4304" i="6"/>
  <c r="F4292" i="6"/>
  <c r="G4292" i="6"/>
  <c r="F4280" i="6"/>
  <c r="G4280" i="6"/>
  <c r="F4268" i="6"/>
  <c r="G4268" i="6"/>
  <c r="F4256" i="6"/>
  <c r="G4256" i="6"/>
  <c r="F4244" i="6"/>
  <c r="G4244" i="6"/>
  <c r="F4232" i="6"/>
  <c r="G4232" i="6"/>
  <c r="F4220" i="6"/>
  <c r="G4220" i="6"/>
  <c r="F4208" i="6"/>
  <c r="G4208" i="6"/>
  <c r="F4196" i="6"/>
  <c r="G4196" i="6"/>
  <c r="F4184" i="6"/>
  <c r="G4184" i="6"/>
  <c r="F4172" i="6"/>
  <c r="G4172" i="6"/>
  <c r="F4160" i="6"/>
  <c r="G4160" i="6"/>
  <c r="F4148" i="6"/>
  <c r="G4148" i="6"/>
  <c r="F4136" i="6"/>
  <c r="G4136" i="6"/>
  <c r="F4124" i="6"/>
  <c r="G4124" i="6"/>
  <c r="F4112" i="6"/>
  <c r="G4112" i="6"/>
  <c r="F4100" i="6"/>
  <c r="G4100" i="6"/>
  <c r="F4088" i="6"/>
  <c r="G4088" i="6"/>
  <c r="F4076" i="6"/>
  <c r="G4076" i="6"/>
  <c r="F4064" i="6"/>
  <c r="G4064" i="6"/>
  <c r="F4052" i="6"/>
  <c r="G4052" i="6"/>
  <c r="F4040" i="6"/>
  <c r="G4040" i="6"/>
  <c r="F4028" i="6"/>
  <c r="G4028" i="6"/>
  <c r="F4016" i="6"/>
  <c r="G4016" i="6"/>
  <c r="F4004" i="6"/>
  <c r="G4004" i="6"/>
  <c r="F3992" i="6"/>
  <c r="G3992" i="6"/>
  <c r="F3980" i="6"/>
  <c r="G3980" i="6"/>
  <c r="F3968" i="6"/>
  <c r="G3968" i="6"/>
  <c r="F3956" i="6"/>
  <c r="G3956" i="6"/>
  <c r="F3944" i="6"/>
  <c r="G3944" i="6"/>
  <c r="F3932" i="6"/>
  <c r="G3932" i="6"/>
  <c r="F3920" i="6"/>
  <c r="G3920" i="6"/>
  <c r="F3908" i="6"/>
  <c r="G3908" i="6"/>
  <c r="F3896" i="6"/>
  <c r="G3896" i="6"/>
  <c r="F3884" i="6"/>
  <c r="G3884" i="6"/>
  <c r="F3872" i="6"/>
  <c r="G3872" i="6"/>
  <c r="F3860" i="6"/>
  <c r="G3860" i="6"/>
  <c r="F3848" i="6"/>
  <c r="G3848" i="6"/>
  <c r="F3836" i="6"/>
  <c r="G3836" i="6"/>
  <c r="F3824" i="6"/>
  <c r="G3824" i="6"/>
  <c r="F3812" i="6"/>
  <c r="G3812" i="6"/>
  <c r="F3800" i="6"/>
  <c r="G3800" i="6"/>
  <c r="F3788" i="6"/>
  <c r="G3788" i="6"/>
  <c r="F3776" i="6"/>
  <c r="G3776" i="6"/>
  <c r="F3764" i="6"/>
  <c r="G3764" i="6"/>
  <c r="F3752" i="6"/>
  <c r="G3752" i="6"/>
  <c r="F3740" i="6"/>
  <c r="G3740" i="6"/>
  <c r="F3728" i="6"/>
  <c r="G3728" i="6"/>
  <c r="F3716" i="6"/>
  <c r="G3716" i="6"/>
  <c r="F3704" i="6"/>
  <c r="G3704" i="6"/>
  <c r="F3692" i="6"/>
  <c r="G3692" i="6"/>
  <c r="F3680" i="6"/>
  <c r="G3680" i="6"/>
  <c r="F3668" i="6"/>
  <c r="G3668" i="6"/>
  <c r="F3656" i="6"/>
  <c r="G3656" i="6"/>
  <c r="F3644" i="6"/>
  <c r="G3644" i="6"/>
  <c r="F3632" i="6"/>
  <c r="G3632" i="6"/>
  <c r="F3620" i="6"/>
  <c r="G3620" i="6"/>
  <c r="F3608" i="6"/>
  <c r="G3608" i="6"/>
  <c r="F3596" i="6"/>
  <c r="G3596" i="6"/>
  <c r="F3584" i="6"/>
  <c r="G3584" i="6"/>
  <c r="F3572" i="6"/>
  <c r="G3572" i="6"/>
  <c r="F3560" i="6"/>
  <c r="G3560" i="6"/>
  <c r="F3548" i="6"/>
  <c r="G3548" i="6"/>
  <c r="F3536" i="6"/>
  <c r="G3536" i="6"/>
  <c r="F3524" i="6"/>
  <c r="G3524" i="6"/>
  <c r="F3512" i="6"/>
  <c r="G3512" i="6"/>
  <c r="F3500" i="6"/>
  <c r="G3500" i="6"/>
  <c r="F3488" i="6"/>
  <c r="G3488" i="6"/>
  <c r="F3476" i="6"/>
  <c r="G3476" i="6"/>
  <c r="F3464" i="6"/>
  <c r="G3464" i="6"/>
  <c r="F3452" i="6"/>
  <c r="G3452" i="6"/>
  <c r="F3440" i="6"/>
  <c r="G3440" i="6"/>
  <c r="F3428" i="6"/>
  <c r="G3428" i="6"/>
  <c r="F3416" i="6"/>
  <c r="G3416" i="6"/>
  <c r="F3404" i="6"/>
  <c r="G3404" i="6"/>
  <c r="F3392" i="6"/>
  <c r="G3392" i="6"/>
  <c r="F3380" i="6"/>
  <c r="G3380" i="6"/>
  <c r="F3368" i="6"/>
  <c r="G3368" i="6"/>
  <c r="F3356" i="6"/>
  <c r="G3356" i="6"/>
  <c r="F3344" i="6"/>
  <c r="G3344" i="6"/>
  <c r="F3332" i="6"/>
  <c r="G3332" i="6"/>
  <c r="F3320" i="6"/>
  <c r="G3320" i="6"/>
  <c r="F3308" i="6"/>
  <c r="G3308" i="6"/>
  <c r="F3296" i="6"/>
  <c r="G3296" i="6"/>
  <c r="F3284" i="6"/>
  <c r="G3284" i="6"/>
  <c r="F3272" i="6"/>
  <c r="G3272" i="6"/>
  <c r="F3260" i="6"/>
  <c r="G3260" i="6"/>
  <c r="F3248" i="6"/>
  <c r="G3248" i="6"/>
  <c r="F3236" i="6"/>
  <c r="G3236" i="6"/>
  <c r="F3224" i="6"/>
  <c r="G3224" i="6"/>
  <c r="F3212" i="6"/>
  <c r="G3212" i="6"/>
  <c r="F3200" i="6"/>
  <c r="G3200" i="6"/>
  <c r="F3188" i="6"/>
  <c r="G3188" i="6"/>
  <c r="F3176" i="6"/>
  <c r="G3176" i="6"/>
  <c r="F3164" i="6"/>
  <c r="G3164" i="6"/>
  <c r="F3152" i="6"/>
  <c r="G3152" i="6"/>
  <c r="F3140" i="6"/>
  <c r="G3140" i="6"/>
  <c r="F3128" i="6"/>
  <c r="G3128" i="6"/>
  <c r="F3116" i="6"/>
  <c r="G3116" i="6"/>
  <c r="F3104" i="6"/>
  <c r="G3104" i="6"/>
  <c r="F3092" i="6"/>
  <c r="G3092" i="6"/>
  <c r="F3080" i="6"/>
  <c r="G3080" i="6"/>
  <c r="F3068" i="6"/>
  <c r="G3068" i="6"/>
  <c r="F3056" i="6"/>
  <c r="G3056" i="6"/>
  <c r="F3044" i="6"/>
  <c r="G3044" i="6"/>
  <c r="F3032" i="6"/>
  <c r="G3032" i="6"/>
  <c r="F3020" i="6"/>
  <c r="G3020" i="6"/>
  <c r="F3008" i="6"/>
  <c r="G3008" i="6"/>
  <c r="F2996" i="6"/>
  <c r="G2996" i="6"/>
  <c r="F2984" i="6"/>
  <c r="G2984" i="6"/>
  <c r="F2972" i="6"/>
  <c r="G2972" i="6"/>
  <c r="F2960" i="6"/>
  <c r="G2960" i="6"/>
  <c r="F2948" i="6"/>
  <c r="G2948" i="6"/>
  <c r="F2936" i="6"/>
  <c r="G2936" i="6"/>
  <c r="F2924" i="6"/>
  <c r="G2924" i="6"/>
  <c r="F2912" i="6"/>
  <c r="G2912" i="6"/>
  <c r="F2900" i="6"/>
  <c r="G2900" i="6"/>
  <c r="F2888" i="6"/>
  <c r="G2888" i="6"/>
  <c r="F2876" i="6"/>
  <c r="G2876" i="6"/>
  <c r="F2864" i="6"/>
  <c r="G2864" i="6"/>
  <c r="F2852" i="6"/>
  <c r="G2852" i="6"/>
  <c r="F2840" i="6"/>
  <c r="G2840" i="6"/>
  <c r="F2828" i="6"/>
  <c r="G2828" i="6"/>
  <c r="F2816" i="6"/>
  <c r="G2816" i="6"/>
  <c r="F2804" i="6"/>
  <c r="G2804" i="6"/>
  <c r="F2792" i="6"/>
  <c r="G2792" i="6"/>
  <c r="F2780" i="6"/>
  <c r="G2780" i="6"/>
  <c r="F2768" i="6"/>
  <c r="G2768" i="6"/>
  <c r="F2756" i="6"/>
  <c r="G2756" i="6"/>
  <c r="F2744" i="6"/>
  <c r="G2744" i="6"/>
  <c r="F2732" i="6"/>
  <c r="G2732" i="6"/>
  <c r="F2720" i="6"/>
  <c r="G2720" i="6"/>
  <c r="F2708" i="6"/>
  <c r="G2708" i="6"/>
  <c r="F2696" i="6"/>
  <c r="G2696" i="6"/>
  <c r="F2684" i="6"/>
  <c r="G2684" i="6"/>
  <c r="F2672" i="6"/>
  <c r="G2672" i="6"/>
  <c r="F2660" i="6"/>
  <c r="G2660" i="6"/>
  <c r="F2648" i="6"/>
  <c r="G2648" i="6"/>
  <c r="F2636" i="6"/>
  <c r="G2636" i="6"/>
  <c r="F2624" i="6"/>
  <c r="G2624" i="6"/>
  <c r="F2612" i="6"/>
  <c r="G2612" i="6"/>
  <c r="F2600" i="6"/>
  <c r="G2600" i="6"/>
  <c r="F2588" i="6"/>
  <c r="G2588" i="6"/>
  <c r="F2576" i="6"/>
  <c r="G2576" i="6"/>
  <c r="F2564" i="6"/>
  <c r="G2564" i="6"/>
  <c r="F2552" i="6"/>
  <c r="G2552" i="6"/>
  <c r="F2540" i="6"/>
  <c r="G2540" i="6"/>
  <c r="F2528" i="6"/>
  <c r="G2528" i="6"/>
  <c r="F2516" i="6"/>
  <c r="G2516" i="6"/>
  <c r="F2504" i="6"/>
  <c r="G2504" i="6"/>
  <c r="F2480" i="6"/>
  <c r="G2480" i="6"/>
  <c r="F2468" i="6"/>
  <c r="G2468" i="6"/>
  <c r="F2444" i="6"/>
  <c r="G2444" i="6"/>
  <c r="F2432" i="6"/>
  <c r="G2432" i="6"/>
  <c r="F2420" i="6"/>
  <c r="G2420" i="6"/>
  <c r="F2408" i="6"/>
  <c r="G2408" i="6"/>
  <c r="F2396" i="6"/>
  <c r="G2396" i="6"/>
  <c r="F2384" i="6"/>
  <c r="G2384" i="6"/>
  <c r="F2372" i="6"/>
  <c r="G2372" i="6"/>
  <c r="F2360" i="6"/>
  <c r="G2360" i="6"/>
  <c r="F2348" i="6"/>
  <c r="G2348" i="6"/>
  <c r="F2336" i="6"/>
  <c r="G2336" i="6"/>
  <c r="F2324" i="6"/>
  <c r="G2324" i="6"/>
  <c r="F2312" i="6"/>
  <c r="G2312" i="6"/>
  <c r="F2300" i="6"/>
  <c r="G2300" i="6"/>
  <c r="F2288" i="6"/>
  <c r="G2288" i="6"/>
  <c r="F2276" i="6"/>
  <c r="G2276" i="6"/>
  <c r="F2264" i="6"/>
  <c r="G2264" i="6"/>
  <c r="F2252" i="6"/>
  <c r="G2252" i="6"/>
  <c r="F2240" i="6"/>
  <c r="G2240" i="6"/>
  <c r="F2228" i="6"/>
  <c r="G2228" i="6"/>
  <c r="F2216" i="6"/>
  <c r="G2216" i="6"/>
  <c r="F2204" i="6"/>
  <c r="G2204" i="6"/>
  <c r="F2192" i="6"/>
  <c r="G2192" i="6"/>
  <c r="F2180" i="6"/>
  <c r="G2180" i="6"/>
  <c r="F2168" i="6"/>
  <c r="G2168" i="6"/>
  <c r="F2156" i="6"/>
  <c r="G2156" i="6"/>
  <c r="F2144" i="6"/>
  <c r="G2144" i="6"/>
  <c r="F2132" i="6"/>
  <c r="G2132" i="6"/>
  <c r="F2120" i="6"/>
  <c r="G2120" i="6"/>
  <c r="F2108" i="6"/>
  <c r="G2108" i="6"/>
  <c r="F2096" i="6"/>
  <c r="G2096" i="6"/>
  <c r="F2084" i="6"/>
  <c r="G2084" i="6"/>
  <c r="F2072" i="6"/>
  <c r="G2072" i="6"/>
  <c r="F2060" i="6"/>
  <c r="G2060" i="6"/>
  <c r="F2048" i="6"/>
  <c r="G2048" i="6"/>
  <c r="F2036" i="6"/>
  <c r="G2036" i="6"/>
  <c r="F2024" i="6"/>
  <c r="G2024" i="6"/>
  <c r="F2012" i="6"/>
  <c r="G2012" i="6"/>
  <c r="F2000" i="6"/>
  <c r="G2000" i="6"/>
  <c r="F1988" i="6"/>
  <c r="G1988" i="6"/>
  <c r="F1976" i="6"/>
  <c r="G1976" i="6"/>
  <c r="F1964" i="6"/>
  <c r="G1964" i="6"/>
  <c r="F1952" i="6"/>
  <c r="G1952" i="6"/>
  <c r="F1940" i="6"/>
  <c r="G1940" i="6"/>
  <c r="F1928" i="6"/>
  <c r="G1928" i="6"/>
  <c r="F1916" i="6"/>
  <c r="G1916" i="6"/>
  <c r="F1904" i="6"/>
  <c r="G1904" i="6"/>
  <c r="F1892" i="6"/>
  <c r="G1892" i="6"/>
  <c r="F1880" i="6"/>
  <c r="G1880" i="6"/>
  <c r="F1868" i="6"/>
  <c r="G1868" i="6"/>
  <c r="F1856" i="6"/>
  <c r="G1856" i="6"/>
  <c r="F1844" i="6"/>
  <c r="G1844" i="6"/>
  <c r="F1832" i="6"/>
  <c r="G1832" i="6"/>
  <c r="F1820" i="6"/>
  <c r="G1820" i="6"/>
  <c r="F1808" i="6"/>
  <c r="G1808" i="6"/>
  <c r="F1796" i="6"/>
  <c r="G1796" i="6"/>
  <c r="F1784" i="6"/>
  <c r="G1784" i="6"/>
  <c r="F1772" i="6"/>
  <c r="G1772" i="6"/>
  <c r="F1760" i="6"/>
  <c r="G1760" i="6"/>
  <c r="F1748" i="6"/>
  <c r="G1748" i="6"/>
  <c r="F1736" i="6"/>
  <c r="G1736" i="6"/>
  <c r="F1724" i="6"/>
  <c r="G1724" i="6"/>
  <c r="F1712" i="6"/>
  <c r="G1712" i="6"/>
  <c r="F1700" i="6"/>
  <c r="G1700" i="6"/>
  <c r="F1688" i="6"/>
  <c r="G1688" i="6"/>
  <c r="F1676" i="6"/>
  <c r="G1676" i="6"/>
  <c r="F1664" i="6"/>
  <c r="G1664" i="6"/>
  <c r="F1652" i="6"/>
  <c r="G1652" i="6"/>
  <c r="F1640" i="6"/>
  <c r="G1640" i="6"/>
  <c r="F1628" i="6"/>
  <c r="G1628" i="6"/>
  <c r="F1616" i="6"/>
  <c r="G1616" i="6"/>
  <c r="F1604" i="6"/>
  <c r="G1604" i="6"/>
  <c r="F1592" i="6"/>
  <c r="G1592" i="6"/>
  <c r="F1580" i="6"/>
  <c r="G1580" i="6"/>
  <c r="F1568" i="6"/>
  <c r="G1568" i="6"/>
  <c r="F1556" i="6"/>
  <c r="G1556" i="6"/>
  <c r="F1544" i="6"/>
  <c r="G1544" i="6"/>
  <c r="F1532" i="6"/>
  <c r="G1532" i="6"/>
  <c r="F1520" i="6"/>
  <c r="G1520" i="6"/>
  <c r="F1508" i="6"/>
  <c r="G1508" i="6"/>
  <c r="F1496" i="6"/>
  <c r="G1496" i="6"/>
  <c r="F1484" i="6"/>
  <c r="G1484" i="6"/>
  <c r="F1472" i="6"/>
  <c r="G1472" i="6"/>
  <c r="F1460" i="6"/>
  <c r="G1460" i="6"/>
  <c r="F1448" i="6"/>
  <c r="G1448" i="6"/>
  <c r="F1436" i="6"/>
  <c r="G1436" i="6"/>
  <c r="F1424" i="6"/>
  <c r="G1424" i="6"/>
  <c r="F1412" i="6"/>
  <c r="G1412" i="6"/>
  <c r="F1400" i="6"/>
  <c r="G1400" i="6"/>
  <c r="F1388" i="6"/>
  <c r="G1388" i="6"/>
  <c r="F1376" i="6"/>
  <c r="G1376" i="6"/>
  <c r="F1364" i="6"/>
  <c r="G1364" i="6"/>
  <c r="F1352" i="6"/>
  <c r="G1352" i="6"/>
  <c r="F1340" i="6"/>
  <c r="G1340" i="6"/>
  <c r="F1328" i="6"/>
  <c r="G1328" i="6"/>
  <c r="F1316" i="6"/>
  <c r="G1316" i="6"/>
  <c r="F1304" i="6"/>
  <c r="G1304" i="6"/>
  <c r="F1292" i="6"/>
  <c r="G1292" i="6"/>
  <c r="F1280" i="6"/>
  <c r="G1280" i="6"/>
  <c r="F1268" i="6"/>
  <c r="G1268" i="6"/>
  <c r="F1256" i="6"/>
  <c r="G1256" i="6"/>
  <c r="F1244" i="6"/>
  <c r="G1244" i="6"/>
  <c r="F1232" i="6"/>
  <c r="G1232" i="6"/>
  <c r="F1220" i="6"/>
  <c r="G1220" i="6"/>
  <c r="F1208" i="6"/>
  <c r="G1208" i="6"/>
  <c r="F1196" i="6"/>
  <c r="G1196" i="6"/>
  <c r="F1184" i="6"/>
  <c r="G1184" i="6"/>
  <c r="F1172" i="6"/>
  <c r="G1172" i="6"/>
  <c r="F1160" i="6"/>
  <c r="G1160" i="6"/>
  <c r="F1148" i="6"/>
  <c r="G1148" i="6"/>
  <c r="F1136" i="6"/>
  <c r="G1136" i="6"/>
  <c r="F1124" i="6"/>
  <c r="G1124" i="6"/>
  <c r="F1112" i="6"/>
  <c r="G1112" i="6"/>
  <c r="F1100" i="6"/>
  <c r="G1100" i="6"/>
  <c r="F1088" i="6"/>
  <c r="G1088" i="6"/>
  <c r="F1076" i="6"/>
  <c r="G1076" i="6"/>
  <c r="F1064" i="6"/>
  <c r="G1064" i="6"/>
  <c r="F1052" i="6"/>
  <c r="G1052" i="6"/>
  <c r="F1040" i="6"/>
  <c r="G1040" i="6"/>
  <c r="F1028" i="6"/>
  <c r="G1028" i="6"/>
  <c r="F1016" i="6"/>
  <c r="G1016" i="6"/>
  <c r="F1004" i="6"/>
  <c r="G1004" i="6"/>
  <c r="F992" i="6"/>
  <c r="G992" i="6"/>
  <c r="F980" i="6"/>
  <c r="G980" i="6"/>
  <c r="F968" i="6"/>
  <c r="G968" i="6"/>
  <c r="F956" i="6"/>
  <c r="G956" i="6"/>
  <c r="F944" i="6"/>
  <c r="G944" i="6"/>
  <c r="F932" i="6"/>
  <c r="G932" i="6"/>
  <c r="F920" i="6"/>
  <c r="G920" i="6"/>
  <c r="F908" i="6"/>
  <c r="G908" i="6"/>
  <c r="F896" i="6"/>
  <c r="G896" i="6"/>
  <c r="F884" i="6"/>
  <c r="G884" i="6"/>
  <c r="F872" i="6"/>
  <c r="G872" i="6"/>
  <c r="F860" i="6"/>
  <c r="G860" i="6"/>
  <c r="F848" i="6"/>
  <c r="G848" i="6"/>
  <c r="F836" i="6"/>
  <c r="G836" i="6"/>
  <c r="F824" i="6"/>
  <c r="G824" i="6"/>
  <c r="F812" i="6"/>
  <c r="G812" i="6"/>
  <c r="F800" i="6"/>
  <c r="G800" i="6"/>
  <c r="F788" i="6"/>
  <c r="G788" i="6"/>
  <c r="F776" i="6"/>
  <c r="G776" i="6"/>
  <c r="F764" i="6"/>
  <c r="G764" i="6"/>
  <c r="F752" i="6"/>
  <c r="G752" i="6"/>
  <c r="F740" i="6"/>
  <c r="G740" i="6"/>
  <c r="F728" i="6"/>
  <c r="G728" i="6"/>
  <c r="F716" i="6"/>
  <c r="G716" i="6"/>
  <c r="F704" i="6"/>
  <c r="G704" i="6"/>
  <c r="F692" i="6"/>
  <c r="G692" i="6"/>
  <c r="F680" i="6"/>
  <c r="G680" i="6"/>
  <c r="F668" i="6"/>
  <c r="G668" i="6"/>
  <c r="F656" i="6"/>
  <c r="G656" i="6"/>
  <c r="F644" i="6"/>
  <c r="G644" i="6"/>
  <c r="F632" i="6"/>
  <c r="G632" i="6"/>
  <c r="F620" i="6"/>
  <c r="G620" i="6"/>
  <c r="F608" i="6"/>
  <c r="G608" i="6"/>
  <c r="F596" i="6"/>
  <c r="G596" i="6"/>
  <c r="F584" i="6"/>
  <c r="G584" i="6"/>
  <c r="F572" i="6"/>
  <c r="G572" i="6"/>
  <c r="F560" i="6"/>
  <c r="G560" i="6"/>
  <c r="F548" i="6"/>
  <c r="G548" i="6"/>
  <c r="F536" i="6"/>
  <c r="G536" i="6"/>
  <c r="F524" i="6"/>
  <c r="G524" i="6"/>
  <c r="F512" i="6"/>
  <c r="G512" i="6"/>
  <c r="F500" i="6"/>
  <c r="G500" i="6"/>
  <c r="F488" i="6"/>
  <c r="G488" i="6"/>
  <c r="F476" i="6"/>
  <c r="G476" i="6"/>
  <c r="F464" i="6"/>
  <c r="G464" i="6"/>
  <c r="F452" i="6"/>
  <c r="G452" i="6"/>
  <c r="F440" i="6"/>
  <c r="G440" i="6"/>
  <c r="F428" i="6"/>
  <c r="G428" i="6"/>
  <c r="F416" i="6"/>
  <c r="G416" i="6"/>
  <c r="F404" i="6"/>
  <c r="G404" i="6"/>
  <c r="F392" i="6"/>
  <c r="G392" i="6"/>
  <c r="F380" i="6"/>
  <c r="G380" i="6"/>
  <c r="F368" i="6"/>
  <c r="G368" i="6"/>
  <c r="F356" i="6"/>
  <c r="G356" i="6"/>
  <c r="F344" i="6"/>
  <c r="G344" i="6"/>
  <c r="F332" i="6"/>
  <c r="G332" i="6"/>
  <c r="F320" i="6"/>
  <c r="G320" i="6"/>
  <c r="F308" i="6"/>
  <c r="G308" i="6"/>
  <c r="F296" i="6"/>
  <c r="G296" i="6"/>
  <c r="F284" i="6"/>
  <c r="G284" i="6"/>
  <c r="F272" i="6"/>
  <c r="G272" i="6"/>
  <c r="F260" i="6"/>
  <c r="G260" i="6"/>
  <c r="F248" i="6"/>
  <c r="G248" i="6"/>
  <c r="F236" i="6"/>
  <c r="G236" i="6"/>
  <c r="F224" i="6"/>
  <c r="G224" i="6"/>
  <c r="F212" i="6"/>
  <c r="G212" i="6"/>
  <c r="F200" i="6"/>
  <c r="G200" i="6"/>
  <c r="F188" i="6"/>
  <c r="G188" i="6"/>
  <c r="F176" i="6"/>
  <c r="G176" i="6"/>
  <c r="F164" i="6"/>
  <c r="G164" i="6"/>
  <c r="F152" i="6"/>
  <c r="G152" i="6"/>
  <c r="F140" i="6"/>
  <c r="G140" i="6"/>
  <c r="F128" i="6"/>
  <c r="G128" i="6"/>
  <c r="F116" i="6"/>
  <c r="G116" i="6"/>
  <c r="F104" i="6"/>
  <c r="G104" i="6"/>
  <c r="F92" i="6"/>
  <c r="G92" i="6"/>
  <c r="F80" i="6"/>
  <c r="G80" i="6"/>
  <c r="F68" i="6"/>
  <c r="G68" i="6"/>
  <c r="F56" i="6"/>
  <c r="G56" i="6"/>
  <c r="F44" i="6"/>
  <c r="G44" i="6"/>
  <c r="F32" i="6"/>
  <c r="G32" i="6"/>
  <c r="F20" i="6"/>
  <c r="G20" i="6"/>
  <c r="F8" i="6"/>
  <c r="G8" i="6"/>
  <c r="F2" i="6"/>
  <c r="G2" i="6"/>
  <c r="F1177" i="6"/>
  <c r="F1165" i="6"/>
  <c r="F1153" i="6"/>
  <c r="F1141" i="6"/>
  <c r="F1129" i="6"/>
  <c r="F1117" i="6"/>
  <c r="F1105" i="6"/>
  <c r="F1093" i="6"/>
  <c r="F1081" i="6"/>
  <c r="F1069" i="6"/>
  <c r="F1057" i="6"/>
  <c r="F1045" i="6"/>
  <c r="F1033" i="6"/>
  <c r="F1021" i="6"/>
  <c r="F1009" i="6"/>
  <c r="F997" i="6"/>
  <c r="F985" i="6"/>
  <c r="F973" i="6"/>
  <c r="F961" i="6"/>
  <c r="F949" i="6"/>
  <c r="F937" i="6"/>
  <c r="F925" i="6"/>
  <c r="F913" i="6"/>
  <c r="F901" i="6"/>
  <c r="F889" i="6"/>
  <c r="F877" i="6"/>
  <c r="F865" i="6"/>
  <c r="F853" i="6"/>
  <c r="F841" i="6"/>
  <c r="F829" i="6"/>
  <c r="F817" i="6"/>
  <c r="F805" i="6"/>
  <c r="F793" i="6"/>
  <c r="F781" i="6"/>
  <c r="F769" i="6"/>
  <c r="F757" i="6"/>
  <c r="F745" i="6"/>
  <c r="F733" i="6"/>
  <c r="F721" i="6"/>
  <c r="F709" i="6"/>
  <c r="F697" i="6"/>
  <c r="F685" i="6"/>
  <c r="F673" i="6"/>
  <c r="F661" i="6"/>
  <c r="F649" i="6"/>
  <c r="F637" i="6"/>
  <c r="F625" i="6"/>
  <c r="F613" i="6"/>
  <c r="F601" i="6"/>
  <c r="F589" i="6"/>
  <c r="F577" i="6"/>
  <c r="F565" i="6"/>
  <c r="F553" i="6"/>
  <c r="F541" i="6"/>
  <c r="F529" i="6"/>
  <c r="F517" i="6"/>
  <c r="F505" i="6"/>
  <c r="F493" i="6"/>
  <c r="F481" i="6"/>
  <c r="F469" i="6"/>
  <c r="F457" i="6"/>
  <c r="F445" i="6"/>
  <c r="F433" i="6"/>
  <c r="F421" i="6"/>
  <c r="F409" i="6"/>
  <c r="F397" i="6"/>
  <c r="F385" i="6"/>
  <c r="F373" i="6"/>
  <c r="F361" i="6"/>
  <c r="F349" i="6"/>
  <c r="F337" i="6"/>
  <c r="F325" i="6"/>
  <c r="F313" i="6"/>
  <c r="F301" i="6"/>
  <c r="F289" i="6"/>
  <c r="F277" i="6"/>
  <c r="F265" i="6"/>
  <c r="F253" i="6"/>
  <c r="F241" i="6"/>
  <c r="F229" i="6"/>
  <c r="F217" i="6"/>
  <c r="F205" i="6"/>
  <c r="F193" i="6"/>
  <c r="F181" i="6"/>
  <c r="F169" i="6"/>
  <c r="F157" i="6"/>
  <c r="F145" i="6"/>
  <c r="F133" i="6"/>
  <c r="F121" i="6"/>
  <c r="F109" i="6"/>
  <c r="F97" i="6"/>
  <c r="F85" i="6"/>
  <c r="F73" i="6"/>
  <c r="F61" i="6"/>
  <c r="F49" i="6"/>
  <c r="F37" i="6"/>
  <c r="F25" i="6"/>
  <c r="F13" i="6"/>
  <c r="F9998" i="6"/>
  <c r="F9986" i="6"/>
  <c r="F9974" i="6"/>
  <c r="F9962" i="6"/>
  <c r="F9950" i="6"/>
  <c r="F9938" i="6"/>
  <c r="F9926" i="6"/>
  <c r="F9914" i="6"/>
  <c r="F9902" i="6"/>
  <c r="F9890" i="6"/>
  <c r="F9878" i="6"/>
  <c r="F9866" i="6"/>
  <c r="F9854" i="6"/>
  <c r="F9842" i="6"/>
  <c r="F9830" i="6"/>
  <c r="F9818" i="6"/>
  <c r="F9806" i="6"/>
  <c r="F9794" i="6"/>
  <c r="F9782" i="6"/>
  <c r="F9770" i="6"/>
  <c r="F9758" i="6"/>
  <c r="F9746" i="6"/>
  <c r="F9734" i="6"/>
  <c r="F9722" i="6"/>
  <c r="F9710" i="6"/>
  <c r="F9698" i="6"/>
  <c r="F9686" i="6"/>
  <c r="F9674" i="6"/>
  <c r="F9662" i="6"/>
  <c r="F9650" i="6"/>
  <c r="F9638" i="6"/>
  <c r="F9626" i="6"/>
  <c r="F9614" i="6"/>
  <c r="F9602" i="6"/>
  <c r="F9590" i="6"/>
  <c r="F9578" i="6"/>
  <c r="F9566" i="6"/>
  <c r="F9554" i="6"/>
  <c r="F9542" i="6"/>
  <c r="F9530" i="6"/>
  <c r="F9518" i="6"/>
  <c r="F9506" i="6"/>
  <c r="F9494" i="6"/>
  <c r="F9482" i="6"/>
  <c r="F9470" i="6"/>
  <c r="F9458" i="6"/>
  <c r="F9446" i="6"/>
  <c r="F9434" i="6"/>
  <c r="F9422" i="6"/>
  <c r="F9410" i="6"/>
  <c r="F9398" i="6"/>
  <c r="F9386" i="6"/>
  <c r="F9374" i="6"/>
  <c r="F9362" i="6"/>
  <c r="F9350" i="6"/>
  <c r="F9338" i="6"/>
  <c r="F9326" i="6"/>
  <c r="F9314" i="6"/>
  <c r="F9302" i="6"/>
  <c r="F9290" i="6"/>
  <c r="F9278" i="6"/>
  <c r="F9266" i="6"/>
  <c r="F9254" i="6"/>
  <c r="F9242" i="6"/>
  <c r="F9230" i="6"/>
  <c r="F9218" i="6"/>
  <c r="F9206" i="6"/>
  <c r="F9194" i="6"/>
  <c r="F9182" i="6"/>
  <c r="F9170" i="6"/>
  <c r="F9158" i="6"/>
  <c r="F9146" i="6"/>
  <c r="F9134" i="6"/>
  <c r="F9122" i="6"/>
  <c r="F9110" i="6"/>
  <c r="F9098" i="6"/>
  <c r="F9086" i="6"/>
  <c r="F9074" i="6"/>
  <c r="F9062" i="6"/>
  <c r="F9050" i="6"/>
  <c r="F9038" i="6"/>
  <c r="F9026" i="6"/>
  <c r="F9014" i="6"/>
  <c r="F9002" i="6"/>
  <c r="F8990" i="6"/>
  <c r="F8978" i="6"/>
  <c r="F8966" i="6"/>
  <c r="F8954" i="6"/>
  <c r="F8942" i="6"/>
  <c r="F8930" i="6"/>
  <c r="F8918" i="6"/>
  <c r="F8906" i="6"/>
  <c r="F8894" i="6"/>
  <c r="F8882" i="6"/>
  <c r="F8870" i="6"/>
  <c r="F8858" i="6"/>
  <c r="F8846" i="6"/>
  <c r="F8834" i="6"/>
  <c r="F8822" i="6"/>
  <c r="F8810" i="6"/>
  <c r="F8798" i="6"/>
  <c r="F8786" i="6"/>
  <c r="F8774" i="6"/>
  <c r="F8762" i="6"/>
  <c r="F8750" i="6"/>
  <c r="F8738" i="6"/>
  <c r="F8726" i="6"/>
  <c r="F8714" i="6"/>
  <c r="F8702" i="6"/>
  <c r="F8690" i="6"/>
  <c r="F8678" i="6"/>
  <c r="F8666" i="6"/>
  <c r="F8654" i="6"/>
  <c r="F8642" i="6"/>
  <c r="F8630" i="6"/>
  <c r="F8618" i="6"/>
  <c r="F8606" i="6"/>
  <c r="F8594" i="6"/>
  <c r="F8582" i="6"/>
  <c r="F8570" i="6"/>
  <c r="F8558" i="6"/>
  <c r="F8546" i="6"/>
  <c r="F8534" i="6"/>
  <c r="F8522" i="6"/>
  <c r="F8510" i="6"/>
  <c r="F8498" i="6"/>
  <c r="F8486" i="6"/>
  <c r="F8474" i="6"/>
  <c r="F8462" i="6"/>
  <c r="F8450" i="6"/>
  <c r="F8438" i="6"/>
  <c r="F8426" i="6"/>
  <c r="F8414" i="6"/>
  <c r="F8402" i="6"/>
  <c r="F8390" i="6"/>
  <c r="F8378" i="6"/>
  <c r="F8366" i="6"/>
  <c r="F8354" i="6"/>
  <c r="F8342" i="6"/>
  <c r="F8330" i="6"/>
  <c r="F8318" i="6"/>
  <c r="F8306" i="6"/>
  <c r="F8294" i="6"/>
  <c r="F8282" i="6"/>
  <c r="F8270" i="6"/>
  <c r="F8258" i="6"/>
  <c r="F8246" i="6"/>
  <c r="F8234" i="6"/>
  <c r="F8222" i="6"/>
  <c r="F8210" i="6"/>
  <c r="F8198" i="6"/>
  <c r="F8186" i="6"/>
  <c r="F8174" i="6"/>
  <c r="F8162" i="6"/>
  <c r="F8150" i="6"/>
  <c r="F8138" i="6"/>
  <c r="F8126" i="6"/>
  <c r="F8114" i="6"/>
  <c r="F8102" i="6"/>
  <c r="F8090" i="6"/>
  <c r="F8078" i="6"/>
  <c r="F8066" i="6"/>
  <c r="F8054" i="6"/>
  <c r="F8042" i="6"/>
  <c r="F8030" i="6"/>
  <c r="F8018" i="6"/>
  <c r="F8006" i="6"/>
  <c r="F7994" i="6"/>
  <c r="F7982" i="6"/>
  <c r="F7970" i="6"/>
  <c r="F7958" i="6"/>
  <c r="F7946" i="6"/>
  <c r="F7934" i="6"/>
  <c r="F7922" i="6"/>
  <c r="F7910" i="6"/>
  <c r="F7898" i="6"/>
  <c r="F7886" i="6"/>
  <c r="F7874" i="6"/>
  <c r="F7862" i="6"/>
  <c r="F7850" i="6"/>
  <c r="F7838" i="6"/>
  <c r="F7826" i="6"/>
  <c r="F7814" i="6"/>
  <c r="F7802" i="6"/>
  <c r="F7790" i="6"/>
  <c r="F7778" i="6"/>
  <c r="F7766" i="6"/>
  <c r="F7754" i="6"/>
  <c r="F7742" i="6"/>
  <c r="F7730" i="6"/>
  <c r="F7718" i="6"/>
  <c r="F7706" i="6"/>
  <c r="F7694" i="6"/>
  <c r="F7682" i="6"/>
  <c r="F7670" i="6"/>
  <c r="F7658" i="6"/>
  <c r="F7646" i="6"/>
  <c r="F7634" i="6"/>
  <c r="F7622" i="6"/>
  <c r="F7610" i="6"/>
  <c r="F7598" i="6"/>
  <c r="F7586" i="6"/>
  <c r="F7574" i="6"/>
  <c r="F7562" i="6"/>
  <c r="F7550" i="6"/>
  <c r="F7538" i="6"/>
  <c r="F7526" i="6"/>
  <c r="F7514" i="6"/>
  <c r="F7502" i="6"/>
  <c r="F7490" i="6"/>
  <c r="F7478" i="6"/>
  <c r="F7466" i="6"/>
  <c r="F7454" i="6"/>
  <c r="F7442" i="6"/>
  <c r="F7430" i="6"/>
  <c r="F7418" i="6"/>
  <c r="F7406" i="6"/>
  <c r="F7394" i="6"/>
  <c r="F7382" i="6"/>
  <c r="F7370" i="6"/>
  <c r="F7358" i="6"/>
  <c r="F7346" i="6"/>
  <c r="F7334" i="6"/>
  <c r="F7322" i="6"/>
  <c r="F7310" i="6"/>
  <c r="F7298" i="6"/>
  <c r="F7286" i="6"/>
  <c r="F7274" i="6"/>
  <c r="F7262" i="6"/>
  <c r="F7250" i="6"/>
  <c r="F7238" i="6"/>
  <c r="F7226" i="6"/>
  <c r="F7214" i="6"/>
  <c r="F7202" i="6"/>
  <c r="F7190" i="6"/>
  <c r="F7178" i="6"/>
  <c r="F7166" i="6"/>
  <c r="F7154" i="6"/>
  <c r="F7142" i="6"/>
  <c r="F7130" i="6"/>
  <c r="F7118" i="6"/>
  <c r="F7106" i="6"/>
  <c r="F7094" i="6"/>
  <c r="F7082" i="6"/>
  <c r="F7070" i="6"/>
  <c r="F7058" i="6"/>
  <c r="F7046" i="6"/>
  <c r="F7034" i="6"/>
  <c r="F7022" i="6"/>
  <c r="F7010" i="6"/>
  <c r="F6998" i="6"/>
  <c r="F6986" i="6"/>
  <c r="F6974" i="6"/>
  <c r="F6962" i="6"/>
  <c r="F6950" i="6"/>
  <c r="F6938" i="6"/>
  <c r="F6926" i="6"/>
  <c r="F6914" i="6"/>
  <c r="F6902" i="6"/>
  <c r="F6890" i="6"/>
  <c r="F6878" i="6"/>
  <c r="F6866" i="6"/>
  <c r="F6854" i="6"/>
  <c r="F6842" i="6"/>
  <c r="F6830" i="6"/>
  <c r="F6818" i="6"/>
  <c r="F6806" i="6"/>
  <c r="F6794" i="6"/>
  <c r="F6782" i="6"/>
  <c r="F6770" i="6"/>
  <c r="F6758" i="6"/>
  <c r="F6746" i="6"/>
  <c r="F6734" i="6"/>
  <c r="F6722" i="6"/>
  <c r="F6710" i="6"/>
  <c r="F6698" i="6"/>
  <c r="F6686" i="6"/>
  <c r="F6674" i="6"/>
  <c r="F6662" i="6"/>
  <c r="F6650" i="6"/>
  <c r="F6638" i="6"/>
  <c r="F6626" i="6"/>
  <c r="F6614" i="6"/>
  <c r="F6602" i="6"/>
  <c r="F6590" i="6"/>
  <c r="F6578" i="6"/>
  <c r="F6566" i="6"/>
  <c r="F6554" i="6"/>
  <c r="F6542" i="6"/>
  <c r="F6530" i="6"/>
  <c r="F6518" i="6"/>
  <c r="F6506" i="6"/>
  <c r="F6494" i="6"/>
  <c r="F6482" i="6"/>
  <c r="F6470" i="6"/>
  <c r="F6458" i="6"/>
  <c r="F6446" i="6"/>
  <c r="F6434" i="6"/>
  <c r="F6422" i="6"/>
  <c r="F6410" i="6"/>
  <c r="F6398" i="6"/>
  <c r="F6386" i="6"/>
  <c r="F6374" i="6"/>
  <c r="F6362" i="6"/>
  <c r="F6350" i="6"/>
  <c r="F6338" i="6"/>
  <c r="F6326" i="6"/>
  <c r="F6314" i="6"/>
  <c r="F6302" i="6"/>
  <c r="F6290" i="6"/>
  <c r="F6278" i="6"/>
  <c r="F6266" i="6"/>
  <c r="F6254" i="6"/>
  <c r="F6242" i="6"/>
  <c r="F6230" i="6"/>
  <c r="F6218" i="6"/>
  <c r="F6206" i="6"/>
  <c r="F6194" i="6"/>
  <c r="F6182" i="6"/>
  <c r="F6170" i="6"/>
  <c r="F6158" i="6"/>
  <c r="F6146" i="6"/>
  <c r="F6134" i="6"/>
  <c r="F6122" i="6"/>
  <c r="F6110" i="6"/>
  <c r="F6098" i="6"/>
  <c r="F6086" i="6"/>
  <c r="F6074" i="6"/>
  <c r="F6062" i="6"/>
  <c r="F6050" i="6"/>
  <c r="F6038" i="6"/>
  <c r="F6026" i="6"/>
  <c r="F6014" i="6"/>
  <c r="F6002" i="6"/>
  <c r="F5990" i="6"/>
  <c r="F5978" i="6"/>
  <c r="F5966" i="6"/>
  <c r="F5954" i="6"/>
  <c r="F5942" i="6"/>
  <c r="F5930" i="6"/>
  <c r="F5918" i="6"/>
  <c r="F5906" i="6"/>
  <c r="F5894" i="6"/>
  <c r="F5882" i="6"/>
  <c r="F5870" i="6"/>
  <c r="F5858" i="6"/>
  <c r="F5846" i="6"/>
  <c r="F5834" i="6"/>
  <c r="F5822" i="6"/>
  <c r="F5810" i="6"/>
  <c r="F5798" i="6"/>
  <c r="F5786" i="6"/>
  <c r="F5774" i="6"/>
  <c r="F5762" i="6"/>
  <c r="F5750" i="6"/>
  <c r="F5738" i="6"/>
  <c r="F5726" i="6"/>
  <c r="F5714" i="6"/>
  <c r="F5702" i="6"/>
  <c r="F5690" i="6"/>
  <c r="F5678" i="6"/>
  <c r="F5666" i="6"/>
  <c r="F5654" i="6"/>
  <c r="F5642" i="6"/>
  <c r="F5630" i="6"/>
  <c r="F5618" i="6"/>
  <c r="F5606" i="6"/>
  <c r="F5594" i="6"/>
  <c r="F5582" i="6"/>
  <c r="F5570" i="6"/>
  <c r="F5558" i="6"/>
  <c r="F5546" i="6"/>
  <c r="F5534" i="6"/>
  <c r="F5522" i="6"/>
  <c r="F5510" i="6"/>
  <c r="F5498" i="6"/>
  <c r="F5486" i="6"/>
  <c r="F5474" i="6"/>
  <c r="F5462" i="6"/>
  <c r="F5450" i="6"/>
  <c r="F5438" i="6"/>
  <c r="F5426" i="6"/>
  <c r="F5414" i="6"/>
  <c r="F5402" i="6"/>
  <c r="F5390" i="6"/>
  <c r="F5378" i="6"/>
  <c r="F5366" i="6"/>
  <c r="F5354" i="6"/>
  <c r="F5342" i="6"/>
  <c r="F5330" i="6"/>
  <c r="F5318" i="6"/>
  <c r="F5306" i="6"/>
  <c r="F5294" i="6"/>
  <c r="F5282" i="6"/>
  <c r="F5270" i="6"/>
  <c r="F5258" i="6"/>
  <c r="F5246" i="6"/>
  <c r="F5234" i="6"/>
  <c r="F5222" i="6"/>
  <c r="F5210" i="6"/>
  <c r="F5198" i="6"/>
  <c r="F5186" i="6"/>
  <c r="F5174" i="6"/>
  <c r="F5162" i="6"/>
  <c r="F5150" i="6"/>
  <c r="F5138" i="6"/>
  <c r="F5126" i="6"/>
  <c r="F5114" i="6"/>
  <c r="F5102" i="6"/>
  <c r="F5090" i="6"/>
  <c r="F5078" i="6"/>
  <c r="F5066" i="6"/>
  <c r="F5054" i="6"/>
  <c r="F5042" i="6"/>
  <c r="F5030" i="6"/>
  <c r="F5018" i="6"/>
  <c r="F5006" i="6"/>
  <c r="F4994" i="6"/>
  <c r="F4982" i="6"/>
  <c r="F4970" i="6"/>
  <c r="F4958" i="6"/>
  <c r="F4946" i="6"/>
  <c r="F4934" i="6"/>
  <c r="F4922" i="6"/>
  <c r="F4910" i="6"/>
  <c r="F4898" i="6"/>
  <c r="F4886" i="6"/>
  <c r="F4874" i="6"/>
  <c r="F4862" i="6"/>
  <c r="F4850" i="6"/>
  <c r="F4838" i="6"/>
  <c r="F4826" i="6"/>
  <c r="F4814" i="6"/>
  <c r="F4802" i="6"/>
  <c r="F4790" i="6"/>
  <c r="F4778" i="6"/>
  <c r="F4766" i="6"/>
  <c r="F4754" i="6"/>
  <c r="F4742" i="6"/>
  <c r="F4730" i="6"/>
  <c r="F4718" i="6"/>
  <c r="F4706" i="6"/>
  <c r="F4694" i="6"/>
  <c r="F4682" i="6"/>
  <c r="F4670" i="6"/>
  <c r="F4658" i="6"/>
  <c r="F4646" i="6"/>
  <c r="F4634" i="6"/>
  <c r="F4622" i="6"/>
  <c r="F4610" i="6"/>
  <c r="F4598" i="6"/>
  <c r="F4586" i="6"/>
  <c r="F4574" i="6"/>
  <c r="F4562" i="6"/>
  <c r="F4550" i="6"/>
  <c r="F4538" i="6"/>
  <c r="F4526" i="6"/>
  <c r="F4514" i="6"/>
  <c r="F4502" i="6"/>
  <c r="F4490" i="6"/>
  <c r="F4478" i="6"/>
  <c r="F4466" i="6"/>
  <c r="F4454" i="6"/>
  <c r="F4442" i="6"/>
  <c r="F4430" i="6"/>
  <c r="F4418" i="6"/>
  <c r="F4406" i="6"/>
  <c r="F4394" i="6"/>
  <c r="F4382" i="6"/>
  <c r="F4370" i="6"/>
  <c r="F4358" i="6"/>
  <c r="F4346" i="6"/>
  <c r="F4334" i="6"/>
  <c r="F4322" i="6"/>
  <c r="F4310" i="6"/>
  <c r="F4298" i="6"/>
  <c r="F4286" i="6"/>
  <c r="F4274" i="6"/>
  <c r="F4262" i="6"/>
  <c r="F4250" i="6"/>
  <c r="F4238" i="6"/>
  <c r="F4226" i="6"/>
  <c r="F4214" i="6"/>
  <c r="F4202" i="6"/>
  <c r="F4190" i="6"/>
  <c r="F4178" i="6"/>
  <c r="F4166" i="6"/>
  <c r="F4154" i="6"/>
  <c r="F4142" i="6"/>
  <c r="F4130" i="6"/>
  <c r="F4118" i="6"/>
  <c r="F4106" i="6"/>
  <c r="F4094" i="6"/>
  <c r="F4082" i="6"/>
  <c r="F4070" i="6"/>
  <c r="F4058" i="6"/>
  <c r="F4046" i="6"/>
  <c r="F4034" i="6"/>
  <c r="F4022" i="6"/>
  <c r="F4010" i="6"/>
  <c r="F3998" i="6"/>
  <c r="F3986" i="6"/>
  <c r="F3974" i="6"/>
  <c r="F3962" i="6"/>
  <c r="F3950" i="6"/>
  <c r="F3938" i="6"/>
  <c r="F3926" i="6"/>
  <c r="F3914" i="6"/>
  <c r="F3902" i="6"/>
  <c r="F3890" i="6"/>
  <c r="F3878" i="6"/>
  <c r="F3866" i="6"/>
  <c r="F3854" i="6"/>
  <c r="F3842" i="6"/>
  <c r="F3830" i="6"/>
  <c r="F3818" i="6"/>
  <c r="F3806" i="6"/>
  <c r="F3794" i="6"/>
  <c r="F3782" i="6"/>
  <c r="F3770" i="6"/>
  <c r="F3758" i="6"/>
  <c r="F3746" i="6"/>
  <c r="F3734" i="6"/>
  <c r="F3722" i="6"/>
  <c r="F3710" i="6"/>
  <c r="F3698" i="6"/>
  <c r="F3686" i="6"/>
  <c r="F3674" i="6"/>
  <c r="F3662" i="6"/>
  <c r="F3650" i="6"/>
  <c r="F3638" i="6"/>
  <c r="F3626" i="6"/>
  <c r="F3614" i="6"/>
  <c r="F3602" i="6"/>
  <c r="F3590" i="6"/>
  <c r="F3578" i="6"/>
  <c r="F3566" i="6"/>
  <c r="F3554" i="6"/>
  <c r="F3542" i="6"/>
  <c r="F3530" i="6"/>
  <c r="F3518" i="6"/>
  <c r="F3506" i="6"/>
  <c r="F3494" i="6"/>
  <c r="F3482" i="6"/>
  <c r="F3470" i="6"/>
  <c r="F3458" i="6"/>
  <c r="F3446" i="6"/>
  <c r="F3434" i="6"/>
  <c r="F3422" i="6"/>
  <c r="F3410" i="6"/>
  <c r="F3398" i="6"/>
  <c r="F3386" i="6"/>
  <c r="F3374" i="6"/>
  <c r="F3362" i="6"/>
  <c r="F3350" i="6"/>
  <c r="F3338" i="6"/>
  <c r="F3326" i="6"/>
  <c r="F3314" i="6"/>
  <c r="F3302" i="6"/>
  <c r="F3290" i="6"/>
  <c r="F3278" i="6"/>
  <c r="F3266" i="6"/>
  <c r="F3254" i="6"/>
  <c r="F3242" i="6"/>
  <c r="F3230" i="6"/>
  <c r="F3218" i="6"/>
  <c r="F3206" i="6"/>
  <c r="F3194" i="6"/>
  <c r="F3182" i="6"/>
  <c r="F3170" i="6"/>
  <c r="F3158" i="6"/>
  <c r="F3146" i="6"/>
  <c r="F3134" i="6"/>
  <c r="F3122" i="6"/>
  <c r="F3110" i="6"/>
  <c r="F3098" i="6"/>
  <c r="F3086" i="6"/>
  <c r="F3074" i="6"/>
  <c r="F3062" i="6"/>
  <c r="F3050" i="6"/>
  <c r="F3038" i="6"/>
  <c r="F3026" i="6"/>
  <c r="F3014" i="6"/>
  <c r="F3002" i="6"/>
  <c r="F2990" i="6"/>
  <c r="F2978" i="6"/>
  <c r="F2966" i="6"/>
  <c r="F2954" i="6"/>
  <c r="F2942" i="6"/>
  <c r="F2930" i="6"/>
  <c r="F2918" i="6"/>
  <c r="F2906" i="6"/>
  <c r="F2894" i="6"/>
  <c r="F2882" i="6"/>
  <c r="F2870" i="6"/>
  <c r="F2858" i="6"/>
  <c r="F2846" i="6"/>
  <c r="F2834" i="6"/>
  <c r="F2822" i="6"/>
  <c r="F2810" i="6"/>
  <c r="F2798" i="6"/>
  <c r="F2786" i="6"/>
  <c r="F2774" i="6"/>
  <c r="F2762" i="6"/>
  <c r="F2750" i="6"/>
  <c r="F2738" i="6"/>
  <c r="F2726" i="6"/>
  <c r="F2714" i="6"/>
  <c r="F2702" i="6"/>
  <c r="F2690" i="6"/>
  <c r="F2678" i="6"/>
  <c r="F2666" i="6"/>
  <c r="F2654" i="6"/>
  <c r="F2642" i="6"/>
  <c r="F2630" i="6"/>
  <c r="F2618" i="6"/>
  <c r="F2606" i="6"/>
  <c r="F2594" i="6"/>
  <c r="F2582" i="6"/>
  <c r="F2570" i="6"/>
  <c r="F2558" i="6"/>
  <c r="F2546" i="6"/>
  <c r="F2534" i="6"/>
  <c r="F2522" i="6"/>
  <c r="F2510" i="6"/>
  <c r="F2498" i="6"/>
  <c r="F2486" i="6"/>
  <c r="F2474" i="6"/>
  <c r="F2462" i="6"/>
  <c r="F2450" i="6"/>
  <c r="F2438" i="6"/>
  <c r="F2426" i="6"/>
  <c r="F2414" i="6"/>
  <c r="F2402" i="6"/>
  <c r="F2390" i="6"/>
  <c r="F2378" i="6"/>
  <c r="F2366" i="6"/>
  <c r="F2354" i="6"/>
  <c r="F2342" i="6"/>
  <c r="F2330" i="6"/>
  <c r="F2318" i="6"/>
  <c r="F2306" i="6"/>
  <c r="F2294" i="6"/>
  <c r="F2282" i="6"/>
  <c r="F2270" i="6"/>
  <c r="F2258" i="6"/>
  <c r="F2246" i="6"/>
  <c r="F2234" i="6"/>
  <c r="F2222" i="6"/>
  <c r="F2210" i="6"/>
  <c r="F2198" i="6"/>
  <c r="F2186" i="6"/>
  <c r="F2174" i="6"/>
  <c r="F2162" i="6"/>
  <c r="F2150" i="6"/>
  <c r="F2138" i="6"/>
  <c r="F2126" i="6"/>
  <c r="F2114" i="6"/>
  <c r="F2102" i="6"/>
  <c r="F2090" i="6"/>
  <c r="F2078" i="6"/>
  <c r="F2066" i="6"/>
  <c r="F2054" i="6"/>
  <c r="F2042" i="6"/>
  <c r="F2030" i="6"/>
  <c r="F2018" i="6"/>
  <c r="F2006" i="6"/>
  <c r="F1994" i="6"/>
  <c r="F1982" i="6"/>
  <c r="F1970" i="6"/>
  <c r="F1958" i="6"/>
  <c r="F1946" i="6"/>
  <c r="F1934" i="6"/>
  <c r="F1922" i="6"/>
  <c r="F1910" i="6"/>
  <c r="F1898" i="6"/>
  <c r="F1886" i="6"/>
  <c r="F1874" i="6"/>
  <c r="F1862" i="6"/>
  <c r="F1850" i="6"/>
  <c r="F1838" i="6"/>
  <c r="F1826" i="6"/>
  <c r="F1814" i="6"/>
  <c r="F1802" i="6"/>
  <c r="F1790" i="6"/>
  <c r="F1778" i="6"/>
  <c r="F1766" i="6"/>
  <c r="F1754" i="6"/>
  <c r="F1742" i="6"/>
  <c r="F1730" i="6"/>
  <c r="F1718" i="6"/>
  <c r="F1706" i="6"/>
  <c r="F1694" i="6"/>
  <c r="F1682" i="6"/>
  <c r="F1670" i="6"/>
  <c r="F1658" i="6"/>
  <c r="F1646" i="6"/>
  <c r="F1634" i="6"/>
  <c r="F1622" i="6"/>
  <c r="F1610" i="6"/>
  <c r="F1598" i="6"/>
  <c r="F1586" i="6"/>
  <c r="F1574" i="6"/>
  <c r="F1562" i="6"/>
  <c r="F1550" i="6"/>
  <c r="F1538" i="6"/>
  <c r="F1526" i="6"/>
  <c r="F1514" i="6"/>
  <c r="F1502" i="6"/>
  <c r="F1490" i="6"/>
  <c r="F1478" i="6"/>
  <c r="F1466" i="6"/>
  <c r="F1454" i="6"/>
  <c r="F1442" i="6"/>
  <c r="F1430" i="6"/>
  <c r="F1418" i="6"/>
  <c r="F1406" i="6"/>
  <c r="F1394" i="6"/>
  <c r="F1382" i="6"/>
  <c r="F1370" i="6"/>
  <c r="F1358" i="6"/>
  <c r="F1346" i="6"/>
  <c r="F1334" i="6"/>
  <c r="F1322" i="6"/>
  <c r="F1310" i="6"/>
  <c r="F1298" i="6"/>
  <c r="F1286" i="6"/>
  <c r="F1274" i="6"/>
  <c r="F1262" i="6"/>
  <c r="F1250" i="6"/>
  <c r="F1238" i="6"/>
  <c r="F1226" i="6"/>
  <c r="F1214" i="6"/>
  <c r="F1202" i="6"/>
  <c r="F1190" i="6"/>
  <c r="F1178" i="6"/>
  <c r="F1166" i="6"/>
  <c r="F1154" i="6"/>
  <c r="F1142" i="6"/>
  <c r="F1130" i="6"/>
  <c r="F1118" i="6"/>
  <c r="F1106" i="6"/>
  <c r="F1094" i="6"/>
  <c r="F1082" i="6"/>
  <c r="F1070" i="6"/>
  <c r="F1058" i="6"/>
  <c r="F1046" i="6"/>
  <c r="F1034" i="6"/>
  <c r="F1022" i="6"/>
  <c r="F1010" i="6"/>
  <c r="F998" i="6"/>
  <c r="F986" i="6"/>
  <c r="F974" i="6"/>
  <c r="F962" i="6"/>
  <c r="F950" i="6"/>
  <c r="F938" i="6"/>
  <c r="F926" i="6"/>
  <c r="F914" i="6"/>
  <c r="F902" i="6"/>
  <c r="F890" i="6"/>
  <c r="F878" i="6"/>
  <c r="F866" i="6"/>
  <c r="F854" i="6"/>
  <c r="F842" i="6"/>
  <c r="F830" i="6"/>
  <c r="F818" i="6"/>
  <c r="F806" i="6"/>
  <c r="F794" i="6"/>
  <c r="F782" i="6"/>
  <c r="F770" i="6"/>
  <c r="F758" i="6"/>
  <c r="F746" i="6"/>
  <c r="F734" i="6"/>
  <c r="F722" i="6"/>
  <c r="F710" i="6"/>
  <c r="F698" i="6"/>
  <c r="F686" i="6"/>
  <c r="F674" i="6"/>
  <c r="F662" i="6"/>
  <c r="F650" i="6"/>
  <c r="F638" i="6"/>
  <c r="F626" i="6"/>
  <c r="F614" i="6"/>
  <c r="F602" i="6"/>
  <c r="F590" i="6"/>
  <c r="F578" i="6"/>
  <c r="F566" i="6"/>
  <c r="F554" i="6"/>
  <c r="F542" i="6"/>
  <c r="F530" i="6"/>
  <c r="F518" i="6"/>
  <c r="F506" i="6"/>
  <c r="F494" i="6"/>
  <c r="F482" i="6"/>
  <c r="F470" i="6"/>
  <c r="F458" i="6"/>
  <c r="F446" i="6"/>
  <c r="F434" i="6"/>
  <c r="F422" i="6"/>
  <c r="F410" i="6"/>
  <c r="F398" i="6"/>
  <c r="F386" i="6"/>
  <c r="F374" i="6"/>
  <c r="F362" i="6"/>
  <c r="F350" i="6"/>
  <c r="F338" i="6"/>
  <c r="F326" i="6"/>
  <c r="F314" i="6"/>
  <c r="F302" i="6"/>
  <c r="F290" i="6"/>
  <c r="F278" i="6"/>
  <c r="F266" i="6"/>
  <c r="F254" i="6"/>
  <c r="F242" i="6"/>
  <c r="F230" i="6"/>
  <c r="F218" i="6"/>
  <c r="F206" i="6"/>
  <c r="F194" i="6"/>
  <c r="F182" i="6"/>
  <c r="F170" i="6"/>
  <c r="F158" i="6"/>
  <c r="F146" i="6"/>
  <c r="F134" i="6"/>
  <c r="F122" i="6"/>
  <c r="F110" i="6"/>
  <c r="F98" i="6"/>
  <c r="F86" i="6"/>
  <c r="F74" i="6"/>
  <c r="F62" i="6"/>
  <c r="F50" i="6"/>
  <c r="F38" i="6"/>
  <c r="F26" i="6"/>
  <c r="F14" i="6"/>
  <c r="F6593" i="6"/>
  <c r="F6581" i="6"/>
  <c r="F6569" i="6"/>
  <c r="F6557" i="6"/>
  <c r="F6545" i="6"/>
  <c r="F6533" i="6"/>
  <c r="F6521" i="6"/>
  <c r="F6509" i="6"/>
  <c r="F6497" i="6"/>
  <c r="F6485" i="6"/>
  <c r="F6473" i="6"/>
  <c r="F6461" i="6"/>
  <c r="F6449" i="6"/>
  <c r="F6437" i="6"/>
  <c r="F6425" i="6"/>
  <c r="F6413" i="6"/>
  <c r="F6401" i="6"/>
  <c r="F6389" i="6"/>
  <c r="F6377" i="6"/>
  <c r="F6365" i="6"/>
  <c r="F6353" i="6"/>
  <c r="F6341" i="6"/>
  <c r="F6329" i="6"/>
  <c r="F6317" i="6"/>
  <c r="F6305" i="6"/>
  <c r="F6293" i="6"/>
  <c r="F6281" i="6"/>
  <c r="F6269" i="6"/>
  <c r="F6257" i="6"/>
  <c r="F6245" i="6"/>
  <c r="F6233" i="6"/>
  <c r="F6221" i="6"/>
  <c r="F6209" i="6"/>
  <c r="F6197" i="6"/>
  <c r="F6185" i="6"/>
  <c r="F6173" i="6"/>
  <c r="F6161" i="6"/>
  <c r="F6149" i="6"/>
  <c r="F6137" i="6"/>
  <c r="F6125" i="6"/>
  <c r="F6113" i="6"/>
  <c r="F6101" i="6"/>
  <c r="F6089" i="6"/>
  <c r="F6077" i="6"/>
  <c r="F6065" i="6"/>
  <c r="F6053" i="6"/>
  <c r="F6041" i="6"/>
  <c r="F6029" i="6"/>
  <c r="F6017" i="6"/>
  <c r="F6005" i="6"/>
  <c r="F5993" i="6"/>
  <c r="F5981" i="6"/>
  <c r="F5969" i="6"/>
  <c r="F5957" i="6"/>
  <c r="F5945" i="6"/>
  <c r="F5933" i="6"/>
  <c r="F5921" i="6"/>
  <c r="F5909" i="6"/>
  <c r="F5897" i="6"/>
  <c r="F5885" i="6"/>
  <c r="F5873" i="6"/>
  <c r="F5861" i="6"/>
  <c r="F5849" i="6"/>
  <c r="F5837" i="6"/>
  <c r="F5825" i="6"/>
  <c r="F5813" i="6"/>
  <c r="F5801" i="6"/>
  <c r="F5789" i="6"/>
  <c r="F5777" i="6"/>
  <c r="F5765" i="6"/>
  <c r="F5753" i="6"/>
  <c r="F5741" i="6"/>
  <c r="F5729" i="6"/>
  <c r="F5717" i="6"/>
  <c r="F5705" i="6"/>
  <c r="F5693" i="6"/>
  <c r="F5681" i="6"/>
  <c r="F5669" i="6"/>
  <c r="F5657" i="6"/>
  <c r="F5645" i="6"/>
  <c r="F5633" i="6"/>
  <c r="F5621" i="6"/>
  <c r="F5609" i="6"/>
  <c r="F5597" i="6"/>
  <c r="F5585" i="6"/>
  <c r="F5573" i="6"/>
  <c r="F5561" i="6"/>
  <c r="F5549" i="6"/>
  <c r="F5537" i="6"/>
  <c r="F5525" i="6"/>
  <c r="F5513" i="6"/>
  <c r="F5501" i="6"/>
  <c r="F5489" i="6"/>
  <c r="F5477" i="6"/>
  <c r="F5465" i="6"/>
  <c r="F5453" i="6"/>
  <c r="F5441" i="6"/>
  <c r="F5429" i="6"/>
  <c r="F5417" i="6"/>
  <c r="F5405" i="6"/>
  <c r="F5393" i="6"/>
  <c r="F5381" i="6"/>
  <c r="F5369" i="6"/>
  <c r="F5357" i="6"/>
  <c r="F5345" i="6"/>
  <c r="F5333" i="6"/>
  <c r="F5321" i="6"/>
  <c r="F5309" i="6"/>
  <c r="F5297" i="6"/>
  <c r="F5285" i="6"/>
  <c r="F5273" i="6"/>
  <c r="F5261" i="6"/>
  <c r="F5249" i="6"/>
  <c r="F5237" i="6"/>
  <c r="F5225" i="6"/>
  <c r="F5213" i="6"/>
  <c r="F5201" i="6"/>
  <c r="F5189" i="6"/>
  <c r="F5177" i="6"/>
  <c r="F5165" i="6"/>
  <c r="F5153" i="6"/>
  <c r="F5141" i="6"/>
  <c r="F5129" i="6"/>
  <c r="F5117" i="6"/>
  <c r="F5105" i="6"/>
  <c r="F5093" i="6"/>
  <c r="F5081" i="6"/>
  <c r="F5069" i="6"/>
  <c r="F5057" i="6"/>
  <c r="F5045" i="6"/>
  <c r="F5033" i="6"/>
  <c r="F5021" i="6"/>
  <c r="F5009" i="6"/>
  <c r="F4997" i="6"/>
  <c r="F4985" i="6"/>
  <c r="F4973" i="6"/>
  <c r="F4961" i="6"/>
  <c r="F4949" i="6"/>
  <c r="F4937" i="6"/>
  <c r="F4925" i="6"/>
  <c r="F4913" i="6"/>
  <c r="F4901" i="6"/>
  <c r="F4889" i="6"/>
  <c r="F4877" i="6"/>
  <c r="F4865" i="6"/>
  <c r="F4853" i="6"/>
  <c r="F4841" i="6"/>
  <c r="F4829" i="6"/>
  <c r="F4817" i="6"/>
  <c r="F4805" i="6"/>
  <c r="F4793" i="6"/>
  <c r="F4781" i="6"/>
  <c r="F4769" i="6"/>
  <c r="F4757" i="6"/>
  <c r="F4745" i="6"/>
  <c r="F4733" i="6"/>
  <c r="F4721" i="6"/>
  <c r="F4709" i="6"/>
  <c r="F4697" i="6"/>
  <c r="F4685" i="6"/>
  <c r="F4673" i="6"/>
  <c r="F4661" i="6"/>
  <c r="F4649" i="6"/>
  <c r="F4637" i="6"/>
  <c r="F4625" i="6"/>
  <c r="F4613" i="6"/>
  <c r="F4601" i="6"/>
  <c r="F4589" i="6"/>
  <c r="F4577" i="6"/>
  <c r="F4565" i="6"/>
  <c r="F4553" i="6"/>
  <c r="F4541" i="6"/>
  <c r="F4529" i="6"/>
  <c r="F4517" i="6"/>
  <c r="F4505" i="6"/>
  <c r="F4493" i="6"/>
  <c r="F4481" i="6"/>
  <c r="F4469" i="6"/>
  <c r="F4457" i="6"/>
  <c r="F4445" i="6"/>
  <c r="F4433" i="6"/>
  <c r="F4421" i="6"/>
  <c r="F4409" i="6"/>
  <c r="F4397" i="6"/>
  <c r="F4385" i="6"/>
  <c r="F4373" i="6"/>
  <c r="F4361" i="6"/>
  <c r="F1013" i="6"/>
  <c r="F1001" i="6"/>
  <c r="F989" i="6"/>
  <c r="F977" i="6"/>
  <c r="F965" i="6"/>
  <c r="F953" i="6"/>
  <c r="F941" i="6"/>
  <c r="F929" i="6"/>
  <c r="F917" i="6"/>
  <c r="F905" i="6"/>
  <c r="F893" i="6"/>
  <c r="F881" i="6"/>
  <c r="F869" i="6"/>
  <c r="F857" i="6"/>
  <c r="F845" i="6"/>
  <c r="F833" i="6"/>
  <c r="F821" i="6"/>
  <c r="F809" i="6"/>
  <c r="F797" i="6"/>
  <c r="F785" i="6"/>
  <c r="F773" i="6"/>
  <c r="F761" i="6"/>
  <c r="F749" i="6"/>
  <c r="F737" i="6"/>
  <c r="F725" i="6"/>
  <c r="F713" i="6"/>
  <c r="F701" i="6"/>
  <c r="F689" i="6"/>
  <c r="F677" i="6"/>
  <c r="F665" i="6"/>
  <c r="F653" i="6"/>
  <c r="F641" i="6"/>
  <c r="F629" i="6"/>
  <c r="F617" i="6"/>
  <c r="F605" i="6"/>
  <c r="F593" i="6"/>
  <c r="F581" i="6"/>
  <c r="F569" i="6"/>
  <c r="F557" i="6"/>
  <c r="F545" i="6"/>
  <c r="F533" i="6"/>
  <c r="F521" i="6"/>
  <c r="F509" i="6"/>
  <c r="F497" i="6"/>
  <c r="F485" i="6"/>
  <c r="F473" i="6"/>
  <c r="F461" i="6"/>
  <c r="F449" i="6"/>
  <c r="F437" i="6"/>
  <c r="F425" i="6"/>
  <c r="F413" i="6"/>
  <c r="F401" i="6"/>
  <c r="F389" i="6"/>
  <c r="F377" i="6"/>
  <c r="F365" i="6"/>
  <c r="F353" i="6"/>
  <c r="F341" i="6"/>
  <c r="F329" i="6"/>
  <c r="F317" i="6"/>
  <c r="F305" i="6"/>
  <c r="F293" i="6"/>
  <c r="F281" i="6"/>
  <c r="F269" i="6"/>
  <c r="F257" i="6"/>
  <c r="F245" i="6"/>
  <c r="F233" i="6"/>
  <c r="F221" i="6"/>
  <c r="F209" i="6"/>
  <c r="F197" i="6"/>
  <c r="F185" i="6"/>
  <c r="F173" i="6"/>
  <c r="F161" i="6"/>
  <c r="F149" i="6"/>
  <c r="F137" i="6"/>
  <c r="F125" i="6"/>
  <c r="F113" i="6"/>
  <c r="F101" i="6"/>
  <c r="F89" i="6"/>
  <c r="F77" i="6"/>
  <c r="F65" i="6"/>
  <c r="F53" i="6"/>
  <c r="F41" i="6"/>
  <c r="F29" i="6"/>
  <c r="F17" i="6"/>
  <c r="F5" i="6"/>
  <c r="F1007" i="6"/>
  <c r="F995" i="6"/>
  <c r="F983" i="6"/>
  <c r="F971" i="6"/>
  <c r="F959" i="6"/>
  <c r="F947" i="6"/>
  <c r="F935" i="6"/>
  <c r="F923" i="6"/>
  <c r="F911" i="6"/>
  <c r="F899" i="6"/>
  <c r="F887" i="6"/>
  <c r="F875" i="6"/>
  <c r="F863" i="6"/>
  <c r="F851" i="6"/>
  <c r="F839" i="6"/>
  <c r="F827" i="6"/>
  <c r="F815" i="6"/>
  <c r="F803" i="6"/>
  <c r="F791" i="6"/>
  <c r="F779" i="6"/>
  <c r="F767" i="6"/>
  <c r="F755" i="6"/>
  <c r="F743" i="6"/>
  <c r="F731" i="6"/>
  <c r="F719" i="6"/>
  <c r="F707" i="6"/>
  <c r="F695" i="6"/>
  <c r="F683" i="6"/>
  <c r="F671" i="6"/>
  <c r="F659" i="6"/>
  <c r="F647" i="6"/>
  <c r="F635" i="6"/>
  <c r="F623" i="6"/>
  <c r="F611" i="6"/>
  <c r="F599" i="6"/>
  <c r="F587" i="6"/>
  <c r="F575" i="6"/>
  <c r="F563" i="6"/>
  <c r="F551" i="6"/>
  <c r="F539" i="6"/>
  <c r="F527" i="6"/>
  <c r="F515" i="6"/>
  <c r="F503" i="6"/>
  <c r="F491" i="6"/>
  <c r="F479" i="6"/>
  <c r="F467" i="6"/>
  <c r="F455" i="6"/>
  <c r="F443" i="6"/>
  <c r="F431" i="6"/>
  <c r="F419" i="6"/>
  <c r="F407" i="6"/>
  <c r="F395" i="6"/>
  <c r="F383" i="6"/>
  <c r="F371" i="6"/>
  <c r="F359" i="6"/>
  <c r="F347" i="6"/>
  <c r="F335" i="6"/>
  <c r="F323" i="6"/>
  <c r="F311" i="6"/>
  <c r="F299" i="6"/>
  <c r="F287" i="6"/>
  <c r="F275" i="6"/>
  <c r="F263" i="6"/>
  <c r="F251" i="6"/>
  <c r="F239" i="6"/>
  <c r="F227" i="6"/>
  <c r="F215" i="6"/>
  <c r="F203" i="6"/>
  <c r="F191" i="6"/>
  <c r="F179" i="6"/>
  <c r="F167" i="6"/>
  <c r="F155" i="6"/>
  <c r="F143" i="6"/>
  <c r="F131" i="6"/>
  <c r="F119" i="6"/>
  <c r="F107" i="6"/>
  <c r="F95" i="6"/>
  <c r="F83" i="6"/>
  <c r="F71" i="6"/>
  <c r="F59" i="6"/>
  <c r="F47" i="6"/>
  <c r="F35" i="6"/>
  <c r="F23" i="6"/>
  <c r="F11" i="6"/>
  <c r="F6177" i="6"/>
  <c r="F6176" i="6"/>
  <c r="F5492" i="6"/>
  <c r="F2492" i="6"/>
  <c r="F2456" i="6"/>
  <c r="F4296" i="6"/>
  <c r="F3744" i="6"/>
  <c r="F3504" i="6"/>
  <c r="F2508" i="6"/>
  <c r="F886" i="6"/>
  <c r="F874" i="6"/>
  <c r="F862" i="6"/>
  <c r="F850" i="6"/>
  <c r="F838" i="6"/>
  <c r="F826" i="6"/>
  <c r="F814" i="6"/>
  <c r="F802" i="6"/>
  <c r="F790" i="6"/>
  <c r="F778" i="6"/>
  <c r="F766" i="6"/>
  <c r="F754" i="6"/>
  <c r="F742" i="6"/>
  <c r="F730" i="6"/>
  <c r="F718" i="6"/>
  <c r="F706" i="6"/>
  <c r="F694" i="6"/>
  <c r="F682" i="6"/>
  <c r="F670" i="6"/>
  <c r="F658" i="6"/>
  <c r="F646" i="6"/>
  <c r="F634" i="6"/>
  <c r="F622" i="6"/>
  <c r="F610" i="6"/>
  <c r="F598" i="6"/>
  <c r="F586" i="6"/>
  <c r="F574" i="6"/>
  <c r="F562" i="6"/>
  <c r="F550" i="6"/>
  <c r="F538" i="6"/>
  <c r="F526" i="6"/>
  <c r="F514" i="6"/>
  <c r="F502" i="6"/>
  <c r="F490" i="6"/>
  <c r="F478" i="6"/>
  <c r="F466" i="6"/>
  <c r="F454" i="6"/>
  <c r="F442" i="6"/>
  <c r="F430" i="6"/>
  <c r="F418" i="6"/>
  <c r="F406" i="6"/>
  <c r="F394" i="6"/>
  <c r="F382" i="6"/>
  <c r="F370" i="6"/>
  <c r="F358" i="6"/>
  <c r="F346" i="6"/>
  <c r="F334" i="6"/>
  <c r="F322" i="6"/>
  <c r="F310" i="6"/>
  <c r="F298" i="6"/>
  <c r="F286" i="6"/>
  <c r="F274" i="6"/>
  <c r="F262" i="6"/>
  <c r="F250" i="6"/>
  <c r="F238" i="6"/>
  <c r="F226" i="6"/>
  <c r="F214" i="6"/>
  <c r="F202" i="6"/>
  <c r="F190" i="6"/>
  <c r="F178" i="6"/>
  <c r="F166" i="6"/>
  <c r="F154" i="6"/>
  <c r="F142" i="6"/>
  <c r="F130" i="6"/>
  <c r="F118" i="6"/>
  <c r="F106" i="6"/>
  <c r="F94" i="6"/>
  <c r="F82" i="6"/>
  <c r="F70" i="6"/>
  <c r="F58" i="6"/>
  <c r="F46" i="6"/>
  <c r="F34" i="6"/>
  <c r="F22" i="6"/>
  <c r="F10" i="6"/>
  <c r="V3" i="5"/>
  <c r="H1247" i="5"/>
  <c r="G623" i="5"/>
  <c r="G479" i="5"/>
  <c r="H744" i="5"/>
  <c r="H732" i="5"/>
  <c r="H720" i="5"/>
  <c r="H708" i="5"/>
  <c r="H696" i="5"/>
  <c r="H684" i="5"/>
  <c r="H672" i="5"/>
  <c r="H660" i="5"/>
  <c r="H648" i="5"/>
  <c r="H636" i="5"/>
  <c r="H624" i="5"/>
  <c r="H612" i="5"/>
  <c r="H600" i="5"/>
  <c r="H588" i="5"/>
  <c r="H576" i="5"/>
  <c r="H564" i="5"/>
  <c r="H552" i="5"/>
  <c r="H540" i="5"/>
  <c r="H528" i="5"/>
  <c r="H516" i="5"/>
  <c r="H504" i="5"/>
  <c r="H492" i="5"/>
  <c r="H480" i="5"/>
  <c r="H468" i="5"/>
  <c r="H456" i="5"/>
  <c r="H444" i="5"/>
  <c r="H432" i="5"/>
  <c r="H420" i="5"/>
  <c r="H408" i="5"/>
  <c r="H396" i="5"/>
  <c r="H384" i="5"/>
  <c r="H372" i="5"/>
  <c r="H360" i="5"/>
  <c r="H348" i="5"/>
  <c r="H336" i="5"/>
  <c r="H324" i="5"/>
  <c r="H312" i="5"/>
  <c r="H300" i="5"/>
  <c r="H288" i="5"/>
  <c r="H276" i="5"/>
  <c r="H264" i="5"/>
  <c r="H252" i="5"/>
  <c r="H240" i="5"/>
  <c r="H228" i="5"/>
  <c r="H1996" i="5"/>
  <c r="H1990" i="5"/>
  <c r="H1984" i="5"/>
  <c r="H1978" i="5"/>
  <c r="H1972" i="5"/>
  <c r="H1966" i="5"/>
  <c r="H1960" i="5"/>
  <c r="H1954" i="5"/>
  <c r="H1948" i="5"/>
  <c r="H1942" i="5"/>
  <c r="H1936" i="5"/>
  <c r="H1930" i="5"/>
  <c r="H1924" i="5"/>
  <c r="H1918" i="5"/>
  <c r="H1912" i="5"/>
  <c r="H1906" i="5"/>
  <c r="H1900" i="5"/>
  <c r="H1894" i="5"/>
  <c r="H1888" i="5"/>
  <c r="H1882" i="5"/>
  <c r="H1876" i="5"/>
  <c r="H1870" i="5"/>
  <c r="H1864" i="5"/>
  <c r="H1858" i="5"/>
  <c r="H1852" i="5"/>
  <c r="H1846" i="5"/>
  <c r="H1840" i="5"/>
  <c r="H1834" i="5"/>
  <c r="H1510" i="5"/>
  <c r="H1504" i="5"/>
  <c r="H1498" i="5"/>
  <c r="H1492" i="5"/>
  <c r="H1486" i="5"/>
  <c r="H1480" i="5"/>
  <c r="H1474" i="5"/>
  <c r="H1468" i="5"/>
  <c r="H1462" i="5"/>
  <c r="H1456" i="5"/>
  <c r="H1450" i="5"/>
  <c r="H1444" i="5"/>
  <c r="H1438" i="5"/>
  <c r="H1432" i="5"/>
  <c r="H1426" i="5"/>
  <c r="H1420" i="5"/>
  <c r="H1414" i="5"/>
  <c r="H1408" i="5"/>
  <c r="H1402" i="5"/>
  <c r="H1390" i="5"/>
  <c r="H1384" i="5"/>
  <c r="H1378" i="5"/>
  <c r="H1372" i="5"/>
  <c r="H1366" i="5"/>
  <c r="H1360" i="5"/>
  <c r="H1354" i="5"/>
  <c r="H1348" i="5"/>
  <c r="H1342" i="5"/>
  <c r="H1336" i="5"/>
  <c r="H1330" i="5"/>
  <c r="H1324" i="5"/>
  <c r="H1318" i="5"/>
  <c r="H1312" i="5"/>
  <c r="H1306" i="5"/>
  <c r="H1300" i="5"/>
  <c r="H1294" i="5"/>
  <c r="H1288" i="5"/>
  <c r="H1282" i="5"/>
  <c r="H1276" i="5"/>
  <c r="H1270" i="5"/>
  <c r="H1264" i="5"/>
  <c r="H1258" i="5"/>
  <c r="H1252" i="5"/>
  <c r="H1246" i="5"/>
  <c r="H1240" i="5"/>
  <c r="G1234" i="5"/>
  <c r="H1228" i="5"/>
  <c r="H1222" i="5"/>
  <c r="H1216" i="5"/>
  <c r="H748" i="5"/>
  <c r="H736" i="5"/>
  <c r="H724" i="5"/>
  <c r="H712" i="5"/>
  <c r="H700" i="5"/>
  <c r="H688" i="5"/>
  <c r="H676" i="5"/>
  <c r="H664" i="5"/>
  <c r="H652" i="5"/>
  <c r="H640" i="5"/>
  <c r="H628" i="5"/>
  <c r="H616" i="5"/>
  <c r="H604" i="5"/>
  <c r="H592" i="5"/>
  <c r="H580" i="5"/>
  <c r="H568" i="5"/>
  <c r="H556" i="5"/>
  <c r="H544" i="5"/>
  <c r="H532" i="5"/>
  <c r="H520" i="5"/>
  <c r="H508" i="5"/>
  <c r="H496" i="5"/>
  <c r="H484" i="5"/>
  <c r="H472" i="5"/>
  <c r="H460" i="5"/>
  <c r="H448" i="5"/>
  <c r="H436" i="5"/>
  <c r="H424" i="5"/>
  <c r="H412" i="5"/>
  <c r="H400" i="5"/>
  <c r="H388" i="5"/>
  <c r="H376" i="5"/>
  <c r="H364" i="5"/>
  <c r="H352" i="5"/>
  <c r="H340" i="5"/>
  <c r="H328" i="5"/>
  <c r="H316" i="5"/>
  <c r="H304" i="5"/>
  <c r="H292" i="5"/>
  <c r="H280" i="5"/>
  <c r="H268" i="5"/>
  <c r="H256" i="5"/>
  <c r="H244" i="5"/>
  <c r="H232" i="5"/>
  <c r="H220" i="5"/>
  <c r="H208" i="5"/>
  <c r="H196" i="5"/>
  <c r="H184" i="5"/>
  <c r="H172" i="5"/>
  <c r="H160" i="5"/>
  <c r="H148" i="5"/>
  <c r="H136" i="5"/>
  <c r="H124" i="5"/>
  <c r="H112" i="5"/>
  <c r="H100" i="5"/>
  <c r="H88" i="5"/>
  <c r="H76" i="5"/>
  <c r="H64" i="5"/>
  <c r="H52" i="5"/>
  <c r="H40" i="5"/>
  <c r="H28" i="5"/>
  <c r="H16" i="5"/>
  <c r="H4" i="5"/>
  <c r="H1374" i="5"/>
  <c r="H1356" i="5"/>
  <c r="H1320" i="5"/>
  <c r="H1296" i="5"/>
  <c r="H1278" i="5"/>
  <c r="H1260" i="5"/>
  <c r="H1242" i="5"/>
  <c r="H1224" i="5"/>
  <c r="H1206" i="5"/>
  <c r="H1188" i="5"/>
  <c r="H1170" i="5"/>
  <c r="H1152" i="5"/>
  <c r="H1122" i="5"/>
  <c r="G1386" i="5"/>
  <c r="H1368" i="5"/>
  <c r="H1350" i="5"/>
  <c r="H1308" i="5"/>
  <c r="H1284" i="5"/>
  <c r="H1266" i="5"/>
  <c r="H1248" i="5"/>
  <c r="H1230" i="5"/>
  <c r="H1212" i="5"/>
  <c r="H1194" i="5"/>
  <c r="H1176" i="5"/>
  <c r="H1158" i="5"/>
  <c r="H1140" i="5"/>
  <c r="H1134" i="5"/>
  <c r="H1362" i="5"/>
  <c r="H1332" i="5"/>
  <c r="H1314" i="5"/>
  <c r="H1290" i="5"/>
  <c r="H1272" i="5"/>
  <c r="H1254" i="5"/>
  <c r="H1236" i="5"/>
  <c r="H1218" i="5"/>
  <c r="H1200" i="5"/>
  <c r="H1182" i="5"/>
  <c r="H1164" i="5"/>
  <c r="H1146" i="5"/>
  <c r="H1128" i="5"/>
  <c r="H216" i="5"/>
  <c r="H204" i="5"/>
  <c r="H192" i="5"/>
  <c r="H180" i="5"/>
  <c r="H168" i="5"/>
  <c r="H156" i="5"/>
  <c r="H144" i="5"/>
  <c r="H132" i="5"/>
  <c r="H120" i="5"/>
  <c r="H108" i="5"/>
  <c r="H96" i="5"/>
  <c r="H84" i="5"/>
  <c r="H72" i="5"/>
  <c r="H60" i="5"/>
  <c r="H48" i="5"/>
  <c r="H716" i="5"/>
  <c r="H692" i="5"/>
  <c r="H656" i="5"/>
  <c r="H632" i="5"/>
  <c r="H584" i="5"/>
  <c r="H548" i="5"/>
  <c r="H500" i="5"/>
  <c r="H464" i="5"/>
  <c r="H428" i="5"/>
  <c r="H416" i="5"/>
  <c r="H380" i="5"/>
  <c r="H344" i="5"/>
  <c r="H308" i="5"/>
  <c r="H272" i="5"/>
  <c r="H236" i="5"/>
  <c r="H188" i="5"/>
  <c r="H140" i="5"/>
  <c r="H104" i="5"/>
  <c r="H56" i="5"/>
  <c r="H20" i="5"/>
  <c r="H1989" i="5"/>
  <c r="H1971" i="5"/>
  <c r="H1953" i="5"/>
  <c r="H1935" i="5"/>
  <c r="H1917" i="5"/>
  <c r="H1899" i="5"/>
  <c r="H1881" i="5"/>
  <c r="H1863" i="5"/>
  <c r="H1851" i="5"/>
  <c r="H1827" i="5"/>
  <c r="H1797" i="5"/>
  <c r="H1785" i="5"/>
  <c r="H1761" i="5"/>
  <c r="H1743" i="5"/>
  <c r="H1725" i="5"/>
  <c r="H1707" i="5"/>
  <c r="H1689" i="5"/>
  <c r="H1671" i="5"/>
  <c r="H1653" i="5"/>
  <c r="G1635" i="5"/>
  <c r="H1617" i="5"/>
  <c r="H1593" i="5"/>
  <c r="H1575" i="5"/>
  <c r="G1557" i="5"/>
  <c r="G1545" i="5"/>
  <c r="H662" i="5"/>
  <c r="H578" i="5"/>
  <c r="H494" i="5"/>
  <c r="H158" i="5"/>
  <c r="H1974" i="5"/>
  <c r="H1800" i="5"/>
  <c r="H1656" i="5"/>
  <c r="H1584" i="5"/>
  <c r="H1530" i="5"/>
  <c r="H1494" i="5"/>
  <c r="H1434" i="5"/>
  <c r="H1380" i="5"/>
  <c r="H722" i="5"/>
  <c r="H686" i="5"/>
  <c r="H626" i="5"/>
  <c r="H590" i="5"/>
  <c r="H542" i="5"/>
  <c r="H506" i="5"/>
  <c r="H470" i="5"/>
  <c r="H434" i="5"/>
  <c r="H386" i="5"/>
  <c r="H362" i="5"/>
  <c r="H326" i="5"/>
  <c r="H290" i="5"/>
  <c r="H266" i="5"/>
  <c r="H230" i="5"/>
  <c r="H194" i="5"/>
  <c r="H134" i="5"/>
  <c r="H98" i="5"/>
  <c r="H62" i="5"/>
  <c r="H26" i="5"/>
  <c r="H1992" i="5"/>
  <c r="H1956" i="5"/>
  <c r="H1938" i="5"/>
  <c r="H1932" i="5"/>
  <c r="H1914" i="5"/>
  <c r="H1896" i="5"/>
  <c r="H1878" i="5"/>
  <c r="H1860" i="5"/>
  <c r="H1842" i="5"/>
  <c r="H1824" i="5"/>
  <c r="H1806" i="5"/>
  <c r="H1794" i="5"/>
  <c r="H1770" i="5"/>
  <c r="H1746" i="5"/>
  <c r="H1728" i="5"/>
  <c r="H1710" i="5"/>
  <c r="H1692" i="5"/>
  <c r="H1680" i="5"/>
  <c r="H1662" i="5"/>
  <c r="H1638" i="5"/>
  <c r="H1614" i="5"/>
  <c r="H1596" i="5"/>
  <c r="H1572" i="5"/>
  <c r="H1566" i="5"/>
  <c r="H1548" i="5"/>
  <c r="H1524" i="5"/>
  <c r="H1506" i="5"/>
  <c r="G1482" i="5"/>
  <c r="H1458" i="5"/>
  <c r="H1440" i="5"/>
  <c r="H734" i="5"/>
  <c r="H698" i="5"/>
  <c r="H638" i="5"/>
  <c r="H602" i="5"/>
  <c r="H554" i="5"/>
  <c r="H518" i="5"/>
  <c r="H482" i="5"/>
  <c r="H446" i="5"/>
  <c r="H410" i="5"/>
  <c r="H350" i="5"/>
  <c r="H314" i="5"/>
  <c r="H278" i="5"/>
  <c r="H254" i="5"/>
  <c r="H218" i="5"/>
  <c r="H182" i="5"/>
  <c r="H122" i="5"/>
  <c r="H110" i="5"/>
  <c r="H74" i="5"/>
  <c r="H38" i="5"/>
  <c r="H1998" i="5"/>
  <c r="H1986" i="5"/>
  <c r="H1968" i="5"/>
  <c r="H1944" i="5"/>
  <c r="H1920" i="5"/>
  <c r="H1902" i="5"/>
  <c r="H1884" i="5"/>
  <c r="H1872" i="5"/>
  <c r="H1854" i="5"/>
  <c r="H1830" i="5"/>
  <c r="H1812" i="5"/>
  <c r="H1788" i="5"/>
  <c r="H1776" i="5"/>
  <c r="H1758" i="5"/>
  <c r="H1740" i="5"/>
  <c r="H1716" i="5"/>
  <c r="H1698" i="5"/>
  <c r="H1674" i="5"/>
  <c r="H1650" i="5"/>
  <c r="H1632" i="5"/>
  <c r="H1620" i="5"/>
  <c r="H1608" i="5"/>
  <c r="H1590" i="5"/>
  <c r="H1560" i="5"/>
  <c r="H1536" i="5"/>
  <c r="H1512" i="5"/>
  <c r="H1488" i="5"/>
  <c r="H1464" i="5"/>
  <c r="H1446" i="5"/>
  <c r="G1422" i="5"/>
  <c r="G1398" i="5"/>
  <c r="H1344" i="5"/>
  <c r="H746" i="5"/>
  <c r="H710" i="5"/>
  <c r="H674" i="5"/>
  <c r="H650" i="5"/>
  <c r="H614" i="5"/>
  <c r="H566" i="5"/>
  <c r="H530" i="5"/>
  <c r="H458" i="5"/>
  <c r="H422" i="5"/>
  <c r="H398" i="5"/>
  <c r="H374" i="5"/>
  <c r="H338" i="5"/>
  <c r="H302" i="5"/>
  <c r="H242" i="5"/>
  <c r="H206" i="5"/>
  <c r="H170" i="5"/>
  <c r="H146" i="5"/>
  <c r="H86" i="5"/>
  <c r="H50" i="5"/>
  <c r="H14" i="5"/>
  <c r="H1980" i="5"/>
  <c r="H1962" i="5"/>
  <c r="H1950" i="5"/>
  <c r="H1926" i="5"/>
  <c r="H1908" i="5"/>
  <c r="H1890" i="5"/>
  <c r="H1866" i="5"/>
  <c r="H1848" i="5"/>
  <c r="H1836" i="5"/>
  <c r="H1818" i="5"/>
  <c r="H1782" i="5"/>
  <c r="H1764" i="5"/>
  <c r="H1752" i="5"/>
  <c r="H1734" i="5"/>
  <c r="H1722" i="5"/>
  <c r="H1704" i="5"/>
  <c r="H1686" i="5"/>
  <c r="H1668" i="5"/>
  <c r="H1644" i="5"/>
  <c r="H1626" i="5"/>
  <c r="H1602" i="5"/>
  <c r="H1578" i="5"/>
  <c r="H1554" i="5"/>
  <c r="H1542" i="5"/>
  <c r="H1518" i="5"/>
  <c r="H1500" i="5"/>
  <c r="H1470" i="5"/>
  <c r="H1452" i="5"/>
  <c r="H1428" i="5"/>
  <c r="G1410" i="5"/>
  <c r="H1338" i="5"/>
  <c r="H608" i="5"/>
  <c r="H1815" i="5"/>
  <c r="H1587" i="5"/>
  <c r="H728" i="5"/>
  <c r="H680" i="5"/>
  <c r="H644" i="5"/>
  <c r="H596" i="5"/>
  <c r="H560" i="5"/>
  <c r="H524" i="5"/>
  <c r="H488" i="5"/>
  <c r="H452" i="5"/>
  <c r="H404" i="5"/>
  <c r="H356" i="5"/>
  <c r="H320" i="5"/>
  <c r="H284" i="5"/>
  <c r="H248" i="5"/>
  <c r="H212" i="5"/>
  <c r="H176" i="5"/>
  <c r="H152" i="5"/>
  <c r="H128" i="5"/>
  <c r="H92" i="5"/>
  <c r="H68" i="5"/>
  <c r="H32" i="5"/>
  <c r="H1995" i="5"/>
  <c r="H1977" i="5"/>
  <c r="H1959" i="5"/>
  <c r="H1941" i="5"/>
  <c r="H1923" i="5"/>
  <c r="H1905" i="5"/>
  <c r="H1887" i="5"/>
  <c r="H1875" i="5"/>
  <c r="H1857" i="5"/>
  <c r="H1839" i="5"/>
  <c r="H1821" i="5"/>
  <c r="H1809" i="5"/>
  <c r="H1791" i="5"/>
  <c r="H1773" i="5"/>
  <c r="H1755" i="5"/>
  <c r="H1731" i="5"/>
  <c r="H1719" i="5"/>
  <c r="H1701" i="5"/>
  <c r="H1683" i="5"/>
  <c r="H1665" i="5"/>
  <c r="H1647" i="5"/>
  <c r="H1629" i="5"/>
  <c r="H1611" i="5"/>
  <c r="H1599" i="5"/>
  <c r="G1569" i="5"/>
  <c r="H1539" i="5"/>
  <c r="H740" i="5"/>
  <c r="H704" i="5"/>
  <c r="H668" i="5"/>
  <c r="H620" i="5"/>
  <c r="H572" i="5"/>
  <c r="H536" i="5"/>
  <c r="H512" i="5"/>
  <c r="H476" i="5"/>
  <c r="H440" i="5"/>
  <c r="H392" i="5"/>
  <c r="H368" i="5"/>
  <c r="H332" i="5"/>
  <c r="H296" i="5"/>
  <c r="H260" i="5"/>
  <c r="H224" i="5"/>
  <c r="H200" i="5"/>
  <c r="H164" i="5"/>
  <c r="H116" i="5"/>
  <c r="H80" i="5"/>
  <c r="H44" i="5"/>
  <c r="H8" i="5"/>
  <c r="H2001" i="5"/>
  <c r="H1983" i="5"/>
  <c r="H1965" i="5"/>
  <c r="H1947" i="5"/>
  <c r="H1929" i="5"/>
  <c r="H1911" i="5"/>
  <c r="H1893" i="5"/>
  <c r="H1869" i="5"/>
  <c r="H1845" i="5"/>
  <c r="H1833" i="5"/>
  <c r="H1803" i="5"/>
  <c r="H1779" i="5"/>
  <c r="H1767" i="5"/>
  <c r="H1749" i="5"/>
  <c r="H1737" i="5"/>
  <c r="H1713" i="5"/>
  <c r="H1695" i="5"/>
  <c r="H1677" i="5"/>
  <c r="H1659" i="5"/>
  <c r="H1641" i="5"/>
  <c r="H1623" i="5"/>
  <c r="H1605" i="5"/>
  <c r="H1581" i="5"/>
  <c r="G1563" i="5"/>
  <c r="G1551" i="5"/>
  <c r="H36" i="5"/>
  <c r="H24" i="5"/>
  <c r="H12" i="5"/>
  <c r="H1994" i="5"/>
  <c r="H1988" i="5"/>
  <c r="H1982" i="5"/>
  <c r="H1976" i="5"/>
  <c r="H1970" i="5"/>
  <c r="H1964" i="5"/>
  <c r="H1958" i="5"/>
  <c r="H1952" i="5"/>
  <c r="H1946" i="5"/>
  <c r="H1940" i="5"/>
  <c r="H1934" i="5"/>
  <c r="H1928" i="5"/>
  <c r="H1922" i="5"/>
  <c r="H1916" i="5"/>
  <c r="H1910" i="5"/>
  <c r="H1904" i="5"/>
  <c r="H1898" i="5"/>
  <c r="H1892" i="5"/>
  <c r="H1886" i="5"/>
  <c r="H1880" i="5"/>
  <c r="H1874" i="5"/>
  <c r="H1868" i="5"/>
  <c r="H1862" i="5"/>
  <c r="H1856" i="5"/>
  <c r="H1850" i="5"/>
  <c r="H1844" i="5"/>
  <c r="H1838" i="5"/>
  <c r="H1832" i="5"/>
  <c r="H1826" i="5"/>
  <c r="H806" i="5"/>
  <c r="H747" i="5"/>
  <c r="H735" i="5"/>
  <c r="H723" i="5"/>
  <c r="H711" i="5"/>
  <c r="H699" i="5"/>
  <c r="H687" i="5"/>
  <c r="H675" i="5"/>
  <c r="H663" i="5"/>
  <c r="H651" i="5"/>
  <c r="H639" i="5"/>
  <c r="H627" i="5"/>
  <c r="H615" i="5"/>
  <c r="H603" i="5"/>
  <c r="H591" i="5"/>
  <c r="H579" i="5"/>
  <c r="H1116" i="5"/>
  <c r="H1997" i="5"/>
  <c r="H1991" i="5"/>
  <c r="H1985" i="5"/>
  <c r="H1979" i="5"/>
  <c r="H1973" i="5"/>
  <c r="H1967" i="5"/>
  <c r="H1961" i="5"/>
  <c r="H1955" i="5"/>
  <c r="H1949" i="5"/>
  <c r="H1943" i="5"/>
  <c r="H1937" i="5"/>
  <c r="H1931" i="5"/>
  <c r="H1925" i="5"/>
  <c r="H1919" i="5"/>
  <c r="H1913" i="5"/>
  <c r="H1907" i="5"/>
  <c r="H1901" i="5"/>
  <c r="H1895" i="5"/>
  <c r="H1889" i="5"/>
  <c r="H1883" i="5"/>
  <c r="H1877" i="5"/>
  <c r="H1871" i="5"/>
  <c r="H1019" i="5"/>
  <c r="H1352" i="5"/>
  <c r="H1999" i="5"/>
  <c r="H1993" i="5"/>
  <c r="H1987" i="5"/>
  <c r="H1981" i="5"/>
  <c r="H1975" i="5"/>
  <c r="H1969" i="5"/>
  <c r="H1963" i="5"/>
  <c r="H1957" i="5"/>
  <c r="H1951" i="5"/>
  <c r="H1945" i="5"/>
  <c r="H1939" i="5"/>
  <c r="H1933" i="5"/>
  <c r="H1927" i="5"/>
  <c r="H1921" i="5"/>
  <c r="H1915" i="5"/>
  <c r="H1909" i="5"/>
  <c r="H1903" i="5"/>
  <c r="H1897" i="5"/>
  <c r="H1891" i="5"/>
  <c r="H1885" i="5"/>
  <c r="H1879" i="5"/>
  <c r="H1873" i="5"/>
  <c r="H1867" i="5"/>
  <c r="H1861" i="5"/>
  <c r="H1855" i="5"/>
  <c r="H1849" i="5"/>
  <c r="H1843" i="5"/>
  <c r="H1837" i="5"/>
  <c r="H1831" i="5"/>
  <c r="H1513" i="5"/>
  <c r="H1507" i="5"/>
  <c r="H1501" i="5"/>
  <c r="H1495" i="5"/>
  <c r="H1489" i="5"/>
  <c r="H1483" i="5"/>
  <c r="H1477" i="5"/>
  <c r="H1471" i="5"/>
  <c r="H1459" i="5"/>
  <c r="H1453" i="5"/>
  <c r="H1441" i="5"/>
  <c r="H1435" i="5"/>
  <c r="H1429" i="5"/>
  <c r="H1345" i="5"/>
  <c r="H1339" i="5"/>
  <c r="H1333" i="5"/>
  <c r="H1327" i="5"/>
  <c r="H1321" i="5"/>
  <c r="H1309" i="5"/>
  <c r="H1303" i="5"/>
  <c r="H1297" i="5"/>
  <c r="H1291" i="5"/>
  <c r="H1285" i="5"/>
  <c r="H1279" i="5"/>
  <c r="H1273" i="5"/>
  <c r="H1267" i="5"/>
  <c r="H1261" i="5"/>
  <c r="H1255" i="5"/>
  <c r="H1249" i="5"/>
  <c r="H1243" i="5"/>
  <c r="H1237" i="5"/>
  <c r="H1231" i="5"/>
  <c r="H1225" i="5"/>
  <c r="H1219" i="5"/>
  <c r="H1213" i="5"/>
  <c r="H1207" i="5"/>
  <c r="H1201" i="5"/>
  <c r="H1195" i="5"/>
  <c r="H1189" i="5"/>
  <c r="H1183" i="5"/>
  <c r="H1177" i="5"/>
  <c r="H1171" i="5"/>
  <c r="H1165" i="5"/>
  <c r="H1159" i="5"/>
  <c r="H1153" i="5"/>
  <c r="H1147" i="5"/>
  <c r="H1141" i="5"/>
  <c r="H1110" i="5"/>
  <c r="H1104" i="5"/>
  <c r="H1098" i="5"/>
  <c r="H1092" i="5"/>
  <c r="H1086" i="5"/>
  <c r="H1080" i="5"/>
  <c r="H1074" i="5"/>
  <c r="H1068" i="5"/>
  <c r="H1062" i="5"/>
  <c r="H1056" i="5"/>
  <c r="H1050" i="5"/>
  <c r="H1044" i="5"/>
  <c r="H1038" i="5"/>
  <c r="H1032" i="5"/>
  <c r="H1026" i="5"/>
  <c r="H1020" i="5"/>
  <c r="H1014" i="5"/>
  <c r="H1008" i="5"/>
  <c r="H1002" i="5"/>
  <c r="H996" i="5"/>
  <c r="H990" i="5"/>
  <c r="H984" i="5"/>
  <c r="H978" i="5"/>
  <c r="H972" i="5"/>
  <c r="H966" i="5"/>
  <c r="H960" i="5"/>
  <c r="H954" i="5"/>
  <c r="H948" i="5"/>
  <c r="H942" i="5"/>
  <c r="H936" i="5"/>
  <c r="G1727" i="5"/>
  <c r="G1721" i="5"/>
  <c r="G1715" i="5"/>
  <c r="G1709" i="5"/>
  <c r="H1703" i="5"/>
  <c r="H1697" i="5"/>
  <c r="H1691" i="5"/>
  <c r="H1685" i="5"/>
  <c r="H1679" i="5"/>
  <c r="H1673" i="5"/>
  <c r="H1667" i="5"/>
  <c r="F1661" i="5"/>
  <c r="H1655" i="5"/>
  <c r="H1649" i="5"/>
  <c r="H1643" i="5"/>
  <c r="H1637" i="5"/>
  <c r="H1631" i="5"/>
  <c r="H1625" i="5"/>
  <c r="H1619" i="5"/>
  <c r="H1613" i="5"/>
  <c r="H1607" i="5"/>
  <c r="G1601" i="5"/>
  <c r="G1595" i="5"/>
  <c r="G1589" i="5"/>
  <c r="G1583" i="5"/>
  <c r="G1577" i="5"/>
  <c r="H1571" i="5"/>
  <c r="H1565" i="5"/>
  <c r="H1559" i="5"/>
  <c r="H1553" i="5"/>
  <c r="H1547" i="5"/>
  <c r="G1541" i="5"/>
  <c r="H1535" i="5"/>
  <c r="H1529" i="5"/>
  <c r="H1523" i="5"/>
  <c r="H1511" i="5"/>
  <c r="H1505" i="5"/>
  <c r="H1499" i="5"/>
  <c r="H1493" i="5"/>
  <c r="H1487" i="5"/>
  <c r="H1481" i="5"/>
  <c r="H1475" i="5"/>
  <c r="H1469" i="5"/>
  <c r="H1463" i="5"/>
  <c r="H1457" i="5"/>
  <c r="H1451" i="5"/>
  <c r="G1439" i="5"/>
  <c r="G1427" i="5"/>
  <c r="G1415" i="5"/>
  <c r="G1403" i="5"/>
  <c r="G1391" i="5"/>
  <c r="G1379" i="5"/>
  <c r="G1367" i="5"/>
  <c r="H1361" i="5"/>
  <c r="H1355" i="5"/>
  <c r="H1349" i="5"/>
  <c r="H1343" i="5"/>
  <c r="H1337" i="5"/>
  <c r="H1331" i="5"/>
  <c r="H1325" i="5"/>
  <c r="H1319" i="5"/>
  <c r="H1313" i="5"/>
  <c r="H1163" i="5"/>
  <c r="H1139" i="5"/>
  <c r="H1115" i="5"/>
  <c r="H1396" i="5"/>
  <c r="H1210" i="5"/>
  <c r="H1204" i="5"/>
  <c r="H1198" i="5"/>
  <c r="H1192" i="5"/>
  <c r="H1186" i="5"/>
  <c r="H1180" i="5"/>
  <c r="H1162" i="5"/>
  <c r="H1156" i="5"/>
  <c r="H1150" i="5"/>
  <c r="H1144" i="5"/>
  <c r="H1820" i="5"/>
  <c r="H1814" i="5"/>
  <c r="H1808" i="5"/>
  <c r="H1802" i="5"/>
  <c r="H1796" i="5"/>
  <c r="H1790" i="5"/>
  <c r="H1784" i="5"/>
  <c r="H1778" i="5"/>
  <c r="H1772" i="5"/>
  <c r="H1766" i="5"/>
  <c r="H1760" i="5"/>
  <c r="H1754" i="5"/>
  <c r="H1748" i="5"/>
  <c r="H1742" i="5"/>
  <c r="H1736" i="5"/>
  <c r="H1730" i="5"/>
  <c r="H1724" i="5"/>
  <c r="H1718" i="5"/>
  <c r="H1712" i="5"/>
  <c r="H1706" i="5"/>
  <c r="H1700" i="5"/>
  <c r="H1694" i="5"/>
  <c r="H1688" i="5"/>
  <c r="H1682" i="5"/>
  <c r="H1676" i="5"/>
  <c r="H1670" i="5"/>
  <c r="H1664" i="5"/>
  <c r="H1658" i="5"/>
  <c r="H1652" i="5"/>
  <c r="H1646" i="5"/>
  <c r="H1640" i="5"/>
  <c r="H1634" i="5"/>
  <c r="H1628" i="5"/>
  <c r="H1622" i="5"/>
  <c r="H1616" i="5"/>
  <c r="H1610" i="5"/>
  <c r="H1604" i="5"/>
  <c r="H1598" i="5"/>
  <c r="H1592" i="5"/>
  <c r="H1586" i="5"/>
  <c r="H1580" i="5"/>
  <c r="H1574" i="5"/>
  <c r="H1568" i="5"/>
  <c r="H1562" i="5"/>
  <c r="H1556" i="5"/>
  <c r="H1550" i="5"/>
  <c r="H1544" i="5"/>
  <c r="H1538" i="5"/>
  <c r="H1532" i="5"/>
  <c r="H1526" i="5"/>
  <c r="H1520" i="5"/>
  <c r="H1514" i="5"/>
  <c r="H1508" i="5"/>
  <c r="H1502" i="5"/>
  <c r="H1496" i="5"/>
  <c r="H1490" i="5"/>
  <c r="H1484" i="5"/>
  <c r="H1478" i="5"/>
  <c r="H1472" i="5"/>
  <c r="H1466" i="5"/>
  <c r="H1460" i="5"/>
  <c r="H1454" i="5"/>
  <c r="H1448" i="5"/>
  <c r="H1442" i="5"/>
  <c r="H1436" i="5"/>
  <c r="H1430" i="5"/>
  <c r="H1424" i="5"/>
  <c r="H1208" i="5"/>
  <c r="H930" i="5"/>
  <c r="H924" i="5"/>
  <c r="H918" i="5"/>
  <c r="H912" i="5"/>
  <c r="H906" i="5"/>
  <c r="H900" i="5"/>
  <c r="H894" i="5"/>
  <c r="H882" i="5"/>
  <c r="H876" i="5"/>
  <c r="H870" i="5"/>
  <c r="H864" i="5"/>
  <c r="H858" i="5"/>
  <c r="H852" i="5"/>
  <c r="H846" i="5"/>
  <c r="H840" i="5"/>
  <c r="H834" i="5"/>
  <c r="H828" i="5"/>
  <c r="H822" i="5"/>
  <c r="H816" i="5"/>
  <c r="H810" i="5"/>
  <c r="H804" i="5"/>
  <c r="H798" i="5"/>
  <c r="H786" i="5"/>
  <c r="H780" i="5"/>
  <c r="H774" i="5"/>
  <c r="H1138" i="5"/>
  <c r="H1132" i="5"/>
  <c r="H1126" i="5"/>
  <c r="H1120" i="5"/>
  <c r="H1114" i="5"/>
  <c r="H1108" i="5"/>
  <c r="H1102" i="5"/>
  <c r="H1096" i="5"/>
  <c r="H1090" i="5"/>
  <c r="H1084" i="5"/>
  <c r="H1078" i="5"/>
  <c r="H1072" i="5"/>
  <c r="H1066" i="5"/>
  <c r="H1060" i="5"/>
  <c r="H1000" i="5"/>
  <c r="H994" i="5"/>
  <c r="H988" i="5"/>
  <c r="H982" i="5"/>
  <c r="H976" i="5"/>
  <c r="H970" i="5"/>
  <c r="H964" i="5"/>
  <c r="H958" i="5"/>
  <c r="H952" i="5"/>
  <c r="H946" i="5"/>
  <c r="H940" i="5"/>
  <c r="H934" i="5"/>
  <c r="H928" i="5"/>
  <c r="H922" i="5"/>
  <c r="H916" i="5"/>
  <c r="H910" i="5"/>
  <c r="H904" i="5"/>
  <c r="H898" i="5"/>
  <c r="H892" i="5"/>
  <c r="H886" i="5"/>
  <c r="H880" i="5"/>
  <c r="H874" i="5"/>
  <c r="H868" i="5"/>
  <c r="H862" i="5"/>
  <c r="H856" i="5"/>
  <c r="H850" i="5"/>
  <c r="H844" i="5"/>
  <c r="H838" i="5"/>
  <c r="H832" i="5"/>
  <c r="H826" i="5"/>
  <c r="H820" i="5"/>
  <c r="H814" i="5"/>
  <c r="H808" i="5"/>
  <c r="H802" i="5"/>
  <c r="H796" i="5"/>
  <c r="H790" i="5"/>
  <c r="H784" i="5"/>
  <c r="H1135" i="5"/>
  <c r="H1129" i="5"/>
  <c r="H1123" i="5"/>
  <c r="H1117" i="5"/>
  <c r="H1111" i="5"/>
  <c r="H1105" i="5"/>
  <c r="H1093" i="5"/>
  <c r="H1081" i="5"/>
  <c r="H1069" i="5"/>
  <c r="H1057" i="5"/>
  <c r="H1045" i="5"/>
  <c r="H1033" i="5"/>
  <c r="H997" i="5"/>
  <c r="H991" i="5"/>
  <c r="H985" i="5"/>
  <c r="H979" i="5"/>
  <c r="H973" i="5"/>
  <c r="H967" i="5"/>
  <c r="H961" i="5"/>
  <c r="H949" i="5"/>
  <c r="H943" i="5"/>
  <c r="H745" i="5"/>
  <c r="H733" i="5"/>
  <c r="H721" i="5"/>
  <c r="H709" i="5"/>
  <c r="H697" i="5"/>
  <c r="H685" i="5"/>
  <c r="H673" i="5"/>
  <c r="H661" i="5"/>
  <c r="H649" i="5"/>
  <c r="H637" i="5"/>
  <c r="H625" i="5"/>
  <c r="H613" i="5"/>
  <c r="H601" i="5"/>
  <c r="H589" i="5"/>
  <c r="H577" i="5"/>
  <c r="H565" i="5"/>
  <c r="H553" i="5"/>
  <c r="H541" i="5"/>
  <c r="H529" i="5"/>
  <c r="H517" i="5"/>
  <c r="H505" i="5"/>
  <c r="H493" i="5"/>
  <c r="H481" i="5"/>
  <c r="H469" i="5"/>
  <c r="H457" i="5"/>
  <c r="H445" i="5"/>
  <c r="H433" i="5"/>
  <c r="H421" i="5"/>
  <c r="H409" i="5"/>
  <c r="H397" i="5"/>
  <c r="H385" i="5"/>
  <c r="H373" i="5"/>
  <c r="H361" i="5"/>
  <c r="H349" i="5"/>
  <c r="H337" i="5"/>
  <c r="H325" i="5"/>
  <c r="H313" i="5"/>
  <c r="H301" i="5"/>
  <c r="H289" i="5"/>
  <c r="H277" i="5"/>
  <c r="H265" i="5"/>
  <c r="H253" i="5"/>
  <c r="H241" i="5"/>
  <c r="H229" i="5"/>
  <c r="H217" i="5"/>
  <c r="H205" i="5"/>
  <c r="H193" i="5"/>
  <c r="H181" i="5"/>
  <c r="H169" i="5"/>
  <c r="H157" i="5"/>
  <c r="H145" i="5"/>
  <c r="H133" i="5"/>
  <c r="H121" i="5"/>
  <c r="H109" i="5"/>
  <c r="G562" i="5"/>
  <c r="H562" i="5"/>
  <c r="H1828" i="5"/>
  <c r="G1533" i="5"/>
  <c r="H1533" i="5"/>
  <c r="G1527" i="5"/>
  <c r="G1521" i="5"/>
  <c r="G1515" i="5"/>
  <c r="H1515" i="5"/>
  <c r="G1509" i="5"/>
  <c r="H1503" i="5"/>
  <c r="G1497" i="5"/>
  <c r="H1497" i="5"/>
  <c r="G1491" i="5"/>
  <c r="G1485" i="5"/>
  <c r="G1479" i="5"/>
  <c r="H1479" i="5"/>
  <c r="G1473" i="5"/>
  <c r="H1467" i="5"/>
  <c r="G1461" i="5"/>
  <c r="H1461" i="5"/>
  <c r="G1455" i="5"/>
  <c r="G1449" i="5"/>
  <c r="G1443" i="5"/>
  <c r="H1443" i="5"/>
  <c r="G1437" i="5"/>
  <c r="H1431" i="5"/>
  <c r="H1425" i="5"/>
  <c r="H1419" i="5"/>
  <c r="H1413" i="5"/>
  <c r="H1407" i="5"/>
  <c r="H1401" i="5"/>
  <c r="H1395" i="5"/>
  <c r="H1389" i="5"/>
  <c r="H1383" i="5"/>
  <c r="H1377" i="5"/>
  <c r="H1371" i="5"/>
  <c r="H1365" i="5"/>
  <c r="H1359" i="5"/>
  <c r="G1353" i="5"/>
  <c r="G1347" i="5"/>
  <c r="G1341" i="5"/>
  <c r="G1335" i="5"/>
  <c r="G1329" i="5"/>
  <c r="H1323" i="5"/>
  <c r="H1317" i="5"/>
  <c r="H1311" i="5"/>
  <c r="H1305" i="5"/>
  <c r="H1299" i="5"/>
  <c r="H1293" i="5"/>
  <c r="H1287" i="5"/>
  <c r="H1281" i="5"/>
  <c r="H1275" i="5"/>
  <c r="H1269" i="5"/>
  <c r="H1263" i="5"/>
  <c r="H1227" i="5"/>
  <c r="H2000" i="5"/>
  <c r="H567" i="5"/>
  <c r="H555" i="5"/>
  <c r="H543" i="5"/>
  <c r="H531" i="5"/>
  <c r="H519" i="5"/>
  <c r="H507" i="5"/>
  <c r="H495" i="5"/>
  <c r="H483" i="5"/>
  <c r="H471" i="5"/>
  <c r="H459" i="5"/>
  <c r="H447" i="5"/>
  <c r="H435" i="5"/>
  <c r="H423" i="5"/>
  <c r="H411" i="5"/>
  <c r="H399" i="5"/>
  <c r="H387" i="5"/>
  <c r="H375" i="5"/>
  <c r="H363" i="5"/>
  <c r="H351" i="5"/>
  <c r="H339" i="5"/>
  <c r="H327" i="5"/>
  <c r="H315" i="5"/>
  <c r="H303" i="5"/>
  <c r="H291" i="5"/>
  <c r="H279" i="5"/>
  <c r="H267" i="5"/>
  <c r="H255" i="5"/>
  <c r="H243" i="5"/>
  <c r="H231" i="5"/>
  <c r="H219" i="5"/>
  <c r="H207" i="5"/>
  <c r="H195" i="5"/>
  <c r="H183" i="5"/>
  <c r="H171" i="5"/>
  <c r="H159" i="5"/>
  <c r="H147" i="5"/>
  <c r="H135" i="5"/>
  <c r="H123" i="5"/>
  <c r="H111" i="5"/>
  <c r="H99" i="5"/>
  <c r="H1257" i="5"/>
  <c r="H1251" i="5"/>
  <c r="H1245" i="5"/>
  <c r="H1239" i="5"/>
  <c r="H1233" i="5"/>
  <c r="H1221" i="5"/>
  <c r="H1215" i="5"/>
  <c r="H1209" i="5"/>
  <c r="H1203" i="5"/>
  <c r="H1197" i="5"/>
  <c r="H1191" i="5"/>
  <c r="H1185" i="5"/>
  <c r="H1179" i="5"/>
  <c r="H1173" i="5"/>
  <c r="H1167" i="5"/>
  <c r="H1161" i="5"/>
  <c r="H1155" i="5"/>
  <c r="H1149" i="5"/>
  <c r="H1143" i="5"/>
  <c r="H1137" i="5"/>
  <c r="H1131" i="5"/>
  <c r="H1125" i="5"/>
  <c r="H1119" i="5"/>
  <c r="H1113" i="5"/>
  <c r="H1107" i="5"/>
  <c r="H1101" i="5"/>
  <c r="H1095" i="5"/>
  <c r="H1089" i="5"/>
  <c r="H1083" i="5"/>
  <c r="H1077" i="5"/>
  <c r="H1071" i="5"/>
  <c r="H1065" i="5"/>
  <c r="H1059" i="5"/>
  <c r="H1053" i="5"/>
  <c r="H1047" i="5"/>
  <c r="H1041" i="5"/>
  <c r="H1035" i="5"/>
  <c r="H1029" i="5"/>
  <c r="H1023" i="5"/>
  <c r="H1017" i="5"/>
  <c r="H1011" i="5"/>
  <c r="H1005" i="5"/>
  <c r="H999" i="5"/>
  <c r="H993" i="5"/>
  <c r="H987" i="5"/>
  <c r="H981" i="5"/>
  <c r="H975" i="5"/>
  <c r="H969" i="5"/>
  <c r="H963" i="5"/>
  <c r="H957" i="5"/>
  <c r="H951" i="5"/>
  <c r="H945" i="5"/>
  <c r="H939" i="5"/>
  <c r="H933" i="5"/>
  <c r="H927" i="5"/>
  <c r="H921" i="5"/>
  <c r="H915" i="5"/>
  <c r="H909" i="5"/>
  <c r="H903" i="5"/>
  <c r="H897" i="5"/>
  <c r="H891" i="5"/>
  <c r="H885" i="5"/>
  <c r="H879" i="5"/>
  <c r="H873" i="5"/>
  <c r="H867" i="5"/>
  <c r="H861" i="5"/>
  <c r="H855" i="5"/>
  <c r="H849" i="5"/>
  <c r="H843" i="5"/>
  <c r="H837" i="5"/>
  <c r="H831" i="5"/>
  <c r="H825" i="5"/>
  <c r="H819" i="5"/>
  <c r="H813" i="5"/>
  <c r="H807" i="5"/>
  <c r="H801" i="5"/>
  <c r="H795" i="5"/>
  <c r="H789" i="5"/>
  <c r="H783" i="5"/>
  <c r="H777" i="5"/>
  <c r="H771" i="5"/>
  <c r="H765" i="5"/>
  <c r="H759" i="5"/>
  <c r="H753" i="5"/>
  <c r="H1418" i="5"/>
  <c r="H1412" i="5"/>
  <c r="H1406" i="5"/>
  <c r="H1400" i="5"/>
  <c r="H1394" i="5"/>
  <c r="H1388" i="5"/>
  <c r="H1310" i="5"/>
  <c r="H1825" i="5"/>
  <c r="H1819" i="5"/>
  <c r="H1813" i="5"/>
  <c r="H1807" i="5"/>
  <c r="H1801" i="5"/>
  <c r="H1795" i="5"/>
  <c r="H1789" i="5"/>
  <c r="H1783" i="5"/>
  <c r="H1777" i="5"/>
  <c r="H1771" i="5"/>
  <c r="H1765" i="5"/>
  <c r="H1759" i="5"/>
  <c r="H1753" i="5"/>
  <c r="H1747" i="5"/>
  <c r="H1741" i="5"/>
  <c r="H1735" i="5"/>
  <c r="H1729" i="5"/>
  <c r="H1723" i="5"/>
  <c r="H1717" i="5"/>
  <c r="H1711" i="5"/>
  <c r="H1705" i="5"/>
  <c r="H1699" i="5"/>
  <c r="H1693" i="5"/>
  <c r="H1687" i="5"/>
  <c r="H1681" i="5"/>
  <c r="H1675" i="5"/>
  <c r="H1669" i="5"/>
  <c r="H1663" i="5"/>
  <c r="H1657" i="5"/>
  <c r="H1651" i="5"/>
  <c r="H1645" i="5"/>
  <c r="H1639" i="5"/>
  <c r="H1633" i="5"/>
  <c r="H1627" i="5"/>
  <c r="H1621" i="5"/>
  <c r="H1615" i="5"/>
  <c r="H1609" i="5"/>
  <c r="H1603" i="5"/>
  <c r="H1597" i="5"/>
  <c r="H1591" i="5"/>
  <c r="H1585" i="5"/>
  <c r="H1579" i="5"/>
  <c r="H1573" i="5"/>
  <c r="H1567" i="5"/>
  <c r="H1561" i="5"/>
  <c r="H1555" i="5"/>
  <c r="H1549" i="5"/>
  <c r="H1543" i="5"/>
  <c r="H1537" i="5"/>
  <c r="H1531" i="5"/>
  <c r="H1525" i="5"/>
  <c r="H1519" i="5"/>
  <c r="H768" i="5"/>
  <c r="H762" i="5"/>
  <c r="H1307" i="5"/>
  <c r="H1301" i="5"/>
  <c r="H1822" i="5"/>
  <c r="H1816" i="5"/>
  <c r="H1810" i="5"/>
  <c r="H1804" i="5"/>
  <c r="H1798" i="5"/>
  <c r="H1792" i="5"/>
  <c r="H1786" i="5"/>
  <c r="H1780" i="5"/>
  <c r="H1774" i="5"/>
  <c r="H1768" i="5"/>
  <c r="H1762" i="5"/>
  <c r="H1756" i="5"/>
  <c r="H1750" i="5"/>
  <c r="H1744" i="5"/>
  <c r="H1738" i="5"/>
  <c r="H1732" i="5"/>
  <c r="H1726" i="5"/>
  <c r="H1720" i="5"/>
  <c r="H1714" i="5"/>
  <c r="H1708" i="5"/>
  <c r="H1702" i="5"/>
  <c r="H1696" i="5"/>
  <c r="H1690" i="5"/>
  <c r="H1684" i="5"/>
  <c r="H1678" i="5"/>
  <c r="H1672" i="5"/>
  <c r="H1666" i="5"/>
  <c r="H1660" i="5"/>
  <c r="H1654" i="5"/>
  <c r="G1648" i="5"/>
  <c r="H1642" i="5"/>
  <c r="H1636" i="5"/>
  <c r="H1630" i="5"/>
  <c r="H1624" i="5"/>
  <c r="H1618" i="5"/>
  <c r="G1612" i="5"/>
  <c r="H1612" i="5"/>
  <c r="G1606" i="5"/>
  <c r="G1594" i="5"/>
  <c r="G1582" i="5"/>
  <c r="H1570" i="5"/>
  <c r="H1564" i="5"/>
  <c r="H1558" i="5"/>
  <c r="H1552" i="5"/>
  <c r="H1546" i="5"/>
  <c r="H1540" i="5"/>
  <c r="H1534" i="5"/>
  <c r="H1528" i="5"/>
  <c r="H1522" i="5"/>
  <c r="H1516" i="5"/>
  <c r="H1295" i="5"/>
  <c r="H1289" i="5"/>
  <c r="G1283" i="5"/>
  <c r="H1277" i="5"/>
  <c r="H1271" i="5"/>
  <c r="G1259" i="5"/>
  <c r="G1247" i="5"/>
  <c r="G1235" i="5"/>
  <c r="G1223" i="5"/>
  <c r="G1211" i="5"/>
  <c r="G1199" i="5"/>
  <c r="G1187" i="5"/>
  <c r="H1181" i="5"/>
  <c r="H1175" i="5"/>
  <c r="H1169" i="5"/>
  <c r="H1157" i="5"/>
  <c r="H1151" i="5"/>
  <c r="H1145" i="5"/>
  <c r="H1133" i="5"/>
  <c r="H1127" i="5"/>
  <c r="H1121" i="5"/>
  <c r="H1109" i="5"/>
  <c r="H1103" i="5"/>
  <c r="H1097" i="5"/>
  <c r="H1091" i="5"/>
  <c r="H1085" i="5"/>
  <c r="H1079" i="5"/>
  <c r="H1073" i="5"/>
  <c r="H1067" i="5"/>
  <c r="H1061" i="5"/>
  <c r="H1055" i="5"/>
  <c r="H1049" i="5"/>
  <c r="H1043" i="5"/>
  <c r="H1037" i="5"/>
  <c r="H1031" i="5"/>
  <c r="H1025" i="5"/>
  <c r="H1013" i="5"/>
  <c r="H1007" i="5"/>
  <c r="H1001" i="5"/>
  <c r="H995" i="5"/>
  <c r="H989" i="5"/>
  <c r="H983" i="5"/>
  <c r="H977" i="5"/>
  <c r="H971" i="5"/>
  <c r="H965" i="5"/>
  <c r="H959" i="5"/>
  <c r="H953" i="5"/>
  <c r="H947" i="5"/>
  <c r="H941" i="5"/>
  <c r="H935" i="5"/>
  <c r="H929" i="5"/>
  <c r="H923" i="5"/>
  <c r="H917" i="5"/>
  <c r="H911" i="5"/>
  <c r="H905" i="5"/>
  <c r="H899" i="5"/>
  <c r="H893" i="5"/>
  <c r="H887" i="5"/>
  <c r="H881" i="5"/>
  <c r="H875" i="5"/>
  <c r="H869" i="5"/>
  <c r="H863" i="5"/>
  <c r="H857" i="5"/>
  <c r="H851" i="5"/>
  <c r="H845" i="5"/>
  <c r="H839" i="5"/>
  <c r="H833" i="5"/>
  <c r="H827" i="5"/>
  <c r="H821" i="5"/>
  <c r="H815" i="5"/>
  <c r="H809" i="5"/>
  <c r="H803" i="5"/>
  <c r="H797" i="5"/>
  <c r="H791" i="5"/>
  <c r="H785" i="5"/>
  <c r="H779" i="5"/>
  <c r="H773" i="5"/>
  <c r="H767" i="5"/>
  <c r="H761" i="5"/>
  <c r="H755" i="5"/>
  <c r="H1382" i="5"/>
  <c r="H1376" i="5"/>
  <c r="H1370" i="5"/>
  <c r="H1364" i="5"/>
  <c r="H1358" i="5"/>
  <c r="H1346" i="5"/>
  <c r="H1340" i="5"/>
  <c r="H1334" i="5"/>
  <c r="H1328" i="5"/>
  <c r="H1322" i="5"/>
  <c r="H1316" i="5"/>
  <c r="H1304" i="5"/>
  <c r="H1298" i="5"/>
  <c r="H1292" i="5"/>
  <c r="H1286" i="5"/>
  <c r="H1280" i="5"/>
  <c r="H1274" i="5"/>
  <c r="H1268" i="5"/>
  <c r="H1262" i="5"/>
  <c r="H1256" i="5"/>
  <c r="H1250" i="5"/>
  <c r="H1244" i="5"/>
  <c r="H1238" i="5"/>
  <c r="H1232" i="5"/>
  <c r="H1226" i="5"/>
  <c r="H1220" i="5"/>
  <c r="H1214" i="5"/>
  <c r="H1202" i="5"/>
  <c r="H1196" i="5"/>
  <c r="H1190" i="5"/>
  <c r="H1184" i="5"/>
  <c r="H1178" i="5"/>
  <c r="H1172" i="5"/>
  <c r="H1166" i="5"/>
  <c r="H1160" i="5"/>
  <c r="H1154" i="5"/>
  <c r="H1148" i="5"/>
  <c r="H1142" i="5"/>
  <c r="H1136" i="5"/>
  <c r="H1130" i="5"/>
  <c r="H1124" i="5"/>
  <c r="H1118" i="5"/>
  <c r="H1112" i="5"/>
  <c r="H986" i="5"/>
  <c r="H950" i="5"/>
  <c r="H914" i="5"/>
  <c r="H878" i="5"/>
  <c r="H842" i="5"/>
  <c r="G97" i="5"/>
  <c r="H97" i="5"/>
  <c r="G85" i="5"/>
  <c r="H85" i="5"/>
  <c r="G73" i="5"/>
  <c r="H73" i="5"/>
  <c r="G61" i="5"/>
  <c r="H61" i="5"/>
  <c r="G49" i="5"/>
  <c r="H49" i="5"/>
  <c r="G37" i="5"/>
  <c r="H37" i="5"/>
  <c r="G25" i="5"/>
  <c r="H25" i="5"/>
  <c r="G13" i="5"/>
  <c r="H13" i="5"/>
  <c r="G1865" i="5"/>
  <c r="H1865" i="5"/>
  <c r="G1859" i="5"/>
  <c r="H1859" i="5"/>
  <c r="G1853" i="5"/>
  <c r="H1853" i="5"/>
  <c r="G1847" i="5"/>
  <c r="H1847" i="5"/>
  <c r="G1841" i="5"/>
  <c r="H1841" i="5"/>
  <c r="G1835" i="5"/>
  <c r="H1835" i="5"/>
  <c r="G1829" i="5"/>
  <c r="H1829" i="5"/>
  <c r="G1823" i="5"/>
  <c r="H1823" i="5"/>
  <c r="G1817" i="5"/>
  <c r="H1817" i="5"/>
  <c r="G1811" i="5"/>
  <c r="H1811" i="5"/>
  <c r="G1805" i="5"/>
  <c r="H1805" i="5"/>
  <c r="G1799" i="5"/>
  <c r="H1799" i="5"/>
  <c r="G1793" i="5"/>
  <c r="H1793" i="5"/>
  <c r="G1787" i="5"/>
  <c r="H1787" i="5"/>
  <c r="G1781" i="5"/>
  <c r="H1781" i="5"/>
  <c r="G1775" i="5"/>
  <c r="H1775" i="5"/>
  <c r="G1769" i="5"/>
  <c r="H1769" i="5"/>
  <c r="G1763" i="5"/>
  <c r="H1763" i="5"/>
  <c r="G1757" i="5"/>
  <c r="H1757" i="5"/>
  <c r="G1751" i="5"/>
  <c r="H1751" i="5"/>
  <c r="G1745" i="5"/>
  <c r="H1745" i="5"/>
  <c r="G1739" i="5"/>
  <c r="H1739" i="5"/>
  <c r="G1733" i="5"/>
  <c r="H1733" i="5"/>
  <c r="G742" i="5"/>
  <c r="H742" i="5"/>
  <c r="G730" i="5"/>
  <c r="H730" i="5"/>
  <c r="G718" i="5"/>
  <c r="H718" i="5"/>
  <c r="G706" i="5"/>
  <c r="H706" i="5"/>
  <c r="G694" i="5"/>
  <c r="H694" i="5"/>
  <c r="H501" i="5"/>
  <c r="H751" i="5"/>
  <c r="H739" i="5"/>
  <c r="H715" i="5"/>
  <c r="H703" i="5"/>
  <c r="H691" i="5"/>
  <c r="H679" i="5"/>
  <c r="H667" i="5"/>
  <c r="H643" i="5"/>
  <c r="H631" i="5"/>
  <c r="H619" i="5"/>
  <c r="H607" i="5"/>
  <c r="H595" i="5"/>
  <c r="H583" i="5"/>
  <c r="H571" i="5"/>
  <c r="H559" i="5"/>
  <c r="H547" i="5"/>
  <c r="H535" i="5"/>
  <c r="H523" i="5"/>
  <c r="H511" i="5"/>
  <c r="H499" i="5"/>
  <c r="H487" i="5"/>
  <c r="H475" i="5"/>
  <c r="H463" i="5"/>
  <c r="H451" i="5"/>
  <c r="H439" i="5"/>
  <c r="H427" i="5"/>
  <c r="H415" i="5"/>
  <c r="H403" i="5"/>
  <c r="H391" i="5"/>
  <c r="H379" i="5"/>
  <c r="H367" i="5"/>
  <c r="H355" i="5"/>
  <c r="H343" i="5"/>
  <c r="H331" i="5"/>
  <c r="H319" i="5"/>
  <c r="H307" i="5"/>
  <c r="H295" i="5"/>
  <c r="H283" i="5"/>
  <c r="H271" i="5"/>
  <c r="H259" i="5"/>
  <c r="H247" i="5"/>
  <c r="H235" i="5"/>
  <c r="H223" i="5"/>
  <c r="H211" i="5"/>
  <c r="H199" i="5"/>
  <c r="H187" i="5"/>
  <c r="H175" i="5"/>
  <c r="H163" i="5"/>
  <c r="H151" i="5"/>
  <c r="H139" i="5"/>
  <c r="H127" i="5"/>
  <c r="H115" i="5"/>
  <c r="H103" i="5"/>
  <c r="H91" i="5"/>
  <c r="H79" i="5"/>
  <c r="H67" i="5"/>
  <c r="H55" i="5"/>
  <c r="H43" i="5"/>
  <c r="H31" i="5"/>
  <c r="H19" i="5"/>
  <c r="H7" i="5"/>
  <c r="H655" i="5"/>
  <c r="H750" i="5"/>
  <c r="H738" i="5"/>
  <c r="H726" i="5"/>
  <c r="H714" i="5"/>
  <c r="H702" i="5"/>
  <c r="H690" i="5"/>
  <c r="H678" i="5"/>
  <c r="H727" i="5"/>
  <c r="H749" i="5"/>
  <c r="H737" i="5"/>
  <c r="H725" i="5"/>
  <c r="H713" i="5"/>
  <c r="H701" i="5"/>
  <c r="H581" i="5"/>
  <c r="G1465" i="5"/>
  <c r="H1465" i="5"/>
  <c r="G1447" i="5"/>
  <c r="H1447" i="5"/>
  <c r="G1423" i="5"/>
  <c r="H1423" i="5"/>
  <c r="G1417" i="5"/>
  <c r="H1417" i="5"/>
  <c r="G1411" i="5"/>
  <c r="H1411" i="5"/>
  <c r="G1405" i="5"/>
  <c r="H1405" i="5"/>
  <c r="G1399" i="5"/>
  <c r="H1399" i="5"/>
  <c r="G1393" i="5"/>
  <c r="H1393" i="5"/>
  <c r="G1387" i="5"/>
  <c r="H1387" i="5"/>
  <c r="G1381" i="5"/>
  <c r="H1381" i="5"/>
  <c r="G1375" i="5"/>
  <c r="H1375" i="5"/>
  <c r="G1369" i="5"/>
  <c r="H1369" i="5"/>
  <c r="G1363" i="5"/>
  <c r="H1363" i="5"/>
  <c r="G1357" i="5"/>
  <c r="H1357" i="5"/>
  <c r="F1351" i="5"/>
  <c r="H1351" i="5"/>
  <c r="F1315" i="5"/>
  <c r="H1315" i="5"/>
  <c r="G1099" i="5"/>
  <c r="H1099" i="5"/>
  <c r="G1087" i="5"/>
  <c r="H1087" i="5"/>
  <c r="G1075" i="5"/>
  <c r="H1075" i="5"/>
  <c r="G1063" i="5"/>
  <c r="H1063" i="5"/>
  <c r="G1051" i="5"/>
  <c r="H1051" i="5"/>
  <c r="G1039" i="5"/>
  <c r="H1039" i="5"/>
  <c r="G1027" i="5"/>
  <c r="H1027" i="5"/>
  <c r="G1021" i="5"/>
  <c r="H1021" i="5"/>
  <c r="G1015" i="5"/>
  <c r="H1015" i="5"/>
  <c r="G1009" i="5"/>
  <c r="H1009" i="5"/>
  <c r="G1003" i="5"/>
  <c r="H1003" i="5"/>
  <c r="G955" i="5"/>
  <c r="H955" i="5"/>
  <c r="G937" i="5"/>
  <c r="H937" i="5"/>
  <c r="G931" i="5"/>
  <c r="H931" i="5"/>
  <c r="G925" i="5"/>
  <c r="H925" i="5"/>
  <c r="G919" i="5"/>
  <c r="H919" i="5"/>
  <c r="G913" i="5"/>
  <c r="H913" i="5"/>
  <c r="G907" i="5"/>
  <c r="H907" i="5"/>
  <c r="G901" i="5"/>
  <c r="H901" i="5"/>
  <c r="G895" i="5"/>
  <c r="H895" i="5"/>
  <c r="G889" i="5"/>
  <c r="H889" i="5"/>
  <c r="G883" i="5"/>
  <c r="H883" i="5"/>
  <c r="G877" i="5"/>
  <c r="H877" i="5"/>
  <c r="G871" i="5"/>
  <c r="H871" i="5"/>
  <c r="G865" i="5"/>
  <c r="H865" i="5"/>
  <c r="G859" i="5"/>
  <c r="H859" i="5"/>
  <c r="G853" i="5"/>
  <c r="H853" i="5"/>
  <c r="G847" i="5"/>
  <c r="H847" i="5"/>
  <c r="G841" i="5"/>
  <c r="H841" i="5"/>
  <c r="G835" i="5"/>
  <c r="H835" i="5"/>
  <c r="G829" i="5"/>
  <c r="H829" i="5"/>
  <c r="G823" i="5"/>
  <c r="H823" i="5"/>
  <c r="G817" i="5"/>
  <c r="H817" i="5"/>
  <c r="G811" i="5"/>
  <c r="H811" i="5"/>
  <c r="G805" i="5"/>
  <c r="H805" i="5"/>
  <c r="G799" i="5"/>
  <c r="H799" i="5"/>
  <c r="G793" i="5"/>
  <c r="H793" i="5"/>
  <c r="G787" i="5"/>
  <c r="H787" i="5"/>
  <c r="G781" i="5"/>
  <c r="H781" i="5"/>
  <c r="G775" i="5"/>
  <c r="H775" i="5"/>
  <c r="G769" i="5"/>
  <c r="H769" i="5"/>
  <c r="G763" i="5"/>
  <c r="H763" i="5"/>
  <c r="G757" i="5"/>
  <c r="H757" i="5"/>
  <c r="H87" i="5"/>
  <c r="H75" i="5"/>
  <c r="H63" i="5"/>
  <c r="H51" i="5"/>
  <c r="H39" i="5"/>
  <c r="H27" i="5"/>
  <c r="H15" i="5"/>
  <c r="H3" i="5"/>
  <c r="H1595" i="5"/>
  <c r="H1329" i="5"/>
  <c r="G1476" i="5"/>
  <c r="H1476" i="5"/>
  <c r="G1416" i="5"/>
  <c r="H1416" i="5"/>
  <c r="G1404" i="5"/>
  <c r="H1404" i="5"/>
  <c r="G1392" i="5"/>
  <c r="H1392" i="5"/>
  <c r="G1326" i="5"/>
  <c r="H1326" i="5"/>
  <c r="G1302" i="5"/>
  <c r="H1302" i="5"/>
  <c r="G888" i="5"/>
  <c r="H888" i="5"/>
  <c r="F792" i="5"/>
  <c r="H792" i="5"/>
  <c r="G756" i="5"/>
  <c r="H756" i="5"/>
  <c r="H1594" i="5"/>
  <c r="H1563" i="5"/>
  <c r="H1439" i="5"/>
  <c r="H1403" i="5"/>
  <c r="H1367" i="5"/>
  <c r="H1347" i="5"/>
  <c r="H1223" i="5"/>
  <c r="H1721" i="5"/>
  <c r="H1709" i="5"/>
  <c r="H1661" i="5"/>
  <c r="H1648" i="5"/>
  <c r="H1635" i="5"/>
  <c r="H1545" i="5"/>
  <c r="H1422" i="5"/>
  <c r="H1386" i="5"/>
  <c r="H1283" i="5"/>
  <c r="F1517" i="5"/>
  <c r="H1517" i="5"/>
  <c r="G1445" i="5"/>
  <c r="H1445" i="5"/>
  <c r="G1433" i="5"/>
  <c r="H1433" i="5"/>
  <c r="G1421" i="5"/>
  <c r="H1421" i="5"/>
  <c r="G1409" i="5"/>
  <c r="H1409" i="5"/>
  <c r="G1397" i="5"/>
  <c r="H1397" i="5"/>
  <c r="G1385" i="5"/>
  <c r="H1385" i="5"/>
  <c r="G1373" i="5"/>
  <c r="H1373" i="5"/>
  <c r="G1265" i="5"/>
  <c r="H1265" i="5"/>
  <c r="G1253" i="5"/>
  <c r="H1253" i="5"/>
  <c r="G1241" i="5"/>
  <c r="H1241" i="5"/>
  <c r="G1229" i="5"/>
  <c r="H1229" i="5"/>
  <c r="G1217" i="5"/>
  <c r="H1217" i="5"/>
  <c r="G1205" i="5"/>
  <c r="H1205" i="5"/>
  <c r="G1193" i="5"/>
  <c r="H1193" i="5"/>
  <c r="H1577" i="5"/>
  <c r="H1527" i="5"/>
  <c r="H1509" i="5"/>
  <c r="H1491" i="5"/>
  <c r="H1473" i="5"/>
  <c r="H1455" i="5"/>
  <c r="H1437" i="5"/>
  <c r="H1199" i="5"/>
  <c r="H479" i="5"/>
  <c r="G743" i="5"/>
  <c r="H743" i="5"/>
  <c r="G731" i="5"/>
  <c r="H731" i="5"/>
  <c r="G719" i="5"/>
  <c r="H719" i="5"/>
  <c r="G707" i="5"/>
  <c r="H707" i="5"/>
  <c r="G695" i="5"/>
  <c r="H695" i="5"/>
  <c r="G683" i="5"/>
  <c r="H683" i="5"/>
  <c r="G671" i="5"/>
  <c r="H671" i="5"/>
  <c r="G659" i="5"/>
  <c r="H659" i="5"/>
  <c r="G647" i="5"/>
  <c r="H647" i="5"/>
  <c r="G635" i="5"/>
  <c r="H635" i="5"/>
  <c r="G611" i="5"/>
  <c r="H611" i="5"/>
  <c r="G599" i="5"/>
  <c r="H599" i="5"/>
  <c r="G587" i="5"/>
  <c r="H587" i="5"/>
  <c r="G575" i="5"/>
  <c r="H575" i="5"/>
  <c r="G563" i="5"/>
  <c r="H563" i="5"/>
  <c r="G551" i="5"/>
  <c r="H551" i="5"/>
  <c r="G539" i="5"/>
  <c r="H539" i="5"/>
  <c r="G527" i="5"/>
  <c r="H527" i="5"/>
  <c r="G515" i="5"/>
  <c r="H515" i="5"/>
  <c r="G503" i="5"/>
  <c r="H503" i="5"/>
  <c r="G491" i="5"/>
  <c r="H491" i="5"/>
  <c r="G467" i="5"/>
  <c r="H467" i="5"/>
  <c r="G455" i="5"/>
  <c r="H455" i="5"/>
  <c r="G443" i="5"/>
  <c r="H443" i="5"/>
  <c r="G431" i="5"/>
  <c r="H431" i="5"/>
  <c r="G419" i="5"/>
  <c r="H419" i="5"/>
  <c r="G407" i="5"/>
  <c r="H407" i="5"/>
  <c r="G395" i="5"/>
  <c r="H395" i="5"/>
  <c r="G383" i="5"/>
  <c r="H383" i="5"/>
  <c r="G371" i="5"/>
  <c r="H371" i="5"/>
  <c r="G359" i="5"/>
  <c r="H359" i="5"/>
  <c r="G347" i="5"/>
  <c r="H347" i="5"/>
  <c r="G335" i="5"/>
  <c r="H335" i="5"/>
  <c r="G323" i="5"/>
  <c r="H323" i="5"/>
  <c r="G311" i="5"/>
  <c r="H311" i="5"/>
  <c r="G299" i="5"/>
  <c r="H299" i="5"/>
  <c r="G287" i="5"/>
  <c r="H287" i="5"/>
  <c r="G275" i="5"/>
  <c r="H275" i="5"/>
  <c r="G263" i="5"/>
  <c r="H263" i="5"/>
  <c r="G251" i="5"/>
  <c r="H251" i="5"/>
  <c r="G239" i="5"/>
  <c r="H239" i="5"/>
  <c r="G227" i="5"/>
  <c r="H227" i="5"/>
  <c r="G215" i="5"/>
  <c r="H215" i="5"/>
  <c r="G203" i="5"/>
  <c r="H203" i="5"/>
  <c r="G191" i="5"/>
  <c r="H191" i="5"/>
  <c r="G179" i="5"/>
  <c r="H179" i="5"/>
  <c r="G167" i="5"/>
  <c r="H167" i="5"/>
  <c r="G155" i="5"/>
  <c r="H155" i="5"/>
  <c r="G143" i="5"/>
  <c r="H143" i="5"/>
  <c r="G131" i="5"/>
  <c r="H131" i="5"/>
  <c r="G119" i="5"/>
  <c r="H119" i="5"/>
  <c r="G107" i="5"/>
  <c r="H107" i="5"/>
  <c r="G95" i="5"/>
  <c r="H95" i="5"/>
  <c r="G83" i="5"/>
  <c r="H83" i="5"/>
  <c r="G71" i="5"/>
  <c r="H71" i="5"/>
  <c r="G59" i="5"/>
  <c r="H59" i="5"/>
  <c r="G47" i="5"/>
  <c r="H47" i="5"/>
  <c r="G35" i="5"/>
  <c r="H35" i="5"/>
  <c r="G23" i="5"/>
  <c r="H23" i="5"/>
  <c r="G11" i="5"/>
  <c r="H11" i="5"/>
  <c r="H1606" i="5"/>
  <c r="H1259" i="5"/>
  <c r="G682" i="5"/>
  <c r="H682" i="5"/>
  <c r="G670" i="5"/>
  <c r="H670" i="5"/>
  <c r="G658" i="5"/>
  <c r="H658" i="5"/>
  <c r="G646" i="5"/>
  <c r="H646" i="5"/>
  <c r="G634" i="5"/>
  <c r="H634" i="5"/>
  <c r="G622" i="5"/>
  <c r="H622" i="5"/>
  <c r="G610" i="5"/>
  <c r="H610" i="5"/>
  <c r="G598" i="5"/>
  <c r="H598" i="5"/>
  <c r="G586" i="5"/>
  <c r="H586" i="5"/>
  <c r="G574" i="5"/>
  <c r="H574" i="5"/>
  <c r="G550" i="5"/>
  <c r="H550" i="5"/>
  <c r="G538" i="5"/>
  <c r="H538" i="5"/>
  <c r="G526" i="5"/>
  <c r="H526" i="5"/>
  <c r="G514" i="5"/>
  <c r="H514" i="5"/>
  <c r="G502" i="5"/>
  <c r="H502" i="5"/>
  <c r="G490" i="5"/>
  <c r="H490" i="5"/>
  <c r="G478" i="5"/>
  <c r="H478" i="5"/>
  <c r="G466" i="5"/>
  <c r="H466" i="5"/>
  <c r="G454" i="5"/>
  <c r="H454" i="5"/>
  <c r="G442" i="5"/>
  <c r="H442" i="5"/>
  <c r="G430" i="5"/>
  <c r="H430" i="5"/>
  <c r="G418" i="5"/>
  <c r="H418" i="5"/>
  <c r="G406" i="5"/>
  <c r="H406" i="5"/>
  <c r="G394" i="5"/>
  <c r="H394" i="5"/>
  <c r="G382" i="5"/>
  <c r="H382" i="5"/>
  <c r="G370" i="5"/>
  <c r="H370" i="5"/>
  <c r="G358" i="5"/>
  <c r="H358" i="5"/>
  <c r="G346" i="5"/>
  <c r="H346" i="5"/>
  <c r="G334" i="5"/>
  <c r="H334" i="5"/>
  <c r="G322" i="5"/>
  <c r="H322" i="5"/>
  <c r="G310" i="5"/>
  <c r="H310" i="5"/>
  <c r="G298" i="5"/>
  <c r="H298" i="5"/>
  <c r="G286" i="5"/>
  <c r="H286" i="5"/>
  <c r="G274" i="5"/>
  <c r="H274" i="5"/>
  <c r="G262" i="5"/>
  <c r="H262" i="5"/>
  <c r="G250" i="5"/>
  <c r="H250" i="5"/>
  <c r="G238" i="5"/>
  <c r="H238" i="5"/>
  <c r="G226" i="5"/>
  <c r="H226" i="5"/>
  <c r="G214" i="5"/>
  <c r="H214" i="5"/>
  <c r="G202" i="5"/>
  <c r="H202" i="5"/>
  <c r="G190" i="5"/>
  <c r="H190" i="5"/>
  <c r="G178" i="5"/>
  <c r="H178" i="5"/>
  <c r="G166" i="5"/>
  <c r="H166" i="5"/>
  <c r="G154" i="5"/>
  <c r="H154" i="5"/>
  <c r="G142" i="5"/>
  <c r="H142" i="5"/>
  <c r="G130" i="5"/>
  <c r="H130" i="5"/>
  <c r="G118" i="5"/>
  <c r="H118" i="5"/>
  <c r="G106" i="5"/>
  <c r="H106" i="5"/>
  <c r="G94" i="5"/>
  <c r="H94" i="5"/>
  <c r="G82" i="5"/>
  <c r="H82" i="5"/>
  <c r="G70" i="5"/>
  <c r="H70" i="5"/>
  <c r="G58" i="5"/>
  <c r="H58" i="5"/>
  <c r="G46" i="5"/>
  <c r="H46" i="5"/>
  <c r="G34" i="5"/>
  <c r="H34" i="5"/>
  <c r="G22" i="5"/>
  <c r="H22" i="5"/>
  <c r="G10" i="5"/>
  <c r="H10" i="5"/>
  <c r="G1600" i="5"/>
  <c r="H1600" i="5"/>
  <c r="G1588" i="5"/>
  <c r="H1588" i="5"/>
  <c r="G1576" i="5"/>
  <c r="H1576" i="5"/>
  <c r="G1174" i="5"/>
  <c r="H1174" i="5"/>
  <c r="G1168" i="5"/>
  <c r="H1168" i="5"/>
  <c r="G1054" i="5"/>
  <c r="H1054" i="5"/>
  <c r="G1048" i="5"/>
  <c r="H1048" i="5"/>
  <c r="G1042" i="5"/>
  <c r="H1042" i="5"/>
  <c r="G1036" i="5"/>
  <c r="H1036" i="5"/>
  <c r="G1030" i="5"/>
  <c r="H1030" i="5"/>
  <c r="G1024" i="5"/>
  <c r="H1024" i="5"/>
  <c r="G1018" i="5"/>
  <c r="H1018" i="5"/>
  <c r="G1012" i="5"/>
  <c r="H1012" i="5"/>
  <c r="G1006" i="5"/>
  <c r="H1006" i="5"/>
  <c r="H778" i="5"/>
  <c r="H772" i="5"/>
  <c r="H766" i="5"/>
  <c r="H760" i="5"/>
  <c r="H754" i="5"/>
  <c r="H1557" i="5"/>
  <c r="H1415" i="5"/>
  <c r="H1379" i="5"/>
  <c r="H1341" i="5"/>
  <c r="G741" i="5"/>
  <c r="H741" i="5"/>
  <c r="G729" i="5"/>
  <c r="H729" i="5"/>
  <c r="G717" i="5"/>
  <c r="H717" i="5"/>
  <c r="G705" i="5"/>
  <c r="H705" i="5"/>
  <c r="G693" i="5"/>
  <c r="H693" i="5"/>
  <c r="G681" i="5"/>
  <c r="H681" i="5"/>
  <c r="G669" i="5"/>
  <c r="H669" i="5"/>
  <c r="G657" i="5"/>
  <c r="H657" i="5"/>
  <c r="G645" i="5"/>
  <c r="G633" i="5"/>
  <c r="H633" i="5"/>
  <c r="G621" i="5"/>
  <c r="H621" i="5"/>
  <c r="G609" i="5"/>
  <c r="H609" i="5"/>
  <c r="G597" i="5"/>
  <c r="H597" i="5"/>
  <c r="G585" i="5"/>
  <c r="H585" i="5"/>
  <c r="G573" i="5"/>
  <c r="H573" i="5"/>
  <c r="G561" i="5"/>
  <c r="H561" i="5"/>
  <c r="G549" i="5"/>
  <c r="H549" i="5"/>
  <c r="G537" i="5"/>
  <c r="H537" i="5"/>
  <c r="G525" i="5"/>
  <c r="H525" i="5"/>
  <c r="G513" i="5"/>
  <c r="H513" i="5"/>
  <c r="G501" i="5"/>
  <c r="G489" i="5"/>
  <c r="H489" i="5"/>
  <c r="G477" i="5"/>
  <c r="H477" i="5"/>
  <c r="G465" i="5"/>
  <c r="H465" i="5"/>
  <c r="G453" i="5"/>
  <c r="H453" i="5"/>
  <c r="G441" i="5"/>
  <c r="H441" i="5"/>
  <c r="G429" i="5"/>
  <c r="H429" i="5"/>
  <c r="G417" i="5"/>
  <c r="H417" i="5"/>
  <c r="G405" i="5"/>
  <c r="H405" i="5"/>
  <c r="G393" i="5"/>
  <c r="H393" i="5"/>
  <c r="G381" i="5"/>
  <c r="H381" i="5"/>
  <c r="G369" i="5"/>
  <c r="H369" i="5"/>
  <c r="G357" i="5"/>
  <c r="H357" i="5"/>
  <c r="G345" i="5"/>
  <c r="H345" i="5"/>
  <c r="G333" i="5"/>
  <c r="H333" i="5"/>
  <c r="G321" i="5"/>
  <c r="H321" i="5"/>
  <c r="G309" i="5"/>
  <c r="H309" i="5"/>
  <c r="G297" i="5"/>
  <c r="H297" i="5"/>
  <c r="G285" i="5"/>
  <c r="H285" i="5"/>
  <c r="G273" i="5"/>
  <c r="H273" i="5"/>
  <c r="G261" i="5"/>
  <c r="H261" i="5"/>
  <c r="G249" i="5"/>
  <c r="H249" i="5"/>
  <c r="G237" i="5"/>
  <c r="H237" i="5"/>
  <c r="G225" i="5"/>
  <c r="H225" i="5"/>
  <c r="G213" i="5"/>
  <c r="H213" i="5"/>
  <c r="G201" i="5"/>
  <c r="H201" i="5"/>
  <c r="G189" i="5"/>
  <c r="H189" i="5"/>
  <c r="G177" i="5"/>
  <c r="H177" i="5"/>
  <c r="G165" i="5"/>
  <c r="H165" i="5"/>
  <c r="G153" i="5"/>
  <c r="H153" i="5"/>
  <c r="G141" i="5"/>
  <c r="H141" i="5"/>
  <c r="G129" i="5"/>
  <c r="H129" i="5"/>
  <c r="G117" i="5"/>
  <c r="H117" i="5"/>
  <c r="G105" i="5"/>
  <c r="H105" i="5"/>
  <c r="G93" i="5"/>
  <c r="H93" i="5"/>
  <c r="G81" i="5"/>
  <c r="H81" i="5"/>
  <c r="G69" i="5"/>
  <c r="H69" i="5"/>
  <c r="G57" i="5"/>
  <c r="H57" i="5"/>
  <c r="G45" i="5"/>
  <c r="H45" i="5"/>
  <c r="G33" i="5"/>
  <c r="H33" i="5"/>
  <c r="G21" i="5"/>
  <c r="H21" i="5"/>
  <c r="G9" i="5"/>
  <c r="H9" i="5"/>
  <c r="H1589" i="5"/>
  <c r="H1541" i="5"/>
  <c r="H1398" i="5"/>
  <c r="H1235" i="5"/>
  <c r="H1521" i="5"/>
  <c r="H1485" i="5"/>
  <c r="H1449" i="5"/>
  <c r="H1234" i="5"/>
  <c r="H645" i="5"/>
  <c r="H1727" i="5"/>
  <c r="H1715" i="5"/>
  <c r="H1569" i="5"/>
  <c r="H1335" i="5"/>
  <c r="H1211" i="5"/>
  <c r="H623" i="5"/>
  <c r="H666" i="5"/>
  <c r="H654" i="5"/>
  <c r="H642" i="5"/>
  <c r="H630" i="5"/>
  <c r="H618" i="5"/>
  <c r="H606" i="5"/>
  <c r="H594" i="5"/>
  <c r="H582" i="5"/>
  <c r="H570" i="5"/>
  <c r="H558" i="5"/>
  <c r="H546" i="5"/>
  <c r="H534" i="5"/>
  <c r="H522" i="5"/>
  <c r="H510" i="5"/>
  <c r="H498" i="5"/>
  <c r="H486" i="5"/>
  <c r="H474" i="5"/>
  <c r="H462" i="5"/>
  <c r="H450" i="5"/>
  <c r="H438" i="5"/>
  <c r="H426" i="5"/>
  <c r="H414" i="5"/>
  <c r="H402" i="5"/>
  <c r="H390" i="5"/>
  <c r="H378" i="5"/>
  <c r="H366" i="5"/>
  <c r="H354" i="5"/>
  <c r="H342" i="5"/>
  <c r="H330" i="5"/>
  <c r="H318" i="5"/>
  <c r="H306" i="5"/>
  <c r="H294" i="5"/>
  <c r="H282" i="5"/>
  <c r="H270" i="5"/>
  <c r="H258" i="5"/>
  <c r="H246" i="5"/>
  <c r="H234" i="5"/>
  <c r="H222" i="5"/>
  <c r="H210" i="5"/>
  <c r="H198" i="5"/>
  <c r="H186" i="5"/>
  <c r="H174" i="5"/>
  <c r="H162" i="5"/>
  <c r="H150" i="5"/>
  <c r="H138" i="5"/>
  <c r="H126" i="5"/>
  <c r="H114" i="5"/>
  <c r="H102" i="5"/>
  <c r="H90" i="5"/>
  <c r="H78" i="5"/>
  <c r="H66" i="5"/>
  <c r="H54" i="5"/>
  <c r="G42" i="5"/>
  <c r="H42" i="5"/>
  <c r="H30" i="5"/>
  <c r="H18" i="5"/>
  <c r="H6" i="5"/>
  <c r="H1106" i="5"/>
  <c r="H1100" i="5"/>
  <c r="H1094" i="5"/>
  <c r="H1088" i="5"/>
  <c r="H1082" i="5"/>
  <c r="H1076" i="5"/>
  <c r="H1070" i="5"/>
  <c r="H1064" i="5"/>
  <c r="H1058" i="5"/>
  <c r="H1052" i="5"/>
  <c r="H1046" i="5"/>
  <c r="H1040" i="5"/>
  <c r="H1034" i="5"/>
  <c r="H1028" i="5"/>
  <c r="H1022" i="5"/>
  <c r="H1016" i="5"/>
  <c r="H1010" i="5"/>
  <c r="H1004" i="5"/>
  <c r="H998" i="5"/>
  <c r="H992" i="5"/>
  <c r="H980" i="5"/>
  <c r="H974" i="5"/>
  <c r="H968" i="5"/>
  <c r="H962" i="5"/>
  <c r="H956" i="5"/>
  <c r="H944" i="5"/>
  <c r="H938" i="5"/>
  <c r="H932" i="5"/>
  <c r="H926" i="5"/>
  <c r="H920" i="5"/>
  <c r="H908" i="5"/>
  <c r="G902" i="5"/>
  <c r="H902" i="5"/>
  <c r="H896" i="5"/>
  <c r="H890" i="5"/>
  <c r="H884" i="5"/>
  <c r="H872" i="5"/>
  <c r="H866" i="5"/>
  <c r="H860" i="5"/>
  <c r="H854" i="5"/>
  <c r="H848" i="5"/>
  <c r="H836" i="5"/>
  <c r="H830" i="5"/>
  <c r="H824" i="5"/>
  <c r="H818" i="5"/>
  <c r="H812" i="5"/>
  <c r="H800" i="5"/>
  <c r="H794" i="5"/>
  <c r="H788" i="5"/>
  <c r="G782" i="5"/>
  <c r="H782" i="5"/>
  <c r="H776" i="5"/>
  <c r="H770" i="5"/>
  <c r="H764" i="5"/>
  <c r="H758" i="5"/>
  <c r="H752" i="5"/>
  <c r="H1601" i="5"/>
  <c r="H1583" i="5"/>
  <c r="H1427" i="5"/>
  <c r="H1391" i="5"/>
  <c r="H689" i="5"/>
  <c r="H677" i="5"/>
  <c r="H665" i="5"/>
  <c r="H653" i="5"/>
  <c r="H641" i="5"/>
  <c r="H629" i="5"/>
  <c r="H617" i="5"/>
  <c r="H605" i="5"/>
  <c r="H593" i="5"/>
  <c r="H569" i="5"/>
  <c r="H557" i="5"/>
  <c r="H545" i="5"/>
  <c r="H533" i="5"/>
  <c r="H521" i="5"/>
  <c r="H509" i="5"/>
  <c r="H497" i="5"/>
  <c r="H485" i="5"/>
  <c r="H473" i="5"/>
  <c r="H461" i="5"/>
  <c r="H449" i="5"/>
  <c r="H437" i="5"/>
  <c r="H425" i="5"/>
  <c r="H413" i="5"/>
  <c r="H401" i="5"/>
  <c r="H389" i="5"/>
  <c r="H377" i="5"/>
  <c r="H365" i="5"/>
  <c r="H353" i="5"/>
  <c r="H341" i="5"/>
  <c r="H329" i="5"/>
  <c r="H317" i="5"/>
  <c r="H305" i="5"/>
  <c r="H293" i="5"/>
  <c r="H281" i="5"/>
  <c r="H269" i="5"/>
  <c r="H257" i="5"/>
  <c r="H245" i="5"/>
  <c r="H233" i="5"/>
  <c r="H221" i="5"/>
  <c r="H209" i="5"/>
  <c r="H197" i="5"/>
  <c r="H185" i="5"/>
  <c r="H173" i="5"/>
  <c r="H161" i="5"/>
  <c r="H149" i="5"/>
  <c r="H137" i="5"/>
  <c r="H125" i="5"/>
  <c r="H113" i="5"/>
  <c r="H101" i="5"/>
  <c r="H89" i="5"/>
  <c r="H77" i="5"/>
  <c r="H65" i="5"/>
  <c r="H53" i="5"/>
  <c r="H41" i="5"/>
  <c r="H29" i="5"/>
  <c r="H17" i="5"/>
  <c r="H5" i="5"/>
  <c r="H1582" i="5"/>
  <c r="H1551" i="5"/>
  <c r="H1482" i="5"/>
  <c r="H1410" i="5"/>
  <c r="H1353" i="5"/>
  <c r="H1187" i="5"/>
  <c r="F740" i="5"/>
  <c r="G740" i="5"/>
  <c r="F728" i="5"/>
  <c r="G728" i="5"/>
  <c r="F716" i="5"/>
  <c r="G716" i="5"/>
  <c r="F704" i="5"/>
  <c r="G704" i="5"/>
  <c r="F692" i="5"/>
  <c r="G692" i="5"/>
  <c r="F680" i="5"/>
  <c r="G680" i="5"/>
  <c r="F668" i="5"/>
  <c r="G668" i="5"/>
  <c r="F656" i="5"/>
  <c r="G656" i="5"/>
  <c r="F644" i="5"/>
  <c r="G644" i="5"/>
  <c r="F632" i="5"/>
  <c r="G632" i="5"/>
  <c r="F620" i="5"/>
  <c r="G620" i="5"/>
  <c r="F608" i="5"/>
  <c r="G608" i="5"/>
  <c r="F596" i="5"/>
  <c r="G596" i="5"/>
  <c r="F584" i="5"/>
  <c r="G584" i="5"/>
  <c r="F572" i="5"/>
  <c r="G572" i="5"/>
  <c r="F560" i="5"/>
  <c r="G560" i="5"/>
  <c r="F548" i="5"/>
  <c r="G548" i="5"/>
  <c r="F536" i="5"/>
  <c r="G536" i="5"/>
  <c r="F524" i="5"/>
  <c r="G524" i="5"/>
  <c r="F512" i="5"/>
  <c r="G512" i="5"/>
  <c r="F500" i="5"/>
  <c r="G500" i="5"/>
  <c r="F488" i="5"/>
  <c r="G488" i="5"/>
  <c r="F476" i="5"/>
  <c r="G476" i="5"/>
  <c r="F464" i="5"/>
  <c r="G464" i="5"/>
  <c r="F452" i="5"/>
  <c r="G452" i="5"/>
  <c r="F440" i="5"/>
  <c r="G440" i="5"/>
  <c r="F428" i="5"/>
  <c r="G428" i="5"/>
  <c r="F416" i="5"/>
  <c r="G416" i="5"/>
  <c r="F404" i="5"/>
  <c r="G404" i="5"/>
  <c r="F392" i="5"/>
  <c r="G392" i="5"/>
  <c r="F380" i="5"/>
  <c r="G380" i="5"/>
  <c r="F368" i="5"/>
  <c r="G368" i="5"/>
  <c r="F356" i="5"/>
  <c r="G356" i="5"/>
  <c r="F344" i="5"/>
  <c r="G344" i="5"/>
  <c r="F332" i="5"/>
  <c r="G332" i="5"/>
  <c r="F320" i="5"/>
  <c r="G320" i="5"/>
  <c r="F308" i="5"/>
  <c r="G308" i="5"/>
  <c r="F296" i="5"/>
  <c r="G296" i="5"/>
  <c r="F284" i="5"/>
  <c r="G284" i="5"/>
  <c r="F272" i="5"/>
  <c r="G272" i="5"/>
  <c r="F260" i="5"/>
  <c r="G260" i="5"/>
  <c r="F248" i="5"/>
  <c r="G248" i="5"/>
  <c r="F236" i="5"/>
  <c r="G236" i="5"/>
  <c r="F224" i="5"/>
  <c r="G224" i="5"/>
  <c r="F212" i="5"/>
  <c r="G212" i="5"/>
  <c r="F200" i="5"/>
  <c r="G200" i="5"/>
  <c r="F188" i="5"/>
  <c r="G188" i="5"/>
  <c r="F176" i="5"/>
  <c r="G176" i="5"/>
  <c r="F164" i="5"/>
  <c r="G164" i="5"/>
  <c r="F152" i="5"/>
  <c r="G152" i="5"/>
  <c r="F140" i="5"/>
  <c r="G140" i="5"/>
  <c r="F128" i="5"/>
  <c r="G128" i="5"/>
  <c r="F116" i="5"/>
  <c r="G116" i="5"/>
  <c r="F104" i="5"/>
  <c r="G104" i="5"/>
  <c r="F92" i="5"/>
  <c r="G92" i="5"/>
  <c r="F80" i="5"/>
  <c r="G80" i="5"/>
  <c r="F68" i="5"/>
  <c r="G68" i="5"/>
  <c r="F56" i="5"/>
  <c r="G56" i="5"/>
  <c r="F44" i="5"/>
  <c r="G44" i="5"/>
  <c r="F32" i="5"/>
  <c r="G32" i="5"/>
  <c r="F20" i="5"/>
  <c r="G20" i="5"/>
  <c r="F8" i="5"/>
  <c r="G8" i="5"/>
  <c r="F2001" i="5"/>
  <c r="G2001" i="5"/>
  <c r="F1995" i="5"/>
  <c r="G1995" i="5"/>
  <c r="F1989" i="5"/>
  <c r="G1989" i="5"/>
  <c r="F1983" i="5"/>
  <c r="G1983" i="5"/>
  <c r="F1977" i="5"/>
  <c r="G1977" i="5"/>
  <c r="F1971" i="5"/>
  <c r="G1971" i="5"/>
  <c r="F1965" i="5"/>
  <c r="G1965" i="5"/>
  <c r="F1959" i="5"/>
  <c r="G1959" i="5"/>
  <c r="F1953" i="5"/>
  <c r="G1953" i="5"/>
  <c r="F1947" i="5"/>
  <c r="G1947" i="5"/>
  <c r="G1941" i="5"/>
  <c r="F1935" i="5"/>
  <c r="G1935" i="5"/>
  <c r="F1929" i="5"/>
  <c r="G1929" i="5"/>
  <c r="F1539" i="5"/>
  <c r="G1539" i="5"/>
  <c r="F1503" i="5"/>
  <c r="G1503" i="5"/>
  <c r="F1467" i="5"/>
  <c r="G1467" i="5"/>
  <c r="G1431" i="5"/>
  <c r="F1431" i="5"/>
  <c r="F1425" i="5"/>
  <c r="G1425" i="5"/>
  <c r="F1419" i="5"/>
  <c r="G1419" i="5"/>
  <c r="F1413" i="5"/>
  <c r="G1413" i="5"/>
  <c r="F1407" i="5"/>
  <c r="G1407" i="5"/>
  <c r="F1401" i="5"/>
  <c r="G1401" i="5"/>
  <c r="F1395" i="5"/>
  <c r="G1395" i="5"/>
  <c r="F1389" i="5"/>
  <c r="G1389" i="5"/>
  <c r="F1383" i="5"/>
  <c r="G1383" i="5"/>
  <c r="F1377" i="5"/>
  <c r="G1377" i="5"/>
  <c r="F1371" i="5"/>
  <c r="G1371" i="5"/>
  <c r="F1365" i="5"/>
  <c r="G1365" i="5"/>
  <c r="F1359" i="5"/>
  <c r="G1359" i="5"/>
  <c r="F1323" i="5"/>
  <c r="G1323" i="5"/>
  <c r="F1317" i="5"/>
  <c r="G1317" i="5"/>
  <c r="F1311" i="5"/>
  <c r="G1311" i="5"/>
  <c r="F1305" i="5"/>
  <c r="G1305" i="5"/>
  <c r="F1299" i="5"/>
  <c r="G1299" i="5"/>
  <c r="F1293" i="5"/>
  <c r="G1293" i="5"/>
  <c r="F1287" i="5"/>
  <c r="G1287" i="5"/>
  <c r="F1281" i="5"/>
  <c r="G1281" i="5"/>
  <c r="F751" i="5"/>
  <c r="G751" i="5"/>
  <c r="F739" i="5"/>
  <c r="G739" i="5"/>
  <c r="F727" i="5"/>
  <c r="G727" i="5"/>
  <c r="F715" i="5"/>
  <c r="G715" i="5"/>
  <c r="F703" i="5"/>
  <c r="G703" i="5"/>
  <c r="F691" i="5"/>
  <c r="G691" i="5"/>
  <c r="F679" i="5"/>
  <c r="G679" i="5"/>
  <c r="F667" i="5"/>
  <c r="G667" i="5"/>
  <c r="F655" i="5"/>
  <c r="G655" i="5"/>
  <c r="F643" i="5"/>
  <c r="G643" i="5"/>
  <c r="F631" i="5"/>
  <c r="G631" i="5"/>
  <c r="F619" i="5"/>
  <c r="G619" i="5"/>
  <c r="F607" i="5"/>
  <c r="G607" i="5"/>
  <c r="F595" i="5"/>
  <c r="G595" i="5"/>
  <c r="F583" i="5"/>
  <c r="G583" i="5"/>
  <c r="F571" i="5"/>
  <c r="G571" i="5"/>
  <c r="F559" i="5"/>
  <c r="G559" i="5"/>
  <c r="F547" i="5"/>
  <c r="G547" i="5"/>
  <c r="F535" i="5"/>
  <c r="G535" i="5"/>
  <c r="F523" i="5"/>
  <c r="G523" i="5"/>
  <c r="F511" i="5"/>
  <c r="G511" i="5"/>
  <c r="F499" i="5"/>
  <c r="G499" i="5"/>
  <c r="F487" i="5"/>
  <c r="G487" i="5"/>
  <c r="F475" i="5"/>
  <c r="G475" i="5"/>
  <c r="F463" i="5"/>
  <c r="G463" i="5"/>
  <c r="F451" i="5"/>
  <c r="G451" i="5"/>
  <c r="F439" i="5"/>
  <c r="G439" i="5"/>
  <c r="F427" i="5"/>
  <c r="G427" i="5"/>
  <c r="F415" i="5"/>
  <c r="G415" i="5"/>
  <c r="F403" i="5"/>
  <c r="G403" i="5"/>
  <c r="F391" i="5"/>
  <c r="G391" i="5"/>
  <c r="F379" i="5"/>
  <c r="G379" i="5"/>
  <c r="F367" i="5"/>
  <c r="G367" i="5"/>
  <c r="F355" i="5"/>
  <c r="G355" i="5"/>
  <c r="F343" i="5"/>
  <c r="G343" i="5"/>
  <c r="F331" i="5"/>
  <c r="G331" i="5"/>
  <c r="F319" i="5"/>
  <c r="G319" i="5"/>
  <c r="F307" i="5"/>
  <c r="G307" i="5"/>
  <c r="F295" i="5"/>
  <c r="G295" i="5"/>
  <c r="F283" i="5"/>
  <c r="G283" i="5"/>
  <c r="F271" i="5"/>
  <c r="G271" i="5"/>
  <c r="F259" i="5"/>
  <c r="G259" i="5"/>
  <c r="F247" i="5"/>
  <c r="G247" i="5"/>
  <c r="F235" i="5"/>
  <c r="G235" i="5"/>
  <c r="F223" i="5"/>
  <c r="G223" i="5"/>
  <c r="F211" i="5"/>
  <c r="G211" i="5"/>
  <c r="F199" i="5"/>
  <c r="G199" i="5"/>
  <c r="F187" i="5"/>
  <c r="G187" i="5"/>
  <c r="F175" i="5"/>
  <c r="G175" i="5"/>
  <c r="F163" i="5"/>
  <c r="G163" i="5"/>
  <c r="F151" i="5"/>
  <c r="G151" i="5"/>
  <c r="F139" i="5"/>
  <c r="G139" i="5"/>
  <c r="F127" i="5"/>
  <c r="G127" i="5"/>
  <c r="F115" i="5"/>
  <c r="G115" i="5"/>
  <c r="F103" i="5"/>
  <c r="G103" i="5"/>
  <c r="F91" i="5"/>
  <c r="G91" i="5"/>
  <c r="F79" i="5"/>
  <c r="G79" i="5"/>
  <c r="F67" i="5"/>
  <c r="G67" i="5"/>
  <c r="F55" i="5"/>
  <c r="G55" i="5"/>
  <c r="F43" i="5"/>
  <c r="G43" i="5"/>
  <c r="F31" i="5"/>
  <c r="G31" i="5"/>
  <c r="F19" i="5"/>
  <c r="G19" i="5"/>
  <c r="F7" i="5"/>
  <c r="G7" i="5"/>
  <c r="G1090" i="5"/>
  <c r="H2" i="5"/>
  <c r="F750" i="5"/>
  <c r="G750" i="5"/>
  <c r="F738" i="5"/>
  <c r="G738" i="5"/>
  <c r="F726" i="5"/>
  <c r="G726" i="5"/>
  <c r="F714" i="5"/>
  <c r="G714" i="5"/>
  <c r="F702" i="5"/>
  <c r="G702" i="5"/>
  <c r="F690" i="5"/>
  <c r="G690" i="5"/>
  <c r="F678" i="5"/>
  <c r="G678" i="5"/>
  <c r="F666" i="5"/>
  <c r="G666" i="5"/>
  <c r="F654" i="5"/>
  <c r="G654" i="5"/>
  <c r="F642" i="5"/>
  <c r="G642" i="5"/>
  <c r="F630" i="5"/>
  <c r="G630" i="5"/>
  <c r="F618" i="5"/>
  <c r="G618" i="5"/>
  <c r="F606" i="5"/>
  <c r="G606" i="5"/>
  <c r="F594" i="5"/>
  <c r="G594" i="5"/>
  <c r="F582" i="5"/>
  <c r="G582" i="5"/>
  <c r="F570" i="5"/>
  <c r="G570" i="5"/>
  <c r="F558" i="5"/>
  <c r="G558" i="5"/>
  <c r="F546" i="5"/>
  <c r="G546" i="5"/>
  <c r="F534" i="5"/>
  <c r="G534" i="5"/>
  <c r="F522" i="5"/>
  <c r="G522" i="5"/>
  <c r="F510" i="5"/>
  <c r="G510" i="5"/>
  <c r="F498" i="5"/>
  <c r="G498" i="5"/>
  <c r="F486" i="5"/>
  <c r="G486" i="5"/>
  <c r="F474" i="5"/>
  <c r="G474" i="5"/>
  <c r="F462" i="5"/>
  <c r="G462" i="5"/>
  <c r="F450" i="5"/>
  <c r="G450" i="5"/>
  <c r="F438" i="5"/>
  <c r="G438" i="5"/>
  <c r="F426" i="5"/>
  <c r="G426" i="5"/>
  <c r="F414" i="5"/>
  <c r="G414" i="5"/>
  <c r="F402" i="5"/>
  <c r="G402" i="5"/>
  <c r="F390" i="5"/>
  <c r="G390" i="5"/>
  <c r="F378" i="5"/>
  <c r="G378" i="5"/>
  <c r="F366" i="5"/>
  <c r="G366" i="5"/>
  <c r="F354" i="5"/>
  <c r="G354" i="5"/>
  <c r="F342" i="5"/>
  <c r="G342" i="5"/>
  <c r="F330" i="5"/>
  <c r="G330" i="5"/>
  <c r="F318" i="5"/>
  <c r="G318" i="5"/>
  <c r="F306" i="5"/>
  <c r="G306" i="5"/>
  <c r="F294" i="5"/>
  <c r="G294" i="5"/>
  <c r="F282" i="5"/>
  <c r="G282" i="5"/>
  <c r="F270" i="5"/>
  <c r="G270" i="5"/>
  <c r="F258" i="5"/>
  <c r="G258" i="5"/>
  <c r="F246" i="5"/>
  <c r="G246" i="5"/>
  <c r="F234" i="5"/>
  <c r="G234" i="5"/>
  <c r="F222" i="5"/>
  <c r="G222" i="5"/>
  <c r="F210" i="5"/>
  <c r="G210" i="5"/>
  <c r="F198" i="5"/>
  <c r="G198" i="5"/>
  <c r="F186" i="5"/>
  <c r="G186" i="5"/>
  <c r="F174" i="5"/>
  <c r="G174" i="5"/>
  <c r="F162" i="5"/>
  <c r="G162" i="5"/>
  <c r="F150" i="5"/>
  <c r="G150" i="5"/>
  <c r="F138" i="5"/>
  <c r="G138" i="5"/>
  <c r="F126" i="5"/>
  <c r="G126" i="5"/>
  <c r="F114" i="5"/>
  <c r="G114" i="5"/>
  <c r="F102" i="5"/>
  <c r="G102" i="5"/>
  <c r="F90" i="5"/>
  <c r="G90" i="5"/>
  <c r="F78" i="5"/>
  <c r="G78" i="5"/>
  <c r="F66" i="5"/>
  <c r="G66" i="5"/>
  <c r="F54" i="5"/>
  <c r="G54" i="5"/>
  <c r="F30" i="5"/>
  <c r="G30" i="5"/>
  <c r="F18" i="5"/>
  <c r="G18" i="5"/>
  <c r="F6" i="5"/>
  <c r="G6" i="5"/>
  <c r="F2000" i="5"/>
  <c r="G2000" i="5"/>
  <c r="F1994" i="5"/>
  <c r="G1994" i="5"/>
  <c r="F1988" i="5"/>
  <c r="G1988" i="5"/>
  <c r="F1982" i="5"/>
  <c r="G1982" i="5"/>
  <c r="F1976" i="5"/>
  <c r="G1976" i="5"/>
  <c r="F1970" i="5"/>
  <c r="G1970" i="5"/>
  <c r="F1964" i="5"/>
  <c r="G1964" i="5"/>
  <c r="F1958" i="5"/>
  <c r="G1958" i="5"/>
  <c r="F1952" i="5"/>
  <c r="G1952" i="5"/>
  <c r="F1946" i="5"/>
  <c r="G1946" i="5"/>
  <c r="F1940" i="5"/>
  <c r="G1940" i="5"/>
  <c r="F1934" i="5"/>
  <c r="G1934" i="5"/>
  <c r="F1928" i="5"/>
  <c r="G1928" i="5"/>
  <c r="F1922" i="5"/>
  <c r="G1922" i="5"/>
  <c r="F1916" i="5"/>
  <c r="G1916" i="5"/>
  <c r="F1910" i="5"/>
  <c r="G1910" i="5"/>
  <c r="F1904" i="5"/>
  <c r="G1904" i="5"/>
  <c r="F1898" i="5"/>
  <c r="G1898" i="5"/>
  <c r="F1892" i="5"/>
  <c r="G1892" i="5"/>
  <c r="F1886" i="5"/>
  <c r="G1886" i="5"/>
  <c r="F1880" i="5"/>
  <c r="G1880" i="5"/>
  <c r="F1874" i="5"/>
  <c r="G1874" i="5"/>
  <c r="F1868" i="5"/>
  <c r="G1868" i="5"/>
  <c r="F1862" i="5"/>
  <c r="G1862" i="5"/>
  <c r="F1856" i="5"/>
  <c r="G1856" i="5"/>
  <c r="F1850" i="5"/>
  <c r="G1850" i="5"/>
  <c r="F1844" i="5"/>
  <c r="G1844" i="5"/>
  <c r="F1838" i="5"/>
  <c r="G1838" i="5"/>
  <c r="F1832" i="5"/>
  <c r="G1832" i="5"/>
  <c r="F1826" i="5"/>
  <c r="G1826" i="5"/>
  <c r="F1820" i="5"/>
  <c r="G1820" i="5"/>
  <c r="F1814" i="5"/>
  <c r="G1814" i="5"/>
  <c r="F1808" i="5"/>
  <c r="G1808" i="5"/>
  <c r="F1802" i="5"/>
  <c r="G1802" i="5"/>
  <c r="F1796" i="5"/>
  <c r="G1796" i="5"/>
  <c r="F1790" i="5"/>
  <c r="G1790" i="5"/>
  <c r="G1784" i="5"/>
  <c r="G1778" i="5"/>
  <c r="G1772" i="5"/>
  <c r="G1766" i="5"/>
  <c r="G1760" i="5"/>
  <c r="G1754" i="5"/>
  <c r="F1748" i="5"/>
  <c r="G1748" i="5"/>
  <c r="G1742" i="5"/>
  <c r="G1736" i="5"/>
  <c r="G1730" i="5"/>
  <c r="G1724" i="5"/>
  <c r="G1718" i="5"/>
  <c r="G1712" i="5"/>
  <c r="G1706" i="5"/>
  <c r="G1700" i="5"/>
  <c r="G1694" i="5"/>
  <c r="G1688" i="5"/>
  <c r="G1682" i="5"/>
  <c r="F1676" i="5"/>
  <c r="G1676" i="5"/>
  <c r="G1670" i="5"/>
  <c r="G1664" i="5"/>
  <c r="G1658" i="5"/>
  <c r="G1652" i="5"/>
  <c r="G1646" i="5"/>
  <c r="G1640" i="5"/>
  <c r="G1634" i="5"/>
  <c r="G1628" i="5"/>
  <c r="G1622" i="5"/>
  <c r="G1616" i="5"/>
  <c r="G1610" i="5"/>
  <c r="F1604" i="5"/>
  <c r="G1604" i="5"/>
  <c r="F1598" i="5"/>
  <c r="G1598" i="5"/>
  <c r="F1592" i="5"/>
  <c r="G1592" i="5"/>
  <c r="F1586" i="5"/>
  <c r="G1586" i="5"/>
  <c r="F1580" i="5"/>
  <c r="G1580" i="5"/>
  <c r="G1574" i="5"/>
  <c r="G1556" i="5"/>
  <c r="G1478" i="5"/>
  <c r="F749" i="5"/>
  <c r="G749" i="5"/>
  <c r="F737" i="5"/>
  <c r="G737" i="5"/>
  <c r="F725" i="5"/>
  <c r="G725" i="5"/>
  <c r="F713" i="5"/>
  <c r="G713" i="5"/>
  <c r="F701" i="5"/>
  <c r="G701" i="5"/>
  <c r="F689" i="5"/>
  <c r="G689" i="5"/>
  <c r="F677" i="5"/>
  <c r="G677" i="5"/>
  <c r="F665" i="5"/>
  <c r="G665" i="5"/>
  <c r="F653" i="5"/>
  <c r="G653" i="5"/>
  <c r="F641" i="5"/>
  <c r="G641" i="5"/>
  <c r="F629" i="5"/>
  <c r="G629" i="5"/>
  <c r="F617" i="5"/>
  <c r="G617" i="5"/>
  <c r="F605" i="5"/>
  <c r="G605" i="5"/>
  <c r="F593" i="5"/>
  <c r="G593" i="5"/>
  <c r="F581" i="5"/>
  <c r="G581" i="5"/>
  <c r="F569" i="5"/>
  <c r="G569" i="5"/>
  <c r="F557" i="5"/>
  <c r="G557" i="5"/>
  <c r="F545" i="5"/>
  <c r="G545" i="5"/>
  <c r="F533" i="5"/>
  <c r="G533" i="5"/>
  <c r="F521" i="5"/>
  <c r="G521" i="5"/>
  <c r="F509" i="5"/>
  <c r="G509" i="5"/>
  <c r="F497" i="5"/>
  <c r="G497" i="5"/>
  <c r="F485" i="5"/>
  <c r="G485" i="5"/>
  <c r="F473" i="5"/>
  <c r="G473" i="5"/>
  <c r="F461" i="5"/>
  <c r="G461" i="5"/>
  <c r="F449" i="5"/>
  <c r="G449" i="5"/>
  <c r="F437" i="5"/>
  <c r="G437" i="5"/>
  <c r="F425" i="5"/>
  <c r="G425" i="5"/>
  <c r="F413" i="5"/>
  <c r="G413" i="5"/>
  <c r="F401" i="5"/>
  <c r="G401" i="5"/>
  <c r="F389" i="5"/>
  <c r="G389" i="5"/>
  <c r="F377" i="5"/>
  <c r="G377" i="5"/>
  <c r="F365" i="5"/>
  <c r="G365" i="5"/>
  <c r="F353" i="5"/>
  <c r="G353" i="5"/>
  <c r="F341" i="5"/>
  <c r="G341" i="5"/>
  <c r="F329" i="5"/>
  <c r="G329" i="5"/>
  <c r="F317" i="5"/>
  <c r="G317" i="5"/>
  <c r="F305" i="5"/>
  <c r="G305" i="5"/>
  <c r="F293" i="5"/>
  <c r="G293" i="5"/>
  <c r="F281" i="5"/>
  <c r="G281" i="5"/>
  <c r="F269" i="5"/>
  <c r="G269" i="5"/>
  <c r="F257" i="5"/>
  <c r="G257" i="5"/>
  <c r="F245" i="5"/>
  <c r="G245" i="5"/>
  <c r="F233" i="5"/>
  <c r="G233" i="5"/>
  <c r="F221" i="5"/>
  <c r="G221" i="5"/>
  <c r="F209" i="5"/>
  <c r="G209" i="5"/>
  <c r="F197" i="5"/>
  <c r="G197" i="5"/>
  <c r="F185" i="5"/>
  <c r="G185" i="5"/>
  <c r="F173" i="5"/>
  <c r="G173" i="5"/>
  <c r="F161" i="5"/>
  <c r="G161" i="5"/>
  <c r="F149" i="5"/>
  <c r="G149" i="5"/>
  <c r="F137" i="5"/>
  <c r="G137" i="5"/>
  <c r="F125" i="5"/>
  <c r="G125" i="5"/>
  <c r="F113" i="5"/>
  <c r="G113" i="5"/>
  <c r="F101" i="5"/>
  <c r="G101" i="5"/>
  <c r="F89" i="5"/>
  <c r="G89" i="5"/>
  <c r="F77" i="5"/>
  <c r="G77" i="5"/>
  <c r="F65" i="5"/>
  <c r="G65" i="5"/>
  <c r="F53" i="5"/>
  <c r="G53" i="5"/>
  <c r="F41" i="5"/>
  <c r="G41" i="5"/>
  <c r="F29" i="5"/>
  <c r="G29" i="5"/>
  <c r="F17" i="5"/>
  <c r="G17" i="5"/>
  <c r="F5" i="5"/>
  <c r="G5" i="5"/>
  <c r="F748" i="5"/>
  <c r="G748" i="5"/>
  <c r="F736" i="5"/>
  <c r="G736" i="5"/>
  <c r="F724" i="5"/>
  <c r="G724" i="5"/>
  <c r="F712" i="5"/>
  <c r="G712" i="5"/>
  <c r="F700" i="5"/>
  <c r="G700" i="5"/>
  <c r="F688" i="5"/>
  <c r="G688" i="5"/>
  <c r="F676" i="5"/>
  <c r="G676" i="5"/>
  <c r="F664" i="5"/>
  <c r="G664" i="5"/>
  <c r="F652" i="5"/>
  <c r="G652" i="5"/>
  <c r="F640" i="5"/>
  <c r="G640" i="5"/>
  <c r="F628" i="5"/>
  <c r="G628" i="5"/>
  <c r="F616" i="5"/>
  <c r="G616" i="5"/>
  <c r="F604" i="5"/>
  <c r="G604" i="5"/>
  <c r="F592" i="5"/>
  <c r="G592" i="5"/>
  <c r="F580" i="5"/>
  <c r="G580" i="5"/>
  <c r="F568" i="5"/>
  <c r="G568" i="5"/>
  <c r="F556" i="5"/>
  <c r="G556" i="5"/>
  <c r="F544" i="5"/>
  <c r="G544" i="5"/>
  <c r="F532" i="5"/>
  <c r="G532" i="5"/>
  <c r="F520" i="5"/>
  <c r="G520" i="5"/>
  <c r="F508" i="5"/>
  <c r="G508" i="5"/>
  <c r="F496" i="5"/>
  <c r="G496" i="5"/>
  <c r="F484" i="5"/>
  <c r="G484" i="5"/>
  <c r="F472" i="5"/>
  <c r="G472" i="5"/>
  <c r="F460" i="5"/>
  <c r="G460" i="5"/>
  <c r="F448" i="5"/>
  <c r="G448" i="5"/>
  <c r="F436" i="5"/>
  <c r="G436" i="5"/>
  <c r="F424" i="5"/>
  <c r="G424" i="5"/>
  <c r="F412" i="5"/>
  <c r="G412" i="5"/>
  <c r="F400" i="5"/>
  <c r="G400" i="5"/>
  <c r="F388" i="5"/>
  <c r="G388" i="5"/>
  <c r="F376" i="5"/>
  <c r="G376" i="5"/>
  <c r="F364" i="5"/>
  <c r="G364" i="5"/>
  <c r="F352" i="5"/>
  <c r="G352" i="5"/>
  <c r="F340" i="5"/>
  <c r="G340" i="5"/>
  <c r="F328" i="5"/>
  <c r="G328" i="5"/>
  <c r="F316" i="5"/>
  <c r="G316" i="5"/>
  <c r="F304" i="5"/>
  <c r="G304" i="5"/>
  <c r="F292" i="5"/>
  <c r="G292" i="5"/>
  <c r="F280" i="5"/>
  <c r="G280" i="5"/>
  <c r="F268" i="5"/>
  <c r="G268" i="5"/>
  <c r="F256" i="5"/>
  <c r="G256" i="5"/>
  <c r="F244" i="5"/>
  <c r="G244" i="5"/>
  <c r="F232" i="5"/>
  <c r="G232" i="5"/>
  <c r="F220" i="5"/>
  <c r="G220" i="5"/>
  <c r="F208" i="5"/>
  <c r="G208" i="5"/>
  <c r="F196" i="5"/>
  <c r="G196" i="5"/>
  <c r="F184" i="5"/>
  <c r="G184" i="5"/>
  <c r="F172" i="5"/>
  <c r="G172" i="5"/>
  <c r="F160" i="5"/>
  <c r="G160" i="5"/>
  <c r="F148" i="5"/>
  <c r="G148" i="5"/>
  <c r="F136" i="5"/>
  <c r="G136" i="5"/>
  <c r="F124" i="5"/>
  <c r="G124" i="5"/>
  <c r="F112" i="5"/>
  <c r="G112" i="5"/>
  <c r="F100" i="5"/>
  <c r="G100" i="5"/>
  <c r="F88" i="5"/>
  <c r="G88" i="5"/>
  <c r="F76" i="5"/>
  <c r="G76" i="5"/>
  <c r="F64" i="5"/>
  <c r="G64" i="5"/>
  <c r="F52" i="5"/>
  <c r="G52" i="5"/>
  <c r="F40" i="5"/>
  <c r="G40" i="5"/>
  <c r="F28" i="5"/>
  <c r="G28" i="5"/>
  <c r="F16" i="5"/>
  <c r="G16" i="5"/>
  <c r="F4" i="5"/>
  <c r="G4" i="5"/>
  <c r="F1999" i="5"/>
  <c r="G1999" i="5"/>
  <c r="F1993" i="5"/>
  <c r="G1993" i="5"/>
  <c r="F1987" i="5"/>
  <c r="G1987" i="5"/>
  <c r="F1981" i="5"/>
  <c r="G1981" i="5"/>
  <c r="F1975" i="5"/>
  <c r="G1975" i="5"/>
  <c r="F1969" i="5"/>
  <c r="G1969" i="5"/>
  <c r="F1963" i="5"/>
  <c r="G1963" i="5"/>
  <c r="F1957" i="5"/>
  <c r="G1957" i="5"/>
  <c r="F1951" i="5"/>
  <c r="G1951" i="5"/>
  <c r="F1945" i="5"/>
  <c r="G1945" i="5"/>
  <c r="F1939" i="5"/>
  <c r="G1939" i="5"/>
  <c r="F1933" i="5"/>
  <c r="G1933" i="5"/>
  <c r="G1927" i="5"/>
  <c r="F1921" i="5"/>
  <c r="G1921" i="5"/>
  <c r="F1915" i="5"/>
  <c r="G1915" i="5"/>
  <c r="G1909" i="5"/>
  <c r="G1903" i="5"/>
  <c r="G1897" i="5"/>
  <c r="G1891" i="5"/>
  <c r="G1885" i="5"/>
  <c r="G1879" i="5"/>
  <c r="G1873" i="5"/>
  <c r="F1867" i="5"/>
  <c r="G1867" i="5"/>
  <c r="F1861" i="5"/>
  <c r="G1861" i="5"/>
  <c r="F1855" i="5"/>
  <c r="G1855" i="5"/>
  <c r="F1849" i="5"/>
  <c r="G1849" i="5"/>
  <c r="F1843" i="5"/>
  <c r="G1843" i="5"/>
  <c r="F1837" i="5"/>
  <c r="G1837" i="5"/>
  <c r="F1831" i="5"/>
  <c r="G1831" i="5"/>
  <c r="F1825" i="5"/>
  <c r="G1825" i="5"/>
  <c r="F1819" i="5"/>
  <c r="G1819" i="5"/>
  <c r="F1813" i="5"/>
  <c r="G1813" i="5"/>
  <c r="F1807" i="5"/>
  <c r="G1807" i="5"/>
  <c r="F1801" i="5"/>
  <c r="G1801" i="5"/>
  <c r="F1795" i="5"/>
  <c r="G1795" i="5"/>
  <c r="F1789" i="5"/>
  <c r="G1789" i="5"/>
  <c r="F1783" i="5"/>
  <c r="G1783" i="5"/>
  <c r="F1777" i="5"/>
  <c r="G1777" i="5"/>
  <c r="F1771" i="5"/>
  <c r="G1771" i="5"/>
  <c r="F1765" i="5"/>
  <c r="G1765" i="5"/>
  <c r="F1759" i="5"/>
  <c r="G1759" i="5"/>
  <c r="F1753" i="5"/>
  <c r="G1753" i="5"/>
  <c r="F1747" i="5"/>
  <c r="G1747" i="5"/>
  <c r="F1741" i="5"/>
  <c r="G1741" i="5"/>
  <c r="F1735" i="5"/>
  <c r="G1735" i="5"/>
  <c r="F1729" i="5"/>
  <c r="G1729" i="5"/>
  <c r="F1723" i="5"/>
  <c r="G1723" i="5"/>
  <c r="F1717" i="5"/>
  <c r="G1717" i="5"/>
  <c r="F1711" i="5"/>
  <c r="G1711" i="5"/>
  <c r="G1705" i="5"/>
  <c r="G1699" i="5"/>
  <c r="G1693" i="5"/>
  <c r="G1687" i="5"/>
  <c r="G1681" i="5"/>
  <c r="G1675" i="5"/>
  <c r="G1669" i="5"/>
  <c r="G1663" i="5"/>
  <c r="G1657" i="5"/>
  <c r="G1651" i="5"/>
  <c r="G1645" i="5"/>
  <c r="G1639" i="5"/>
  <c r="G1609" i="5"/>
  <c r="F747" i="5"/>
  <c r="G747" i="5"/>
  <c r="F735" i="5"/>
  <c r="G735" i="5"/>
  <c r="F723" i="5"/>
  <c r="G723" i="5"/>
  <c r="F711" i="5"/>
  <c r="G711" i="5"/>
  <c r="F699" i="5"/>
  <c r="G699" i="5"/>
  <c r="F687" i="5"/>
  <c r="G687" i="5"/>
  <c r="F675" i="5"/>
  <c r="G675" i="5"/>
  <c r="F663" i="5"/>
  <c r="G663" i="5"/>
  <c r="F651" i="5"/>
  <c r="G651" i="5"/>
  <c r="F639" i="5"/>
  <c r="G639" i="5"/>
  <c r="F627" i="5"/>
  <c r="G627" i="5"/>
  <c r="F615" i="5"/>
  <c r="G615" i="5"/>
  <c r="F603" i="5"/>
  <c r="G603" i="5"/>
  <c r="F591" i="5"/>
  <c r="G591" i="5"/>
  <c r="F579" i="5"/>
  <c r="G579" i="5"/>
  <c r="F567" i="5"/>
  <c r="G567" i="5"/>
  <c r="F555" i="5"/>
  <c r="G555" i="5"/>
  <c r="F543" i="5"/>
  <c r="G543" i="5"/>
  <c r="F531" i="5"/>
  <c r="G531" i="5"/>
  <c r="F519" i="5"/>
  <c r="G519" i="5"/>
  <c r="F507" i="5"/>
  <c r="G507" i="5"/>
  <c r="F495" i="5"/>
  <c r="G495" i="5"/>
  <c r="F483" i="5"/>
  <c r="G483" i="5"/>
  <c r="F471" i="5"/>
  <c r="G471" i="5"/>
  <c r="F459" i="5"/>
  <c r="G459" i="5"/>
  <c r="F447" i="5"/>
  <c r="G447" i="5"/>
  <c r="F435" i="5"/>
  <c r="G435" i="5"/>
  <c r="F423" i="5"/>
  <c r="G423" i="5"/>
  <c r="F411" i="5"/>
  <c r="G411" i="5"/>
  <c r="F399" i="5"/>
  <c r="G399" i="5"/>
  <c r="F387" i="5"/>
  <c r="G387" i="5"/>
  <c r="F375" i="5"/>
  <c r="G375" i="5"/>
  <c r="F363" i="5"/>
  <c r="G363" i="5"/>
  <c r="F351" i="5"/>
  <c r="G351" i="5"/>
  <c r="F339" i="5"/>
  <c r="G339" i="5"/>
  <c r="F327" i="5"/>
  <c r="G327" i="5"/>
  <c r="F315" i="5"/>
  <c r="G315" i="5"/>
  <c r="F303" i="5"/>
  <c r="G303" i="5"/>
  <c r="F291" i="5"/>
  <c r="G291" i="5"/>
  <c r="F279" i="5"/>
  <c r="G279" i="5"/>
  <c r="F267" i="5"/>
  <c r="G267" i="5"/>
  <c r="F255" i="5"/>
  <c r="G255" i="5"/>
  <c r="F243" i="5"/>
  <c r="G243" i="5"/>
  <c r="F231" i="5"/>
  <c r="G231" i="5"/>
  <c r="F219" i="5"/>
  <c r="G219" i="5"/>
  <c r="F207" i="5"/>
  <c r="G207" i="5"/>
  <c r="F195" i="5"/>
  <c r="G195" i="5"/>
  <c r="F183" i="5"/>
  <c r="G183" i="5"/>
  <c r="F171" i="5"/>
  <c r="G171" i="5"/>
  <c r="F159" i="5"/>
  <c r="G159" i="5"/>
  <c r="F147" i="5"/>
  <c r="G147" i="5"/>
  <c r="F135" i="5"/>
  <c r="G135" i="5"/>
  <c r="F123" i="5"/>
  <c r="G123" i="5"/>
  <c r="F111" i="5"/>
  <c r="G111" i="5"/>
  <c r="F99" i="5"/>
  <c r="G99" i="5"/>
  <c r="F87" i="5"/>
  <c r="G87" i="5"/>
  <c r="F75" i="5"/>
  <c r="G75" i="5"/>
  <c r="F63" i="5"/>
  <c r="G63" i="5"/>
  <c r="F51" i="5"/>
  <c r="G51" i="5"/>
  <c r="F39" i="5"/>
  <c r="G39" i="5"/>
  <c r="F27" i="5"/>
  <c r="G27" i="5"/>
  <c r="F15" i="5"/>
  <c r="G15" i="5"/>
  <c r="F3" i="5"/>
  <c r="G3" i="5"/>
  <c r="F746" i="5"/>
  <c r="G746" i="5"/>
  <c r="F734" i="5"/>
  <c r="G734" i="5"/>
  <c r="F722" i="5"/>
  <c r="G722" i="5"/>
  <c r="F710" i="5"/>
  <c r="G710" i="5"/>
  <c r="F698" i="5"/>
  <c r="G698" i="5"/>
  <c r="F686" i="5"/>
  <c r="G686" i="5"/>
  <c r="F674" i="5"/>
  <c r="G674" i="5"/>
  <c r="F662" i="5"/>
  <c r="G662" i="5"/>
  <c r="F650" i="5"/>
  <c r="G650" i="5"/>
  <c r="F638" i="5"/>
  <c r="G638" i="5"/>
  <c r="F626" i="5"/>
  <c r="G626" i="5"/>
  <c r="F614" i="5"/>
  <c r="G614" i="5"/>
  <c r="F602" i="5"/>
  <c r="G602" i="5"/>
  <c r="F590" i="5"/>
  <c r="G590" i="5"/>
  <c r="F578" i="5"/>
  <c r="G578" i="5"/>
  <c r="F566" i="5"/>
  <c r="G566" i="5"/>
  <c r="F554" i="5"/>
  <c r="G554" i="5"/>
  <c r="F542" i="5"/>
  <c r="G542" i="5"/>
  <c r="F530" i="5"/>
  <c r="G530" i="5"/>
  <c r="F518" i="5"/>
  <c r="G518" i="5"/>
  <c r="F506" i="5"/>
  <c r="G506" i="5"/>
  <c r="F494" i="5"/>
  <c r="G494" i="5"/>
  <c r="F482" i="5"/>
  <c r="G482" i="5"/>
  <c r="F470" i="5"/>
  <c r="G470" i="5"/>
  <c r="F458" i="5"/>
  <c r="G458" i="5"/>
  <c r="F446" i="5"/>
  <c r="G446" i="5"/>
  <c r="F434" i="5"/>
  <c r="G434" i="5"/>
  <c r="F422" i="5"/>
  <c r="G422" i="5"/>
  <c r="F410" i="5"/>
  <c r="G410" i="5"/>
  <c r="F398" i="5"/>
  <c r="G398" i="5"/>
  <c r="F386" i="5"/>
  <c r="G386" i="5"/>
  <c r="F374" i="5"/>
  <c r="G374" i="5"/>
  <c r="F362" i="5"/>
  <c r="G362" i="5"/>
  <c r="F350" i="5"/>
  <c r="G350" i="5"/>
  <c r="F338" i="5"/>
  <c r="G338" i="5"/>
  <c r="F326" i="5"/>
  <c r="G326" i="5"/>
  <c r="F314" i="5"/>
  <c r="G314" i="5"/>
  <c r="F302" i="5"/>
  <c r="G302" i="5"/>
  <c r="F290" i="5"/>
  <c r="G290" i="5"/>
  <c r="F278" i="5"/>
  <c r="G278" i="5"/>
  <c r="F266" i="5"/>
  <c r="G266" i="5"/>
  <c r="F254" i="5"/>
  <c r="G254" i="5"/>
  <c r="F242" i="5"/>
  <c r="G242" i="5"/>
  <c r="F230" i="5"/>
  <c r="G230" i="5"/>
  <c r="F218" i="5"/>
  <c r="G218" i="5"/>
  <c r="F206" i="5"/>
  <c r="G206" i="5"/>
  <c r="F194" i="5"/>
  <c r="G194" i="5"/>
  <c r="F182" i="5"/>
  <c r="G182" i="5"/>
  <c r="F170" i="5"/>
  <c r="G170" i="5"/>
  <c r="F158" i="5"/>
  <c r="G158" i="5"/>
  <c r="F146" i="5"/>
  <c r="G146" i="5"/>
  <c r="F134" i="5"/>
  <c r="G134" i="5"/>
  <c r="F122" i="5"/>
  <c r="G122" i="5"/>
  <c r="F110" i="5"/>
  <c r="G110" i="5"/>
  <c r="F98" i="5"/>
  <c r="G98" i="5"/>
  <c r="F86" i="5"/>
  <c r="G86" i="5"/>
  <c r="F74" i="5"/>
  <c r="G74" i="5"/>
  <c r="F62" i="5"/>
  <c r="G62" i="5"/>
  <c r="F50" i="5"/>
  <c r="G50" i="5"/>
  <c r="F38" i="5"/>
  <c r="G38" i="5"/>
  <c r="F26" i="5"/>
  <c r="G26" i="5"/>
  <c r="F14" i="5"/>
  <c r="G14" i="5"/>
  <c r="F1998" i="5"/>
  <c r="G1998" i="5"/>
  <c r="F1992" i="5"/>
  <c r="G1992" i="5"/>
  <c r="F1986" i="5"/>
  <c r="G1986" i="5"/>
  <c r="F1980" i="5"/>
  <c r="G1980" i="5"/>
  <c r="F1974" i="5"/>
  <c r="G1974" i="5"/>
  <c r="F1968" i="5"/>
  <c r="G1968" i="5"/>
  <c r="F1962" i="5"/>
  <c r="G1962" i="5"/>
  <c r="F1956" i="5"/>
  <c r="G1956" i="5"/>
  <c r="F1950" i="5"/>
  <c r="G1950" i="5"/>
  <c r="F1944" i="5"/>
  <c r="G1944" i="5"/>
  <c r="F1938" i="5"/>
  <c r="G1926" i="5"/>
  <c r="G1914" i="5"/>
  <c r="G1902" i="5"/>
  <c r="G1890" i="5"/>
  <c r="G1878" i="5"/>
  <c r="G1866" i="5"/>
  <c r="G1854" i="5"/>
  <c r="G1842" i="5"/>
  <c r="G1830" i="5"/>
  <c r="G1818" i="5"/>
  <c r="G1806" i="5"/>
  <c r="G1782" i="5"/>
  <c r="G1770" i="5"/>
  <c r="G1758" i="5"/>
  <c r="G1746" i="5"/>
  <c r="G1734" i="5"/>
  <c r="G1722" i="5"/>
  <c r="G1710" i="5"/>
  <c r="F745" i="5"/>
  <c r="G745" i="5"/>
  <c r="F733" i="5"/>
  <c r="G733" i="5"/>
  <c r="F721" i="5"/>
  <c r="G721" i="5"/>
  <c r="F709" i="5"/>
  <c r="G709" i="5"/>
  <c r="F697" i="5"/>
  <c r="G697" i="5"/>
  <c r="F685" i="5"/>
  <c r="G685" i="5"/>
  <c r="F673" i="5"/>
  <c r="G673" i="5"/>
  <c r="F661" i="5"/>
  <c r="G661" i="5"/>
  <c r="F649" i="5"/>
  <c r="G649" i="5"/>
  <c r="F637" i="5"/>
  <c r="G637" i="5"/>
  <c r="F625" i="5"/>
  <c r="G625" i="5"/>
  <c r="F613" i="5"/>
  <c r="G613" i="5"/>
  <c r="F601" i="5"/>
  <c r="G601" i="5"/>
  <c r="F589" i="5"/>
  <c r="G589" i="5"/>
  <c r="F577" i="5"/>
  <c r="G577" i="5"/>
  <c r="F565" i="5"/>
  <c r="G565" i="5"/>
  <c r="F553" i="5"/>
  <c r="G553" i="5"/>
  <c r="F541" i="5"/>
  <c r="G541" i="5"/>
  <c r="F529" i="5"/>
  <c r="G529" i="5"/>
  <c r="F517" i="5"/>
  <c r="G517" i="5"/>
  <c r="F505" i="5"/>
  <c r="G505" i="5"/>
  <c r="F493" i="5"/>
  <c r="G493" i="5"/>
  <c r="F481" i="5"/>
  <c r="G481" i="5"/>
  <c r="F469" i="5"/>
  <c r="G469" i="5"/>
  <c r="F457" i="5"/>
  <c r="G457" i="5"/>
  <c r="F445" i="5"/>
  <c r="G445" i="5"/>
  <c r="F433" i="5"/>
  <c r="G433" i="5"/>
  <c r="F421" i="5"/>
  <c r="G421" i="5"/>
  <c r="F409" i="5"/>
  <c r="G409" i="5"/>
  <c r="F397" i="5"/>
  <c r="G397" i="5"/>
  <c r="F385" i="5"/>
  <c r="G385" i="5"/>
  <c r="F373" i="5"/>
  <c r="G373" i="5"/>
  <c r="F361" i="5"/>
  <c r="G361" i="5"/>
  <c r="F349" i="5"/>
  <c r="G349" i="5"/>
  <c r="F337" i="5"/>
  <c r="G337" i="5"/>
  <c r="F325" i="5"/>
  <c r="G325" i="5"/>
  <c r="F313" i="5"/>
  <c r="G313" i="5"/>
  <c r="F301" i="5"/>
  <c r="G301" i="5"/>
  <c r="F289" i="5"/>
  <c r="G289" i="5"/>
  <c r="F277" i="5"/>
  <c r="G277" i="5"/>
  <c r="F265" i="5"/>
  <c r="G265" i="5"/>
  <c r="F253" i="5"/>
  <c r="G253" i="5"/>
  <c r="F241" i="5"/>
  <c r="G241" i="5"/>
  <c r="F229" i="5"/>
  <c r="G229" i="5"/>
  <c r="F217" i="5"/>
  <c r="G217" i="5"/>
  <c r="F205" i="5"/>
  <c r="G205" i="5"/>
  <c r="F193" i="5"/>
  <c r="G193" i="5"/>
  <c r="F181" i="5"/>
  <c r="G181" i="5"/>
  <c r="F169" i="5"/>
  <c r="G169" i="5"/>
  <c r="F157" i="5"/>
  <c r="G157" i="5"/>
  <c r="F145" i="5"/>
  <c r="G145" i="5"/>
  <c r="F133" i="5"/>
  <c r="G133" i="5"/>
  <c r="F121" i="5"/>
  <c r="G121" i="5"/>
  <c r="F109" i="5"/>
  <c r="G109" i="5"/>
  <c r="G1938" i="5"/>
  <c r="F744" i="5"/>
  <c r="G744" i="5"/>
  <c r="F732" i="5"/>
  <c r="G732" i="5"/>
  <c r="F720" i="5"/>
  <c r="G720" i="5"/>
  <c r="F708" i="5"/>
  <c r="G708" i="5"/>
  <c r="F696" i="5"/>
  <c r="G696" i="5"/>
  <c r="F684" i="5"/>
  <c r="G684" i="5"/>
  <c r="F672" i="5"/>
  <c r="G672" i="5"/>
  <c r="F660" i="5"/>
  <c r="G660" i="5"/>
  <c r="F648" i="5"/>
  <c r="G648" i="5"/>
  <c r="F636" i="5"/>
  <c r="G636" i="5"/>
  <c r="F624" i="5"/>
  <c r="G624" i="5"/>
  <c r="F612" i="5"/>
  <c r="G612" i="5"/>
  <c r="F600" i="5"/>
  <c r="G600" i="5"/>
  <c r="F588" i="5"/>
  <c r="G588" i="5"/>
  <c r="F576" i="5"/>
  <c r="G576" i="5"/>
  <c r="F564" i="5"/>
  <c r="G564" i="5"/>
  <c r="F552" i="5"/>
  <c r="G552" i="5"/>
  <c r="F540" i="5"/>
  <c r="G540" i="5"/>
  <c r="F528" i="5"/>
  <c r="G528" i="5"/>
  <c r="F516" i="5"/>
  <c r="G516" i="5"/>
  <c r="F504" i="5"/>
  <c r="G504" i="5"/>
  <c r="F492" i="5"/>
  <c r="G492" i="5"/>
  <c r="F480" i="5"/>
  <c r="G480" i="5"/>
  <c r="F468" i="5"/>
  <c r="G468" i="5"/>
  <c r="F456" i="5"/>
  <c r="G456" i="5"/>
  <c r="F444" i="5"/>
  <c r="G444" i="5"/>
  <c r="F432" i="5"/>
  <c r="G432" i="5"/>
  <c r="F420" i="5"/>
  <c r="G420" i="5"/>
  <c r="F408" i="5"/>
  <c r="G408" i="5"/>
  <c r="F396" i="5"/>
  <c r="G396" i="5"/>
  <c r="F384" i="5"/>
  <c r="G384" i="5"/>
  <c r="F372" i="5"/>
  <c r="G372" i="5"/>
  <c r="F360" i="5"/>
  <c r="G360" i="5"/>
  <c r="F348" i="5"/>
  <c r="G348" i="5"/>
  <c r="F336" i="5"/>
  <c r="G336" i="5"/>
  <c r="F324" i="5"/>
  <c r="G324" i="5"/>
  <c r="F312" i="5"/>
  <c r="G312" i="5"/>
  <c r="F300" i="5"/>
  <c r="G300" i="5"/>
  <c r="F288" i="5"/>
  <c r="G288" i="5"/>
  <c r="F276" i="5"/>
  <c r="G276" i="5"/>
  <c r="F264" i="5"/>
  <c r="G264" i="5"/>
  <c r="F252" i="5"/>
  <c r="G252" i="5"/>
  <c r="F240" i="5"/>
  <c r="G240" i="5"/>
  <c r="F228" i="5"/>
  <c r="G228" i="5"/>
  <c r="F216" i="5"/>
  <c r="G216" i="5"/>
  <c r="F204" i="5"/>
  <c r="G204" i="5"/>
  <c r="F192" i="5"/>
  <c r="G192" i="5"/>
  <c r="F180" i="5"/>
  <c r="G180" i="5"/>
  <c r="F168" i="5"/>
  <c r="G168" i="5"/>
  <c r="F156" i="5"/>
  <c r="G156" i="5"/>
  <c r="F144" i="5"/>
  <c r="G144" i="5"/>
  <c r="F132" i="5"/>
  <c r="G132" i="5"/>
  <c r="F120" i="5"/>
  <c r="G120" i="5"/>
  <c r="F108" i="5"/>
  <c r="G108" i="5"/>
  <c r="F96" i="5"/>
  <c r="G96" i="5"/>
  <c r="F84" i="5"/>
  <c r="G84" i="5"/>
  <c r="F72" i="5"/>
  <c r="G72" i="5"/>
  <c r="F60" i="5"/>
  <c r="G60" i="5"/>
  <c r="F48" i="5"/>
  <c r="G48" i="5"/>
  <c r="F36" i="5"/>
  <c r="G36" i="5"/>
  <c r="F24" i="5"/>
  <c r="G24" i="5"/>
  <c r="F12" i="5"/>
  <c r="G12" i="5"/>
  <c r="F1997" i="5"/>
  <c r="G1997" i="5"/>
  <c r="F1991" i="5"/>
  <c r="G1991" i="5"/>
  <c r="F1985" i="5"/>
  <c r="G1985" i="5"/>
  <c r="F1979" i="5"/>
  <c r="G1979" i="5"/>
  <c r="F1973" i="5"/>
  <c r="G1973" i="5"/>
  <c r="F1967" i="5"/>
  <c r="G1967" i="5"/>
  <c r="F1961" i="5"/>
  <c r="G1961" i="5"/>
  <c r="F1955" i="5"/>
  <c r="G1955" i="5"/>
  <c r="F1949" i="5"/>
  <c r="G1949" i="5"/>
  <c r="F1943" i="5"/>
  <c r="G1943" i="5"/>
  <c r="F1937" i="5"/>
  <c r="G1937" i="5"/>
  <c r="F1931" i="5"/>
  <c r="G1931" i="5"/>
  <c r="F1925" i="5"/>
  <c r="G1925" i="5"/>
  <c r="F1919" i="5"/>
  <c r="G1919" i="5"/>
  <c r="F1913" i="5"/>
  <c r="G1913" i="5"/>
  <c r="F1907" i="5"/>
  <c r="G1907" i="5"/>
  <c r="F1901" i="5"/>
  <c r="G1901" i="5"/>
  <c r="F1895" i="5"/>
  <c r="G1895" i="5"/>
  <c r="F1889" i="5"/>
  <c r="G1889" i="5"/>
  <c r="F1883" i="5"/>
  <c r="G1883" i="5"/>
  <c r="F1877" i="5"/>
  <c r="G1877" i="5"/>
  <c r="F1871" i="5"/>
  <c r="G1871" i="5"/>
  <c r="G1794" i="5"/>
  <c r="F1996" i="5"/>
  <c r="G1996" i="5"/>
  <c r="F1990" i="5"/>
  <c r="G1990" i="5"/>
  <c r="F1984" i="5"/>
  <c r="G1984" i="5"/>
  <c r="F1978" i="5"/>
  <c r="G1978" i="5"/>
  <c r="F1972" i="5"/>
  <c r="G1972" i="5"/>
  <c r="F1966" i="5"/>
  <c r="G1966" i="5"/>
  <c r="F1960" i="5"/>
  <c r="G1960" i="5"/>
  <c r="F1954" i="5"/>
  <c r="G1954" i="5"/>
  <c r="F1948" i="5"/>
  <c r="G1948" i="5"/>
  <c r="F1942" i="5"/>
  <c r="G1942" i="5"/>
  <c r="F1936" i="5"/>
  <c r="G1936" i="5"/>
  <c r="F1930" i="5"/>
  <c r="G1930" i="5"/>
  <c r="F1924" i="5"/>
  <c r="G1924" i="5"/>
  <c r="F1918" i="5"/>
  <c r="G1918" i="5"/>
  <c r="F1912" i="5"/>
  <c r="G1912" i="5"/>
  <c r="F1906" i="5"/>
  <c r="G1906" i="5"/>
  <c r="F1900" i="5"/>
  <c r="G1900" i="5"/>
  <c r="F1894" i="5"/>
  <c r="G1894" i="5"/>
  <c r="F1888" i="5"/>
  <c r="G1888" i="5"/>
  <c r="F1882" i="5"/>
  <c r="G1882" i="5"/>
  <c r="F1876" i="5"/>
  <c r="G1876" i="5"/>
  <c r="G1870" i="5"/>
  <c r="G1864" i="5"/>
  <c r="G1858" i="5"/>
  <c r="G1852" i="5"/>
  <c r="G1846" i="5"/>
  <c r="G1840" i="5"/>
  <c r="G1834" i="5"/>
  <c r="G1828" i="5"/>
  <c r="G1822" i="5"/>
  <c r="G1816" i="5"/>
  <c r="G1810" i="5"/>
  <c r="G1804" i="5"/>
  <c r="G1798" i="5"/>
  <c r="G1792" i="5"/>
  <c r="G1786" i="5"/>
  <c r="G1780" i="5"/>
  <c r="G1774" i="5"/>
  <c r="G1768" i="5"/>
  <c r="G1762" i="5"/>
  <c r="G1756" i="5"/>
  <c r="G1750" i="5"/>
  <c r="G1744" i="5"/>
  <c r="G1738" i="5"/>
  <c r="G1732" i="5"/>
  <c r="G1726" i="5"/>
  <c r="G1720" i="5"/>
  <c r="G1714" i="5"/>
  <c r="G1708" i="5"/>
  <c r="G1702" i="5"/>
  <c r="G1696" i="5"/>
  <c r="F1690" i="5"/>
  <c r="G1690" i="5"/>
  <c r="G1684" i="5"/>
  <c r="G1678" i="5"/>
  <c r="G1672" i="5"/>
  <c r="G1666" i="5"/>
  <c r="G1660" i="5"/>
  <c r="G1654" i="5"/>
  <c r="G1642" i="5"/>
  <c r="G1636" i="5"/>
  <c r="G1630" i="5"/>
  <c r="G1624" i="5"/>
  <c r="F1618" i="5"/>
  <c r="G1618" i="5"/>
  <c r="G1275" i="5"/>
  <c r="G1269" i="5"/>
  <c r="F1263" i="5"/>
  <c r="G1263" i="5"/>
  <c r="G1257" i="5"/>
  <c r="F1251" i="5"/>
  <c r="G1251" i="5"/>
  <c r="F1245" i="5"/>
  <c r="G1245" i="5"/>
  <c r="F1239" i="5"/>
  <c r="G1239" i="5"/>
  <c r="F1233" i="5"/>
  <c r="G1233" i="5"/>
  <c r="F1227" i="5"/>
  <c r="G1227" i="5"/>
  <c r="F1221" i="5"/>
  <c r="G1221" i="5"/>
  <c r="F1215" i="5"/>
  <c r="G1215" i="5"/>
  <c r="F1209" i="5"/>
  <c r="G1209" i="5"/>
  <c r="F1203" i="5"/>
  <c r="G1203" i="5"/>
  <c r="F1197" i="5"/>
  <c r="G1197" i="5"/>
  <c r="F1191" i="5"/>
  <c r="G1191" i="5"/>
  <c r="F1185" i="5"/>
  <c r="G1185" i="5"/>
  <c r="F1179" i="5"/>
  <c r="G1179" i="5"/>
  <c r="F1162" i="5"/>
  <c r="G1162" i="5"/>
  <c r="F1156" i="5"/>
  <c r="G1156" i="5"/>
  <c r="F1150" i="5"/>
  <c r="G1150" i="5"/>
  <c r="G1144" i="5"/>
  <c r="G1138" i="5"/>
  <c r="G1132" i="5"/>
  <c r="G1126" i="5"/>
  <c r="F1120" i="5"/>
  <c r="G1120" i="5"/>
  <c r="G1114" i="5"/>
  <c r="G1108" i="5"/>
  <c r="G1102" i="5"/>
  <c r="G1096" i="5"/>
  <c r="F1084" i="5"/>
  <c r="G1084" i="5"/>
  <c r="G1078" i="5"/>
  <c r="G1072" i="5"/>
  <c r="G1066" i="5"/>
  <c r="G1060" i="5"/>
  <c r="G1568" i="5"/>
  <c r="G1562" i="5"/>
  <c r="G1550" i="5"/>
  <c r="G1544" i="5"/>
  <c r="G1538" i="5"/>
  <c r="G1532" i="5"/>
  <c r="G1526" i="5"/>
  <c r="G1520" i="5"/>
  <c r="G1514" i="5"/>
  <c r="G1508" i="5"/>
  <c r="G1502" i="5"/>
  <c r="G1496" i="5"/>
  <c r="G1490" i="5"/>
  <c r="G1484" i="5"/>
  <c r="G1472" i="5"/>
  <c r="G1466" i="5"/>
  <c r="G1460" i="5"/>
  <c r="G1454" i="5"/>
  <c r="G1448" i="5"/>
  <c r="G1442" i="5"/>
  <c r="G1436" i="5"/>
  <c r="G1430" i="5"/>
  <c r="G1424" i="5"/>
  <c r="G1418" i="5"/>
  <c r="G1412" i="5"/>
  <c r="G1406" i="5"/>
  <c r="G1400" i="5"/>
  <c r="G1394" i="5"/>
  <c r="G1388" i="5"/>
  <c r="G1382" i="5"/>
  <c r="G1376" i="5"/>
  <c r="G1370" i="5"/>
  <c r="G1364" i="5"/>
  <c r="F1358" i="5"/>
  <c r="G1358" i="5"/>
  <c r="F1352" i="5"/>
  <c r="G1352" i="5"/>
  <c r="F1346" i="5"/>
  <c r="G1346" i="5"/>
  <c r="F1340" i="5"/>
  <c r="G1340" i="5"/>
  <c r="F1334" i="5"/>
  <c r="G1334" i="5"/>
  <c r="F1328" i="5"/>
  <c r="G1328" i="5"/>
  <c r="F1322" i="5"/>
  <c r="G1322" i="5"/>
  <c r="F1316" i="5"/>
  <c r="G1316" i="5"/>
  <c r="F1310" i="5"/>
  <c r="G1310" i="5"/>
  <c r="F1304" i="5"/>
  <c r="G1304" i="5"/>
  <c r="F1298" i="5"/>
  <c r="G1298" i="5"/>
  <c r="F1292" i="5"/>
  <c r="G1292" i="5"/>
  <c r="F1286" i="5"/>
  <c r="G1286" i="5"/>
  <c r="F1280" i="5"/>
  <c r="G1280" i="5"/>
  <c r="G1173" i="5"/>
  <c r="F1000" i="5"/>
  <c r="G1000" i="5"/>
  <c r="F994" i="5"/>
  <c r="G994" i="5"/>
  <c r="F988" i="5"/>
  <c r="G988" i="5"/>
  <c r="F982" i="5"/>
  <c r="G982" i="5"/>
  <c r="F976" i="5"/>
  <c r="G976" i="5"/>
  <c r="F970" i="5"/>
  <c r="G970" i="5"/>
  <c r="F964" i="5"/>
  <c r="G964" i="5"/>
  <c r="G958" i="5"/>
  <c r="F952" i="5"/>
  <c r="G952" i="5"/>
  <c r="G946" i="5"/>
  <c r="G940" i="5"/>
  <c r="G934" i="5"/>
  <c r="G928" i="5"/>
  <c r="G922" i="5"/>
  <c r="G916" i="5"/>
  <c r="G910" i="5"/>
  <c r="G904" i="5"/>
  <c r="G898" i="5"/>
  <c r="F892" i="5"/>
  <c r="G892" i="5"/>
  <c r="G886" i="5"/>
  <c r="G880" i="5"/>
  <c r="G1633" i="5"/>
  <c r="G1627" i="5"/>
  <c r="G1621" i="5"/>
  <c r="G1615" i="5"/>
  <c r="G1603" i="5"/>
  <c r="G1597" i="5"/>
  <c r="G1591" i="5"/>
  <c r="G1585" i="5"/>
  <c r="G1579" i="5"/>
  <c r="G1573" i="5"/>
  <c r="G1274" i="5"/>
  <c r="G1268" i="5"/>
  <c r="F1262" i="5"/>
  <c r="G1262" i="5"/>
  <c r="F1256" i="5"/>
  <c r="G1256" i="5"/>
  <c r="F1250" i="5"/>
  <c r="G1250" i="5"/>
  <c r="F1244" i="5"/>
  <c r="G1244" i="5"/>
  <c r="F1238" i="5"/>
  <c r="G1238" i="5"/>
  <c r="F1232" i="5"/>
  <c r="G1232" i="5"/>
  <c r="F1226" i="5"/>
  <c r="G1226" i="5"/>
  <c r="F1220" i="5"/>
  <c r="G1220" i="5"/>
  <c r="F1214" i="5"/>
  <c r="G1214" i="5"/>
  <c r="F1208" i="5"/>
  <c r="G1208" i="5"/>
  <c r="F1202" i="5"/>
  <c r="G1202" i="5"/>
  <c r="F1196" i="5"/>
  <c r="G1196" i="5"/>
  <c r="F1190" i="5"/>
  <c r="G1190" i="5"/>
  <c r="F1184" i="5"/>
  <c r="G1184" i="5"/>
  <c r="F1178" i="5"/>
  <c r="G1178" i="5"/>
  <c r="F1167" i="5"/>
  <c r="G1167" i="5"/>
  <c r="F1161" i="5"/>
  <c r="G1161" i="5"/>
  <c r="F1155" i="5"/>
  <c r="G1155" i="5"/>
  <c r="F1149" i="5"/>
  <c r="G1149" i="5"/>
  <c r="G1143" i="5"/>
  <c r="G1137" i="5"/>
  <c r="G1131" i="5"/>
  <c r="G1125" i="5"/>
  <c r="G1119" i="5"/>
  <c r="G1113" i="5"/>
  <c r="G1107" i="5"/>
  <c r="G1101" i="5"/>
  <c r="G1095" i="5"/>
  <c r="G1089" i="5"/>
  <c r="G1083" i="5"/>
  <c r="G1077" i="5"/>
  <c r="G1071" i="5"/>
  <c r="G1065" i="5"/>
  <c r="G1059" i="5"/>
  <c r="G1053" i="5"/>
  <c r="G1047" i="5"/>
  <c r="G1041" i="5"/>
  <c r="G1035" i="5"/>
  <c r="G1029" i="5"/>
  <c r="G1023" i="5"/>
  <c r="G1017" i="5"/>
  <c r="G1011" i="5"/>
  <c r="G1005" i="5"/>
  <c r="F1567" i="5"/>
  <c r="G1567" i="5"/>
  <c r="F1561" i="5"/>
  <c r="G1561" i="5"/>
  <c r="F1555" i="5"/>
  <c r="G1555" i="5"/>
  <c r="F1549" i="5"/>
  <c r="G1549" i="5"/>
  <c r="F1543" i="5"/>
  <c r="F1537" i="5"/>
  <c r="G1537" i="5"/>
  <c r="F1531" i="5"/>
  <c r="G1531" i="5"/>
  <c r="F1525" i="5"/>
  <c r="G1525" i="5"/>
  <c r="F1519" i="5"/>
  <c r="G1519" i="5"/>
  <c r="F1513" i="5"/>
  <c r="G1513" i="5"/>
  <c r="F1507" i="5"/>
  <c r="G1507" i="5"/>
  <c r="F1501" i="5"/>
  <c r="G1501" i="5"/>
  <c r="F1495" i="5"/>
  <c r="G1495" i="5"/>
  <c r="F1489" i="5"/>
  <c r="G1489" i="5"/>
  <c r="F1483" i="5"/>
  <c r="G1483" i="5"/>
  <c r="F1477" i="5"/>
  <c r="G1477" i="5"/>
  <c r="F1471" i="5"/>
  <c r="G1471" i="5"/>
  <c r="F1465" i="5"/>
  <c r="F1459" i="5"/>
  <c r="G1459" i="5"/>
  <c r="F1453" i="5"/>
  <c r="G1453" i="5"/>
  <c r="F1447" i="5"/>
  <c r="F1441" i="5"/>
  <c r="G1441" i="5"/>
  <c r="F1435" i="5"/>
  <c r="G1435" i="5"/>
  <c r="F1429" i="5"/>
  <c r="G1429" i="5"/>
  <c r="F1345" i="5"/>
  <c r="G1345" i="5"/>
  <c r="F1339" i="5"/>
  <c r="G1339" i="5"/>
  <c r="F1333" i="5"/>
  <c r="G1333" i="5"/>
  <c r="F1327" i="5"/>
  <c r="G1327" i="5"/>
  <c r="F1321" i="5"/>
  <c r="G1321" i="5"/>
  <c r="F1309" i="5"/>
  <c r="G1309" i="5"/>
  <c r="F1303" i="5"/>
  <c r="G1303" i="5"/>
  <c r="F1297" i="5"/>
  <c r="G1297" i="5"/>
  <c r="F1291" i="5"/>
  <c r="G1291" i="5"/>
  <c r="F1285" i="5"/>
  <c r="G1285" i="5"/>
  <c r="F1279" i="5"/>
  <c r="G1279" i="5"/>
  <c r="G1172" i="5"/>
  <c r="F999" i="5"/>
  <c r="G999" i="5"/>
  <c r="F993" i="5"/>
  <c r="G993" i="5"/>
  <c r="F987" i="5"/>
  <c r="G987" i="5"/>
  <c r="F981" i="5"/>
  <c r="G981" i="5"/>
  <c r="F975" i="5"/>
  <c r="G975" i="5"/>
  <c r="F969" i="5"/>
  <c r="G969" i="5"/>
  <c r="F963" i="5"/>
  <c r="G963" i="5"/>
  <c r="F957" i="5"/>
  <c r="G957" i="5"/>
  <c r="F951" i="5"/>
  <c r="G951" i="5"/>
  <c r="F945" i="5"/>
  <c r="G945" i="5"/>
  <c r="F1932" i="5"/>
  <c r="G1932" i="5"/>
  <c r="G1920" i="5"/>
  <c r="G1908" i="5"/>
  <c r="G1896" i="5"/>
  <c r="G1884" i="5"/>
  <c r="G1872" i="5"/>
  <c r="G1860" i="5"/>
  <c r="G1848" i="5"/>
  <c r="G1836" i="5"/>
  <c r="G1824" i="5"/>
  <c r="G1812" i="5"/>
  <c r="G1800" i="5"/>
  <c r="G1788" i="5"/>
  <c r="G1776" i="5"/>
  <c r="G1764" i="5"/>
  <c r="G1752" i="5"/>
  <c r="G1740" i="5"/>
  <c r="G1728" i="5"/>
  <c r="G1716" i="5"/>
  <c r="F1704" i="5"/>
  <c r="G1704" i="5"/>
  <c r="F1698" i="5"/>
  <c r="F1692" i="5"/>
  <c r="G1692" i="5"/>
  <c r="F1686" i="5"/>
  <c r="F1680" i="5"/>
  <c r="G1680" i="5"/>
  <c r="F1674" i="5"/>
  <c r="F1668" i="5"/>
  <c r="G1668" i="5"/>
  <c r="F1662" i="5"/>
  <c r="G1662" i="5"/>
  <c r="F1656" i="5"/>
  <c r="G1656" i="5"/>
  <c r="F1650" i="5"/>
  <c r="G1650" i="5"/>
  <c r="F1644" i="5"/>
  <c r="G1644" i="5"/>
  <c r="F1638" i="5"/>
  <c r="G1638" i="5"/>
  <c r="F1632" i="5"/>
  <c r="G1632" i="5"/>
  <c r="F1626" i="5"/>
  <c r="G1626" i="5"/>
  <c r="F1620" i="5"/>
  <c r="G1620" i="5"/>
  <c r="F1614" i="5"/>
  <c r="G1614" i="5"/>
  <c r="F1608" i="5"/>
  <c r="G1608" i="5"/>
  <c r="F1602" i="5"/>
  <c r="G1602" i="5"/>
  <c r="G1596" i="5"/>
  <c r="G1590" i="5"/>
  <c r="G1584" i="5"/>
  <c r="G1578" i="5"/>
  <c r="G1572" i="5"/>
  <c r="G1273" i="5"/>
  <c r="G1267" i="5"/>
  <c r="F1261" i="5"/>
  <c r="G1261" i="5"/>
  <c r="F1255" i="5"/>
  <c r="G1255" i="5"/>
  <c r="F1249" i="5"/>
  <c r="G1249" i="5"/>
  <c r="F1243" i="5"/>
  <c r="G1243" i="5"/>
  <c r="F1237" i="5"/>
  <c r="G1237" i="5"/>
  <c r="F1231" i="5"/>
  <c r="G1231" i="5"/>
  <c r="F1225" i="5"/>
  <c r="G1225" i="5"/>
  <c r="F1219" i="5"/>
  <c r="G1219" i="5"/>
  <c r="F1213" i="5"/>
  <c r="G1213" i="5"/>
  <c r="F1207" i="5"/>
  <c r="G1207" i="5"/>
  <c r="F1201" i="5"/>
  <c r="G1201" i="5"/>
  <c r="F1195" i="5"/>
  <c r="G1195" i="5"/>
  <c r="F1189" i="5"/>
  <c r="G1189" i="5"/>
  <c r="F1183" i="5"/>
  <c r="G1183" i="5"/>
  <c r="F1177" i="5"/>
  <c r="G1177" i="5"/>
  <c r="F1166" i="5"/>
  <c r="G1166" i="5"/>
  <c r="F1160" i="5"/>
  <c r="G1160" i="5"/>
  <c r="F1154" i="5"/>
  <c r="G1154" i="5"/>
  <c r="G1148" i="5"/>
  <c r="G1142" i="5"/>
  <c r="G1136" i="5"/>
  <c r="G1130" i="5"/>
  <c r="G1124" i="5"/>
  <c r="G1118" i="5"/>
  <c r="G1112" i="5"/>
  <c r="G1106" i="5"/>
  <c r="G1100" i="5"/>
  <c r="G1094" i="5"/>
  <c r="G1088" i="5"/>
  <c r="G1082" i="5"/>
  <c r="G1076" i="5"/>
  <c r="G1070" i="5"/>
  <c r="G1064" i="5"/>
  <c r="G1058" i="5"/>
  <c r="G1052" i="5"/>
  <c r="G1046" i="5"/>
  <c r="G1040" i="5"/>
  <c r="G1034" i="5"/>
  <c r="G1028" i="5"/>
  <c r="G1022" i="5"/>
  <c r="G1016" i="5"/>
  <c r="G1010" i="5"/>
  <c r="G1004" i="5"/>
  <c r="G1566" i="5"/>
  <c r="F1560" i="5"/>
  <c r="G1560" i="5"/>
  <c r="F1554" i="5"/>
  <c r="G1554" i="5"/>
  <c r="F1548" i="5"/>
  <c r="G1548" i="5"/>
  <c r="F1542" i="5"/>
  <c r="G1542" i="5"/>
  <c r="F1536" i="5"/>
  <c r="G1536" i="5"/>
  <c r="F1530" i="5"/>
  <c r="F1524" i="5"/>
  <c r="G1524" i="5"/>
  <c r="F1518" i="5"/>
  <c r="G1518" i="5"/>
  <c r="F1512" i="5"/>
  <c r="G1512" i="5"/>
  <c r="F1506" i="5"/>
  <c r="G1506" i="5"/>
  <c r="F1500" i="5"/>
  <c r="G1500" i="5"/>
  <c r="F1494" i="5"/>
  <c r="G1494" i="5"/>
  <c r="F1488" i="5"/>
  <c r="G1488" i="5"/>
  <c r="F1470" i="5"/>
  <c r="G1470" i="5"/>
  <c r="F1464" i="5"/>
  <c r="G1464" i="5"/>
  <c r="F1458" i="5"/>
  <c r="G1458" i="5"/>
  <c r="F1452" i="5"/>
  <c r="G1452" i="5"/>
  <c r="F1446" i="5"/>
  <c r="G1446" i="5"/>
  <c r="F1440" i="5"/>
  <c r="G1440" i="5"/>
  <c r="F1434" i="5"/>
  <c r="G1434" i="5"/>
  <c r="F1428" i="5"/>
  <c r="G1428" i="5"/>
  <c r="G1380" i="5"/>
  <c r="G1374" i="5"/>
  <c r="G1368" i="5"/>
  <c r="G1362" i="5"/>
  <c r="F1356" i="5"/>
  <c r="G1356" i="5"/>
  <c r="F1350" i="5"/>
  <c r="G1350" i="5"/>
  <c r="F1344" i="5"/>
  <c r="G1344" i="5"/>
  <c r="F1338" i="5"/>
  <c r="G1338" i="5"/>
  <c r="F1332" i="5"/>
  <c r="G1332" i="5"/>
  <c r="F1320" i="5"/>
  <c r="G1320" i="5"/>
  <c r="F1314" i="5"/>
  <c r="G1314" i="5"/>
  <c r="F1308" i="5"/>
  <c r="G1308" i="5"/>
  <c r="F1296" i="5"/>
  <c r="G1296" i="5"/>
  <c r="F1290" i="5"/>
  <c r="G1290" i="5"/>
  <c r="F1284" i="5"/>
  <c r="G1284" i="5"/>
  <c r="F1278" i="5"/>
  <c r="G1278" i="5"/>
  <c r="G1171" i="5"/>
  <c r="F998" i="5"/>
  <c r="G998" i="5"/>
  <c r="G1351" i="5"/>
  <c r="F1703" i="5"/>
  <c r="G1703" i="5"/>
  <c r="F1697" i="5"/>
  <c r="G1697" i="5"/>
  <c r="F1691" i="5"/>
  <c r="G1691" i="5"/>
  <c r="F1685" i="5"/>
  <c r="G1685" i="5"/>
  <c r="F1679" i="5"/>
  <c r="G1679" i="5"/>
  <c r="F1673" i="5"/>
  <c r="G1673" i="5"/>
  <c r="F1667" i="5"/>
  <c r="G1667" i="5"/>
  <c r="F1655" i="5"/>
  <c r="G1655" i="5"/>
  <c r="F1649" i="5"/>
  <c r="G1649" i="5"/>
  <c r="F1643" i="5"/>
  <c r="G1643" i="5"/>
  <c r="F1637" i="5"/>
  <c r="G1637" i="5"/>
  <c r="F1631" i="5"/>
  <c r="G1631" i="5"/>
  <c r="F1625" i="5"/>
  <c r="G1625" i="5"/>
  <c r="F1619" i="5"/>
  <c r="G1619" i="5"/>
  <c r="F1613" i="5"/>
  <c r="G1613" i="5"/>
  <c r="F1607" i="5"/>
  <c r="G1607" i="5"/>
  <c r="G1272" i="5"/>
  <c r="G1266" i="5"/>
  <c r="F1260" i="5"/>
  <c r="G1260" i="5"/>
  <c r="F1254" i="5"/>
  <c r="G1254" i="5"/>
  <c r="F1248" i="5"/>
  <c r="G1248" i="5"/>
  <c r="F1242" i="5"/>
  <c r="G1242" i="5"/>
  <c r="F1236" i="5"/>
  <c r="G1236" i="5"/>
  <c r="F1230" i="5"/>
  <c r="G1230" i="5"/>
  <c r="F1224" i="5"/>
  <c r="G1224" i="5"/>
  <c r="F1218" i="5"/>
  <c r="G1218" i="5"/>
  <c r="F1212" i="5"/>
  <c r="G1212" i="5"/>
  <c r="F1206" i="5"/>
  <c r="G1206" i="5"/>
  <c r="F1200" i="5"/>
  <c r="G1200" i="5"/>
  <c r="F1194" i="5"/>
  <c r="G1194" i="5"/>
  <c r="F1188" i="5"/>
  <c r="G1188" i="5"/>
  <c r="F1182" i="5"/>
  <c r="G1182" i="5"/>
  <c r="F1176" i="5"/>
  <c r="G1176" i="5"/>
  <c r="F1165" i="5"/>
  <c r="G1165" i="5"/>
  <c r="F1159" i="5"/>
  <c r="G1159" i="5"/>
  <c r="F1153" i="5"/>
  <c r="G1153" i="5"/>
  <c r="F1147" i="5"/>
  <c r="G1147" i="5"/>
  <c r="F1141" i="5"/>
  <c r="G1141" i="5"/>
  <c r="F1135" i="5"/>
  <c r="G1135" i="5"/>
  <c r="F1129" i="5"/>
  <c r="G1129" i="5"/>
  <c r="F1123" i="5"/>
  <c r="G1123" i="5"/>
  <c r="F1117" i="5"/>
  <c r="G1117" i="5"/>
  <c r="F1111" i="5"/>
  <c r="G1111" i="5"/>
  <c r="F1105" i="5"/>
  <c r="G1105" i="5"/>
  <c r="F1093" i="5"/>
  <c r="G1093" i="5"/>
  <c r="F1081" i="5"/>
  <c r="G1081" i="5"/>
  <c r="F1069" i="5"/>
  <c r="G1069" i="5"/>
  <c r="F1057" i="5"/>
  <c r="G1057" i="5"/>
  <c r="F1045" i="5"/>
  <c r="G1045" i="5"/>
  <c r="F1033" i="5"/>
  <c r="G1033" i="5"/>
  <c r="G1315" i="5"/>
  <c r="F1571" i="5"/>
  <c r="G1571" i="5"/>
  <c r="F1565" i="5"/>
  <c r="G1565" i="5"/>
  <c r="F1559" i="5"/>
  <c r="G1559" i="5"/>
  <c r="F1553" i="5"/>
  <c r="G1553" i="5"/>
  <c r="F1547" i="5"/>
  <c r="G1547" i="5"/>
  <c r="F1535" i="5"/>
  <c r="G1535" i="5"/>
  <c r="F1529" i="5"/>
  <c r="G1529" i="5"/>
  <c r="F1523" i="5"/>
  <c r="G1523" i="5"/>
  <c r="F1511" i="5"/>
  <c r="G1511" i="5"/>
  <c r="F1505" i="5"/>
  <c r="G1505" i="5"/>
  <c r="F1499" i="5"/>
  <c r="G1499" i="5"/>
  <c r="F1493" i="5"/>
  <c r="G1493" i="5"/>
  <c r="F1487" i="5"/>
  <c r="G1487" i="5"/>
  <c r="F1481" i="5"/>
  <c r="G1481" i="5"/>
  <c r="F1475" i="5"/>
  <c r="G1475" i="5"/>
  <c r="F1469" i="5"/>
  <c r="G1469" i="5"/>
  <c r="F1463" i="5"/>
  <c r="G1463" i="5"/>
  <c r="F1457" i="5"/>
  <c r="G1457" i="5"/>
  <c r="F1451" i="5"/>
  <c r="G1451" i="5"/>
  <c r="F1361" i="5"/>
  <c r="G1361" i="5"/>
  <c r="F1355" i="5"/>
  <c r="G1355" i="5"/>
  <c r="F1349" i="5"/>
  <c r="G1349" i="5"/>
  <c r="F1343" i="5"/>
  <c r="G1343" i="5"/>
  <c r="F1337" i="5"/>
  <c r="G1337" i="5"/>
  <c r="F1331" i="5"/>
  <c r="G1331" i="5"/>
  <c r="F1325" i="5"/>
  <c r="G1325" i="5"/>
  <c r="F1319" i="5"/>
  <c r="G1319" i="5"/>
  <c r="F1313" i="5"/>
  <c r="G1313" i="5"/>
  <c r="F1307" i="5"/>
  <c r="G1307" i="5"/>
  <c r="F1301" i="5"/>
  <c r="G1301" i="5"/>
  <c r="F1295" i="5"/>
  <c r="G1295" i="5"/>
  <c r="F1289" i="5"/>
  <c r="G1289" i="5"/>
  <c r="F1277" i="5"/>
  <c r="G1277" i="5"/>
  <c r="F1170" i="5"/>
  <c r="G1170" i="5"/>
  <c r="F997" i="5"/>
  <c r="G997" i="5"/>
  <c r="F991" i="5"/>
  <c r="G991" i="5"/>
  <c r="F985" i="5"/>
  <c r="G985" i="5"/>
  <c r="F979" i="5"/>
  <c r="G979" i="5"/>
  <c r="F973" i="5"/>
  <c r="G973" i="5"/>
  <c r="F967" i="5"/>
  <c r="G967" i="5"/>
  <c r="F961" i="5"/>
  <c r="G961" i="5"/>
  <c r="F949" i="5"/>
  <c r="G949" i="5"/>
  <c r="F943" i="5"/>
  <c r="G943" i="5"/>
  <c r="G1698" i="5"/>
  <c r="G1543" i="5"/>
  <c r="F1271" i="5"/>
  <c r="G1271" i="5"/>
  <c r="G1181" i="5"/>
  <c r="G1164" i="5"/>
  <c r="G1158" i="5"/>
  <c r="G1152" i="5"/>
  <c r="F1146" i="5"/>
  <c r="G1146" i="5"/>
  <c r="F1140" i="5"/>
  <c r="G1140" i="5"/>
  <c r="F1134" i="5"/>
  <c r="G1134" i="5"/>
  <c r="F1128" i="5"/>
  <c r="G1128" i="5"/>
  <c r="F1122" i="5"/>
  <c r="G1122" i="5"/>
  <c r="F1116" i="5"/>
  <c r="G1116" i="5"/>
  <c r="F1110" i="5"/>
  <c r="G1110" i="5"/>
  <c r="F1104" i="5"/>
  <c r="G1104" i="5"/>
  <c r="F1098" i="5"/>
  <c r="G1098" i="5"/>
  <c r="F1092" i="5"/>
  <c r="G1092" i="5"/>
  <c r="F1086" i="5"/>
  <c r="G1086" i="5"/>
  <c r="F1080" i="5"/>
  <c r="G1080" i="5"/>
  <c r="F1074" i="5"/>
  <c r="G1074" i="5"/>
  <c r="F1068" i="5"/>
  <c r="G1068" i="5"/>
  <c r="F1062" i="5"/>
  <c r="G1062" i="5"/>
  <c r="F1056" i="5"/>
  <c r="G1056" i="5"/>
  <c r="F1050" i="5"/>
  <c r="G1050" i="5"/>
  <c r="F1044" i="5"/>
  <c r="G1044" i="5"/>
  <c r="F1038" i="5"/>
  <c r="G1038" i="5"/>
  <c r="F1032" i="5"/>
  <c r="G1032" i="5"/>
  <c r="F1026" i="5"/>
  <c r="G1026" i="5"/>
  <c r="F1020" i="5"/>
  <c r="G1020" i="5"/>
  <c r="F1014" i="5"/>
  <c r="G1014" i="5"/>
  <c r="F1008" i="5"/>
  <c r="G1008" i="5"/>
  <c r="F1002" i="5"/>
  <c r="G1002" i="5"/>
  <c r="G1686" i="5"/>
  <c r="G1530" i="5"/>
  <c r="G1570" i="5"/>
  <c r="F1564" i="5"/>
  <c r="G1564" i="5"/>
  <c r="F1558" i="5"/>
  <c r="G1558" i="5"/>
  <c r="F1552" i="5"/>
  <c r="G1552" i="5"/>
  <c r="F1546" i="5"/>
  <c r="G1546" i="5"/>
  <c r="F1540" i="5"/>
  <c r="G1540" i="5"/>
  <c r="F1534" i="5"/>
  <c r="G1534" i="5"/>
  <c r="F1528" i="5"/>
  <c r="G1528" i="5"/>
  <c r="F1522" i="5"/>
  <c r="G1522" i="5"/>
  <c r="F1516" i="5"/>
  <c r="G1516" i="5"/>
  <c r="F1510" i="5"/>
  <c r="G1510" i="5"/>
  <c r="F1504" i="5"/>
  <c r="F1498" i="5"/>
  <c r="G1498" i="5"/>
  <c r="F1492" i="5"/>
  <c r="G1492" i="5"/>
  <c r="F1486" i="5"/>
  <c r="G1486" i="5"/>
  <c r="F1480" i="5"/>
  <c r="G1480" i="5"/>
  <c r="F1474" i="5"/>
  <c r="G1474" i="5"/>
  <c r="F1468" i="5"/>
  <c r="G1468" i="5"/>
  <c r="F1462" i="5"/>
  <c r="G1462" i="5"/>
  <c r="F1456" i="5"/>
  <c r="G1456" i="5"/>
  <c r="F1450" i="5"/>
  <c r="G1450" i="5"/>
  <c r="F1444" i="5"/>
  <c r="G1444" i="5"/>
  <c r="F1438" i="5"/>
  <c r="G1438" i="5"/>
  <c r="F1432" i="5"/>
  <c r="G1432" i="5"/>
  <c r="F1426" i="5"/>
  <c r="G1426" i="5"/>
  <c r="G1420" i="5"/>
  <c r="F1414" i="5"/>
  <c r="G1414" i="5"/>
  <c r="G1408" i="5"/>
  <c r="G1402" i="5"/>
  <c r="G1396" i="5"/>
  <c r="G1390" i="5"/>
  <c r="G1384" i="5"/>
  <c r="F1378" i="5"/>
  <c r="G1378" i="5"/>
  <c r="G1372" i="5"/>
  <c r="G1366" i="5"/>
  <c r="G1360" i="5"/>
  <c r="G1354" i="5"/>
  <c r="G1348" i="5"/>
  <c r="F1342" i="5"/>
  <c r="G1342" i="5"/>
  <c r="G1336" i="5"/>
  <c r="G1330" i="5"/>
  <c r="G1324" i="5"/>
  <c r="G1318" i="5"/>
  <c r="G1312" i="5"/>
  <c r="F1306" i="5"/>
  <c r="G1306" i="5"/>
  <c r="G1300" i="5"/>
  <c r="G1294" i="5"/>
  <c r="G1288" i="5"/>
  <c r="G1282" i="5"/>
  <c r="F1175" i="5"/>
  <c r="G1175" i="5"/>
  <c r="F1169" i="5"/>
  <c r="G1169" i="5"/>
  <c r="F996" i="5"/>
  <c r="G996" i="5"/>
  <c r="F990" i="5"/>
  <c r="G990" i="5"/>
  <c r="F984" i="5"/>
  <c r="G984" i="5"/>
  <c r="F978" i="5"/>
  <c r="G978" i="5"/>
  <c r="F972" i="5"/>
  <c r="G972" i="5"/>
  <c r="F966" i="5"/>
  <c r="G966" i="5"/>
  <c r="F960" i="5"/>
  <c r="G960" i="5"/>
  <c r="F954" i="5"/>
  <c r="G954" i="5"/>
  <c r="F948" i="5"/>
  <c r="G948" i="5"/>
  <c r="F942" i="5"/>
  <c r="G942" i="5"/>
  <c r="G936" i="5"/>
  <c r="G930" i="5"/>
  <c r="G924" i="5"/>
  <c r="G918" i="5"/>
  <c r="G912" i="5"/>
  <c r="G1674" i="5"/>
  <c r="G1517" i="5"/>
  <c r="G1923" i="5"/>
  <c r="F1917" i="5"/>
  <c r="G1917" i="5"/>
  <c r="G1911" i="5"/>
  <c r="F1905" i="5"/>
  <c r="G1905" i="5"/>
  <c r="G1899" i="5"/>
  <c r="F1893" i="5"/>
  <c r="G1893" i="5"/>
  <c r="G1887" i="5"/>
  <c r="F1881" i="5"/>
  <c r="G1881" i="5"/>
  <c r="G1875" i="5"/>
  <c r="F1869" i="5"/>
  <c r="G1869" i="5"/>
  <c r="G1863" i="5"/>
  <c r="F1857" i="5"/>
  <c r="G1857" i="5"/>
  <c r="G1851" i="5"/>
  <c r="F1845" i="5"/>
  <c r="G1845" i="5"/>
  <c r="G1839" i="5"/>
  <c r="F1833" i="5"/>
  <c r="G1833" i="5"/>
  <c r="G1827" i="5"/>
  <c r="F1821" i="5"/>
  <c r="G1821" i="5"/>
  <c r="G1815" i="5"/>
  <c r="F1809" i="5"/>
  <c r="G1809" i="5"/>
  <c r="G1803" i="5"/>
  <c r="G1797" i="5"/>
  <c r="F1797" i="5"/>
  <c r="G1791" i="5"/>
  <c r="F1785" i="5"/>
  <c r="G1785" i="5"/>
  <c r="G1779" i="5"/>
  <c r="F1773" i="5"/>
  <c r="G1773" i="5"/>
  <c r="G1767" i="5"/>
  <c r="F1761" i="5"/>
  <c r="G1761" i="5"/>
  <c r="G1755" i="5"/>
  <c r="G1749" i="5"/>
  <c r="G1743" i="5"/>
  <c r="G1737" i="5"/>
  <c r="G1731" i="5"/>
  <c r="G1725" i="5"/>
  <c r="F1719" i="5"/>
  <c r="G1719" i="5"/>
  <c r="G1713" i="5"/>
  <c r="G1707" i="5"/>
  <c r="F1701" i="5"/>
  <c r="G1701" i="5"/>
  <c r="F1695" i="5"/>
  <c r="G1695" i="5"/>
  <c r="F1689" i="5"/>
  <c r="G1689" i="5"/>
  <c r="F1683" i="5"/>
  <c r="G1683" i="5"/>
  <c r="F1677" i="5"/>
  <c r="G1677" i="5"/>
  <c r="F1671" i="5"/>
  <c r="G1671" i="5"/>
  <c r="F1665" i="5"/>
  <c r="G1665" i="5"/>
  <c r="F1659" i="5"/>
  <c r="G1659" i="5"/>
  <c r="F1653" i="5"/>
  <c r="G1653" i="5"/>
  <c r="F1647" i="5"/>
  <c r="G1647" i="5"/>
  <c r="F1641" i="5"/>
  <c r="G1641" i="5"/>
  <c r="F1635" i="5"/>
  <c r="F1629" i="5"/>
  <c r="G1629" i="5"/>
  <c r="F1623" i="5"/>
  <c r="G1623" i="5"/>
  <c r="F1617" i="5"/>
  <c r="G1617" i="5"/>
  <c r="F1611" i="5"/>
  <c r="G1611" i="5"/>
  <c r="F1605" i="5"/>
  <c r="G1605" i="5"/>
  <c r="G1599" i="5"/>
  <c r="G1593" i="5"/>
  <c r="F1587" i="5"/>
  <c r="G1587" i="5"/>
  <c r="G1581" i="5"/>
  <c r="G1575" i="5"/>
  <c r="G1276" i="5"/>
  <c r="F1270" i="5"/>
  <c r="G1270" i="5"/>
  <c r="G1264" i="5"/>
  <c r="G1258" i="5"/>
  <c r="G1252" i="5"/>
  <c r="G1246" i="5"/>
  <c r="G1240" i="5"/>
  <c r="F1234" i="5"/>
  <c r="G1228" i="5"/>
  <c r="G1222" i="5"/>
  <c r="G1216" i="5"/>
  <c r="G1210" i="5"/>
  <c r="G1204" i="5"/>
  <c r="F1198" i="5"/>
  <c r="G1198" i="5"/>
  <c r="G1192" i="5"/>
  <c r="G1186" i="5"/>
  <c r="G1180" i="5"/>
  <c r="G1163" i="5"/>
  <c r="G1157" i="5"/>
  <c r="G1151" i="5"/>
  <c r="G1145" i="5"/>
  <c r="G1139" i="5"/>
  <c r="G1133" i="5"/>
  <c r="G1127" i="5"/>
  <c r="G1121" i="5"/>
  <c r="G1115" i="5"/>
  <c r="G1109" i="5"/>
  <c r="G1103" i="5"/>
  <c r="G1097" i="5"/>
  <c r="G1091" i="5"/>
  <c r="G1085" i="5"/>
  <c r="G1079" i="5"/>
  <c r="G1073" i="5"/>
  <c r="G1067" i="5"/>
  <c r="G1061" i="5"/>
  <c r="G1055" i="5"/>
  <c r="G1049" i="5"/>
  <c r="G1043" i="5"/>
  <c r="G1037" i="5"/>
  <c r="G1031" i="5"/>
  <c r="G1025" i="5"/>
  <c r="G1019" i="5"/>
  <c r="G1013" i="5"/>
  <c r="G1007" i="5"/>
  <c r="G1661" i="5"/>
  <c r="G1504" i="5"/>
  <c r="G874" i="5"/>
  <c r="G868" i="5"/>
  <c r="G862" i="5"/>
  <c r="G856" i="5"/>
  <c r="G850" i="5"/>
  <c r="G844" i="5"/>
  <c r="G838" i="5"/>
  <c r="G832" i="5"/>
  <c r="G826" i="5"/>
  <c r="G820" i="5"/>
  <c r="F814" i="5"/>
  <c r="G814" i="5"/>
  <c r="G808" i="5"/>
  <c r="G802" i="5"/>
  <c r="G796" i="5"/>
  <c r="F790" i="5"/>
  <c r="G790" i="5"/>
  <c r="G784" i="5"/>
  <c r="G778" i="5"/>
  <c r="F772" i="5"/>
  <c r="G772" i="5"/>
  <c r="G766" i="5"/>
  <c r="G760" i="5"/>
  <c r="G754" i="5"/>
  <c r="F939" i="5"/>
  <c r="G939" i="5"/>
  <c r="F933" i="5"/>
  <c r="G933" i="5"/>
  <c r="F927" i="5"/>
  <c r="G927" i="5"/>
  <c r="F921" i="5"/>
  <c r="G921" i="5"/>
  <c r="F915" i="5"/>
  <c r="G915" i="5"/>
  <c r="F909" i="5"/>
  <c r="G909" i="5"/>
  <c r="F903" i="5"/>
  <c r="G903" i="5"/>
  <c r="F897" i="5"/>
  <c r="G897" i="5"/>
  <c r="F891" i="5"/>
  <c r="G891" i="5"/>
  <c r="F885" i="5"/>
  <c r="G885" i="5"/>
  <c r="F879" i="5"/>
  <c r="G879" i="5"/>
  <c r="F873" i="5"/>
  <c r="F867" i="5"/>
  <c r="G867" i="5"/>
  <c r="F861" i="5"/>
  <c r="G861" i="5"/>
  <c r="F855" i="5"/>
  <c r="G855" i="5"/>
  <c r="F849" i="5"/>
  <c r="G849" i="5"/>
  <c r="F843" i="5"/>
  <c r="F837" i="5"/>
  <c r="G837" i="5"/>
  <c r="F831" i="5"/>
  <c r="G831" i="5"/>
  <c r="F825" i="5"/>
  <c r="G825" i="5"/>
  <c r="F819" i="5"/>
  <c r="G819" i="5"/>
  <c r="F813" i="5"/>
  <c r="G813" i="5"/>
  <c r="F807" i="5"/>
  <c r="G807" i="5"/>
  <c r="F801" i="5"/>
  <c r="G801" i="5"/>
  <c r="F795" i="5"/>
  <c r="G795" i="5"/>
  <c r="F789" i="5"/>
  <c r="G789" i="5"/>
  <c r="F783" i="5"/>
  <c r="G783" i="5"/>
  <c r="F777" i="5"/>
  <c r="G777" i="5"/>
  <c r="F771" i="5"/>
  <c r="G771" i="5"/>
  <c r="F765" i="5"/>
  <c r="G765" i="5"/>
  <c r="G759" i="5"/>
  <c r="F753" i="5"/>
  <c r="G753" i="5"/>
  <c r="G873" i="5"/>
  <c r="F992" i="5"/>
  <c r="G992" i="5"/>
  <c r="F986" i="5"/>
  <c r="G986" i="5"/>
  <c r="F980" i="5"/>
  <c r="G980" i="5"/>
  <c r="F974" i="5"/>
  <c r="F968" i="5"/>
  <c r="G968" i="5"/>
  <c r="F962" i="5"/>
  <c r="G962" i="5"/>
  <c r="F956" i="5"/>
  <c r="G956" i="5"/>
  <c r="F950" i="5"/>
  <c r="G950" i="5"/>
  <c r="F944" i="5"/>
  <c r="G944" i="5"/>
  <c r="F938" i="5"/>
  <c r="G938" i="5"/>
  <c r="G932" i="5"/>
  <c r="G926" i="5"/>
  <c r="G920" i="5"/>
  <c r="G914" i="5"/>
  <c r="G908" i="5"/>
  <c r="G896" i="5"/>
  <c r="G890" i="5"/>
  <c r="G884" i="5"/>
  <c r="G878" i="5"/>
  <c r="G872" i="5"/>
  <c r="G866" i="5"/>
  <c r="G860" i="5"/>
  <c r="F854" i="5"/>
  <c r="G854" i="5"/>
  <c r="G848" i="5"/>
  <c r="G842" i="5"/>
  <c r="G836" i="5"/>
  <c r="F830" i="5"/>
  <c r="G830" i="5"/>
  <c r="G824" i="5"/>
  <c r="G818" i="5"/>
  <c r="G812" i="5"/>
  <c r="G806" i="5"/>
  <c r="G800" i="5"/>
  <c r="G794" i="5"/>
  <c r="G788" i="5"/>
  <c r="G776" i="5"/>
  <c r="G770" i="5"/>
  <c r="G764" i="5"/>
  <c r="G758" i="5"/>
  <c r="G752" i="5"/>
  <c r="G843" i="5"/>
  <c r="G906" i="5"/>
  <c r="G900" i="5"/>
  <c r="G894" i="5"/>
  <c r="G882" i="5"/>
  <c r="G876" i="5"/>
  <c r="G870" i="5"/>
  <c r="G864" i="5"/>
  <c r="G858" i="5"/>
  <c r="G852" i="5"/>
  <c r="G846" i="5"/>
  <c r="G840" i="5"/>
  <c r="G834" i="5"/>
  <c r="G828" i="5"/>
  <c r="G822" i="5"/>
  <c r="G816" i="5"/>
  <c r="G810" i="5"/>
  <c r="G804" i="5"/>
  <c r="G798" i="5"/>
  <c r="G792" i="5"/>
  <c r="G786" i="5"/>
  <c r="G780" i="5"/>
  <c r="G774" i="5"/>
  <c r="F768" i="5"/>
  <c r="G768" i="5"/>
  <c r="G762" i="5"/>
  <c r="G974" i="5"/>
  <c r="F1001" i="5"/>
  <c r="G1001" i="5"/>
  <c r="F995" i="5"/>
  <c r="G995" i="5"/>
  <c r="F989" i="5"/>
  <c r="G989" i="5"/>
  <c r="F983" i="5"/>
  <c r="G983" i="5"/>
  <c r="F977" i="5"/>
  <c r="G977" i="5"/>
  <c r="F971" i="5"/>
  <c r="G971" i="5"/>
  <c r="F965" i="5"/>
  <c r="G965" i="5"/>
  <c r="F959" i="5"/>
  <c r="G959" i="5"/>
  <c r="F953" i="5"/>
  <c r="G953" i="5"/>
  <c r="F947" i="5"/>
  <c r="G947" i="5"/>
  <c r="F941" i="5"/>
  <c r="G941" i="5"/>
  <c r="F935" i="5"/>
  <c r="G935" i="5"/>
  <c r="F929" i="5"/>
  <c r="G929" i="5"/>
  <c r="F923" i="5"/>
  <c r="G923" i="5"/>
  <c r="F917" i="5"/>
  <c r="G917" i="5"/>
  <c r="F911" i="5"/>
  <c r="G911" i="5"/>
  <c r="F905" i="5"/>
  <c r="G905" i="5"/>
  <c r="F899" i="5"/>
  <c r="G899" i="5"/>
  <c r="F893" i="5"/>
  <c r="G893" i="5"/>
  <c r="F887" i="5"/>
  <c r="G887" i="5"/>
  <c r="F881" i="5"/>
  <c r="G881" i="5"/>
  <c r="F875" i="5"/>
  <c r="G875" i="5"/>
  <c r="F869" i="5"/>
  <c r="G869" i="5"/>
  <c r="F863" i="5"/>
  <c r="G863" i="5"/>
  <c r="F857" i="5"/>
  <c r="G857" i="5"/>
  <c r="F851" i="5"/>
  <c r="G851" i="5"/>
  <c r="F845" i="5"/>
  <c r="G845" i="5"/>
  <c r="F839" i="5"/>
  <c r="G839" i="5"/>
  <c r="F833" i="5"/>
  <c r="G833" i="5"/>
  <c r="F827" i="5"/>
  <c r="G827" i="5"/>
  <c r="F821" i="5"/>
  <c r="G821" i="5"/>
  <c r="F815" i="5"/>
  <c r="G815" i="5"/>
  <c r="F809" i="5"/>
  <c r="G809" i="5"/>
  <c r="F803" i="5"/>
  <c r="G803" i="5"/>
  <c r="F797" i="5"/>
  <c r="G797" i="5"/>
  <c r="F791" i="5"/>
  <c r="G791" i="5"/>
  <c r="F785" i="5"/>
  <c r="G785" i="5"/>
  <c r="F779" i="5"/>
  <c r="G779" i="5"/>
  <c r="F773" i="5"/>
  <c r="G773" i="5"/>
  <c r="F767" i="5"/>
  <c r="G767" i="5"/>
  <c r="F761" i="5"/>
  <c r="G761" i="5"/>
  <c r="F755" i="5"/>
  <c r="G755" i="5"/>
  <c r="F1556" i="5"/>
  <c r="F42" i="5"/>
  <c r="F97" i="5"/>
  <c r="F85" i="5"/>
  <c r="F73" i="5"/>
  <c r="F1733" i="5"/>
  <c r="F1941" i="5"/>
  <c r="F743" i="5"/>
  <c r="F731" i="5"/>
  <c r="F719" i="5"/>
  <c r="F707" i="5"/>
  <c r="F695" i="5"/>
  <c r="F683" i="5"/>
  <c r="F671" i="5"/>
  <c r="F659" i="5"/>
  <c r="F647" i="5"/>
  <c r="F635" i="5"/>
  <c r="F623" i="5"/>
  <c r="F611" i="5"/>
  <c r="F599" i="5"/>
  <c r="F587" i="5"/>
  <c r="F575" i="5"/>
  <c r="F563" i="5"/>
  <c r="F551" i="5"/>
  <c r="F539" i="5"/>
  <c r="F527" i="5"/>
  <c r="F515" i="5"/>
  <c r="F503" i="5"/>
  <c r="F491" i="5"/>
  <c r="F479" i="5"/>
  <c r="J479" i="5" s="1"/>
  <c r="F467" i="5"/>
  <c r="F455" i="5"/>
  <c r="F443" i="5"/>
  <c r="F431" i="5"/>
  <c r="F419" i="5"/>
  <c r="F407" i="5"/>
  <c r="F395" i="5"/>
  <c r="F383" i="5"/>
  <c r="F371" i="5"/>
  <c r="F359" i="5"/>
  <c r="F347" i="5"/>
  <c r="F335" i="5"/>
  <c r="F323" i="5"/>
  <c r="F311" i="5"/>
  <c r="F299" i="5"/>
  <c r="F287" i="5"/>
  <c r="F275" i="5"/>
  <c r="F263" i="5"/>
  <c r="F251" i="5"/>
  <c r="F239" i="5"/>
  <c r="F227" i="5"/>
  <c r="F215" i="5"/>
  <c r="F203" i="5"/>
  <c r="F191" i="5"/>
  <c r="F179" i="5"/>
  <c r="F167" i="5"/>
  <c r="F155" i="5"/>
  <c r="F143" i="5"/>
  <c r="F131" i="5"/>
  <c r="F119" i="5"/>
  <c r="F107" i="5"/>
  <c r="F95" i="5"/>
  <c r="F83" i="5"/>
  <c r="F71" i="5"/>
  <c r="F59" i="5"/>
  <c r="F47" i="5"/>
  <c r="F35" i="5"/>
  <c r="F23" i="5"/>
  <c r="F11" i="5"/>
  <c r="F1927" i="5"/>
  <c r="F742" i="5"/>
  <c r="F730" i="5"/>
  <c r="F718" i="5"/>
  <c r="F706" i="5"/>
  <c r="F694" i="5"/>
  <c r="F682" i="5"/>
  <c r="F670" i="5"/>
  <c r="F658" i="5"/>
  <c r="F646" i="5"/>
  <c r="F634" i="5"/>
  <c r="F622" i="5"/>
  <c r="F610" i="5"/>
  <c r="F598" i="5"/>
  <c r="F586" i="5"/>
  <c r="F574" i="5"/>
  <c r="F562" i="5"/>
  <c r="F550" i="5"/>
  <c r="F538" i="5"/>
  <c r="F526" i="5"/>
  <c r="F514" i="5"/>
  <c r="F502" i="5"/>
  <c r="F490" i="5"/>
  <c r="F478" i="5"/>
  <c r="F466" i="5"/>
  <c r="F454" i="5"/>
  <c r="F442" i="5"/>
  <c r="F430" i="5"/>
  <c r="F418" i="5"/>
  <c r="F406" i="5"/>
  <c r="F394" i="5"/>
  <c r="F382" i="5"/>
  <c r="F370" i="5"/>
  <c r="F358" i="5"/>
  <c r="F346" i="5"/>
  <c r="F334" i="5"/>
  <c r="F322" i="5"/>
  <c r="F310" i="5"/>
  <c r="F298" i="5"/>
  <c r="F286" i="5"/>
  <c r="F274" i="5"/>
  <c r="F262" i="5"/>
  <c r="F250" i="5"/>
  <c r="F238" i="5"/>
  <c r="F226" i="5"/>
  <c r="F214" i="5"/>
  <c r="F202" i="5"/>
  <c r="F190" i="5"/>
  <c r="F178" i="5"/>
  <c r="F166" i="5"/>
  <c r="F154" i="5"/>
  <c r="F142" i="5"/>
  <c r="F130" i="5"/>
  <c r="F118" i="5"/>
  <c r="F106" i="5"/>
  <c r="F94" i="5"/>
  <c r="F82" i="5"/>
  <c r="F70" i="5"/>
  <c r="F58" i="5"/>
  <c r="F46" i="5"/>
  <c r="F34" i="5"/>
  <c r="F22" i="5"/>
  <c r="F10" i="5"/>
  <c r="F741" i="5"/>
  <c r="F729" i="5"/>
  <c r="F717" i="5"/>
  <c r="F705" i="5"/>
  <c r="F693" i="5"/>
  <c r="F681" i="5"/>
  <c r="F669" i="5"/>
  <c r="F657" i="5"/>
  <c r="F645" i="5"/>
  <c r="F633" i="5"/>
  <c r="F621" i="5"/>
  <c r="F609" i="5"/>
  <c r="F597" i="5"/>
  <c r="F585" i="5"/>
  <c r="F573" i="5"/>
  <c r="F561" i="5"/>
  <c r="F549" i="5"/>
  <c r="F537" i="5"/>
  <c r="F525" i="5"/>
  <c r="F513" i="5"/>
  <c r="F501" i="5"/>
  <c r="F489" i="5"/>
  <c r="F477" i="5"/>
  <c r="F465" i="5"/>
  <c r="F453" i="5"/>
  <c r="F441" i="5"/>
  <c r="F429" i="5"/>
  <c r="F417" i="5"/>
  <c r="F405" i="5"/>
  <c r="F393" i="5"/>
  <c r="F381" i="5"/>
  <c r="F369" i="5"/>
  <c r="F357" i="5"/>
  <c r="F345" i="5"/>
  <c r="F333" i="5"/>
  <c r="F321" i="5"/>
  <c r="F309" i="5"/>
  <c r="F297" i="5"/>
  <c r="F285" i="5"/>
  <c r="F273" i="5"/>
  <c r="F261" i="5"/>
  <c r="F249" i="5"/>
  <c r="F237" i="5"/>
  <c r="F225" i="5"/>
  <c r="F213" i="5"/>
  <c r="F201" i="5"/>
  <c r="F189" i="5"/>
  <c r="F177" i="5"/>
  <c r="F165" i="5"/>
  <c r="F153" i="5"/>
  <c r="F141" i="5"/>
  <c r="F129" i="5"/>
  <c r="F117" i="5"/>
  <c r="F105" i="5"/>
  <c r="F93" i="5"/>
  <c r="F81" i="5"/>
  <c r="F69" i="5"/>
  <c r="F57" i="5"/>
  <c r="F45" i="5"/>
  <c r="F33" i="5"/>
  <c r="F21" i="5"/>
  <c r="F9" i="5"/>
  <c r="F1574" i="5"/>
  <c r="F1257" i="5"/>
  <c r="F1865" i="5"/>
  <c r="F1859" i="5"/>
  <c r="F1853" i="5"/>
  <c r="F1847" i="5"/>
  <c r="F1841" i="5"/>
  <c r="F1835" i="5"/>
  <c r="F1829" i="5"/>
  <c r="F1823" i="5"/>
  <c r="F1817" i="5"/>
  <c r="F1811" i="5"/>
  <c r="F1805" i="5"/>
  <c r="F1799" i="5"/>
  <c r="F1793" i="5"/>
  <c r="F1787" i="5"/>
  <c r="F1781" i="5"/>
  <c r="F1775" i="5"/>
  <c r="F1769" i="5"/>
  <c r="F1763" i="5"/>
  <c r="F1757" i="5"/>
  <c r="F1751" i="5"/>
  <c r="F1745" i="5"/>
  <c r="F1739" i="5"/>
  <c r="F1727" i="5"/>
  <c r="F1721" i="5"/>
  <c r="F1715" i="5"/>
  <c r="F1709" i="5"/>
  <c r="F1596" i="5"/>
  <c r="F1590" i="5"/>
  <c r="F1584" i="5"/>
  <c r="F1578" i="5"/>
  <c r="F1572" i="5"/>
  <c r="F1423" i="5"/>
  <c r="F1417" i="5"/>
  <c r="F1411" i="5"/>
  <c r="F1405" i="5"/>
  <c r="F1399" i="5"/>
  <c r="F1393" i="5"/>
  <c r="F1387" i="5"/>
  <c r="F1381" i="5"/>
  <c r="F1375" i="5"/>
  <c r="F1369" i="5"/>
  <c r="F1363" i="5"/>
  <c r="F1274" i="5"/>
  <c r="F1268" i="5"/>
  <c r="F1173" i="5"/>
  <c r="F1144" i="5"/>
  <c r="F1138" i="5"/>
  <c r="F1132" i="5"/>
  <c r="F1126" i="5"/>
  <c r="F1114" i="5"/>
  <c r="F1108" i="5"/>
  <c r="F1102" i="5"/>
  <c r="F1096" i="5"/>
  <c r="F1090" i="5"/>
  <c r="F1078" i="5"/>
  <c r="F1072" i="5"/>
  <c r="F1066" i="5"/>
  <c r="F1060" i="5"/>
  <c r="F1054" i="5"/>
  <c r="F1048" i="5"/>
  <c r="F1042" i="5"/>
  <c r="F1036" i="5"/>
  <c r="F1030" i="5"/>
  <c r="F1024" i="5"/>
  <c r="F1018" i="5"/>
  <c r="F1012" i="5"/>
  <c r="F1006" i="5"/>
  <c r="F1566" i="5"/>
  <c r="F1482" i="5"/>
  <c r="F1476" i="5"/>
  <c r="F1357" i="5"/>
  <c r="F958" i="5"/>
  <c r="F1870" i="5"/>
  <c r="F1864" i="5"/>
  <c r="F1858" i="5"/>
  <c r="F1852" i="5"/>
  <c r="F1846" i="5"/>
  <c r="F1840" i="5"/>
  <c r="F1834" i="5"/>
  <c r="F1828" i="5"/>
  <c r="F1822" i="5"/>
  <c r="F1816" i="5"/>
  <c r="F1810" i="5"/>
  <c r="F1804" i="5"/>
  <c r="F1798" i="5"/>
  <c r="F1792" i="5"/>
  <c r="F1786" i="5"/>
  <c r="F1780" i="5"/>
  <c r="F1774" i="5"/>
  <c r="F1768" i="5"/>
  <c r="F1762" i="5"/>
  <c r="F1756" i="5"/>
  <c r="F1750" i="5"/>
  <c r="F1744" i="5"/>
  <c r="F1738" i="5"/>
  <c r="F1732" i="5"/>
  <c r="F1726" i="5"/>
  <c r="F1720" i="5"/>
  <c r="F1714" i="5"/>
  <c r="F1708" i="5"/>
  <c r="F1601" i="5"/>
  <c r="F1595" i="5"/>
  <c r="F1589" i="5"/>
  <c r="F1583" i="5"/>
  <c r="F1577" i="5"/>
  <c r="F1422" i="5"/>
  <c r="F1416" i="5"/>
  <c r="F1410" i="5"/>
  <c r="F1404" i="5"/>
  <c r="F1398" i="5"/>
  <c r="F1392" i="5"/>
  <c r="F1386" i="5"/>
  <c r="F1380" i="5"/>
  <c r="F1374" i="5"/>
  <c r="F1368" i="5"/>
  <c r="F1362" i="5"/>
  <c r="F1273" i="5"/>
  <c r="F1267" i="5"/>
  <c r="F1172" i="5"/>
  <c r="F1143" i="5"/>
  <c r="F1137" i="5"/>
  <c r="F1131" i="5"/>
  <c r="F1125" i="5"/>
  <c r="F1119" i="5"/>
  <c r="F1113" i="5"/>
  <c r="F1107" i="5"/>
  <c r="F1101" i="5"/>
  <c r="F1005" i="5"/>
  <c r="F1923" i="5"/>
  <c r="F1911" i="5"/>
  <c r="F1899" i="5"/>
  <c r="F1887" i="5"/>
  <c r="F1875" i="5"/>
  <c r="F1702" i="5"/>
  <c r="F1696" i="5"/>
  <c r="F1684" i="5"/>
  <c r="F1678" i="5"/>
  <c r="F1672" i="5"/>
  <c r="F1666" i="5"/>
  <c r="F1660" i="5"/>
  <c r="F1654" i="5"/>
  <c r="F1648" i="5"/>
  <c r="F1642" i="5"/>
  <c r="F1636" i="5"/>
  <c r="F1630" i="5"/>
  <c r="F1624" i="5"/>
  <c r="F1612" i="5"/>
  <c r="F1606" i="5"/>
  <c r="F1541" i="5"/>
  <c r="F1445" i="5"/>
  <c r="F1439" i="5"/>
  <c r="F1433" i="5"/>
  <c r="F1427" i="5"/>
  <c r="F1326" i="5"/>
  <c r="F1302" i="5"/>
  <c r="F1863" i="5"/>
  <c r="F1851" i="5"/>
  <c r="F1839" i="5"/>
  <c r="F1827" i="5"/>
  <c r="F1815" i="5"/>
  <c r="F1803" i="5"/>
  <c r="F1791" i="5"/>
  <c r="F1779" i="5"/>
  <c r="F1767" i="5"/>
  <c r="F1755" i="5"/>
  <c r="F1749" i="5"/>
  <c r="F1743" i="5"/>
  <c r="F1737" i="5"/>
  <c r="F1731" i="5"/>
  <c r="F1725" i="5"/>
  <c r="F1713" i="5"/>
  <c r="F1707" i="5"/>
  <c r="F1600" i="5"/>
  <c r="F1594" i="5"/>
  <c r="F1588" i="5"/>
  <c r="F1582" i="5"/>
  <c r="F1576" i="5"/>
  <c r="F1421" i="5"/>
  <c r="F1415" i="5"/>
  <c r="F1409" i="5"/>
  <c r="F1403" i="5"/>
  <c r="F1397" i="5"/>
  <c r="F1391" i="5"/>
  <c r="F1385" i="5"/>
  <c r="F1379" i="5"/>
  <c r="F1373" i="5"/>
  <c r="F1367" i="5"/>
  <c r="F1272" i="5"/>
  <c r="F1266" i="5"/>
  <c r="F1171" i="5"/>
  <c r="F1148" i="5"/>
  <c r="F1142" i="5"/>
  <c r="F1136" i="5"/>
  <c r="F1130" i="5"/>
  <c r="F1124" i="5"/>
  <c r="F1118" i="5"/>
  <c r="F1112" i="5"/>
  <c r="F1106" i="5"/>
  <c r="F1100" i="5"/>
  <c r="F1094" i="5"/>
  <c r="F1088" i="5"/>
  <c r="F1082" i="5"/>
  <c r="F1076" i="5"/>
  <c r="F1070" i="5"/>
  <c r="F1064" i="5"/>
  <c r="F1058" i="5"/>
  <c r="F1052" i="5"/>
  <c r="F1046" i="5"/>
  <c r="F1040" i="5"/>
  <c r="F1034" i="5"/>
  <c r="F1028" i="5"/>
  <c r="F1022" i="5"/>
  <c r="F1016" i="5"/>
  <c r="F1010" i="5"/>
  <c r="F1004" i="5"/>
  <c r="F1570" i="5"/>
  <c r="F1283" i="5"/>
  <c r="F1784" i="5"/>
  <c r="F1778" i="5"/>
  <c r="F1772" i="5"/>
  <c r="F1766" i="5"/>
  <c r="F1760" i="5"/>
  <c r="F1754" i="5"/>
  <c r="F1742" i="5"/>
  <c r="F1736" i="5"/>
  <c r="F1730" i="5"/>
  <c r="F1724" i="5"/>
  <c r="F1718" i="5"/>
  <c r="F1712" i="5"/>
  <c r="F1706" i="5"/>
  <c r="F1599" i="5"/>
  <c r="F1593" i="5"/>
  <c r="F1581" i="5"/>
  <c r="F1575" i="5"/>
  <c r="F1420" i="5"/>
  <c r="F1408" i="5"/>
  <c r="F1402" i="5"/>
  <c r="F1396" i="5"/>
  <c r="F1390" i="5"/>
  <c r="F1384" i="5"/>
  <c r="F1372" i="5"/>
  <c r="F1366" i="5"/>
  <c r="F914" i="5"/>
  <c r="F1909" i="5"/>
  <c r="F1903" i="5"/>
  <c r="F1897" i="5"/>
  <c r="F1891" i="5"/>
  <c r="F1885" i="5"/>
  <c r="F1879" i="5"/>
  <c r="F1873" i="5"/>
  <c r="F1700" i="5"/>
  <c r="F1694" i="5"/>
  <c r="F1688" i="5"/>
  <c r="F1682" i="5"/>
  <c r="F1670" i="5"/>
  <c r="F1664" i="5"/>
  <c r="F1658" i="5"/>
  <c r="F1652" i="5"/>
  <c r="F1646" i="5"/>
  <c r="F1640" i="5"/>
  <c r="F1634" i="5"/>
  <c r="F1628" i="5"/>
  <c r="F1622" i="5"/>
  <c r="F1616" i="5"/>
  <c r="F1610" i="5"/>
  <c r="F1569" i="5"/>
  <c r="F1563" i="5"/>
  <c r="F1557" i="5"/>
  <c r="F1551" i="5"/>
  <c r="F1545" i="5"/>
  <c r="F1533" i="5"/>
  <c r="F1527" i="5"/>
  <c r="F1521" i="5"/>
  <c r="F1515" i="5"/>
  <c r="F1509" i="5"/>
  <c r="F1497" i="5"/>
  <c r="F1491" i="5"/>
  <c r="F1485" i="5"/>
  <c r="F1479" i="5"/>
  <c r="F1473" i="5"/>
  <c r="F1461" i="5"/>
  <c r="F1455" i="5"/>
  <c r="F1449" i="5"/>
  <c r="F1443" i="5"/>
  <c r="F1437" i="5"/>
  <c r="F1360" i="5"/>
  <c r="F1354" i="5"/>
  <c r="F1348" i="5"/>
  <c r="F1336" i="5"/>
  <c r="F1330" i="5"/>
  <c r="F1324" i="5"/>
  <c r="F1318" i="5"/>
  <c r="F1312" i="5"/>
  <c r="F1300" i="5"/>
  <c r="F1294" i="5"/>
  <c r="F1288" i="5"/>
  <c r="F1282" i="5"/>
  <c r="F1265" i="5"/>
  <c r="F1259" i="5"/>
  <c r="F1253" i="5"/>
  <c r="F1247" i="5"/>
  <c r="F1241" i="5"/>
  <c r="F1235" i="5"/>
  <c r="F1229" i="5"/>
  <c r="F1223" i="5"/>
  <c r="F1217" i="5"/>
  <c r="F1211" i="5"/>
  <c r="F1205" i="5"/>
  <c r="F1199" i="5"/>
  <c r="F1193" i="5"/>
  <c r="F1187" i="5"/>
  <c r="F1181" i="5"/>
  <c r="F1164" i="5"/>
  <c r="F1158" i="5"/>
  <c r="F1152" i="5"/>
  <c r="F955" i="5"/>
  <c r="F1276" i="5"/>
  <c r="F1926" i="5"/>
  <c r="F1920" i="5"/>
  <c r="F1914" i="5"/>
  <c r="F1908" i="5"/>
  <c r="F1902" i="5"/>
  <c r="F1896" i="5"/>
  <c r="F1890" i="5"/>
  <c r="F1884" i="5"/>
  <c r="F1878" i="5"/>
  <c r="F1872" i="5"/>
  <c r="F1705" i="5"/>
  <c r="F1699" i="5"/>
  <c r="F1693" i="5"/>
  <c r="F1687" i="5"/>
  <c r="F1681" i="5"/>
  <c r="F1675" i="5"/>
  <c r="F1669" i="5"/>
  <c r="F1663" i="5"/>
  <c r="F1657" i="5"/>
  <c r="F1651" i="5"/>
  <c r="F1645" i="5"/>
  <c r="F1639" i="5"/>
  <c r="F1633" i="5"/>
  <c r="F1627" i="5"/>
  <c r="F1621" i="5"/>
  <c r="F1615" i="5"/>
  <c r="F1609" i="5"/>
  <c r="F1603" i="5"/>
  <c r="F1568" i="5"/>
  <c r="F1562" i="5"/>
  <c r="F1550" i="5"/>
  <c r="F1544" i="5"/>
  <c r="F1538" i="5"/>
  <c r="F1532" i="5"/>
  <c r="F1526" i="5"/>
  <c r="F1520" i="5"/>
  <c r="F1514" i="5"/>
  <c r="F1508" i="5"/>
  <c r="F1502" i="5"/>
  <c r="F1496" i="5"/>
  <c r="F1490" i="5"/>
  <c r="F1484" i="5"/>
  <c r="F1478" i="5"/>
  <c r="F1472" i="5"/>
  <c r="F1466" i="5"/>
  <c r="F1460" i="5"/>
  <c r="F1454" i="5"/>
  <c r="F1448" i="5"/>
  <c r="F1442" i="5"/>
  <c r="F1436" i="5"/>
  <c r="F1430" i="5"/>
  <c r="F1353" i="5"/>
  <c r="F1347" i="5"/>
  <c r="F1341" i="5"/>
  <c r="F1335" i="5"/>
  <c r="F1329" i="5"/>
  <c r="F1264" i="5"/>
  <c r="F1258" i="5"/>
  <c r="F1252" i="5"/>
  <c r="F1246" i="5"/>
  <c r="F1240" i="5"/>
  <c r="F1228" i="5"/>
  <c r="F1222" i="5"/>
  <c r="F1216" i="5"/>
  <c r="F1210" i="5"/>
  <c r="F1204" i="5"/>
  <c r="F1192" i="5"/>
  <c r="F1186" i="5"/>
  <c r="F1180" i="5"/>
  <c r="F1163" i="5"/>
  <c r="F1157" i="5"/>
  <c r="F1151" i="5"/>
  <c r="F936" i="5"/>
  <c r="F930" i="5"/>
  <c r="F924" i="5"/>
  <c r="F918" i="5"/>
  <c r="F912" i="5"/>
  <c r="F906" i="5"/>
  <c r="F900" i="5"/>
  <c r="F894" i="5"/>
  <c r="F888" i="5"/>
  <c r="F61" i="5"/>
  <c r="F49" i="5"/>
  <c r="F37" i="5"/>
  <c r="F25" i="5"/>
  <c r="F13" i="5"/>
  <c r="F1866" i="5"/>
  <c r="F1860" i="5"/>
  <c r="F1854" i="5"/>
  <c r="F1848" i="5"/>
  <c r="F1842" i="5"/>
  <c r="F1836" i="5"/>
  <c r="F1830" i="5"/>
  <c r="F1824" i="5"/>
  <c r="F1818" i="5"/>
  <c r="F1812" i="5"/>
  <c r="F1806" i="5"/>
  <c r="F1800" i="5"/>
  <c r="F1794" i="5"/>
  <c r="F1788" i="5"/>
  <c r="F1782" i="5"/>
  <c r="F1776" i="5"/>
  <c r="F1770" i="5"/>
  <c r="F1764" i="5"/>
  <c r="F1758" i="5"/>
  <c r="F1752" i="5"/>
  <c r="F1746" i="5"/>
  <c r="F1740" i="5"/>
  <c r="F1734" i="5"/>
  <c r="F1728" i="5"/>
  <c r="F1722" i="5"/>
  <c r="F1716" i="5"/>
  <c r="F1710" i="5"/>
  <c r="F1597" i="5"/>
  <c r="F1591" i="5"/>
  <c r="F1585" i="5"/>
  <c r="F1579" i="5"/>
  <c r="F1573" i="5"/>
  <c r="F1424" i="5"/>
  <c r="F1418" i="5"/>
  <c r="F1412" i="5"/>
  <c r="F1406" i="5"/>
  <c r="F1400" i="5"/>
  <c r="F1394" i="5"/>
  <c r="F1388" i="5"/>
  <c r="F1382" i="5"/>
  <c r="F1376" i="5"/>
  <c r="F1370" i="5"/>
  <c r="F1364" i="5"/>
  <c r="F1275" i="5"/>
  <c r="F1269" i="5"/>
  <c r="F1174" i="5"/>
  <c r="F1168" i="5"/>
  <c r="F1145" i="5"/>
  <c r="F1139" i="5"/>
  <c r="F1133" i="5"/>
  <c r="F1127" i="5"/>
  <c r="F1121" i="5"/>
  <c r="F1115" i="5"/>
  <c r="F1109" i="5"/>
  <c r="F1103" i="5"/>
  <c r="F1097" i="5"/>
  <c r="F1091" i="5"/>
  <c r="F1085" i="5"/>
  <c r="F1079" i="5"/>
  <c r="F1073" i="5"/>
  <c r="F1067" i="5"/>
  <c r="F1061" i="5"/>
  <c r="F1055" i="5"/>
  <c r="F1049" i="5"/>
  <c r="F1043" i="5"/>
  <c r="F1037" i="5"/>
  <c r="F1031" i="5"/>
  <c r="F1025" i="5"/>
  <c r="F1019" i="5"/>
  <c r="F1013" i="5"/>
  <c r="F1007" i="5"/>
  <c r="F937" i="5"/>
  <c r="F931" i="5"/>
  <c r="F925" i="5"/>
  <c r="F919" i="5"/>
  <c r="F913" i="5"/>
  <c r="F907" i="5"/>
  <c r="F901" i="5"/>
  <c r="F895" i="5"/>
  <c r="F889" i="5"/>
  <c r="F883" i="5"/>
  <c r="F877" i="5"/>
  <c r="F871" i="5"/>
  <c r="F865" i="5"/>
  <c r="F859" i="5"/>
  <c r="F853" i="5"/>
  <c r="F847" i="5"/>
  <c r="F841" i="5"/>
  <c r="F835" i="5"/>
  <c r="F829" i="5"/>
  <c r="F823" i="5"/>
  <c r="F817" i="5"/>
  <c r="F811" i="5"/>
  <c r="F805" i="5"/>
  <c r="F799" i="5"/>
  <c r="F793" i="5"/>
  <c r="F787" i="5"/>
  <c r="F781" i="5"/>
  <c r="F775" i="5"/>
  <c r="F769" i="5"/>
  <c r="F763" i="5"/>
  <c r="F757" i="5"/>
  <c r="F882" i="5"/>
  <c r="F876" i="5"/>
  <c r="F870" i="5"/>
  <c r="F864" i="5"/>
  <c r="F858" i="5"/>
  <c r="F852" i="5"/>
  <c r="F846" i="5"/>
  <c r="F840" i="5"/>
  <c r="F834" i="5"/>
  <c r="F828" i="5"/>
  <c r="F822" i="5"/>
  <c r="F816" i="5"/>
  <c r="F810" i="5"/>
  <c r="F804" i="5"/>
  <c r="F798" i="5"/>
  <c r="F786" i="5"/>
  <c r="F780" i="5"/>
  <c r="F774" i="5"/>
  <c r="F762" i="5"/>
  <c r="F756" i="5"/>
  <c r="F946" i="5"/>
  <c r="F940" i="5"/>
  <c r="F1095" i="5"/>
  <c r="F1089" i="5"/>
  <c r="F1083" i="5"/>
  <c r="F1077" i="5"/>
  <c r="F1071" i="5"/>
  <c r="F1065" i="5"/>
  <c r="F1059" i="5"/>
  <c r="F1053" i="5"/>
  <c r="F1047" i="5"/>
  <c r="F1041" i="5"/>
  <c r="F1035" i="5"/>
  <c r="F1029" i="5"/>
  <c r="F1023" i="5"/>
  <c r="F1017" i="5"/>
  <c r="F1011" i="5"/>
  <c r="F934" i="5"/>
  <c r="F928" i="5"/>
  <c r="F922" i="5"/>
  <c r="F916" i="5"/>
  <c r="F910" i="5"/>
  <c r="F904" i="5"/>
  <c r="F898" i="5"/>
  <c r="F886" i="5"/>
  <c r="F880" i="5"/>
  <c r="F874" i="5"/>
  <c r="F868" i="5"/>
  <c r="F862" i="5"/>
  <c r="F856" i="5"/>
  <c r="F850" i="5"/>
  <c r="F844" i="5"/>
  <c r="F838" i="5"/>
  <c r="F832" i="5"/>
  <c r="F826" i="5"/>
  <c r="F820" i="5"/>
  <c r="F808" i="5"/>
  <c r="F802" i="5"/>
  <c r="F796" i="5"/>
  <c r="F784" i="5"/>
  <c r="F778" i="5"/>
  <c r="F766" i="5"/>
  <c r="F760" i="5"/>
  <c r="F754" i="5"/>
  <c r="F759" i="5"/>
  <c r="F1099" i="5"/>
  <c r="F1087" i="5"/>
  <c r="F1075" i="5"/>
  <c r="F1063" i="5"/>
  <c r="F1051" i="5"/>
  <c r="F1039" i="5"/>
  <c r="F1027" i="5"/>
  <c r="F1021" i="5"/>
  <c r="F1015" i="5"/>
  <c r="F1009" i="5"/>
  <c r="F1003" i="5"/>
  <c r="F932" i="5"/>
  <c r="F926" i="5"/>
  <c r="F920" i="5"/>
  <c r="F908" i="5"/>
  <c r="F902" i="5"/>
  <c r="F896" i="5"/>
  <c r="F890" i="5"/>
  <c r="F884" i="5"/>
  <c r="F878" i="5"/>
  <c r="F872" i="5"/>
  <c r="F866" i="5"/>
  <c r="F860" i="5"/>
  <c r="F848" i="5"/>
  <c r="F842" i="5"/>
  <c r="F836" i="5"/>
  <c r="F824" i="5"/>
  <c r="F818" i="5"/>
  <c r="F812" i="5"/>
  <c r="F806" i="5"/>
  <c r="F800" i="5"/>
  <c r="F794" i="5"/>
  <c r="F788" i="5"/>
  <c r="F782" i="5"/>
  <c r="F776" i="5"/>
  <c r="F770" i="5"/>
  <c r="F764" i="5"/>
  <c r="F758" i="5"/>
  <c r="F752" i="5"/>
  <c r="F2" i="5"/>
  <c r="G2" i="5"/>
  <c r="G751" i="4"/>
  <c r="G514" i="4"/>
  <c r="G194" i="4"/>
  <c r="G670" i="4"/>
  <c r="F606" i="4"/>
  <c r="F598" i="4"/>
  <c r="F590" i="4"/>
  <c r="F582" i="4"/>
  <c r="F574" i="4"/>
  <c r="F566" i="4"/>
  <c r="F558" i="4"/>
  <c r="F550" i="4"/>
  <c r="F542" i="4"/>
  <c r="F534" i="4"/>
  <c r="F526" i="4"/>
  <c r="F518" i="4"/>
  <c r="F510" i="4"/>
  <c r="F502" i="4"/>
  <c r="F494" i="4"/>
  <c r="F486" i="4"/>
  <c r="F478" i="4"/>
  <c r="F470" i="4"/>
  <c r="F462" i="4"/>
  <c r="F454" i="4"/>
  <c r="F446" i="4"/>
  <c r="F438" i="4"/>
  <c r="F430" i="4"/>
  <c r="F422" i="4"/>
  <c r="F414" i="4"/>
  <c r="F406" i="4"/>
  <c r="F398" i="4"/>
  <c r="F390" i="4"/>
  <c r="F382" i="4"/>
  <c r="F374" i="4"/>
  <c r="G258" i="4"/>
  <c r="F402" i="4"/>
  <c r="F283" i="4"/>
  <c r="F745" i="4"/>
  <c r="F737" i="4"/>
  <c r="F729" i="4"/>
  <c r="F713" i="4"/>
  <c r="F705" i="4"/>
  <c r="F697" i="4"/>
  <c r="F689" i="4"/>
  <c r="F681" i="4"/>
  <c r="F617" i="4"/>
  <c r="F553" i="4"/>
  <c r="F425" i="4"/>
  <c r="G742" i="4"/>
  <c r="F742" i="4"/>
  <c r="G718" i="4"/>
  <c r="F718" i="4"/>
  <c r="G678" i="4"/>
  <c r="F678" i="4"/>
  <c r="G622" i="4"/>
  <c r="F622" i="4"/>
  <c r="G749" i="4"/>
  <c r="F749" i="4"/>
  <c r="G741" i="4"/>
  <c r="F741" i="4"/>
  <c r="G733" i="4"/>
  <c r="F733" i="4"/>
  <c r="F725" i="4"/>
  <c r="G717" i="4"/>
  <c r="F717" i="4"/>
  <c r="F709" i="4"/>
  <c r="F701" i="4"/>
  <c r="F693" i="4"/>
  <c r="F685" i="4"/>
  <c r="F677" i="4"/>
  <c r="F669" i="4"/>
  <c r="F661" i="4"/>
  <c r="F653" i="4"/>
  <c r="F645" i="4"/>
  <c r="F637" i="4"/>
  <c r="F629" i="4"/>
  <c r="F621" i="4"/>
  <c r="F613" i="4"/>
  <c r="F605" i="4"/>
  <c r="F597" i="4"/>
  <c r="F589" i="4"/>
  <c r="F581" i="4"/>
  <c r="F573" i="4"/>
  <c r="F565" i="4"/>
  <c r="F557" i="4"/>
  <c r="F549" i="4"/>
  <c r="F541" i="4"/>
  <c r="F533" i="4"/>
  <c r="F525" i="4"/>
  <c r="F517" i="4"/>
  <c r="F509" i="4"/>
  <c r="F501" i="4"/>
  <c r="F493" i="4"/>
  <c r="F485" i="4"/>
  <c r="F477" i="4"/>
  <c r="F469" i="4"/>
  <c r="F461" i="4"/>
  <c r="F453" i="4"/>
  <c r="F445" i="4"/>
  <c r="F437" i="4"/>
  <c r="F429" i="4"/>
  <c r="F421" i="4"/>
  <c r="F413" i="4"/>
  <c r="F405" i="4"/>
  <c r="F397" i="4"/>
  <c r="F635" i="4"/>
  <c r="F466" i="4"/>
  <c r="F251" i="4"/>
  <c r="G750" i="4"/>
  <c r="F750" i="4"/>
  <c r="G726" i="4"/>
  <c r="F726" i="4"/>
  <c r="G662" i="4"/>
  <c r="F662" i="4"/>
  <c r="F748" i="4"/>
  <c r="F740" i="4"/>
  <c r="F732" i="4"/>
  <c r="F724" i="4"/>
  <c r="F716" i="4"/>
  <c r="F708" i="4"/>
  <c r="F700" i="4"/>
  <c r="F692" i="4"/>
  <c r="F684" i="4"/>
  <c r="F676" i="4"/>
  <c r="F668" i="4"/>
  <c r="F660" i="4"/>
  <c r="F652" i="4"/>
  <c r="F644" i="4"/>
  <c r="F636" i="4"/>
  <c r="F628" i="4"/>
  <c r="F620" i="4"/>
  <c r="F612" i="4"/>
  <c r="F604" i="4"/>
  <c r="F596" i="4"/>
  <c r="F588" i="4"/>
  <c r="F580" i="4"/>
  <c r="F572" i="4"/>
  <c r="F564" i="4"/>
  <c r="F556" i="4"/>
  <c r="F548" i="4"/>
  <c r="F540" i="4"/>
  <c r="F532" i="4"/>
  <c r="F524" i="4"/>
  <c r="F516" i="4"/>
  <c r="F508" i="4"/>
  <c r="F500" i="4"/>
  <c r="F492" i="4"/>
  <c r="F484" i="4"/>
  <c r="F476" i="4"/>
  <c r="F468" i="4"/>
  <c r="F460" i="4"/>
  <c r="F452" i="4"/>
  <c r="F444" i="4"/>
  <c r="F436" i="4"/>
  <c r="F428" i="4"/>
  <c r="F420" i="4"/>
  <c r="F412" i="4"/>
  <c r="F404" i="4"/>
  <c r="F396" i="4"/>
  <c r="F443" i="4"/>
  <c r="F219" i="4"/>
  <c r="G710" i="4"/>
  <c r="F710" i="4"/>
  <c r="G654" i="4"/>
  <c r="F654" i="4"/>
  <c r="G630" i="4"/>
  <c r="F630" i="4"/>
  <c r="F489" i="4"/>
  <c r="F747" i="4"/>
  <c r="F739" i="4"/>
  <c r="F731" i="4"/>
  <c r="F723" i="4"/>
  <c r="F715" i="4"/>
  <c r="F707" i="4"/>
  <c r="F699" i="4"/>
  <c r="F691" i="4"/>
  <c r="F683" i="4"/>
  <c r="F675" i="4"/>
  <c r="F667" i="4"/>
  <c r="F651" i="4"/>
  <c r="F643" i="4"/>
  <c r="F627" i="4"/>
  <c r="F619" i="4"/>
  <c r="F611" i="4"/>
  <c r="F603" i="4"/>
  <c r="F595" i="4"/>
  <c r="F587" i="4"/>
  <c r="F579" i="4"/>
  <c r="F563" i="4"/>
  <c r="F555" i="4"/>
  <c r="F547" i="4"/>
  <c r="F539" i="4"/>
  <c r="F531" i="4"/>
  <c r="F523" i="4"/>
  <c r="F515" i="4"/>
  <c r="F499" i="4"/>
  <c r="F491" i="4"/>
  <c r="F483" i="4"/>
  <c r="F475" i="4"/>
  <c r="F467" i="4"/>
  <c r="F459" i="4"/>
  <c r="F451" i="4"/>
  <c r="F435" i="4"/>
  <c r="F427" i="4"/>
  <c r="F419" i="4"/>
  <c r="F411" i="4"/>
  <c r="F403" i="4"/>
  <c r="F395" i="4"/>
  <c r="F387" i="4"/>
  <c r="F363" i="4"/>
  <c r="F355" i="4"/>
  <c r="F331" i="4"/>
  <c r="F323" i="4"/>
  <c r="F299" i="4"/>
  <c r="F291" i="4"/>
  <c r="F267" i="4"/>
  <c r="F259" i="4"/>
  <c r="F235" i="4"/>
  <c r="F227" i="4"/>
  <c r="F203" i="4"/>
  <c r="F195" i="4"/>
  <c r="F171" i="4"/>
  <c r="F163" i="4"/>
  <c r="F139" i="4"/>
  <c r="F131" i="4"/>
  <c r="F107" i="4"/>
  <c r="F99" i="4"/>
  <c r="F75" i="4"/>
  <c r="F67" i="4"/>
  <c r="F594" i="4"/>
  <c r="F187" i="4"/>
  <c r="G734" i="4"/>
  <c r="F734" i="4"/>
  <c r="G694" i="4"/>
  <c r="F694" i="4"/>
  <c r="G646" i="4"/>
  <c r="F646" i="4"/>
  <c r="F721" i="4"/>
  <c r="F746" i="4"/>
  <c r="F738" i="4"/>
  <c r="F730" i="4"/>
  <c r="F722" i="4"/>
  <c r="F714" i="4"/>
  <c r="F706" i="4"/>
  <c r="F698" i="4"/>
  <c r="F690" i="4"/>
  <c r="F682" i="4"/>
  <c r="F674" i="4"/>
  <c r="F666" i="4"/>
  <c r="F658" i="4"/>
  <c r="F650" i="4"/>
  <c r="F642" i="4"/>
  <c r="F634" i="4"/>
  <c r="F626" i="4"/>
  <c r="F618" i="4"/>
  <c r="F610" i="4"/>
  <c r="F602" i="4"/>
  <c r="F586" i="4"/>
  <c r="F578" i="4"/>
  <c r="F570" i="4"/>
  <c r="F562" i="4"/>
  <c r="F554" i="4"/>
  <c r="F538" i="4"/>
  <c r="F522" i="4"/>
  <c r="F514" i="4"/>
  <c r="F506" i="4"/>
  <c r="F498" i="4"/>
  <c r="F490" i="4"/>
  <c r="F474" i="4"/>
  <c r="F458" i="4"/>
  <c r="F450" i="4"/>
  <c r="F442" i="4"/>
  <c r="F434" i="4"/>
  <c r="F426" i="4"/>
  <c r="F410" i="4"/>
  <c r="F394" i="4"/>
  <c r="F386" i="4"/>
  <c r="F378" i="4"/>
  <c r="F370" i="4"/>
  <c r="F362" i="4"/>
  <c r="F354" i="4"/>
  <c r="F346" i="4"/>
  <c r="F338" i="4"/>
  <c r="F330" i="4"/>
  <c r="F322" i="4"/>
  <c r="F314" i="4"/>
  <c r="F306" i="4"/>
  <c r="F298" i="4"/>
  <c r="F290" i="4"/>
  <c r="F282" i="4"/>
  <c r="F274" i="4"/>
  <c r="F266" i="4"/>
  <c r="F258" i="4"/>
  <c r="F250" i="4"/>
  <c r="F242" i="4"/>
  <c r="F234" i="4"/>
  <c r="F226" i="4"/>
  <c r="F218" i="4"/>
  <c r="F210" i="4"/>
  <c r="F202" i="4"/>
  <c r="F194" i="4"/>
  <c r="F186" i="4"/>
  <c r="F178" i="4"/>
  <c r="F170" i="4"/>
  <c r="F162" i="4"/>
  <c r="F154" i="4"/>
  <c r="F146" i="4"/>
  <c r="F138" i="4"/>
  <c r="F130" i="4"/>
  <c r="F122" i="4"/>
  <c r="F114" i="4"/>
  <c r="F106" i="4"/>
  <c r="F98" i="4"/>
  <c r="F90" i="4"/>
  <c r="F82" i="4"/>
  <c r="F74" i="4"/>
  <c r="F66" i="4"/>
  <c r="F58" i="4"/>
  <c r="F42" i="4"/>
  <c r="F34" i="4"/>
  <c r="F26" i="4"/>
  <c r="F18" i="4"/>
  <c r="F10" i="4"/>
  <c r="F571" i="4"/>
  <c r="F155" i="4"/>
  <c r="G702" i="4"/>
  <c r="F702" i="4"/>
  <c r="G638" i="4"/>
  <c r="F638" i="4"/>
  <c r="F673" i="4"/>
  <c r="F665" i="4"/>
  <c r="F657" i="4"/>
  <c r="F641" i="4"/>
  <c r="F633" i="4"/>
  <c r="F625" i="4"/>
  <c r="F609" i="4"/>
  <c r="F601" i="4"/>
  <c r="F593" i="4"/>
  <c r="F585" i="4"/>
  <c r="F577" i="4"/>
  <c r="F569" i="4"/>
  <c r="F561" i="4"/>
  <c r="F545" i="4"/>
  <c r="F537" i="4"/>
  <c r="F529" i="4"/>
  <c r="F521" i="4"/>
  <c r="F513" i="4"/>
  <c r="F505" i="4"/>
  <c r="F497" i="4"/>
  <c r="F481" i="4"/>
  <c r="F473" i="4"/>
  <c r="F465" i="4"/>
  <c r="F457" i="4"/>
  <c r="F449" i="4"/>
  <c r="G449" i="4"/>
  <c r="F441" i="4"/>
  <c r="F433" i="4"/>
  <c r="F417" i="4"/>
  <c r="F409" i="4"/>
  <c r="F401" i="4"/>
  <c r="F393" i="4"/>
  <c r="F385" i="4"/>
  <c r="F377" i="4"/>
  <c r="F369" i="4"/>
  <c r="F361" i="4"/>
  <c r="F353" i="4"/>
  <c r="F345" i="4"/>
  <c r="F337" i="4"/>
  <c r="F329" i="4"/>
  <c r="F321" i="4"/>
  <c r="F313" i="4"/>
  <c r="F305" i="4"/>
  <c r="F297" i="4"/>
  <c r="F289" i="4"/>
  <c r="F281" i="4"/>
  <c r="F273" i="4"/>
  <c r="F265" i="4"/>
  <c r="F257" i="4"/>
  <c r="F249" i="4"/>
  <c r="F241" i="4"/>
  <c r="F233" i="4"/>
  <c r="F225" i="4"/>
  <c r="F217" i="4"/>
  <c r="F209" i="4"/>
  <c r="F201" i="4"/>
  <c r="F193" i="4"/>
  <c r="F185" i="4"/>
  <c r="F177" i="4"/>
  <c r="F169" i="4"/>
  <c r="F161" i="4"/>
  <c r="F153" i="4"/>
  <c r="F145" i="4"/>
  <c r="F137" i="4"/>
  <c r="F129" i="4"/>
  <c r="F121" i="4"/>
  <c r="F113" i="4"/>
  <c r="F105" i="4"/>
  <c r="F97" i="4"/>
  <c r="F89" i="4"/>
  <c r="F81" i="4"/>
  <c r="F73" i="4"/>
  <c r="F65" i="4"/>
  <c r="F57" i="4"/>
  <c r="F49" i="4"/>
  <c r="F41" i="4"/>
  <c r="F33" i="4"/>
  <c r="F25" i="4"/>
  <c r="F17" i="4"/>
  <c r="F9" i="4"/>
  <c r="F379" i="4"/>
  <c r="F123" i="4"/>
  <c r="G686" i="4"/>
  <c r="F686" i="4"/>
  <c r="H371" i="4"/>
  <c r="F371" i="4"/>
  <c r="H339" i="4"/>
  <c r="F339" i="4"/>
  <c r="H307" i="4"/>
  <c r="F307" i="4"/>
  <c r="H275" i="4"/>
  <c r="F275" i="4"/>
  <c r="H243" i="4"/>
  <c r="F243" i="4"/>
  <c r="H211" i="4"/>
  <c r="F211" i="4"/>
  <c r="H179" i="4"/>
  <c r="F179" i="4"/>
  <c r="H147" i="4"/>
  <c r="F147" i="4"/>
  <c r="H115" i="4"/>
  <c r="F115" i="4"/>
  <c r="H83" i="4"/>
  <c r="F83" i="4"/>
  <c r="F744" i="4"/>
  <c r="F736" i="4"/>
  <c r="F728" i="4"/>
  <c r="F720" i="4"/>
  <c r="F712" i="4"/>
  <c r="F704" i="4"/>
  <c r="F696" i="4"/>
  <c r="F688" i="4"/>
  <c r="F680" i="4"/>
  <c r="F672" i="4"/>
  <c r="F664" i="4"/>
  <c r="F656" i="4"/>
  <c r="F648" i="4"/>
  <c r="F640" i="4"/>
  <c r="F632" i="4"/>
  <c r="G624" i="4"/>
  <c r="F624" i="4"/>
  <c r="F616" i="4"/>
  <c r="F608" i="4"/>
  <c r="F600" i="4"/>
  <c r="F592" i="4"/>
  <c r="F584" i="4"/>
  <c r="F576" i="4"/>
  <c r="F568" i="4"/>
  <c r="F560" i="4"/>
  <c r="F552" i="4"/>
  <c r="F544" i="4"/>
  <c r="F536" i="4"/>
  <c r="F528" i="4"/>
  <c r="F520" i="4"/>
  <c r="F512" i="4"/>
  <c r="F504" i="4"/>
  <c r="F496" i="4"/>
  <c r="F488" i="4"/>
  <c r="F480" i="4"/>
  <c r="F472" i="4"/>
  <c r="F464" i="4"/>
  <c r="F456" i="4"/>
  <c r="F448" i="4"/>
  <c r="F440" i="4"/>
  <c r="F432" i="4"/>
  <c r="F424" i="4"/>
  <c r="F416" i="4"/>
  <c r="F408" i="4"/>
  <c r="F400" i="4"/>
  <c r="F670" i="4"/>
  <c r="F530" i="4"/>
  <c r="F347" i="4"/>
  <c r="F91" i="4"/>
  <c r="G614" i="4"/>
  <c r="F614" i="4"/>
  <c r="F649" i="4"/>
  <c r="H546" i="4"/>
  <c r="F546" i="4"/>
  <c r="H482" i="4"/>
  <c r="F482" i="4"/>
  <c r="H418" i="4"/>
  <c r="F418" i="4"/>
  <c r="H50" i="4"/>
  <c r="F50" i="4"/>
  <c r="F751" i="4"/>
  <c r="G743" i="4"/>
  <c r="F743" i="4"/>
  <c r="G735" i="4"/>
  <c r="F735" i="4"/>
  <c r="G727" i="4"/>
  <c r="F727" i="4"/>
  <c r="G719" i="4"/>
  <c r="F719" i="4"/>
  <c r="G711" i="4"/>
  <c r="F711" i="4"/>
  <c r="G703" i="4"/>
  <c r="F703" i="4"/>
  <c r="G695" i="4"/>
  <c r="F695" i="4"/>
  <c r="G687" i="4"/>
  <c r="F687" i="4"/>
  <c r="G679" i="4"/>
  <c r="F679" i="4"/>
  <c r="G671" i="4"/>
  <c r="F671" i="4"/>
  <c r="G663" i="4"/>
  <c r="F663" i="4"/>
  <c r="G655" i="4"/>
  <c r="F655" i="4"/>
  <c r="G647" i="4"/>
  <c r="F647" i="4"/>
  <c r="G639" i="4"/>
  <c r="F639" i="4"/>
  <c r="G631" i="4"/>
  <c r="F631" i="4"/>
  <c r="G623" i="4"/>
  <c r="F623" i="4"/>
  <c r="G615" i="4"/>
  <c r="F615" i="4"/>
  <c r="G607" i="4"/>
  <c r="F607" i="4"/>
  <c r="F599" i="4"/>
  <c r="F591" i="4"/>
  <c r="F583" i="4"/>
  <c r="F575" i="4"/>
  <c r="F567" i="4"/>
  <c r="F559" i="4"/>
  <c r="F551" i="4"/>
  <c r="F543" i="4"/>
  <c r="F535" i="4"/>
  <c r="F527" i="4"/>
  <c r="F519" i="4"/>
  <c r="F511" i="4"/>
  <c r="F503" i="4"/>
  <c r="F495" i="4"/>
  <c r="F487" i="4"/>
  <c r="F479" i="4"/>
  <c r="F471" i="4"/>
  <c r="F463" i="4"/>
  <c r="F455" i="4"/>
  <c r="F447" i="4"/>
  <c r="F439" i="4"/>
  <c r="F431" i="4"/>
  <c r="F423" i="4"/>
  <c r="F415" i="4"/>
  <c r="F407" i="4"/>
  <c r="F399" i="4"/>
  <c r="F391" i="4"/>
  <c r="F383" i="4"/>
  <c r="F375" i="4"/>
  <c r="F367" i="4"/>
  <c r="F359" i="4"/>
  <c r="F351" i="4"/>
  <c r="F343" i="4"/>
  <c r="F335" i="4"/>
  <c r="F327" i="4"/>
  <c r="F319" i="4"/>
  <c r="F311" i="4"/>
  <c r="F303" i="4"/>
  <c r="F295" i="4"/>
  <c r="F287" i="4"/>
  <c r="F279" i="4"/>
  <c r="F271" i="4"/>
  <c r="F263" i="4"/>
  <c r="F255" i="4"/>
  <c r="F247" i="4"/>
  <c r="F239" i="4"/>
  <c r="F231" i="4"/>
  <c r="F223" i="4"/>
  <c r="F215" i="4"/>
  <c r="F207" i="4"/>
  <c r="F199" i="4"/>
  <c r="F191" i="4"/>
  <c r="F183" i="4"/>
  <c r="F175" i="4"/>
  <c r="F167" i="4"/>
  <c r="F159" i="4"/>
  <c r="F151" i="4"/>
  <c r="F143" i="4"/>
  <c r="F135" i="4"/>
  <c r="F127" i="4"/>
  <c r="F119" i="4"/>
  <c r="F111" i="4"/>
  <c r="F103" i="4"/>
  <c r="F95" i="4"/>
  <c r="F87" i="4"/>
  <c r="F79" i="4"/>
  <c r="F71" i="4"/>
  <c r="F659" i="4"/>
  <c r="F507" i="4"/>
  <c r="F315" i="4"/>
  <c r="F59" i="4"/>
  <c r="F392" i="4"/>
  <c r="F384" i="4"/>
  <c r="F376" i="4"/>
  <c r="F368" i="4"/>
  <c r="F360" i="4"/>
  <c r="F352" i="4"/>
  <c r="F344" i="4"/>
  <c r="F336" i="4"/>
  <c r="F328" i="4"/>
  <c r="F320" i="4"/>
  <c r="F312" i="4"/>
  <c r="F304" i="4"/>
  <c r="F296" i="4"/>
  <c r="F288" i="4"/>
  <c r="F280" i="4"/>
  <c r="F272" i="4"/>
  <c r="F264" i="4"/>
  <c r="F256" i="4"/>
  <c r="F248" i="4"/>
  <c r="F240" i="4"/>
  <c r="F232" i="4"/>
  <c r="F224" i="4"/>
  <c r="F216" i="4"/>
  <c r="F208" i="4"/>
  <c r="F200" i="4"/>
  <c r="F192" i="4"/>
  <c r="F184" i="4"/>
  <c r="F176" i="4"/>
  <c r="F168" i="4"/>
  <c r="F160" i="4"/>
  <c r="F152" i="4"/>
  <c r="F144" i="4"/>
  <c r="F136" i="4"/>
  <c r="F128" i="4"/>
  <c r="F120" i="4"/>
  <c r="F112" i="4"/>
  <c r="F104" i="4"/>
  <c r="F96" i="4"/>
  <c r="F88" i="4"/>
  <c r="F80" i="4"/>
  <c r="F72" i="4"/>
  <c r="F64" i="4"/>
  <c r="F56" i="4"/>
  <c r="F48" i="4"/>
  <c r="F40" i="4"/>
  <c r="F32" i="4"/>
  <c r="F24" i="4"/>
  <c r="F16" i="4"/>
  <c r="F8" i="4"/>
  <c r="F63" i="4"/>
  <c r="F55" i="4"/>
  <c r="F47" i="4"/>
  <c r="F39" i="4"/>
  <c r="F31" i="4"/>
  <c r="F23" i="4"/>
  <c r="F15" i="4"/>
  <c r="F7" i="4"/>
  <c r="F366" i="4"/>
  <c r="F358" i="4"/>
  <c r="F350" i="4"/>
  <c r="F342" i="4"/>
  <c r="F334" i="4"/>
  <c r="F326" i="4"/>
  <c r="F318" i="4"/>
  <c r="F310" i="4"/>
  <c r="F302" i="4"/>
  <c r="F294" i="4"/>
  <c r="F286" i="4"/>
  <c r="F278" i="4"/>
  <c r="F270" i="4"/>
  <c r="F262" i="4"/>
  <c r="F254" i="4"/>
  <c r="F246" i="4"/>
  <c r="F238" i="4"/>
  <c r="F230" i="4"/>
  <c r="F222" i="4"/>
  <c r="F214" i="4"/>
  <c r="F206" i="4"/>
  <c r="F198" i="4"/>
  <c r="F190" i="4"/>
  <c r="F182" i="4"/>
  <c r="F174" i="4"/>
  <c r="F166" i="4"/>
  <c r="F158" i="4"/>
  <c r="F150" i="4"/>
  <c r="F142" i="4"/>
  <c r="F134" i="4"/>
  <c r="F126" i="4"/>
  <c r="F118" i="4"/>
  <c r="F110" i="4"/>
  <c r="F102" i="4"/>
  <c r="F94" i="4"/>
  <c r="F86" i="4"/>
  <c r="F78" i="4"/>
  <c r="F70" i="4"/>
  <c r="F62" i="4"/>
  <c r="F54" i="4"/>
  <c r="F46" i="4"/>
  <c r="F38" i="4"/>
  <c r="F30" i="4"/>
  <c r="F22" i="4"/>
  <c r="F14" i="4"/>
  <c r="F6" i="4"/>
  <c r="F389" i="4"/>
  <c r="F381" i="4"/>
  <c r="F373" i="4"/>
  <c r="F365" i="4"/>
  <c r="F357" i="4"/>
  <c r="F349" i="4"/>
  <c r="F341" i="4"/>
  <c r="F333" i="4"/>
  <c r="F325" i="4"/>
  <c r="F317" i="4"/>
  <c r="F309" i="4"/>
  <c r="F301" i="4"/>
  <c r="F293" i="4"/>
  <c r="F285" i="4"/>
  <c r="F277" i="4"/>
  <c r="F269" i="4"/>
  <c r="F261" i="4"/>
  <c r="F253" i="4"/>
  <c r="F245" i="4"/>
  <c r="F237" i="4"/>
  <c r="F229" i="4"/>
  <c r="F221" i="4"/>
  <c r="F213" i="4"/>
  <c r="F205" i="4"/>
  <c r="F197" i="4"/>
  <c r="F189" i="4"/>
  <c r="F181" i="4"/>
  <c r="F173" i="4"/>
  <c r="F165" i="4"/>
  <c r="F157" i="4"/>
  <c r="F149" i="4"/>
  <c r="F141" i="4"/>
  <c r="F133" i="4"/>
  <c r="F125" i="4"/>
  <c r="F117" i="4"/>
  <c r="F109" i="4"/>
  <c r="F101" i="4"/>
  <c r="F93" i="4"/>
  <c r="F85" i="4"/>
  <c r="F77" i="4"/>
  <c r="F69" i="4"/>
  <c r="F61" i="4"/>
  <c r="F53" i="4"/>
  <c r="F45" i="4"/>
  <c r="F37" i="4"/>
  <c r="F29" i="4"/>
  <c r="F21" i="4"/>
  <c r="F13" i="4"/>
  <c r="F5" i="4"/>
  <c r="F388" i="4"/>
  <c r="F380" i="4"/>
  <c r="F372" i="4"/>
  <c r="F364" i="4"/>
  <c r="F356" i="4"/>
  <c r="F348" i="4"/>
  <c r="F340" i="4"/>
  <c r="F332" i="4"/>
  <c r="F324" i="4"/>
  <c r="F316" i="4"/>
  <c r="F308" i="4"/>
  <c r="F300" i="4"/>
  <c r="F292" i="4"/>
  <c r="F284" i="4"/>
  <c r="F276" i="4"/>
  <c r="F268" i="4"/>
  <c r="F260" i="4"/>
  <c r="F252" i="4"/>
  <c r="F244" i="4"/>
  <c r="F236" i="4"/>
  <c r="F228" i="4"/>
  <c r="F220" i="4"/>
  <c r="F212" i="4"/>
  <c r="F204" i="4"/>
  <c r="F196" i="4"/>
  <c r="F188" i="4"/>
  <c r="F180" i="4"/>
  <c r="F172" i="4"/>
  <c r="F164" i="4"/>
  <c r="F156" i="4"/>
  <c r="F148" i="4"/>
  <c r="F140" i="4"/>
  <c r="F132" i="4"/>
  <c r="F124" i="4"/>
  <c r="F116" i="4"/>
  <c r="F108" i="4"/>
  <c r="F100" i="4"/>
  <c r="F92" i="4"/>
  <c r="F84" i="4"/>
  <c r="F76" i="4"/>
  <c r="F68" i="4"/>
  <c r="F60" i="4"/>
  <c r="F52" i="4"/>
  <c r="F44" i="4"/>
  <c r="F36" i="4"/>
  <c r="F28" i="4"/>
  <c r="F20" i="4"/>
  <c r="F12" i="4"/>
  <c r="F4" i="4"/>
  <c r="F51" i="4"/>
  <c r="F43" i="4"/>
  <c r="F35" i="4"/>
  <c r="F27" i="4"/>
  <c r="F19" i="4"/>
  <c r="F11" i="4"/>
  <c r="F3" i="4"/>
  <c r="H298" i="4"/>
  <c r="G298" i="4"/>
  <c r="H234" i="4"/>
  <c r="G234" i="4"/>
  <c r="H146" i="4"/>
  <c r="G146" i="4"/>
  <c r="G130" i="4"/>
  <c r="H130" i="4"/>
  <c r="H106" i="4"/>
  <c r="G106" i="4"/>
  <c r="H82" i="4"/>
  <c r="G82" i="4"/>
  <c r="G66" i="4"/>
  <c r="H66" i="4"/>
  <c r="H42" i="4"/>
  <c r="G42" i="4"/>
  <c r="H514" i="4"/>
  <c r="G338" i="4"/>
  <c r="G668" i="4"/>
  <c r="G693" i="4"/>
  <c r="G297" i="4"/>
  <c r="H345" i="4"/>
  <c r="G345" i="4"/>
  <c r="H217" i="4"/>
  <c r="G217" i="4"/>
  <c r="G193" i="4"/>
  <c r="H193" i="4"/>
  <c r="G129" i="4"/>
  <c r="H129" i="4"/>
  <c r="H65" i="4"/>
  <c r="G65" i="4"/>
  <c r="H41" i="4"/>
  <c r="G41" i="4"/>
  <c r="H25" i="4"/>
  <c r="G25" i="4"/>
  <c r="H176" i="4"/>
  <c r="G176" i="4"/>
  <c r="H112" i="4"/>
  <c r="G112" i="4"/>
  <c r="H64" i="4"/>
  <c r="G64" i="4"/>
  <c r="G667" i="4"/>
  <c r="H258" i="4"/>
  <c r="G281" i="4"/>
  <c r="G746" i="4"/>
  <c r="G738" i="4"/>
  <c r="G658" i="4"/>
  <c r="G642" i="4"/>
  <c r="G594" i="4"/>
  <c r="G578" i="4"/>
  <c r="G554" i="4"/>
  <c r="G530" i="4"/>
  <c r="G490" i="4"/>
  <c r="G426" i="4"/>
  <c r="G362" i="4"/>
  <c r="G322" i="4"/>
  <c r="H194" i="4"/>
  <c r="G618" i="4"/>
  <c r="G170" i="4"/>
  <c r="H402" i="4"/>
  <c r="G402" i="4"/>
  <c r="H274" i="4"/>
  <c r="G274" i="4"/>
  <c r="H210" i="4"/>
  <c r="G210" i="4"/>
  <c r="H18" i="4"/>
  <c r="G18" i="4"/>
  <c r="G450" i="4"/>
  <c r="H512" i="4"/>
  <c r="G512" i="4"/>
  <c r="H408" i="4"/>
  <c r="G408" i="4"/>
  <c r="H344" i="4"/>
  <c r="G344" i="4"/>
  <c r="H280" i="4"/>
  <c r="G280" i="4"/>
  <c r="H48" i="4"/>
  <c r="G48" i="4"/>
  <c r="G745" i="4"/>
  <c r="G737" i="4"/>
  <c r="G657" i="4"/>
  <c r="G641" i="4"/>
  <c r="G617" i="4"/>
  <c r="G601" i="4"/>
  <c r="G553" i="4"/>
  <c r="G537" i="4"/>
  <c r="G489" i="4"/>
  <c r="G473" i="4"/>
  <c r="G425" i="4"/>
  <c r="G409" i="4"/>
  <c r="G385" i="4"/>
  <c r="G361" i="4"/>
  <c r="G321" i="4"/>
  <c r="G257" i="4"/>
  <c r="G577" i="4"/>
  <c r="G169" i="4"/>
  <c r="H386" i="4"/>
  <c r="G386" i="4"/>
  <c r="H513" i="4"/>
  <c r="G513" i="4"/>
  <c r="H233" i="4"/>
  <c r="G233" i="4"/>
  <c r="H153" i="4"/>
  <c r="G153" i="4"/>
  <c r="H105" i="4"/>
  <c r="G105" i="4"/>
  <c r="H89" i="4"/>
  <c r="G89" i="4"/>
  <c r="G744" i="4"/>
  <c r="G736" i="4"/>
  <c r="G728" i="4"/>
  <c r="G720" i="4"/>
  <c r="G712" i="4"/>
  <c r="G704" i="4"/>
  <c r="G696" i="4"/>
  <c r="G688" i="4"/>
  <c r="G680" i="4"/>
  <c r="G672" i="4"/>
  <c r="G664" i="4"/>
  <c r="G656" i="4"/>
  <c r="G648" i="4"/>
  <c r="G640" i="4"/>
  <c r="G632" i="4"/>
  <c r="G616" i="4"/>
  <c r="G608" i="4"/>
  <c r="G600" i="4"/>
  <c r="G592" i="4"/>
  <c r="G584" i="4"/>
  <c r="G576" i="4"/>
  <c r="G568" i="4"/>
  <c r="G560" i="4"/>
  <c r="G552" i="4"/>
  <c r="G536" i="4"/>
  <c r="G496" i="4"/>
  <c r="G472" i="4"/>
  <c r="G448" i="4"/>
  <c r="G432" i="4"/>
  <c r="G384" i="4"/>
  <c r="G368" i="4"/>
  <c r="G320" i="4"/>
  <c r="G304" i="4"/>
  <c r="G256" i="4"/>
  <c r="G240" i="4"/>
  <c r="G216" i="4"/>
  <c r="G192" i="4"/>
  <c r="G152" i="4"/>
  <c r="G88" i="4"/>
  <c r="G24" i="4"/>
  <c r="G466" i="4"/>
  <c r="G128" i="4"/>
  <c r="G599" i="4"/>
  <c r="G591" i="4"/>
  <c r="G583" i="4"/>
  <c r="G575" i="4"/>
  <c r="G567" i="4"/>
  <c r="G559" i="4"/>
  <c r="G551" i="4"/>
  <c r="G543" i="4"/>
  <c r="G535" i="4"/>
  <c r="G527" i="4"/>
  <c r="G519" i="4"/>
  <c r="G511" i="4"/>
  <c r="G503" i="4"/>
  <c r="G495" i="4"/>
  <c r="G487" i="4"/>
  <c r="G479" i="4"/>
  <c r="G471" i="4"/>
  <c r="G463" i="4"/>
  <c r="G455" i="4"/>
  <c r="G447" i="4"/>
  <c r="G439" i="4"/>
  <c r="G431" i="4"/>
  <c r="G423" i="4"/>
  <c r="G415" i="4"/>
  <c r="G407" i="4"/>
  <c r="G399" i="4"/>
  <c r="G391" i="4"/>
  <c r="G383" i="4"/>
  <c r="G375" i="4"/>
  <c r="G367" i="4"/>
  <c r="G359" i="4"/>
  <c r="G351" i="4"/>
  <c r="G343" i="4"/>
  <c r="G335" i="4"/>
  <c r="G327" i="4"/>
  <c r="G319" i="4"/>
  <c r="G311" i="4"/>
  <c r="G303" i="4"/>
  <c r="G295" i="4"/>
  <c r="G287" i="4"/>
  <c r="G279" i="4"/>
  <c r="G271" i="4"/>
  <c r="G263" i="4"/>
  <c r="G255" i="4"/>
  <c r="G247" i="4"/>
  <c r="G239" i="4"/>
  <c r="G231" i="4"/>
  <c r="G223" i="4"/>
  <c r="G215" i="4"/>
  <c r="G207" i="4"/>
  <c r="G199" i="4"/>
  <c r="G191" i="4"/>
  <c r="G183" i="4"/>
  <c r="G175" i="4"/>
  <c r="G167" i="4"/>
  <c r="G159" i="4"/>
  <c r="G151" i="4"/>
  <c r="G143" i="4"/>
  <c r="G135" i="4"/>
  <c r="G127" i="4"/>
  <c r="G119" i="4"/>
  <c r="G111" i="4"/>
  <c r="G103" i="4"/>
  <c r="G95" i="4"/>
  <c r="G87" i="4"/>
  <c r="G79" i="4"/>
  <c r="G71" i="4"/>
  <c r="G63" i="4"/>
  <c r="G55" i="4"/>
  <c r="G47" i="4"/>
  <c r="G39" i="4"/>
  <c r="G31" i="4"/>
  <c r="G23" i="4"/>
  <c r="G15" i="4"/>
  <c r="G7" i="4"/>
  <c r="G606" i="4"/>
  <c r="G598" i="4"/>
  <c r="G590" i="4"/>
  <c r="G582" i="4"/>
  <c r="G574" i="4"/>
  <c r="G566" i="4"/>
  <c r="G558" i="4"/>
  <c r="G550" i="4"/>
  <c r="G542" i="4"/>
  <c r="G534" i="4"/>
  <c r="G526" i="4"/>
  <c r="G518" i="4"/>
  <c r="G510" i="4"/>
  <c r="G502" i="4"/>
  <c r="G494" i="4"/>
  <c r="G486" i="4"/>
  <c r="G478" i="4"/>
  <c r="G470" i="4"/>
  <c r="G462" i="4"/>
  <c r="G454" i="4"/>
  <c r="G446" i="4"/>
  <c r="G438" i="4"/>
  <c r="G430" i="4"/>
  <c r="G422" i="4"/>
  <c r="G414" i="4"/>
  <c r="G406" i="4"/>
  <c r="G398" i="4"/>
  <c r="G390" i="4"/>
  <c r="G382" i="4"/>
  <c r="G374" i="4"/>
  <c r="G366" i="4"/>
  <c r="G358" i="4"/>
  <c r="G350" i="4"/>
  <c r="G342" i="4"/>
  <c r="G334" i="4"/>
  <c r="G326" i="4"/>
  <c r="G318" i="4"/>
  <c r="G310" i="4"/>
  <c r="G302" i="4"/>
  <c r="G294" i="4"/>
  <c r="G286" i="4"/>
  <c r="G278" i="4"/>
  <c r="G270" i="4"/>
  <c r="G262" i="4"/>
  <c r="G254" i="4"/>
  <c r="G246" i="4"/>
  <c r="G238" i="4"/>
  <c r="G230" i="4"/>
  <c r="G222" i="4"/>
  <c r="G214" i="4"/>
  <c r="G206" i="4"/>
  <c r="G198" i="4"/>
  <c r="G190" i="4"/>
  <c r="G182" i="4"/>
  <c r="G174" i="4"/>
  <c r="G166" i="4"/>
  <c r="G158" i="4"/>
  <c r="G150" i="4"/>
  <c r="G142" i="4"/>
  <c r="G134" i="4"/>
  <c r="G126" i="4"/>
  <c r="G118" i="4"/>
  <c r="G110" i="4"/>
  <c r="G102" i="4"/>
  <c r="G94" i="4"/>
  <c r="G86" i="4"/>
  <c r="G78" i="4"/>
  <c r="G70" i="4"/>
  <c r="G62" i="4"/>
  <c r="G54" i="4"/>
  <c r="G46" i="4"/>
  <c r="G38" i="4"/>
  <c r="G30" i="4"/>
  <c r="G22" i="4"/>
  <c r="G14" i="4"/>
  <c r="G6" i="4"/>
  <c r="G725" i="4"/>
  <c r="G709" i="4"/>
  <c r="G701" i="4"/>
  <c r="G685" i="4"/>
  <c r="G677" i="4"/>
  <c r="G669" i="4"/>
  <c r="G661" i="4"/>
  <c r="G653" i="4"/>
  <c r="G645" i="4"/>
  <c r="G637" i="4"/>
  <c r="G629" i="4"/>
  <c r="G621" i="4"/>
  <c r="G613" i="4"/>
  <c r="G605" i="4"/>
  <c r="G597" i="4"/>
  <c r="G589" i="4"/>
  <c r="G581" i="4"/>
  <c r="G573" i="4"/>
  <c r="G565" i="4"/>
  <c r="G557" i="4"/>
  <c r="G549" i="4"/>
  <c r="G541" i="4"/>
  <c r="G533" i="4"/>
  <c r="G525" i="4"/>
  <c r="G517" i="4"/>
  <c r="G509" i="4"/>
  <c r="G501" i="4"/>
  <c r="G493" i="4"/>
  <c r="G485" i="4"/>
  <c r="G477" i="4"/>
  <c r="G469" i="4"/>
  <c r="G461" i="4"/>
  <c r="G453" i="4"/>
  <c r="G445" i="4"/>
  <c r="G437" i="4"/>
  <c r="G429" i="4"/>
  <c r="G421" i="4"/>
  <c r="G413" i="4"/>
  <c r="G405" i="4"/>
  <c r="G397" i="4"/>
  <c r="G389" i="4"/>
  <c r="G381" i="4"/>
  <c r="G373" i="4"/>
  <c r="G365" i="4"/>
  <c r="G357" i="4"/>
  <c r="G349" i="4"/>
  <c r="G341" i="4"/>
  <c r="G333" i="4"/>
  <c r="G325" i="4"/>
  <c r="G317" i="4"/>
  <c r="G309" i="4"/>
  <c r="G301" i="4"/>
  <c r="G293" i="4"/>
  <c r="G285" i="4"/>
  <c r="G277" i="4"/>
  <c r="G269" i="4"/>
  <c r="G261" i="4"/>
  <c r="G253" i="4"/>
  <c r="G245" i="4"/>
  <c r="G237" i="4"/>
  <c r="G229" i="4"/>
  <c r="G221" i="4"/>
  <c r="G213" i="4"/>
  <c r="G205" i="4"/>
  <c r="G197" i="4"/>
  <c r="G189" i="4"/>
  <c r="G181" i="4"/>
  <c r="G173" i="4"/>
  <c r="G165" i="4"/>
  <c r="G748" i="4"/>
  <c r="G740" i="4"/>
  <c r="G732" i="4"/>
  <c r="G724" i="4"/>
  <c r="G716" i="4"/>
  <c r="G708" i="4"/>
  <c r="G700" i="4"/>
  <c r="G692" i="4"/>
  <c r="G684" i="4"/>
  <c r="G676" i="4"/>
  <c r="G660" i="4"/>
  <c r="G652" i="4"/>
  <c r="G644" i="4"/>
  <c r="G636" i="4"/>
  <c r="G628" i="4"/>
  <c r="G620" i="4"/>
  <c r="G612" i="4"/>
  <c r="G604" i="4"/>
  <c r="G596" i="4"/>
  <c r="G588" i="4"/>
  <c r="G580" i="4"/>
  <c r="G572" i="4"/>
  <c r="G564" i="4"/>
  <c r="G556" i="4"/>
  <c r="G548" i="4"/>
  <c r="G540" i="4"/>
  <c r="G532" i="4"/>
  <c r="G524" i="4"/>
  <c r="G516" i="4"/>
  <c r="G747" i="4"/>
  <c r="G739" i="4"/>
  <c r="G731" i="4"/>
  <c r="G723" i="4"/>
  <c r="G715" i="4"/>
  <c r="G707" i="4"/>
  <c r="G699" i="4"/>
  <c r="G691" i="4"/>
  <c r="G683" i="4"/>
  <c r="G675" i="4"/>
  <c r="G659" i="4"/>
  <c r="G651" i="4"/>
  <c r="G643" i="4"/>
  <c r="G635" i="4"/>
  <c r="G627" i="4"/>
  <c r="G619" i="4"/>
  <c r="G611" i="4"/>
  <c r="G603" i="4"/>
  <c r="G595" i="4"/>
  <c r="G587" i="4"/>
  <c r="G579" i="4"/>
  <c r="G508" i="4"/>
  <c r="G500" i="4"/>
  <c r="G492" i="4"/>
  <c r="G484" i="4"/>
  <c r="G476" i="4"/>
  <c r="G468" i="4"/>
  <c r="G460" i="4"/>
  <c r="G452" i="4"/>
  <c r="G444" i="4"/>
  <c r="G436" i="4"/>
  <c r="G428" i="4"/>
  <c r="G420" i="4"/>
  <c r="G412" i="4"/>
  <c r="G404" i="4"/>
  <c r="G396" i="4"/>
  <c r="G388" i="4"/>
  <c r="G380" i="4"/>
  <c r="G372" i="4"/>
  <c r="G364" i="4"/>
  <c r="G356" i="4"/>
  <c r="G348" i="4"/>
  <c r="G340" i="4"/>
  <c r="G332" i="4"/>
  <c r="G324" i="4"/>
  <c r="G316" i="4"/>
  <c r="G308" i="4"/>
  <c r="G300" i="4"/>
  <c r="G292" i="4"/>
  <c r="G284" i="4"/>
  <c r="G276" i="4"/>
  <c r="G268" i="4"/>
  <c r="G260" i="4"/>
  <c r="G252" i="4"/>
  <c r="G244" i="4"/>
  <c r="G236" i="4"/>
  <c r="G228" i="4"/>
  <c r="G220" i="4"/>
  <c r="G212" i="4"/>
  <c r="G204" i="4"/>
  <c r="G196" i="4"/>
  <c r="G188" i="4"/>
  <c r="G180" i="4"/>
  <c r="G172" i="4"/>
  <c r="G164" i="4"/>
  <c r="G156" i="4"/>
  <c r="G148" i="4"/>
  <c r="G140" i="4"/>
  <c r="G132" i="4"/>
  <c r="G124" i="4"/>
  <c r="G116" i="4"/>
  <c r="G108" i="4"/>
  <c r="G100" i="4"/>
  <c r="G92" i="4"/>
  <c r="G571" i="4"/>
  <c r="G563" i="4"/>
  <c r="G555" i="4"/>
  <c r="G547" i="4"/>
  <c r="G539" i="4"/>
  <c r="G531" i="4"/>
  <c r="G523" i="4"/>
  <c r="G515" i="4"/>
  <c r="G507" i="4"/>
  <c r="G499" i="4"/>
  <c r="G491" i="4"/>
  <c r="G483" i="4"/>
  <c r="G475" i="4"/>
  <c r="G467" i="4"/>
  <c r="G459" i="4"/>
  <c r="G451" i="4"/>
  <c r="G443" i="4"/>
  <c r="G435" i="4"/>
  <c r="G427" i="4"/>
  <c r="G419" i="4"/>
  <c r="G411" i="4"/>
  <c r="G403" i="4"/>
  <c r="G395" i="4"/>
  <c r="G387" i="4"/>
  <c r="G379" i="4"/>
  <c r="G371" i="4"/>
  <c r="G363" i="4"/>
  <c r="G355" i="4"/>
  <c r="G347" i="4"/>
  <c r="G339" i="4"/>
  <c r="G331" i="4"/>
  <c r="G323" i="4"/>
  <c r="G315" i="4"/>
  <c r="G307" i="4"/>
  <c r="G299" i="4"/>
  <c r="G291" i="4"/>
  <c r="G283" i="4"/>
  <c r="G275" i="4"/>
  <c r="G267" i="4"/>
  <c r="G259" i="4"/>
  <c r="G251" i="4"/>
  <c r="G243" i="4"/>
  <c r="G235" i="4"/>
  <c r="G227" i="4"/>
  <c r="G219" i="4"/>
  <c r="G211" i="4"/>
  <c r="G203" i="4"/>
  <c r="G195" i="4"/>
  <c r="G187" i="4"/>
  <c r="G179" i="4"/>
  <c r="G171" i="4"/>
  <c r="G163" i="4"/>
  <c r="G155" i="4"/>
  <c r="G730" i="4"/>
  <c r="G722" i="4"/>
  <c r="G714" i="4"/>
  <c r="G706" i="4"/>
  <c r="G698" i="4"/>
  <c r="G690" i="4"/>
  <c r="G682" i="4"/>
  <c r="G674" i="4"/>
  <c r="G666" i="4"/>
  <c r="G650" i="4"/>
  <c r="G634" i="4"/>
  <c r="G626" i="4"/>
  <c r="G610" i="4"/>
  <c r="G602" i="4"/>
  <c r="G586" i="4"/>
  <c r="G570" i="4"/>
  <c r="G562" i="4"/>
  <c r="G546" i="4"/>
  <c r="G538" i="4"/>
  <c r="G522" i="4"/>
  <c r="G506" i="4"/>
  <c r="G498" i="4"/>
  <c r="G482" i="4"/>
  <c r="G474" i="4"/>
  <c r="G458" i="4"/>
  <c r="G442" i="4"/>
  <c r="G434" i="4"/>
  <c r="G418" i="4"/>
  <c r="G410" i="4"/>
  <c r="G394" i="4"/>
  <c r="G378" i="4"/>
  <c r="G370" i="4"/>
  <c r="G354" i="4"/>
  <c r="G346" i="4"/>
  <c r="G330" i="4"/>
  <c r="G314" i="4"/>
  <c r="G306" i="4"/>
  <c r="G290" i="4"/>
  <c r="G282" i="4"/>
  <c r="G266" i="4"/>
  <c r="G250" i="4"/>
  <c r="G242" i="4"/>
  <c r="G226" i="4"/>
  <c r="G218" i="4"/>
  <c r="G202" i="4"/>
  <c r="G186" i="4"/>
  <c r="G178" i="4"/>
  <c r="G162" i="4"/>
  <c r="G154" i="4"/>
  <c r="G138" i="4"/>
  <c r="G122" i="4"/>
  <c r="G114" i="4"/>
  <c r="G98" i="4"/>
  <c r="G90" i="4"/>
  <c r="G74" i="4"/>
  <c r="G58" i="4"/>
  <c r="G50" i="4"/>
  <c r="G34" i="4"/>
  <c r="G26" i="4"/>
  <c r="G10" i="4"/>
  <c r="G729" i="4"/>
  <c r="G721" i="4"/>
  <c r="G713" i="4"/>
  <c r="G705" i="4"/>
  <c r="G697" i="4"/>
  <c r="G689" i="4"/>
  <c r="G681" i="4"/>
  <c r="G673" i="4"/>
  <c r="G665" i="4"/>
  <c r="G649" i="4"/>
  <c r="G633" i="4"/>
  <c r="G625" i="4"/>
  <c r="G609" i="4"/>
  <c r="G593" i="4"/>
  <c r="G585" i="4"/>
  <c r="G569" i="4"/>
  <c r="G561" i="4"/>
  <c r="G545" i="4"/>
  <c r="G529" i="4"/>
  <c r="G521" i="4"/>
  <c r="G505" i="4"/>
  <c r="G497" i="4"/>
  <c r="G481" i="4"/>
  <c r="G465" i="4"/>
  <c r="G457" i="4"/>
  <c r="G441" i="4"/>
  <c r="G433" i="4"/>
  <c r="G417" i="4"/>
  <c r="G401" i="4"/>
  <c r="G393" i="4"/>
  <c r="G377" i="4"/>
  <c r="G369" i="4"/>
  <c r="G353" i="4"/>
  <c r="G337" i="4"/>
  <c r="G329" i="4"/>
  <c r="G313" i="4"/>
  <c r="G305" i="4"/>
  <c r="G289" i="4"/>
  <c r="G273" i="4"/>
  <c r="G265" i="4"/>
  <c r="G249" i="4"/>
  <c r="G241" i="4"/>
  <c r="G225" i="4"/>
  <c r="G209" i="4"/>
  <c r="G201" i="4"/>
  <c r="G185" i="4"/>
  <c r="G177" i="4"/>
  <c r="G161" i="4"/>
  <c r="G145" i="4"/>
  <c r="G137" i="4"/>
  <c r="G121" i="4"/>
  <c r="G113" i="4"/>
  <c r="G97" i="4"/>
  <c r="G81" i="4"/>
  <c r="G73" i="4"/>
  <c r="G57" i="4"/>
  <c r="G49" i="4"/>
  <c r="G33" i="4"/>
  <c r="G17" i="4"/>
  <c r="G9" i="4"/>
  <c r="G544" i="4"/>
  <c r="G528" i="4"/>
  <c r="G520" i="4"/>
  <c r="G504" i="4"/>
  <c r="G488" i="4"/>
  <c r="G480" i="4"/>
  <c r="G464" i="4"/>
  <c r="G456" i="4"/>
  <c r="G440" i="4"/>
  <c r="G424" i="4"/>
  <c r="G416" i="4"/>
  <c r="G400" i="4"/>
  <c r="G392" i="4"/>
  <c r="G376" i="4"/>
  <c r="G360" i="4"/>
  <c r="G352" i="4"/>
  <c r="G336" i="4"/>
  <c r="G328" i="4"/>
  <c r="G312" i="4"/>
  <c r="G296" i="4"/>
  <c r="G288" i="4"/>
  <c r="G272" i="4"/>
  <c r="G264" i="4"/>
  <c r="G248" i="4"/>
  <c r="G232" i="4"/>
  <c r="G224" i="4"/>
  <c r="G208" i="4"/>
  <c r="G200" i="4"/>
  <c r="G184" i="4"/>
  <c r="G168" i="4"/>
  <c r="G160" i="4"/>
  <c r="G144" i="4"/>
  <c r="G136" i="4"/>
  <c r="G120" i="4"/>
  <c r="G104" i="4"/>
  <c r="G96" i="4"/>
  <c r="G80" i="4"/>
  <c r="G72" i="4"/>
  <c r="G56" i="4"/>
  <c r="G40" i="4"/>
  <c r="G32" i="4"/>
  <c r="G16" i="4"/>
  <c r="G8" i="4"/>
  <c r="G157" i="4"/>
  <c r="G149" i="4"/>
  <c r="G141" i="4"/>
  <c r="G133" i="4"/>
  <c r="G125" i="4"/>
  <c r="G117" i="4"/>
  <c r="G109" i="4"/>
  <c r="G101" i="4"/>
  <c r="G93" i="4"/>
  <c r="G85" i="4"/>
  <c r="G77" i="4"/>
  <c r="G69" i="4"/>
  <c r="G61" i="4"/>
  <c r="G53" i="4"/>
  <c r="G45" i="4"/>
  <c r="G37" i="4"/>
  <c r="G29" i="4"/>
  <c r="G21" i="4"/>
  <c r="G13" i="4"/>
  <c r="G5" i="4"/>
  <c r="G84" i="4"/>
  <c r="G76" i="4"/>
  <c r="G68" i="4"/>
  <c r="G60" i="4"/>
  <c r="G52" i="4"/>
  <c r="G44" i="4"/>
  <c r="G36" i="4"/>
  <c r="G28" i="4"/>
  <c r="G20" i="4"/>
  <c r="G12" i="4"/>
  <c r="G4" i="4"/>
  <c r="G147" i="4"/>
  <c r="G139" i="4"/>
  <c r="G131" i="4"/>
  <c r="G123" i="4"/>
  <c r="G115" i="4"/>
  <c r="G107" i="4"/>
  <c r="G99" i="4"/>
  <c r="G91" i="4"/>
  <c r="G83" i="4"/>
  <c r="G75" i="4"/>
  <c r="G67" i="4"/>
  <c r="G59" i="4"/>
  <c r="G51" i="4"/>
  <c r="G43" i="4"/>
  <c r="G35" i="4"/>
  <c r="G27" i="4"/>
  <c r="G19" i="4"/>
  <c r="G11" i="4"/>
  <c r="G3" i="4"/>
  <c r="F2" i="4"/>
  <c r="G2" i="4"/>
  <c r="J9641" i="6" l="1"/>
  <c r="J4742" i="6"/>
  <c r="J6588" i="6"/>
  <c r="J4242" i="6"/>
  <c r="J7701" i="6"/>
  <c r="J8709" i="6"/>
  <c r="J4263" i="6"/>
  <c r="J6855" i="6"/>
  <c r="J2025" i="6"/>
  <c r="J2097" i="6"/>
  <c r="J8614" i="6"/>
  <c r="J5220" i="6"/>
  <c r="J2083" i="6"/>
  <c r="J5490" i="6"/>
  <c r="J3227" i="6"/>
  <c r="J6960" i="6"/>
  <c r="J3926" i="6"/>
  <c r="J5445" i="6"/>
  <c r="J6795" i="6"/>
  <c r="J2613" i="6"/>
  <c r="J4883" i="6"/>
  <c r="J2113" i="6"/>
  <c r="J7400" i="6"/>
  <c r="J4018" i="6"/>
  <c r="J4326" i="6"/>
  <c r="J2081" i="6"/>
  <c r="J2262" i="6"/>
  <c r="J2766" i="6"/>
  <c r="J4062" i="6"/>
  <c r="J7075" i="6"/>
  <c r="J6297" i="6"/>
  <c r="J2079" i="6"/>
  <c r="J4631" i="6"/>
  <c r="J4775" i="6"/>
  <c r="J8632" i="6"/>
  <c r="J3788" i="6"/>
  <c r="J2703" i="6"/>
  <c r="J3783" i="6"/>
  <c r="J2200" i="6"/>
  <c r="J2663" i="6"/>
  <c r="J2574" i="6"/>
  <c r="J9489" i="6"/>
  <c r="J4052" i="6"/>
  <c r="J2778" i="6"/>
  <c r="J7389" i="6"/>
  <c r="J6134" i="6"/>
  <c r="J302" i="6"/>
  <c r="J2069" i="6"/>
  <c r="J2672" i="6"/>
  <c r="J5835" i="6"/>
  <c r="J2493" i="6"/>
  <c r="J4581" i="6"/>
  <c r="J7642" i="6"/>
  <c r="J7344" i="6"/>
  <c r="J2053" i="6"/>
  <c r="J3828" i="6"/>
  <c r="J7393" i="6"/>
  <c r="J2208" i="6"/>
  <c r="J5650" i="6"/>
  <c r="J3093" i="6"/>
  <c r="J2481" i="6"/>
  <c r="J4257" i="6"/>
  <c r="J6186" i="6"/>
  <c r="J6234" i="6"/>
  <c r="J6282" i="6"/>
  <c r="J6330" i="6"/>
  <c r="J5362" i="6"/>
  <c r="J6606" i="6"/>
  <c r="J7006" i="6"/>
  <c r="J6110" i="6"/>
  <c r="J5538" i="6"/>
  <c r="J8446" i="6"/>
  <c r="J3037" i="6"/>
  <c r="J6231" i="6"/>
  <c r="J4493" i="6"/>
  <c r="J6319" i="6"/>
  <c r="J2007" i="6"/>
  <c r="J6639" i="6"/>
  <c r="J4105" i="6"/>
  <c r="J3920" i="6"/>
  <c r="J8970" i="6"/>
  <c r="J2404" i="6"/>
  <c r="J4739" i="6"/>
  <c r="J3839" i="6"/>
  <c r="J3574" i="6"/>
  <c r="J4137" i="6"/>
  <c r="J9535" i="6"/>
  <c r="J8074" i="6"/>
  <c r="J7826" i="6"/>
  <c r="J8020" i="6"/>
  <c r="J2456" i="6"/>
  <c r="J7027" i="6"/>
  <c r="J6919" i="6"/>
  <c r="J6153" i="6"/>
  <c r="J2920" i="6"/>
  <c r="J7563" i="6"/>
  <c r="J7500" i="6"/>
  <c r="J2887" i="6"/>
  <c r="J6127" i="6"/>
  <c r="J9763" i="6"/>
  <c r="J2781" i="6"/>
  <c r="J2635" i="6"/>
  <c r="J6129" i="6"/>
  <c r="J3566" i="6"/>
  <c r="J8613" i="6"/>
  <c r="J2570" i="6"/>
  <c r="J7488" i="6"/>
  <c r="J3792" i="6"/>
  <c r="J3047" i="6"/>
  <c r="J5550" i="6"/>
  <c r="J3771" i="6"/>
  <c r="J6574" i="6"/>
  <c r="J9739" i="6"/>
  <c r="J2224" i="6"/>
  <c r="J61" i="6"/>
  <c r="J4108" i="6"/>
  <c r="J6768" i="6"/>
  <c r="J2919" i="6"/>
  <c r="J2645" i="6"/>
  <c r="J4411" i="6"/>
  <c r="J7611" i="6"/>
  <c r="J4136" i="6"/>
  <c r="J4097" i="6"/>
  <c r="J5088" i="6"/>
  <c r="J5534" i="6"/>
  <c r="J5412" i="6"/>
  <c r="J9449" i="6"/>
  <c r="J2429" i="6"/>
  <c r="J5638" i="6"/>
  <c r="J2311" i="6"/>
  <c r="J2415" i="6"/>
  <c r="J3727" i="6"/>
  <c r="J2406" i="6"/>
  <c r="J3844" i="6"/>
  <c r="J2377" i="6"/>
  <c r="J3812" i="6"/>
  <c r="J4081" i="6"/>
  <c r="J8043" i="6"/>
  <c r="J3033" i="6"/>
  <c r="J5688" i="6"/>
  <c r="J6101" i="6"/>
  <c r="J5212" i="6"/>
  <c r="J4677" i="6"/>
  <c r="J3050" i="6"/>
  <c r="J6474" i="6"/>
  <c r="J6628" i="6"/>
  <c r="J3419" i="6"/>
  <c r="J6375" i="6"/>
  <c r="J4463" i="6"/>
  <c r="J6202" i="6"/>
  <c r="J6250" i="6"/>
  <c r="J6298" i="6"/>
  <c r="J6346" i="6"/>
  <c r="J2851" i="6"/>
  <c r="J2679" i="6"/>
  <c r="J8734" i="6"/>
  <c r="J3850" i="6"/>
  <c r="J2027" i="6"/>
  <c r="J2514" i="6"/>
  <c r="J4377" i="6"/>
  <c r="J5457" i="6"/>
  <c r="J6604" i="6"/>
  <c r="J8297" i="6"/>
  <c r="J8743" i="6"/>
  <c r="J8750" i="6"/>
  <c r="J8059" i="6"/>
  <c r="J2416" i="6"/>
  <c r="J9585" i="6"/>
  <c r="J2157" i="6"/>
  <c r="J2187" i="6"/>
  <c r="J2583" i="6"/>
  <c r="J2788" i="6"/>
  <c r="J3039" i="6"/>
  <c r="J4608" i="6"/>
  <c r="J4771" i="6"/>
  <c r="J5335" i="6"/>
  <c r="J5461" i="6"/>
  <c r="J5276" i="6"/>
  <c r="J5811" i="6"/>
  <c r="J7734" i="6"/>
  <c r="J7878" i="6"/>
  <c r="J3872" i="6"/>
  <c r="J3490" i="6"/>
  <c r="J5444" i="6"/>
  <c r="J6120" i="6"/>
  <c r="J6948" i="6"/>
  <c r="J2105" i="6"/>
  <c r="J2403" i="6"/>
  <c r="J4007" i="6"/>
  <c r="J4274" i="6"/>
  <c r="J5535" i="6"/>
  <c r="J5588" i="6"/>
  <c r="J6265" i="6"/>
  <c r="J3500" i="6"/>
  <c r="J5556" i="6"/>
  <c r="J6663" i="6"/>
  <c r="J6812" i="6"/>
  <c r="J8488" i="6"/>
  <c r="J8507" i="6"/>
  <c r="J9997" i="6"/>
  <c r="J2506" i="6"/>
  <c r="J2231" i="6"/>
  <c r="J2873" i="6"/>
  <c r="J3883" i="6"/>
  <c r="J4935" i="6"/>
  <c r="J5465" i="6"/>
  <c r="J5537" i="6"/>
  <c r="J6219" i="6"/>
  <c r="J7738" i="6"/>
  <c r="J8359" i="6"/>
  <c r="J8815" i="6"/>
  <c r="J8756" i="6"/>
  <c r="J2447" i="6"/>
  <c r="J2444" i="6"/>
  <c r="J4069" i="6"/>
  <c r="J7767" i="6"/>
  <c r="J4060" i="6"/>
  <c r="J4853" i="6"/>
  <c r="J2737" i="6"/>
  <c r="J5096" i="6"/>
  <c r="J5467" i="6"/>
  <c r="J6125" i="6"/>
  <c r="J6197" i="6"/>
  <c r="J6245" i="6"/>
  <c r="J8866" i="6"/>
  <c r="J8914" i="6"/>
  <c r="J8788" i="6"/>
  <c r="J3390" i="6"/>
  <c r="J7173" i="6"/>
  <c r="J7821" i="6"/>
  <c r="J8138" i="6"/>
  <c r="J8645" i="6"/>
  <c r="J4380" i="6"/>
  <c r="J5368" i="6"/>
  <c r="J2039" i="6"/>
  <c r="J2111" i="6"/>
  <c r="J2252" i="6"/>
  <c r="J2699" i="6"/>
  <c r="J5541" i="6"/>
  <c r="J5324" i="6"/>
  <c r="J6032" i="6"/>
  <c r="J6556" i="6"/>
  <c r="J3221" i="6"/>
  <c r="J6707" i="6"/>
  <c r="J6854" i="6"/>
  <c r="J8628" i="6"/>
  <c r="J8925" i="6"/>
  <c r="J2501" i="6"/>
  <c r="J2261" i="6"/>
  <c r="J3767" i="6"/>
  <c r="J4249" i="6"/>
  <c r="J5174" i="6"/>
  <c r="J5227" i="6"/>
  <c r="J7150" i="6"/>
  <c r="J8308" i="6"/>
  <c r="J8467" i="6"/>
  <c r="J8228" i="6"/>
  <c r="J9620" i="6"/>
  <c r="J5196" i="6"/>
  <c r="J5544" i="6"/>
  <c r="J6745" i="6"/>
  <c r="J2367" i="6"/>
  <c r="J3525" i="6"/>
  <c r="J3891" i="6"/>
  <c r="J4559" i="6"/>
  <c r="J5059" i="6"/>
  <c r="J5131" i="6"/>
  <c r="J6340" i="6"/>
  <c r="J6251" i="6"/>
  <c r="J6299" i="6"/>
  <c r="J6347" i="6"/>
  <c r="J6956" i="6"/>
  <c r="J8388" i="6"/>
  <c r="J8460" i="6"/>
  <c r="J8441" i="6"/>
  <c r="J3750" i="6"/>
  <c r="J3518" i="6"/>
  <c r="J7815" i="6"/>
  <c r="J7959" i="6"/>
  <c r="J8496" i="6"/>
  <c r="J7162" i="6"/>
  <c r="J8304" i="6"/>
  <c r="J8764" i="6"/>
  <c r="J8247" i="6"/>
  <c r="J2021" i="6"/>
  <c r="J5062" i="6"/>
  <c r="J5153" i="6"/>
  <c r="J6181" i="6"/>
  <c r="J7119" i="6"/>
  <c r="J8453" i="6"/>
  <c r="J8802" i="6"/>
  <c r="J8874" i="6"/>
  <c r="J9561" i="6"/>
  <c r="J3114" i="6"/>
  <c r="J4089" i="6"/>
  <c r="J9859" i="6"/>
  <c r="J6843" i="6"/>
  <c r="J9982" i="6"/>
  <c r="J2063" i="6"/>
  <c r="J5184" i="6"/>
  <c r="J7411" i="6"/>
  <c r="J8108" i="6"/>
  <c r="J6478" i="6"/>
  <c r="J2226" i="6"/>
  <c r="J2164" i="6"/>
  <c r="J7499" i="6"/>
  <c r="J8236" i="6"/>
  <c r="J5398" i="6"/>
  <c r="J5428" i="6"/>
  <c r="J8658" i="6"/>
  <c r="J6057" i="6"/>
  <c r="J5329" i="6"/>
  <c r="J6880" i="6"/>
  <c r="J8172" i="6"/>
  <c r="J7174" i="6"/>
  <c r="J3079" i="6"/>
  <c r="J2852" i="6"/>
  <c r="J9945" i="6"/>
  <c r="J2530" i="6"/>
  <c r="J5503" i="6"/>
  <c r="J3902" i="6"/>
  <c r="J9617" i="6"/>
  <c r="J2993" i="6"/>
  <c r="J5123" i="6"/>
  <c r="J8153" i="6"/>
  <c r="J7983" i="6"/>
  <c r="J2882" i="6"/>
  <c r="J8894" i="6"/>
  <c r="J6232" i="6"/>
  <c r="J8950" i="6"/>
  <c r="J2107" i="6"/>
  <c r="J8029" i="6"/>
  <c r="J8634" i="6"/>
  <c r="J2073" i="6"/>
  <c r="J6393" i="6"/>
  <c r="J3761" i="6"/>
  <c r="J4135" i="6"/>
  <c r="J9923" i="6"/>
  <c r="J8064" i="6"/>
  <c r="J2260" i="6"/>
  <c r="J6031" i="6"/>
  <c r="J8273" i="6"/>
  <c r="J5279" i="6"/>
  <c r="J7677" i="6"/>
  <c r="J9867" i="6"/>
  <c r="J2763" i="6"/>
  <c r="J6087" i="6"/>
  <c r="J6964" i="6"/>
  <c r="J5240" i="6"/>
  <c r="J7074" i="6"/>
  <c r="J8188" i="6"/>
  <c r="J8737" i="6"/>
  <c r="J2458" i="6"/>
  <c r="J6681" i="6"/>
  <c r="J2966" i="6"/>
  <c r="J3765" i="6"/>
  <c r="J4489" i="6"/>
  <c r="J6348" i="6"/>
  <c r="J7353" i="6"/>
  <c r="J7690" i="6"/>
  <c r="J8740" i="6"/>
  <c r="J3153" i="6"/>
  <c r="J2085" i="6"/>
  <c r="J2223" i="6"/>
  <c r="J4114" i="6"/>
  <c r="J5387" i="6"/>
  <c r="J6230" i="6"/>
  <c r="J6278" i="6"/>
  <c r="J6326" i="6"/>
  <c r="J6141" i="6"/>
  <c r="J7145" i="6"/>
  <c r="J7713" i="6"/>
  <c r="J2047" i="6"/>
  <c r="J2912" i="6"/>
  <c r="J2445" i="6"/>
  <c r="J3756" i="6"/>
  <c r="J5750" i="6"/>
  <c r="J4322" i="6"/>
  <c r="J6598" i="6"/>
  <c r="J8218" i="6"/>
  <c r="J8169" i="6"/>
  <c r="J6099" i="6"/>
  <c r="J9897" i="6"/>
  <c r="J2730" i="6"/>
  <c r="J4000" i="6"/>
  <c r="J5057" i="6"/>
  <c r="J7038" i="6"/>
  <c r="J7922" i="6"/>
  <c r="J8574" i="6"/>
  <c r="J2457" i="6"/>
  <c r="J8058" i="6"/>
  <c r="J4073" i="6"/>
  <c r="J2641" i="6"/>
  <c r="J8568" i="6"/>
  <c r="J3104" i="6"/>
  <c r="J5875" i="6"/>
  <c r="J3326" i="6"/>
  <c r="J6159" i="6"/>
  <c r="J7410" i="6"/>
  <c r="J4046" i="6"/>
  <c r="J4083" i="6"/>
  <c r="J4653" i="6"/>
  <c r="J5155" i="6"/>
  <c r="J6582" i="6"/>
  <c r="J2639" i="6"/>
  <c r="J3694" i="6"/>
  <c r="J5558" i="6"/>
  <c r="J5202" i="6"/>
  <c r="J8557" i="6"/>
  <c r="J8682" i="6"/>
  <c r="J3874" i="6"/>
  <c r="J6137" i="6"/>
  <c r="J2744" i="6"/>
  <c r="J5350" i="6"/>
  <c r="J5391" i="6"/>
  <c r="J6091" i="6"/>
  <c r="J8260" i="6"/>
  <c r="J2041" i="6"/>
  <c r="J2255" i="6"/>
  <c r="J4329" i="6"/>
  <c r="J4553" i="6"/>
  <c r="J4605" i="6"/>
  <c r="J6738" i="6"/>
  <c r="J2467" i="6"/>
  <c r="J4535" i="6"/>
  <c r="J5443" i="6"/>
  <c r="J7702" i="6"/>
  <c r="J5660" i="6"/>
  <c r="J6832" i="6"/>
  <c r="J6696" i="6"/>
  <c r="J5866" i="6"/>
  <c r="J4867" i="6"/>
  <c r="J8942" i="6"/>
  <c r="J2071" i="6"/>
  <c r="J2892" i="6"/>
  <c r="J4671" i="6"/>
  <c r="J4697" i="6"/>
  <c r="J5447" i="6"/>
  <c r="J4040" i="6"/>
  <c r="J4088" i="6"/>
  <c r="J5379" i="6"/>
  <c r="J5523" i="6"/>
  <c r="J6343" i="6"/>
  <c r="J8708" i="6"/>
  <c r="J8660" i="6"/>
  <c r="J2968" i="6"/>
  <c r="J4875" i="6"/>
  <c r="J4101" i="6"/>
  <c r="J6462" i="6"/>
  <c r="J8412" i="6"/>
  <c r="J9668" i="6"/>
  <c r="J4065" i="6"/>
  <c r="J6359" i="6"/>
  <c r="J8938" i="6"/>
  <c r="J2051" i="6"/>
  <c r="J4047" i="6"/>
  <c r="J5081" i="6"/>
  <c r="J6058" i="6"/>
  <c r="J8851" i="6"/>
  <c r="J3353" i="6"/>
  <c r="J7047" i="6"/>
  <c r="J8407" i="6"/>
  <c r="J2269" i="6"/>
  <c r="J3568" i="6"/>
  <c r="J8864" i="6"/>
  <c r="J3378" i="6"/>
  <c r="J2773" i="6"/>
  <c r="J4358" i="6"/>
  <c r="J6369" i="6"/>
  <c r="J2967" i="6"/>
  <c r="J2910" i="6"/>
  <c r="J4041" i="6"/>
  <c r="J4716" i="6"/>
  <c r="J5805" i="6"/>
  <c r="J9938" i="6"/>
  <c r="J3022" i="6"/>
  <c r="J5459" i="6"/>
  <c r="J6373" i="6"/>
  <c r="J2065" i="6"/>
  <c r="J3953" i="6"/>
  <c r="J5098" i="6"/>
  <c r="J8681" i="6"/>
  <c r="J2725" i="6"/>
  <c r="J4755" i="6"/>
  <c r="J5278" i="6"/>
  <c r="J5486" i="6"/>
  <c r="J8231" i="6"/>
  <c r="J6991" i="6"/>
  <c r="J9590" i="6"/>
  <c r="J5462" i="6"/>
  <c r="J5874" i="6"/>
  <c r="J6456" i="6"/>
  <c r="J5512" i="6"/>
  <c r="J3092" i="6"/>
  <c r="J2727" i="6"/>
  <c r="J7846" i="6"/>
  <c r="J8794" i="6"/>
  <c r="J2800" i="6"/>
  <c r="J3017" i="6"/>
  <c r="J4076" i="6"/>
  <c r="J4317" i="6"/>
  <c r="J5095" i="6"/>
  <c r="J5797" i="6"/>
  <c r="J2464" i="6"/>
  <c r="J3869" i="6"/>
  <c r="J5622" i="6"/>
  <c r="J6199" i="6"/>
  <c r="J8956" i="6"/>
  <c r="J5418" i="6"/>
  <c r="J8144" i="6"/>
  <c r="J8293" i="6"/>
  <c r="J7972" i="6"/>
  <c r="J4324" i="6"/>
  <c r="J5439" i="6"/>
  <c r="J5559" i="6"/>
  <c r="J6218" i="6"/>
  <c r="J6266" i="6"/>
  <c r="J6314" i="6"/>
  <c r="J6345" i="6"/>
  <c r="J7002" i="6"/>
  <c r="J8230" i="6"/>
  <c r="J3766" i="6"/>
  <c r="J5188" i="6"/>
  <c r="J4830" i="6"/>
  <c r="J5441" i="6"/>
  <c r="J5590" i="6"/>
  <c r="J5885" i="6"/>
  <c r="J6179" i="6"/>
  <c r="J4029" i="6"/>
  <c r="J5850" i="6"/>
  <c r="J9458" i="6"/>
  <c r="J3740" i="6"/>
  <c r="J4091" i="6"/>
  <c r="J5216" i="6"/>
  <c r="J7051" i="6"/>
  <c r="J7624" i="6"/>
  <c r="J8527" i="6"/>
  <c r="J3068" i="6"/>
  <c r="J3758" i="6"/>
  <c r="J4600" i="6"/>
  <c r="J2478" i="6"/>
  <c r="J4155" i="6"/>
  <c r="J9566" i="6"/>
  <c r="J3070" i="6"/>
  <c r="J4036" i="6"/>
  <c r="J4838" i="6"/>
  <c r="J5047" i="6"/>
  <c r="J6277" i="6"/>
  <c r="J6397" i="6"/>
  <c r="J7461" i="6"/>
  <c r="J8826" i="6"/>
  <c r="J4788" i="6"/>
  <c r="J4941" i="6"/>
  <c r="J5122" i="6"/>
  <c r="J5397" i="6"/>
  <c r="J5493" i="6"/>
  <c r="J6351" i="6"/>
  <c r="J7004" i="6"/>
  <c r="J8266" i="6"/>
  <c r="J3046" i="6"/>
  <c r="J3074" i="6"/>
  <c r="J3777" i="6"/>
  <c r="J3723" i="6"/>
  <c r="J3887" i="6"/>
  <c r="J3806" i="6"/>
  <c r="J3778" i="6"/>
  <c r="J2894" i="6"/>
  <c r="J4281" i="6"/>
  <c r="J4521" i="6"/>
  <c r="J5399" i="6"/>
  <c r="J8671" i="6"/>
  <c r="J2688" i="6"/>
  <c r="J8584" i="6"/>
  <c r="J2767" i="6"/>
  <c r="J3929" i="6"/>
  <c r="J4203" i="6"/>
  <c r="J5377" i="6"/>
  <c r="J5449" i="6"/>
  <c r="J5521" i="6"/>
  <c r="J8912" i="6"/>
  <c r="J5246" i="6"/>
  <c r="J5494" i="6"/>
  <c r="J2281" i="6"/>
  <c r="J5042" i="6"/>
  <c r="J5547" i="6"/>
  <c r="J5652" i="6"/>
  <c r="J6498" i="6"/>
  <c r="J8924" i="6"/>
  <c r="J4139" i="6"/>
  <c r="J2785" i="6"/>
  <c r="J5093" i="6"/>
  <c r="J5381" i="6"/>
  <c r="J6304" i="6"/>
  <c r="J3032" i="6"/>
  <c r="J4696" i="6"/>
  <c r="J6650" i="6"/>
  <c r="J2864" i="6"/>
  <c r="J2790" i="6"/>
  <c r="J2981" i="6"/>
  <c r="J5076" i="6"/>
  <c r="J8000" i="6"/>
  <c r="J8284" i="6"/>
  <c r="J8326" i="6"/>
  <c r="J8722" i="6"/>
  <c r="J3344" i="6"/>
  <c r="J7511" i="6"/>
  <c r="J8041" i="6"/>
  <c r="J2247" i="6"/>
  <c r="J4254" i="6"/>
  <c r="J6133" i="6"/>
  <c r="J6349" i="6"/>
  <c r="J7062" i="6"/>
  <c r="J7206" i="6"/>
  <c r="J7750" i="6"/>
  <c r="J3042" i="6"/>
  <c r="J2344" i="6"/>
  <c r="J6909" i="6"/>
  <c r="J2721" i="6"/>
  <c r="J5469" i="6"/>
  <c r="J5662" i="6"/>
  <c r="J6224" i="6"/>
  <c r="J6320" i="6"/>
  <c r="J6344" i="6"/>
  <c r="J6596" i="6"/>
  <c r="J6942" i="6"/>
  <c r="J3974" i="6"/>
  <c r="J8569" i="6"/>
  <c r="J2356" i="6"/>
  <c r="J2948" i="6"/>
  <c r="J7515" i="6"/>
  <c r="J9864" i="6"/>
  <c r="J6736" i="6"/>
  <c r="J7523" i="6"/>
  <c r="J2756" i="6"/>
  <c r="J5843" i="6"/>
  <c r="J6028" i="6"/>
  <c r="J7054" i="6"/>
  <c r="J7902" i="6"/>
  <c r="J8436" i="6"/>
  <c r="J8918" i="6"/>
  <c r="J3588" i="6"/>
  <c r="J3995" i="6"/>
  <c r="J8102" i="6"/>
  <c r="J8335" i="6"/>
  <c r="J7571" i="6"/>
  <c r="J2805" i="6"/>
  <c r="J4228" i="6"/>
  <c r="J4851" i="6"/>
  <c r="J6211" i="6"/>
  <c r="J6307" i="6"/>
  <c r="J8171" i="6"/>
  <c r="J8840" i="6"/>
  <c r="J7502" i="6"/>
  <c r="J9720" i="6"/>
  <c r="J4675" i="6"/>
  <c r="J5734" i="6"/>
  <c r="J6189" i="6"/>
  <c r="J7086" i="6"/>
  <c r="J7451" i="6"/>
  <c r="J7942" i="6"/>
  <c r="J7842" i="6"/>
  <c r="J8417" i="6"/>
  <c r="J8249" i="6"/>
  <c r="J8321" i="6"/>
  <c r="J2687" i="6"/>
  <c r="J6863" i="6"/>
  <c r="J8363" i="6"/>
  <c r="J9837" i="6"/>
  <c r="J2075" i="6"/>
  <c r="J2288" i="6"/>
  <c r="J6256" i="6"/>
  <c r="J8013" i="6"/>
  <c r="J8096" i="6"/>
  <c r="J7863" i="6"/>
  <c r="J8712" i="6"/>
  <c r="J9557" i="6"/>
  <c r="J8124" i="6"/>
  <c r="J2005" i="6"/>
  <c r="J6097" i="6"/>
  <c r="J6169" i="6"/>
  <c r="J7886" i="6"/>
  <c r="J7710" i="6"/>
  <c r="J7854" i="6"/>
  <c r="J6656" i="6"/>
  <c r="J2031" i="6"/>
  <c r="J2103" i="6"/>
  <c r="J3196" i="6"/>
  <c r="J5043" i="6"/>
  <c r="J7458" i="6"/>
  <c r="J8673" i="6"/>
  <c r="J4776" i="6"/>
  <c r="J8500" i="6"/>
  <c r="J8627" i="6"/>
  <c r="J8267" i="6"/>
  <c r="J7682" i="6"/>
  <c r="J7524" i="6"/>
  <c r="J2011" i="6"/>
  <c r="J3029" i="6"/>
  <c r="J4350" i="6"/>
  <c r="J4533" i="6"/>
  <c r="J5389" i="6"/>
  <c r="J5413" i="6"/>
  <c r="J5533" i="6"/>
  <c r="J6336" i="6"/>
  <c r="J6223" i="6"/>
  <c r="J6436" i="6"/>
  <c r="J5482" i="6"/>
  <c r="J5404" i="6"/>
  <c r="J5522" i="6"/>
  <c r="J6504" i="6"/>
  <c r="J3862" i="6"/>
  <c r="J7601" i="6"/>
  <c r="J9936" i="6"/>
  <c r="J5419" i="6"/>
  <c r="J5563" i="6"/>
  <c r="J6460" i="6"/>
  <c r="J2633" i="6"/>
  <c r="J2664" i="6"/>
  <c r="J6929" i="6"/>
  <c r="J7575" i="6"/>
  <c r="J7538" i="6"/>
  <c r="J8176" i="6"/>
  <c r="J6183" i="6"/>
  <c r="J6550" i="6"/>
  <c r="J6671" i="6"/>
  <c r="J8577" i="6"/>
  <c r="J8532" i="6"/>
  <c r="J4641" i="6"/>
  <c r="J4729" i="6"/>
  <c r="J5063" i="6"/>
  <c r="J3860" i="6"/>
  <c r="J5732" i="6"/>
  <c r="J5818" i="6"/>
  <c r="J6931" i="6"/>
  <c r="J8315" i="6"/>
  <c r="J8536" i="6"/>
  <c r="J8640" i="6"/>
  <c r="J8423" i="6"/>
  <c r="J9856" i="6"/>
  <c r="J5758" i="6"/>
  <c r="J5526" i="6"/>
  <c r="J2195" i="6"/>
  <c r="J3341" i="6"/>
  <c r="J5010" i="6"/>
  <c r="J5427" i="6"/>
  <c r="J5781" i="6"/>
  <c r="J8969" i="6"/>
  <c r="J2453" i="6"/>
  <c r="J2365" i="6"/>
  <c r="J2563" i="6"/>
  <c r="J3842" i="6"/>
  <c r="J3803" i="6"/>
  <c r="J4045" i="6"/>
  <c r="J5488" i="6"/>
  <c r="J8343" i="6"/>
  <c r="J9812" i="6"/>
  <c r="J3896" i="6"/>
  <c r="J5442" i="6"/>
  <c r="J5762" i="6"/>
  <c r="J4497" i="6"/>
  <c r="J6210" i="6"/>
  <c r="J6258" i="6"/>
  <c r="J6306" i="6"/>
  <c r="J6354" i="6"/>
  <c r="J4193" i="6"/>
  <c r="J2595" i="6"/>
  <c r="J4827" i="6"/>
  <c r="J4861" i="6"/>
  <c r="J4909" i="6"/>
  <c r="J4933" i="6"/>
  <c r="J5087" i="6"/>
  <c r="J5112" i="6"/>
  <c r="J5435" i="6"/>
  <c r="J5507" i="6"/>
  <c r="J7990" i="6"/>
  <c r="J5506" i="6"/>
  <c r="J5786" i="6"/>
  <c r="J6894" i="6"/>
  <c r="J8503" i="6"/>
  <c r="J9662" i="6"/>
  <c r="J9946" i="6"/>
  <c r="J9483" i="6"/>
  <c r="J9728" i="6"/>
  <c r="J8694" i="6"/>
  <c r="J9918" i="6"/>
  <c r="J8605" i="6"/>
  <c r="J2587" i="6"/>
  <c r="J2881" i="6"/>
  <c r="J3190" i="6"/>
  <c r="J4071" i="6"/>
  <c r="J3800" i="6"/>
  <c r="J4051" i="6"/>
  <c r="J4159" i="6"/>
  <c r="J5332" i="6"/>
  <c r="J5510" i="6"/>
  <c r="J5354" i="6"/>
  <c r="J8103" i="6"/>
  <c r="J7547" i="6"/>
  <c r="J8587" i="6"/>
  <c r="J9615" i="6"/>
  <c r="J9555" i="6"/>
  <c r="J3794" i="6"/>
  <c r="J7147" i="6"/>
  <c r="J8097" i="6"/>
  <c r="J9900" i="6"/>
  <c r="J2700" i="6"/>
  <c r="J8117" i="6"/>
  <c r="J2443" i="6"/>
  <c r="J8112" i="6"/>
  <c r="J7845" i="6"/>
  <c r="J2659" i="6"/>
  <c r="J2455" i="6"/>
  <c r="J3744" i="6"/>
  <c r="J4636" i="6"/>
  <c r="J8508" i="6"/>
  <c r="J8522" i="6"/>
  <c r="J9926" i="6"/>
  <c r="J3034" i="6"/>
  <c r="J3260" i="6"/>
  <c r="J2937" i="6"/>
  <c r="J3712" i="6"/>
  <c r="J4749" i="6"/>
  <c r="J8497" i="6"/>
  <c r="J7581" i="6"/>
  <c r="J6739" i="6"/>
  <c r="J8115" i="6"/>
  <c r="J2484" i="6"/>
  <c r="J5896" i="6"/>
  <c r="J4157" i="6"/>
  <c r="J8375" i="6"/>
  <c r="J5231" i="6"/>
  <c r="J3986" i="6"/>
  <c r="J8079" i="6"/>
  <c r="J3875" i="6"/>
  <c r="J2101" i="6"/>
  <c r="J3208" i="6"/>
  <c r="J2033" i="6"/>
  <c r="J2401" i="6"/>
  <c r="J2869" i="6"/>
  <c r="J2779" i="6"/>
  <c r="J2992" i="6"/>
  <c r="J4068" i="6"/>
  <c r="J4320" i="6"/>
  <c r="J4738" i="6"/>
  <c r="J5008" i="6"/>
  <c r="J5765" i="6"/>
  <c r="J6064" i="6"/>
  <c r="J7427" i="6"/>
  <c r="J9572" i="6"/>
  <c r="J3131" i="6"/>
  <c r="J3215" i="6"/>
  <c r="J3392" i="6"/>
  <c r="J3452" i="6"/>
  <c r="J4255" i="6"/>
  <c r="J3955" i="6"/>
  <c r="J4686" i="6"/>
  <c r="J5380" i="6"/>
  <c r="J6876" i="6"/>
  <c r="J6741" i="6"/>
  <c r="J9887" i="6"/>
  <c r="J6160" i="6"/>
  <c r="J6797" i="6"/>
  <c r="J2562" i="6"/>
  <c r="J2891" i="6"/>
  <c r="J7095" i="6"/>
  <c r="J7134" i="6"/>
  <c r="J7910" i="6"/>
  <c r="J7982" i="6"/>
  <c r="J8799" i="6"/>
  <c r="J8944" i="6"/>
  <c r="J3861" i="6"/>
  <c r="J6689" i="6"/>
  <c r="J6858" i="6"/>
  <c r="J7446" i="6"/>
  <c r="J8589" i="6"/>
  <c r="J9935" i="6"/>
  <c r="J9507" i="6"/>
  <c r="J9793" i="6"/>
  <c r="J9531" i="6"/>
  <c r="J8670" i="6"/>
  <c r="J2013" i="6"/>
  <c r="J2037" i="6"/>
  <c r="J2109" i="6"/>
  <c r="J2594" i="6"/>
  <c r="J2780" i="6"/>
  <c r="J3123" i="6"/>
  <c r="J3975" i="6"/>
  <c r="J4251" i="6"/>
  <c r="J4620" i="6"/>
  <c r="J4953" i="6"/>
  <c r="J5033" i="6"/>
  <c r="J5103" i="6"/>
  <c r="J5287" i="6"/>
  <c r="J5242" i="6"/>
  <c r="J5451" i="6"/>
  <c r="J5499" i="6"/>
  <c r="J5571" i="6"/>
  <c r="J7210" i="6"/>
  <c r="J7386" i="6"/>
  <c r="J7440" i="6"/>
  <c r="J8386" i="6"/>
  <c r="J3006" i="6"/>
  <c r="J3248" i="6"/>
  <c r="J4698" i="6"/>
  <c r="J6896" i="6"/>
  <c r="J8159" i="6"/>
  <c r="J7737" i="6"/>
  <c r="J8049" i="6"/>
  <c r="J3810" i="6"/>
  <c r="J2235" i="6"/>
  <c r="J2575" i="6"/>
  <c r="J2835" i="6"/>
  <c r="J3160" i="6"/>
  <c r="J3945" i="6"/>
  <c r="J4026" i="6"/>
  <c r="J4288" i="6"/>
  <c r="J4341" i="6"/>
  <c r="J4413" i="6"/>
  <c r="J5150" i="6"/>
  <c r="J5158" i="6"/>
  <c r="J6401" i="6"/>
  <c r="J7143" i="6"/>
  <c r="J7476" i="6"/>
  <c r="J8345" i="6"/>
  <c r="J8774" i="6"/>
  <c r="J3155" i="6"/>
  <c r="J3250" i="6"/>
  <c r="J4001" i="6"/>
  <c r="J3754" i="6"/>
  <c r="J3923" i="6"/>
  <c r="J6100" i="6"/>
  <c r="J6645" i="6"/>
  <c r="J8625" i="6"/>
  <c r="J8243" i="6"/>
  <c r="J8618" i="6"/>
  <c r="J2089" i="6"/>
  <c r="J2817" i="6"/>
  <c r="J2997" i="6"/>
  <c r="J3100" i="6"/>
  <c r="J4028" i="6"/>
  <c r="J4124" i="6"/>
  <c r="J4148" i="6"/>
  <c r="J3976" i="6"/>
  <c r="J4398" i="6"/>
  <c r="J4416" i="6"/>
  <c r="J4435" i="6"/>
  <c r="J5551" i="6"/>
  <c r="J5361" i="6"/>
  <c r="J7167" i="6"/>
  <c r="J7449" i="6"/>
  <c r="J7818" i="6"/>
  <c r="J2244" i="6"/>
  <c r="J7621" i="6"/>
  <c r="J8633" i="6"/>
  <c r="J8700" i="6"/>
  <c r="J8704" i="6"/>
  <c r="J6897" i="6"/>
  <c r="J7630" i="6"/>
  <c r="J9916" i="6"/>
  <c r="J2043" i="6"/>
  <c r="J2115" i="6"/>
  <c r="J2264" i="6"/>
  <c r="J2586" i="6"/>
  <c r="J3603" i="6"/>
  <c r="J3957" i="6"/>
  <c r="J3927" i="6"/>
  <c r="J4447" i="6"/>
  <c r="J4541" i="6"/>
  <c r="J4717" i="6"/>
  <c r="J5147" i="6"/>
  <c r="J5170" i="6"/>
  <c r="J5779" i="6"/>
  <c r="J6069" i="6"/>
  <c r="J6093" i="6"/>
  <c r="J6285" i="6"/>
  <c r="J8369" i="6"/>
  <c r="J8240" i="6"/>
  <c r="J8744" i="6"/>
  <c r="J8786" i="6"/>
  <c r="J8930" i="6"/>
  <c r="J2572" i="6"/>
  <c r="J2897" i="6"/>
  <c r="J2675" i="6"/>
  <c r="J2954" i="6"/>
  <c r="J5858" i="6"/>
  <c r="J8044" i="6"/>
  <c r="J8841" i="6"/>
  <c r="J9713" i="6"/>
  <c r="J9967" i="6"/>
  <c r="J2093" i="6"/>
  <c r="J2170" i="6"/>
  <c r="J2366" i="6"/>
  <c r="J2419" i="6"/>
  <c r="J2761" i="6"/>
  <c r="J2803" i="6"/>
  <c r="J2995" i="6"/>
  <c r="J3018" i="6"/>
  <c r="J3177" i="6"/>
  <c r="J3431" i="6"/>
  <c r="J4278" i="6"/>
  <c r="J4252" i="6"/>
  <c r="J4865" i="6"/>
  <c r="J4913" i="6"/>
  <c r="J5026" i="6"/>
  <c r="J5066" i="6"/>
  <c r="J6071" i="6"/>
  <c r="J6239" i="6"/>
  <c r="J6484" i="6"/>
  <c r="J8482" i="6"/>
  <c r="J9537" i="6"/>
  <c r="J2512" i="6"/>
  <c r="J2353" i="6"/>
  <c r="J2706" i="6"/>
  <c r="J2596" i="6"/>
  <c r="J3424" i="6"/>
  <c r="J4147" i="6"/>
  <c r="J8047" i="6"/>
  <c r="J7379" i="6"/>
  <c r="J7941" i="6"/>
  <c r="J8543" i="6"/>
  <c r="J8698" i="6"/>
  <c r="J3717" i="6"/>
  <c r="J2023" i="6"/>
  <c r="J2421" i="6"/>
  <c r="J2836" i="6"/>
  <c r="J3021" i="6"/>
  <c r="J3537" i="6"/>
  <c r="J4106" i="6"/>
  <c r="J4437" i="6"/>
  <c r="J5099" i="6"/>
  <c r="J5110" i="6"/>
  <c r="J5437" i="6"/>
  <c r="J5795" i="6"/>
  <c r="J5736" i="6"/>
  <c r="J7730" i="6"/>
  <c r="J8194" i="6"/>
  <c r="J8836" i="6"/>
  <c r="J8908" i="6"/>
  <c r="J2490" i="6"/>
  <c r="J4773" i="6"/>
  <c r="J6912" i="6"/>
  <c r="J8050" i="6"/>
  <c r="J7840" i="6"/>
  <c r="J8498" i="6"/>
  <c r="J4702" i="6"/>
  <c r="J6753" i="6"/>
  <c r="J2374" i="6"/>
  <c r="J2559" i="6"/>
  <c r="J2960" i="6"/>
  <c r="J3446" i="6"/>
  <c r="J3895" i="6"/>
  <c r="J4084" i="6"/>
  <c r="J3940" i="6"/>
  <c r="J4302" i="6"/>
  <c r="J4262" i="6"/>
  <c r="J4296" i="6"/>
  <c r="J5803" i="6"/>
  <c r="J6147" i="6"/>
  <c r="J6243" i="6"/>
  <c r="J6516" i="6"/>
  <c r="J8232" i="6"/>
  <c r="J8714" i="6"/>
  <c r="J8838" i="6"/>
  <c r="J8773" i="6"/>
  <c r="J2898" i="6"/>
  <c r="J4020" i="6"/>
  <c r="J6782" i="6"/>
  <c r="J9934" i="6"/>
  <c r="J8031" i="6"/>
  <c r="J2099" i="6"/>
  <c r="J2399" i="6"/>
  <c r="J2538" i="6"/>
  <c r="J3944" i="6"/>
  <c r="J4264" i="6"/>
  <c r="J4442" i="6"/>
  <c r="J4575" i="6"/>
  <c r="J5141" i="6"/>
  <c r="J5489" i="6"/>
  <c r="J5618" i="6"/>
  <c r="J7742" i="6"/>
  <c r="J7958" i="6"/>
  <c r="J7966" i="6"/>
  <c r="J8847" i="6"/>
  <c r="J8776" i="6"/>
  <c r="J8810" i="6"/>
  <c r="J2371" i="6"/>
  <c r="J2442" i="6"/>
  <c r="J3315" i="6"/>
  <c r="J7352" i="6"/>
  <c r="J8221" i="6"/>
  <c r="J8877" i="6"/>
  <c r="J6729" i="6"/>
  <c r="J8094" i="6"/>
  <c r="J8669" i="6"/>
  <c r="J9827" i="6"/>
  <c r="J9842" i="6"/>
  <c r="J8641" i="6"/>
  <c r="J2449" i="6"/>
  <c r="J3826" i="6"/>
  <c r="J3870" i="6"/>
  <c r="J7629" i="6"/>
  <c r="J8106" i="6"/>
  <c r="J8037" i="6"/>
  <c r="J9603" i="6"/>
  <c r="J8151" i="6"/>
  <c r="J9894" i="6"/>
  <c r="J9686" i="6"/>
  <c r="J9964" i="6"/>
  <c r="J3209" i="6"/>
  <c r="J3824" i="6"/>
  <c r="J3119" i="6"/>
  <c r="J4016" i="6"/>
  <c r="J8607" i="6"/>
  <c r="J9952" i="6"/>
  <c r="J9805" i="6"/>
  <c r="J5466" i="6"/>
  <c r="J2622" i="6"/>
  <c r="J8597" i="6"/>
  <c r="J2386" i="6"/>
  <c r="J2582" i="6"/>
  <c r="J5452" i="6"/>
  <c r="J9972" i="6"/>
  <c r="J2003" i="6"/>
  <c r="J2254" i="6"/>
  <c r="J2396" i="6"/>
  <c r="J4017" i="6"/>
  <c r="J3898" i="6"/>
  <c r="J4527" i="6"/>
  <c r="J5135" i="6"/>
  <c r="J5105" i="6"/>
  <c r="J5299" i="6"/>
  <c r="J5405" i="6"/>
  <c r="J6139" i="6"/>
  <c r="J8002" i="6"/>
  <c r="J8309" i="6"/>
  <c r="J8787" i="6"/>
  <c r="J9524" i="6"/>
  <c r="J2220" i="6"/>
  <c r="J4639" i="6"/>
  <c r="J6158" i="6"/>
  <c r="J5382" i="6"/>
  <c r="J6965" i="6"/>
  <c r="J7097" i="6"/>
  <c r="J2427" i="6"/>
  <c r="J4353" i="6"/>
  <c r="J4465" i="6"/>
  <c r="J5115" i="6"/>
  <c r="J5326" i="6"/>
  <c r="J6184" i="6"/>
  <c r="J6280" i="6"/>
  <c r="J6165" i="6"/>
  <c r="J6970" i="6"/>
  <c r="J7726" i="6"/>
  <c r="J8767" i="6"/>
  <c r="J8929" i="6"/>
  <c r="J8870" i="6"/>
  <c r="J3536" i="6"/>
  <c r="J3508" i="6"/>
  <c r="J3759" i="6"/>
  <c r="J4315" i="6"/>
  <c r="J3939" i="6"/>
  <c r="J3873" i="6"/>
  <c r="J4707" i="6"/>
  <c r="J3818" i="6"/>
  <c r="J5436" i="6"/>
  <c r="J5684" i="6"/>
  <c r="J6684" i="6"/>
  <c r="J8279" i="6"/>
  <c r="J8510" i="6"/>
  <c r="J2295" i="6"/>
  <c r="J2511" i="6"/>
  <c r="J2921" i="6"/>
  <c r="J3141" i="6"/>
  <c r="J3819" i="6"/>
  <c r="J3910" i="6"/>
  <c r="J4072" i="6"/>
  <c r="J3951" i="6"/>
  <c r="J4226" i="6"/>
  <c r="J4887" i="6"/>
  <c r="J5160" i="6"/>
  <c r="J5433" i="6"/>
  <c r="J5646" i="6"/>
  <c r="J5718" i="6"/>
  <c r="J5745" i="6"/>
  <c r="J6040" i="6"/>
  <c r="J6191" i="6"/>
  <c r="J6311" i="6"/>
  <c r="J8179" i="6"/>
  <c r="J8818" i="6"/>
  <c r="J8962" i="6"/>
  <c r="J6767" i="6"/>
  <c r="J6755" i="6"/>
  <c r="J7355" i="6"/>
  <c r="J7929" i="6"/>
  <c r="J9618" i="6"/>
  <c r="J9922" i="6"/>
  <c r="J2160" i="6"/>
  <c r="J2623" i="6"/>
  <c r="J2769" i="6"/>
  <c r="J3916" i="6"/>
  <c r="J4232" i="6"/>
  <c r="J4430" i="6"/>
  <c r="J4889" i="6"/>
  <c r="J5338" i="6"/>
  <c r="J5555" i="6"/>
  <c r="J6145" i="6"/>
  <c r="J6289" i="6"/>
  <c r="J7078" i="6"/>
  <c r="J7404" i="6"/>
  <c r="J7778" i="6"/>
  <c r="J8328" i="6"/>
  <c r="J8374" i="6"/>
  <c r="J3543" i="6"/>
  <c r="J6096" i="6"/>
  <c r="J8570" i="6"/>
  <c r="J5233" i="6"/>
  <c r="J2035" i="6"/>
  <c r="J2272" i="6"/>
  <c r="J2815" i="6"/>
  <c r="J4360" i="6"/>
  <c r="J4440" i="6"/>
  <c r="J5557" i="6"/>
  <c r="J5642" i="6"/>
  <c r="J6123" i="6"/>
  <c r="J6387" i="6"/>
  <c r="J6982" i="6"/>
  <c r="J7489" i="6"/>
  <c r="J7746" i="6"/>
  <c r="J8706" i="6"/>
  <c r="J8739" i="6"/>
  <c r="J3454" i="6"/>
  <c r="J3786" i="6"/>
  <c r="J4143" i="6"/>
  <c r="J4725" i="6"/>
  <c r="J7403" i="6"/>
  <c r="J8146" i="6"/>
  <c r="J9716" i="6"/>
  <c r="J9963" i="6"/>
  <c r="J2246" i="6"/>
  <c r="J6775" i="6"/>
  <c r="J6959" i="6"/>
  <c r="J8121" i="6"/>
  <c r="J8082" i="6"/>
  <c r="J8046" i="6"/>
  <c r="J4111" i="6"/>
  <c r="J7594" i="6"/>
  <c r="J3336" i="6"/>
  <c r="J3334" i="6"/>
  <c r="J3581" i="6"/>
  <c r="J4030" i="6"/>
  <c r="J4078" i="6"/>
  <c r="J3964" i="6"/>
  <c r="J4179" i="6"/>
  <c r="J5487" i="6"/>
  <c r="J6216" i="6"/>
  <c r="J6264" i="6"/>
  <c r="J6312" i="6"/>
  <c r="J6221" i="6"/>
  <c r="J6341" i="6"/>
  <c r="J8296" i="6"/>
  <c r="J8424" i="6"/>
  <c r="J8782" i="6"/>
  <c r="J8814" i="6"/>
  <c r="J8809" i="6"/>
  <c r="J2494" i="6"/>
  <c r="J3506" i="6"/>
  <c r="J3855" i="6"/>
  <c r="J4660" i="6"/>
  <c r="J4824" i="6"/>
  <c r="J6936" i="6"/>
  <c r="J6648" i="6"/>
  <c r="J8065" i="6"/>
  <c r="J8493" i="6"/>
  <c r="J8565" i="6"/>
  <c r="J8590" i="6"/>
  <c r="J9568" i="6"/>
  <c r="J9771" i="6"/>
  <c r="J9815" i="6"/>
  <c r="J9804" i="6"/>
  <c r="J8622" i="6"/>
  <c r="J9955" i="6"/>
  <c r="J9846" i="6"/>
  <c r="J9898" i="6"/>
  <c r="J2606" i="6"/>
  <c r="J2502" i="6"/>
  <c r="J3614" i="6"/>
  <c r="J3103" i="6"/>
  <c r="J3085" i="6"/>
  <c r="J6801" i="6"/>
  <c r="J2070" i="6"/>
  <c r="J2087" i="6"/>
  <c r="J2826" i="6"/>
  <c r="J2860" i="6"/>
  <c r="J3423" i="6"/>
  <c r="J3579" i="6"/>
  <c r="J3936" i="6"/>
  <c r="J3967" i="6"/>
  <c r="J4370" i="6"/>
  <c r="J4847" i="6"/>
  <c r="J4895" i="6"/>
  <c r="J4813" i="6"/>
  <c r="J5018" i="6"/>
  <c r="J7930" i="6"/>
  <c r="J8823" i="6"/>
  <c r="J3173" i="6"/>
  <c r="J3430" i="6"/>
  <c r="J5273" i="6"/>
  <c r="J7392" i="6"/>
  <c r="J6949" i="6"/>
  <c r="J7564" i="6"/>
  <c r="J8032" i="6"/>
  <c r="J8068" i="6"/>
  <c r="J7689" i="6"/>
  <c r="J8606" i="6"/>
  <c r="J9643" i="6"/>
  <c r="J9578" i="6"/>
  <c r="J9974" i="6"/>
  <c r="J9966" i="6"/>
  <c r="J4833" i="6"/>
  <c r="J4085" i="6"/>
  <c r="J5474" i="6"/>
  <c r="J6821" i="6"/>
  <c r="J7001" i="6"/>
  <c r="J6840" i="6"/>
  <c r="J7626" i="6"/>
  <c r="J7577" i="6"/>
  <c r="J8075" i="6"/>
  <c r="J3213" i="6"/>
  <c r="J4115" i="6"/>
  <c r="J2476" i="6"/>
  <c r="J3764" i="6"/>
  <c r="J6136" i="6"/>
  <c r="J5294" i="6"/>
  <c r="J4785" i="6"/>
  <c r="J7531" i="6"/>
  <c r="J9920" i="6"/>
  <c r="J3770" i="6"/>
  <c r="J4145" i="6"/>
  <c r="J2640" i="6"/>
  <c r="J3249" i="6"/>
  <c r="J6905" i="6"/>
  <c r="J8109" i="6"/>
  <c r="J5536" i="6"/>
  <c r="J3746" i="6"/>
  <c r="J4093" i="6"/>
  <c r="J2358" i="6"/>
  <c r="J2607" i="6"/>
  <c r="J2793" i="6"/>
  <c r="J2879" i="6"/>
  <c r="J3377" i="6"/>
  <c r="J4082" i="6"/>
  <c r="J4276" i="6"/>
  <c r="J4372" i="6"/>
  <c r="J4537" i="6"/>
  <c r="J4583" i="6"/>
  <c r="J5079" i="6"/>
  <c r="J5674" i="6"/>
  <c r="J6249" i="6"/>
  <c r="J6321" i="6"/>
  <c r="J7126" i="6"/>
  <c r="J7417" i="6"/>
  <c r="J7464" i="6"/>
  <c r="J8470" i="6"/>
  <c r="J8768" i="6"/>
  <c r="J2907" i="6"/>
  <c r="J3908" i="6"/>
  <c r="J3735" i="6"/>
  <c r="J6679" i="6"/>
  <c r="J7087" i="6"/>
  <c r="J7839" i="6"/>
  <c r="J8035" i="6"/>
  <c r="J8435" i="6"/>
  <c r="J8664" i="6"/>
  <c r="J8490" i="6"/>
  <c r="J9892" i="6"/>
  <c r="J8598" i="6"/>
  <c r="J9627" i="6"/>
  <c r="J2643" i="6"/>
  <c r="J2433" i="6"/>
  <c r="J3721" i="6"/>
  <c r="J3848" i="6"/>
  <c r="J4103" i="6"/>
  <c r="J6731" i="6"/>
  <c r="J7508" i="6"/>
  <c r="J7634" i="6"/>
  <c r="J8061" i="6"/>
  <c r="J9820" i="6"/>
  <c r="J2158" i="6"/>
  <c r="J3057" i="6"/>
  <c r="J3087" i="6"/>
  <c r="J3851" i="6"/>
  <c r="J3979" i="6"/>
  <c r="J4495" i="6"/>
  <c r="J4777" i="6"/>
  <c r="J4700" i="6"/>
  <c r="J4947" i="6"/>
  <c r="J5024" i="6"/>
  <c r="J5136" i="6"/>
  <c r="J5134" i="6"/>
  <c r="J6044" i="6"/>
  <c r="J6016" i="6"/>
  <c r="J6083" i="6"/>
  <c r="J6131" i="6"/>
  <c r="J6542" i="6"/>
  <c r="J7413" i="6"/>
  <c r="J7770" i="6"/>
  <c r="J8204" i="6"/>
  <c r="J8890" i="6"/>
  <c r="J2885" i="6"/>
  <c r="J3258" i="6"/>
  <c r="J8038" i="6"/>
  <c r="J8158" i="6"/>
  <c r="J8447" i="6"/>
  <c r="J8616" i="6"/>
  <c r="J8514" i="6"/>
  <c r="J8525" i="6"/>
  <c r="J9752" i="6"/>
  <c r="J9664" i="6"/>
  <c r="J9909" i="6"/>
  <c r="J9956" i="6"/>
  <c r="J2696" i="6"/>
  <c r="J2611" i="6"/>
  <c r="J2509" i="6"/>
  <c r="J3179" i="6"/>
  <c r="J4055" i="6"/>
  <c r="J2546" i="6"/>
  <c r="J2787" i="6"/>
  <c r="J3444" i="6"/>
  <c r="J3932" i="6"/>
  <c r="J4238" i="6"/>
  <c r="J4599" i="6"/>
  <c r="J5091" i="6"/>
  <c r="J5302" i="6"/>
  <c r="J5771" i="6"/>
  <c r="J5867" i="6"/>
  <c r="J6932" i="6"/>
  <c r="J8025" i="6"/>
  <c r="J8248" i="6"/>
  <c r="J8220" i="6"/>
  <c r="J8292" i="6"/>
  <c r="J8410" i="6"/>
  <c r="J8216" i="6"/>
  <c r="J2670" i="6"/>
  <c r="J2689" i="6"/>
  <c r="J3054" i="6"/>
  <c r="J3538" i="6"/>
  <c r="J3592" i="6"/>
  <c r="J4037" i="6"/>
  <c r="J5456" i="6"/>
  <c r="J7426" i="6"/>
  <c r="J7532" i="6"/>
  <c r="J7924" i="6"/>
  <c r="J7719" i="6"/>
  <c r="J8667" i="6"/>
  <c r="J8602" i="6"/>
  <c r="J8517" i="6"/>
  <c r="J8661" i="6"/>
  <c r="J9959" i="6"/>
  <c r="J6887" i="6"/>
  <c r="J7587" i="6"/>
  <c r="J2376" i="6"/>
  <c r="J2804" i="6"/>
  <c r="J2740" i="6"/>
  <c r="J3099" i="6"/>
  <c r="J3987" i="6"/>
  <c r="J4266" i="6"/>
  <c r="J4336" i="6"/>
  <c r="J4404" i="6"/>
  <c r="J4511" i="6"/>
  <c r="J4814" i="6"/>
  <c r="J4879" i="6"/>
  <c r="J4765" i="6"/>
  <c r="J5165" i="6"/>
  <c r="J5773" i="6"/>
  <c r="J6279" i="6"/>
  <c r="J6327" i="6"/>
  <c r="J8338" i="6"/>
  <c r="J8746" i="6"/>
  <c r="J2874" i="6"/>
  <c r="J6148" i="6"/>
  <c r="J6735" i="6"/>
  <c r="J7037" i="6"/>
  <c r="J7111" i="6"/>
  <c r="J7608" i="6"/>
  <c r="J8621" i="6"/>
  <c r="J8688" i="6"/>
  <c r="J9544" i="6"/>
  <c r="J9629" i="6"/>
  <c r="J9694" i="6"/>
  <c r="J2516" i="6"/>
  <c r="J7555" i="6"/>
  <c r="J2328" i="6"/>
  <c r="J4032" i="6"/>
  <c r="J4080" i="6"/>
  <c r="J4436" i="6"/>
  <c r="J4240" i="6"/>
  <c r="J4384" i="6"/>
  <c r="J4509" i="6"/>
  <c r="J4949" i="6"/>
  <c r="J3410" i="6"/>
  <c r="J3947" i="6"/>
  <c r="J7695" i="6"/>
  <c r="J8519" i="6"/>
  <c r="J9782" i="6"/>
  <c r="J9848" i="6"/>
  <c r="J9988" i="6"/>
  <c r="J6825" i="6"/>
  <c r="J8167" i="6"/>
  <c r="J7595" i="6"/>
  <c r="J7454" i="6"/>
  <c r="J6939" i="6"/>
  <c r="J6659" i="6"/>
  <c r="J2057" i="6"/>
  <c r="J2322" i="6"/>
  <c r="J3051" i="6"/>
  <c r="J4177" i="6"/>
  <c r="J4269" i="6"/>
  <c r="J4457" i="6"/>
  <c r="J4519" i="6"/>
  <c r="J6143" i="6"/>
  <c r="J6590" i="6"/>
  <c r="J6622" i="6"/>
  <c r="J6572" i="6"/>
  <c r="J8265" i="6"/>
  <c r="J5228" i="6"/>
  <c r="J5318" i="6"/>
  <c r="J8593" i="6"/>
  <c r="J9675" i="6"/>
  <c r="J9823" i="6"/>
  <c r="J2969" i="6"/>
  <c r="J3147" i="6"/>
  <c r="J4298" i="6"/>
  <c r="J5395" i="6"/>
  <c r="J5286" i="6"/>
  <c r="J6236" i="6"/>
  <c r="J6385" i="6"/>
  <c r="J7052" i="6"/>
  <c r="J8443" i="6"/>
  <c r="J8948" i="6"/>
  <c r="J9657" i="6"/>
  <c r="J3408" i="6"/>
  <c r="J3849" i="6"/>
  <c r="J4127" i="6"/>
  <c r="J5356" i="6"/>
  <c r="J5886" i="6"/>
  <c r="J7073" i="6"/>
  <c r="J9727" i="6"/>
  <c r="J8191" i="6"/>
  <c r="J2342" i="6"/>
  <c r="J2828" i="6"/>
  <c r="J2749" i="6"/>
  <c r="J3031" i="6"/>
  <c r="J4038" i="6"/>
  <c r="J4134" i="6"/>
  <c r="J4224" i="6"/>
  <c r="J4643" i="6"/>
  <c r="J4764" i="6"/>
  <c r="J4834" i="6"/>
  <c r="J4603" i="6"/>
  <c r="J4931" i="6"/>
  <c r="J5084" i="6"/>
  <c r="J5421" i="6"/>
  <c r="J7014" i="6"/>
  <c r="J7882" i="6"/>
  <c r="J8434" i="6"/>
  <c r="J8816" i="6"/>
  <c r="J8917" i="6"/>
  <c r="J2440" i="6"/>
  <c r="J4209" i="6"/>
  <c r="J7049" i="6"/>
  <c r="J8483" i="6"/>
  <c r="J8535" i="6"/>
  <c r="J8073" i="6"/>
  <c r="J8118" i="6"/>
  <c r="J2352" i="6"/>
  <c r="J3892" i="6"/>
  <c r="J3915" i="6"/>
  <c r="J5039" i="6"/>
  <c r="J5175" i="6"/>
  <c r="J6389" i="6"/>
  <c r="J7102" i="6"/>
  <c r="J8931" i="6"/>
  <c r="J9452" i="6"/>
  <c r="J3109" i="6"/>
  <c r="J3745" i="6"/>
  <c r="J4219" i="6"/>
  <c r="J5568" i="6"/>
  <c r="J6881" i="6"/>
  <c r="J6432" i="6"/>
  <c r="J9630" i="6"/>
  <c r="J9774" i="6"/>
  <c r="J2181" i="6"/>
  <c r="J2833" i="6"/>
  <c r="J3889" i="6"/>
  <c r="J4173" i="6"/>
  <c r="J4667" i="6"/>
  <c r="J4569" i="6"/>
  <c r="J5086" i="6"/>
  <c r="J7428" i="6"/>
  <c r="J7962" i="6"/>
  <c r="J8862" i="6"/>
  <c r="J2214" i="6"/>
  <c r="J3056" i="6"/>
  <c r="J4708" i="6"/>
  <c r="J6480" i="6"/>
  <c r="J7567" i="6"/>
  <c r="J8544" i="6"/>
  <c r="J8684" i="6"/>
  <c r="J9903" i="6"/>
  <c r="J2019" i="6"/>
  <c r="J2091" i="6"/>
  <c r="J2302" i="6"/>
  <c r="J3904" i="6"/>
  <c r="J4116" i="6"/>
  <c r="J5167" i="6"/>
  <c r="J8718" i="6"/>
  <c r="J2500" i="6"/>
  <c r="J2649" i="6"/>
  <c r="J2980" i="6"/>
  <c r="J3086" i="6"/>
  <c r="J2561" i="6"/>
  <c r="J3064" i="6"/>
  <c r="J3088" i="6"/>
  <c r="J4713" i="6"/>
  <c r="J8062" i="6"/>
  <c r="J8180" i="6"/>
  <c r="J7573" i="6"/>
  <c r="J8639" i="6"/>
  <c r="J8968" i="6"/>
  <c r="J6646" i="6"/>
  <c r="J9849" i="6"/>
  <c r="J6865" i="6"/>
  <c r="J2285" i="6"/>
  <c r="J2267" i="6"/>
  <c r="J2473" i="6"/>
  <c r="J3901" i="6"/>
  <c r="J3988" i="6"/>
  <c r="J4481" i="6"/>
  <c r="J4891" i="6"/>
  <c r="J5162" i="6"/>
  <c r="J5477" i="6"/>
  <c r="J7686" i="6"/>
  <c r="J8300" i="6"/>
  <c r="J8946" i="6"/>
  <c r="J2652" i="6"/>
  <c r="J2463" i="6"/>
  <c r="J2637" i="6"/>
  <c r="J2644" i="6"/>
  <c r="J2651" i="6"/>
  <c r="J3078" i="6"/>
  <c r="J5182" i="6"/>
  <c r="J5814" i="6"/>
  <c r="J7039" i="6"/>
  <c r="J9682" i="6"/>
  <c r="J9689" i="6"/>
  <c r="J2095" i="6"/>
  <c r="J2479" i="6"/>
  <c r="J2776" i="6"/>
  <c r="J2944" i="6"/>
  <c r="J3556" i="6"/>
  <c r="J4387" i="6"/>
  <c r="J6034" i="6"/>
  <c r="J7071" i="6"/>
  <c r="J7362" i="6"/>
  <c r="J7506" i="6"/>
  <c r="J7452" i="6"/>
  <c r="J8290" i="6"/>
  <c r="J3096" i="6"/>
  <c r="J5458" i="6"/>
  <c r="J5232" i="6"/>
  <c r="J7696" i="6"/>
  <c r="J7792" i="6"/>
  <c r="J8713" i="6"/>
  <c r="J8865" i="6"/>
  <c r="J6827" i="6"/>
  <c r="J2423" i="6"/>
  <c r="J2857" i="6"/>
  <c r="J2707" i="6"/>
  <c r="J3320" i="6"/>
  <c r="J4374" i="6"/>
  <c r="J4245" i="6"/>
  <c r="J4871" i="6"/>
  <c r="J5060" i="6"/>
  <c r="J6303" i="6"/>
  <c r="J7425" i="6"/>
  <c r="J7914" i="6"/>
  <c r="J3772" i="6"/>
  <c r="J6786" i="6"/>
  <c r="J7089" i="6"/>
  <c r="J7671" i="6"/>
  <c r="J9719" i="6"/>
  <c r="J9942" i="6"/>
  <c r="J2693" i="6"/>
  <c r="J2598" i="6"/>
  <c r="J3890" i="6"/>
  <c r="J4745" i="6"/>
  <c r="J4169" i="6"/>
  <c r="J5344" i="6"/>
  <c r="J5514" i="6"/>
  <c r="J7893" i="6"/>
  <c r="J8583" i="6"/>
  <c r="J7618" i="6"/>
  <c r="J7412" i="6"/>
  <c r="J8631" i="6"/>
  <c r="J3753" i="6"/>
  <c r="J4099" i="6"/>
  <c r="J3737" i="6"/>
  <c r="J5476" i="6"/>
  <c r="J5524" i="6"/>
  <c r="J4133" i="6"/>
  <c r="J5258" i="6"/>
  <c r="J6918" i="6"/>
  <c r="J8531" i="6"/>
  <c r="J8070" i="6"/>
  <c r="J7364" i="6"/>
  <c r="J9888" i="6"/>
  <c r="J8693" i="6"/>
  <c r="J9757" i="6"/>
  <c r="J5320" i="6"/>
  <c r="J3080" i="6"/>
  <c r="J2924" i="6"/>
  <c r="J3548" i="6"/>
  <c r="J4123" i="6"/>
  <c r="J3706" i="6"/>
  <c r="J4129" i="6"/>
  <c r="J6895" i="6"/>
  <c r="J8088" i="6"/>
  <c r="J2647" i="6"/>
  <c r="J5192" i="6"/>
  <c r="J2437" i="6"/>
  <c r="J2248" i="6"/>
  <c r="J3878" i="6"/>
  <c r="J2316" i="6"/>
  <c r="J2522" i="6"/>
  <c r="J2713" i="6"/>
  <c r="J4386" i="6"/>
  <c r="J5411" i="6"/>
  <c r="J5483" i="6"/>
  <c r="J6185" i="6"/>
  <c r="J7822" i="6"/>
  <c r="J8839" i="6"/>
  <c r="J2936" i="6"/>
  <c r="J5648" i="6"/>
  <c r="J7977" i="6"/>
  <c r="J8648" i="6"/>
  <c r="J9807" i="6"/>
  <c r="J8550" i="6"/>
  <c r="J2678" i="6"/>
  <c r="J2695" i="6"/>
  <c r="J2474" i="6"/>
  <c r="J3884" i="6"/>
  <c r="J2694" i="6"/>
  <c r="J3154" i="6"/>
  <c r="J3713" i="6"/>
  <c r="J3719" i="6"/>
  <c r="J3836" i="6"/>
  <c r="J4615" i="6"/>
  <c r="J4121" i="6"/>
  <c r="J5270" i="6"/>
  <c r="J5388" i="6"/>
  <c r="J5478" i="6"/>
  <c r="J6763" i="6"/>
  <c r="J8643" i="6"/>
  <c r="J9853" i="6"/>
  <c r="J9901" i="6"/>
  <c r="J3263" i="6"/>
  <c r="J4705" i="6"/>
  <c r="J6833" i="6"/>
  <c r="J8164" i="6"/>
  <c r="J9949" i="6"/>
  <c r="J3067" i="6"/>
  <c r="J7600" i="6"/>
  <c r="J4991" i="6"/>
  <c r="J5583" i="6"/>
  <c r="J3313" i="6"/>
  <c r="J8769" i="6"/>
  <c r="J9506" i="6"/>
  <c r="J3730" i="6"/>
  <c r="J2341" i="6"/>
  <c r="J3831" i="6"/>
  <c r="J5570" i="6"/>
  <c r="J8518" i="6"/>
  <c r="J2715" i="6"/>
  <c r="J2811" i="6"/>
  <c r="J3435" i="6"/>
  <c r="J3615" i="6"/>
  <c r="J3572" i="6"/>
  <c r="J4221" i="6"/>
  <c r="J4250" i="6"/>
  <c r="J4429" i="6"/>
  <c r="J5239" i="6"/>
  <c r="J3321" i="6"/>
  <c r="J3197" i="6"/>
  <c r="J3846" i="6"/>
  <c r="J8555" i="6"/>
  <c r="J7869" i="6"/>
  <c r="J2045" i="6"/>
  <c r="J4634" i="6"/>
  <c r="J2279" i="6"/>
  <c r="J2384" i="6"/>
  <c r="J2505" i="6"/>
  <c r="J3365" i="6"/>
  <c r="J3863" i="6"/>
  <c r="J4066" i="6"/>
  <c r="J4617" i="6"/>
  <c r="J4857" i="6"/>
  <c r="J4929" i="6"/>
  <c r="J2434" i="6"/>
  <c r="J3225" i="6"/>
  <c r="J8007" i="6"/>
  <c r="J7526" i="6"/>
  <c r="J2829" i="6"/>
  <c r="J3184" i="6"/>
  <c r="J3328" i="6"/>
  <c r="J3593" i="6"/>
  <c r="J4656" i="6"/>
  <c r="J5827" i="6"/>
  <c r="J2537" i="6"/>
  <c r="J2684" i="6"/>
  <c r="J7350" i="6"/>
  <c r="J5224" i="6"/>
  <c r="J2283" i="6"/>
  <c r="J2291" i="6"/>
  <c r="J2599" i="6"/>
  <c r="J2210" i="6"/>
  <c r="J2841" i="6"/>
  <c r="J2933" i="6"/>
  <c r="J3913" i="6"/>
  <c r="J4368" i="6"/>
  <c r="J6994" i="6"/>
  <c r="J7158" i="6"/>
  <c r="J7487" i="6"/>
  <c r="J2320" i="6"/>
  <c r="J2329" i="6"/>
  <c r="J7193" i="6"/>
  <c r="J2009" i="6"/>
  <c r="J2994" i="6"/>
  <c r="J3949" i="6"/>
  <c r="J4005" i="6"/>
  <c r="J6188" i="6"/>
  <c r="J6332" i="6"/>
  <c r="J6337" i="6"/>
  <c r="J6361" i="6"/>
  <c r="J6420" i="6"/>
  <c r="J6454" i="6"/>
  <c r="J7122" i="6"/>
  <c r="J7090" i="6"/>
  <c r="J2480" i="6"/>
  <c r="J7414" i="6"/>
  <c r="J7205" i="6"/>
  <c r="J7599" i="6"/>
  <c r="J8148" i="6"/>
  <c r="J7169" i="6"/>
  <c r="J2691" i="6"/>
  <c r="J2838" i="6"/>
  <c r="J2853" i="6"/>
  <c r="J2755" i="6"/>
  <c r="J3136" i="6"/>
  <c r="J6172" i="6"/>
  <c r="J6816" i="6"/>
  <c r="J6922" i="6"/>
  <c r="J4054" i="6"/>
  <c r="J4102" i="6"/>
  <c r="J4003" i="6"/>
  <c r="J5479" i="6"/>
  <c r="J8163" i="6"/>
  <c r="J5754" i="6"/>
  <c r="J6692" i="6"/>
  <c r="J3045" i="6"/>
  <c r="J3148" i="6"/>
  <c r="J4056" i="6"/>
  <c r="J5124" i="6"/>
  <c r="J5129" i="6"/>
  <c r="J5505" i="6"/>
  <c r="J6103" i="6"/>
  <c r="J6295" i="6"/>
  <c r="J6367" i="6"/>
  <c r="J7182" i="6"/>
  <c r="J8244" i="6"/>
  <c r="J2469" i="6"/>
  <c r="J3961" i="6"/>
  <c r="J4897" i="6"/>
  <c r="J5111" i="6"/>
  <c r="J5067" i="6"/>
  <c r="J8212" i="6"/>
  <c r="J3751" i="6"/>
  <c r="J8619" i="6"/>
  <c r="J3741" i="6"/>
  <c r="J3722" i="6"/>
  <c r="J6190" i="6"/>
  <c r="J6238" i="6"/>
  <c r="J6286" i="6"/>
  <c r="J6334" i="6"/>
  <c r="J6267" i="6"/>
  <c r="J8242" i="6"/>
  <c r="J8900" i="6"/>
  <c r="J8800" i="6"/>
  <c r="J8872" i="6"/>
  <c r="J2228" i="6"/>
  <c r="J2326" i="6"/>
  <c r="J3130" i="6"/>
  <c r="J3888" i="6"/>
  <c r="J4701" i="6"/>
  <c r="J5430" i="6"/>
  <c r="J5916" i="6"/>
  <c r="J5616" i="6"/>
  <c r="J5915" i="6"/>
  <c r="J6973" i="6"/>
  <c r="J5249" i="6"/>
  <c r="J7579" i="6"/>
  <c r="J5670" i="6"/>
  <c r="J5783" i="6"/>
  <c r="J6019" i="6"/>
  <c r="J6192" i="6"/>
  <c r="J6269" i="6"/>
  <c r="J6566" i="6"/>
  <c r="J6580" i="6"/>
  <c r="J6612" i="6"/>
  <c r="J7898" i="6"/>
  <c r="J7970" i="6"/>
  <c r="J7678" i="6"/>
  <c r="J8352" i="6"/>
  <c r="J8902" i="6"/>
  <c r="J8751" i="6"/>
  <c r="J8798" i="6"/>
  <c r="J9596" i="6"/>
  <c r="J2650" i="6"/>
  <c r="J2710" i="6"/>
  <c r="J7683" i="6"/>
  <c r="J8036" i="6"/>
  <c r="J8347" i="6"/>
  <c r="J7183" i="6"/>
  <c r="J7911" i="6"/>
  <c r="J8805" i="6"/>
  <c r="J8521" i="6"/>
  <c r="J9679" i="6"/>
  <c r="J9948" i="6"/>
  <c r="J3899" i="6"/>
  <c r="J3729" i="6"/>
  <c r="J3852" i="6"/>
  <c r="J2552" i="6"/>
  <c r="J3734" i="6"/>
  <c r="J3749" i="6"/>
  <c r="J3858" i="6"/>
  <c r="J4205" i="6"/>
  <c r="J3807" i="6"/>
  <c r="J3963" i="6"/>
  <c r="J4243" i="6"/>
  <c r="J5438" i="6"/>
  <c r="J5586" i="6"/>
  <c r="J5308" i="6"/>
  <c r="J5390" i="6"/>
  <c r="J5402" i="6"/>
  <c r="J6438" i="6"/>
  <c r="J8573" i="6"/>
  <c r="J7888" i="6"/>
  <c r="J8291" i="6"/>
  <c r="J8084" i="6"/>
  <c r="J3714" i="6"/>
  <c r="J2669" i="6"/>
  <c r="J3038" i="6"/>
  <c r="J2236" i="6"/>
  <c r="J2671" i="6"/>
  <c r="J3082" i="6"/>
  <c r="J4095" i="6"/>
  <c r="J4666" i="6"/>
  <c r="J4153" i="6"/>
  <c r="J7749" i="6"/>
  <c r="J8052" i="6"/>
  <c r="J8034" i="6"/>
  <c r="J8655" i="6"/>
  <c r="J8596" i="6"/>
  <c r="J8592" i="6"/>
  <c r="J7063" i="6"/>
  <c r="J2428" i="6"/>
  <c r="J3167" i="6"/>
  <c r="J3776" i="6"/>
  <c r="J3725" i="6"/>
  <c r="J7099" i="6"/>
  <c r="J7612" i="6"/>
  <c r="J6086" i="6"/>
  <c r="J7450" i="6"/>
  <c r="J7785" i="6"/>
  <c r="J7566" i="6"/>
  <c r="J5414" i="6"/>
  <c r="J5530" i="6"/>
  <c r="J8562" i="6"/>
  <c r="J2657" i="6"/>
  <c r="J3720" i="6"/>
  <c r="J7171" i="6"/>
  <c r="J9816" i="6"/>
  <c r="J2418" i="6"/>
  <c r="J5540" i="6"/>
  <c r="J6694" i="6"/>
  <c r="J6643" i="6"/>
  <c r="J8303" i="6"/>
  <c r="J7639" i="6"/>
  <c r="J9738" i="6"/>
  <c r="J9834" i="6"/>
  <c r="J9495" i="6"/>
  <c r="J2709" i="6"/>
  <c r="J3005" i="6"/>
  <c r="J3043" i="6"/>
  <c r="J3111" i="6"/>
  <c r="J3907" i="6"/>
  <c r="J3795" i="6"/>
  <c r="J4629" i="6"/>
  <c r="J4445" i="6"/>
  <c r="J4907" i="6"/>
  <c r="J5393" i="6"/>
  <c r="J5763" i="6"/>
  <c r="J5724" i="6"/>
  <c r="J6196" i="6"/>
  <c r="J6220" i="6"/>
  <c r="J6225" i="6"/>
  <c r="J7748" i="6"/>
  <c r="J7892" i="6"/>
  <c r="J7926" i="6"/>
  <c r="J8364" i="6"/>
  <c r="J8393" i="6"/>
  <c r="J8340" i="6"/>
  <c r="J8911" i="6"/>
  <c r="J8967" i="6"/>
  <c r="J2250" i="6"/>
  <c r="J3368" i="6"/>
  <c r="J9583" i="6"/>
  <c r="J8610" i="6"/>
  <c r="J8680" i="6"/>
  <c r="J8538" i="6"/>
  <c r="J8638" i="6"/>
  <c r="J8604" i="6"/>
  <c r="J9459" i="6"/>
  <c r="J2323" i="6"/>
  <c r="J6935" i="6"/>
  <c r="J8259" i="6"/>
  <c r="J6323" i="6"/>
  <c r="J6524" i="6"/>
  <c r="J7482" i="6"/>
  <c r="J7714" i="6"/>
  <c r="J8170" i="6"/>
  <c r="J8276" i="6"/>
  <c r="J8770" i="6"/>
  <c r="J8766" i="6"/>
  <c r="J2468" i="6"/>
  <c r="J3470" i="6"/>
  <c r="J5554" i="6"/>
  <c r="J5284" i="6"/>
  <c r="J5434" i="6"/>
  <c r="J6787" i="6"/>
  <c r="J8541" i="6"/>
  <c r="J8539" i="6"/>
  <c r="J9697" i="6"/>
  <c r="J10000" i="6"/>
  <c r="J9986" i="6"/>
  <c r="J2059" i="6"/>
  <c r="J2274" i="6"/>
  <c r="J2334" i="6"/>
  <c r="J2764" i="6"/>
  <c r="J2719" i="6"/>
  <c r="J2942" i="6"/>
  <c r="J3014" i="6"/>
  <c r="J2957" i="6"/>
  <c r="J3561" i="6"/>
  <c r="J3509" i="6"/>
  <c r="J4044" i="6"/>
  <c r="J4140" i="6"/>
  <c r="J3969" i="6"/>
  <c r="J3821" i="6"/>
  <c r="J4305" i="6"/>
  <c r="J4471" i="6"/>
  <c r="J4779" i="6"/>
  <c r="J4863" i="6"/>
  <c r="J4911" i="6"/>
  <c r="J4789" i="6"/>
  <c r="J5373" i="6"/>
  <c r="J5517" i="6"/>
  <c r="J5640" i="6"/>
  <c r="J5596" i="6"/>
  <c r="J6253" i="6"/>
  <c r="J6301" i="6"/>
  <c r="J6325" i="6"/>
  <c r="J7706" i="6"/>
  <c r="J7650" i="6"/>
  <c r="J8383" i="6"/>
  <c r="J8280" i="6"/>
  <c r="J8147" i="6"/>
  <c r="J2466" i="6"/>
  <c r="J2176" i="6"/>
  <c r="J2174" i="6"/>
  <c r="J3798" i="6"/>
  <c r="J5498" i="6"/>
  <c r="J5696" i="6"/>
  <c r="J6748" i="6"/>
  <c r="J6714" i="6"/>
  <c r="J7135" i="6"/>
  <c r="J7617" i="6"/>
  <c r="J9698" i="6"/>
  <c r="J2061" i="6"/>
  <c r="J2610" i="6"/>
  <c r="J2947" i="6"/>
  <c r="J3049" i="6"/>
  <c r="J3232" i="6"/>
  <c r="J3698" i="6"/>
  <c r="J3791" i="6"/>
  <c r="J4070" i="6"/>
  <c r="J4094" i="6"/>
  <c r="J4308" i="6"/>
  <c r="J4479" i="6"/>
  <c r="J4812" i="6"/>
  <c r="J5375" i="6"/>
  <c r="J5423" i="6"/>
  <c r="J5495" i="6"/>
  <c r="J5336" i="6"/>
  <c r="J5310" i="6"/>
  <c r="J5600" i="6"/>
  <c r="J6255" i="6"/>
  <c r="J8213" i="6"/>
  <c r="J8779" i="6"/>
  <c r="J8827" i="6"/>
  <c r="J8875" i="6"/>
  <c r="J8828" i="6"/>
  <c r="J3550" i="6"/>
  <c r="J3880" i="6"/>
  <c r="J4806" i="6"/>
  <c r="J5898" i="6"/>
  <c r="J5198" i="6"/>
  <c r="J5826" i="6"/>
  <c r="J5882" i="6"/>
  <c r="J5834" i="6"/>
  <c r="J6828" i="6"/>
  <c r="J8072" i="6"/>
  <c r="J9462" i="6"/>
  <c r="J2015" i="6"/>
  <c r="J2185" i="6"/>
  <c r="J2823" i="6"/>
  <c r="J2802" i="6"/>
  <c r="J3135" i="6"/>
  <c r="J4019" i="6"/>
  <c r="J3909" i="6"/>
  <c r="J4389" i="6"/>
  <c r="J4585" i="6"/>
  <c r="J4654" i="6"/>
  <c r="J4790" i="6"/>
  <c r="J4915" i="6"/>
  <c r="J5048" i="6"/>
  <c r="J5023" i="6"/>
  <c r="J5425" i="6"/>
  <c r="J5497" i="6"/>
  <c r="J5593" i="6"/>
  <c r="J5348" i="6"/>
  <c r="J5749" i="6"/>
  <c r="J5901" i="6"/>
  <c r="J6300" i="6"/>
  <c r="J6324" i="6"/>
  <c r="J6161" i="6"/>
  <c r="J6233" i="6"/>
  <c r="J6257" i="6"/>
  <c r="J8830" i="6"/>
  <c r="J8762" i="6"/>
  <c r="J8834" i="6"/>
  <c r="J5306" i="6"/>
  <c r="J5296" i="6"/>
  <c r="J6760" i="6"/>
  <c r="J6723" i="6"/>
  <c r="J7017" i="6"/>
  <c r="J8142" i="6"/>
  <c r="J7876" i="6"/>
  <c r="J8745" i="6"/>
  <c r="J9931" i="6"/>
  <c r="J2638" i="6"/>
  <c r="J3477" i="6"/>
  <c r="J2984" i="6"/>
  <c r="J2017" i="6"/>
  <c r="J2393" i="6"/>
  <c r="J2768" i="6"/>
  <c r="J2771" i="6"/>
  <c r="J2731" i="6"/>
  <c r="J2827" i="6"/>
  <c r="J3106" i="6"/>
  <c r="J3815" i="6"/>
  <c r="J3843" i="6"/>
  <c r="J4379" i="6"/>
  <c r="J4286" i="6"/>
  <c r="J4417" i="6"/>
  <c r="J4836" i="6"/>
  <c r="J4893" i="6"/>
  <c r="J4917" i="6"/>
  <c r="J5403" i="6"/>
  <c r="J5595" i="6"/>
  <c r="J5334" i="6"/>
  <c r="J6259" i="6"/>
  <c r="J6283" i="6"/>
  <c r="J6331" i="6"/>
  <c r="J7762" i="6"/>
  <c r="J2642" i="6"/>
  <c r="J3406" i="6"/>
  <c r="J4181" i="6"/>
  <c r="J4594" i="6"/>
  <c r="J6699" i="6"/>
  <c r="J7181" i="6"/>
  <c r="J7809" i="6"/>
  <c r="J8001" i="6"/>
  <c r="J7984" i="6"/>
  <c r="J8560" i="6"/>
  <c r="J8637" i="6"/>
  <c r="J8665" i="6"/>
  <c r="J8491" i="6"/>
  <c r="J8563" i="6"/>
  <c r="J4063" i="6"/>
  <c r="J6709" i="6"/>
  <c r="J2273" i="6"/>
  <c r="J3055" i="6"/>
  <c r="J3710" i="6"/>
  <c r="J3993" i="6"/>
  <c r="J3845" i="6"/>
  <c r="J4422" i="6"/>
  <c r="J3900" i="6"/>
  <c r="J4449" i="6"/>
  <c r="J4803" i="6"/>
  <c r="J4832" i="6"/>
  <c r="J4919" i="6"/>
  <c r="J5346" i="6"/>
  <c r="J5861" i="6"/>
  <c r="J6328" i="6"/>
  <c r="J6352" i="6"/>
  <c r="J6038" i="6"/>
  <c r="J6237" i="6"/>
  <c r="J6333" i="6"/>
  <c r="J7198" i="6"/>
  <c r="J7172" i="6"/>
  <c r="J7802" i="6"/>
  <c r="J7874" i="6"/>
  <c r="J7890" i="6"/>
  <c r="J8155" i="6"/>
  <c r="J8943" i="6"/>
  <c r="J8785" i="6"/>
  <c r="J9500" i="6"/>
  <c r="J9644" i="6"/>
  <c r="J2198" i="6"/>
  <c r="J2459" i="6"/>
  <c r="J2608" i="6"/>
  <c r="J2646" i="6"/>
  <c r="J3036" i="6"/>
  <c r="J3110" i="6"/>
  <c r="J3226" i="6"/>
  <c r="J3097" i="6"/>
  <c r="J3329" i="6"/>
  <c r="J3362" i="6"/>
  <c r="J4721" i="6"/>
  <c r="J4787" i="6"/>
  <c r="J5410" i="6"/>
  <c r="J5426" i="6"/>
  <c r="J7184" i="6"/>
  <c r="J8095" i="6"/>
  <c r="J8251" i="6"/>
  <c r="J8612" i="6"/>
  <c r="J7177" i="6"/>
  <c r="J2171" i="6"/>
  <c r="J2382" i="6"/>
  <c r="J2535" i="6"/>
  <c r="J2754" i="6"/>
  <c r="J3933" i="6"/>
  <c r="J4152" i="6"/>
  <c r="J3813" i="6"/>
  <c r="J4191" i="6"/>
  <c r="J5275" i="6"/>
  <c r="J5587" i="6"/>
  <c r="J5312" i="6"/>
  <c r="J5365" i="6"/>
  <c r="J5813" i="6"/>
  <c r="J6399" i="6"/>
  <c r="J7194" i="6"/>
  <c r="J7110" i="6"/>
  <c r="J8261" i="6"/>
  <c r="J8129" i="6"/>
  <c r="J8960" i="6"/>
  <c r="J8958" i="6"/>
  <c r="J5291" i="6"/>
  <c r="J4689" i="6"/>
  <c r="J5226" i="6"/>
  <c r="J7635" i="6"/>
  <c r="J9732" i="6"/>
  <c r="J9828" i="6"/>
  <c r="J2343" i="6"/>
  <c r="J7797" i="6"/>
  <c r="J7470" i="6"/>
  <c r="J8668" i="6"/>
  <c r="J2420" i="6"/>
  <c r="J3464" i="6"/>
  <c r="J2504" i="6"/>
  <c r="J3202" i="6"/>
  <c r="J5500" i="6"/>
  <c r="J4039" i="6"/>
  <c r="J5766" i="6"/>
  <c r="J4119" i="6"/>
  <c r="J4087" i="6"/>
  <c r="J7732" i="6"/>
  <c r="J8755" i="6"/>
  <c r="J9768" i="6"/>
  <c r="J3091" i="6"/>
  <c r="J3716" i="6"/>
  <c r="J5742" i="6"/>
  <c r="J7917" i="6"/>
  <c r="J8591" i="6"/>
  <c r="J5548" i="6"/>
  <c r="J2653" i="6"/>
  <c r="J5222" i="6"/>
  <c r="J5560" i="6"/>
  <c r="J6805" i="6"/>
  <c r="J8067" i="6"/>
  <c r="J3733" i="6"/>
  <c r="J3838" i="6"/>
  <c r="J3911" i="6"/>
  <c r="J2585" i="6"/>
  <c r="J5364" i="6"/>
  <c r="J9790" i="6"/>
  <c r="J2183" i="6"/>
  <c r="J2392" i="6"/>
  <c r="J3941" i="6"/>
  <c r="J4344" i="6"/>
  <c r="J4663" i="6"/>
  <c r="J5051" i="6"/>
  <c r="J5722" i="6"/>
  <c r="J5612" i="6"/>
  <c r="J6209" i="6"/>
  <c r="J6281" i="6"/>
  <c r="J6377" i="6"/>
  <c r="J7666" i="6"/>
  <c r="J7810" i="6"/>
  <c r="J7954" i="6"/>
  <c r="J7825" i="6"/>
  <c r="J7873" i="6"/>
  <c r="J7969" i="6"/>
  <c r="J8017" i="6"/>
  <c r="J8196" i="6"/>
  <c r="J8278" i="6"/>
  <c r="J2521" i="6"/>
  <c r="J5396" i="6"/>
  <c r="J5267" i="6"/>
  <c r="J6751" i="6"/>
  <c r="J6859" i="6"/>
  <c r="J7773" i="6"/>
  <c r="J8636" i="6"/>
  <c r="J8686" i="6"/>
  <c r="J9985" i="6"/>
  <c r="J4059" i="6"/>
  <c r="J4267" i="6"/>
  <c r="J5394" i="6"/>
  <c r="J5378" i="6"/>
  <c r="J5257" i="6"/>
  <c r="J7484" i="6"/>
  <c r="J6977" i="6"/>
  <c r="J7374" i="6"/>
  <c r="J7833" i="6"/>
  <c r="J8647" i="6"/>
  <c r="J8091" i="6"/>
  <c r="J2055" i="6"/>
  <c r="J2388" i="6"/>
  <c r="J2673" i="6"/>
  <c r="J2845" i="6"/>
  <c r="J2893" i="6"/>
  <c r="J2971" i="6"/>
  <c r="J3337" i="6"/>
  <c r="J4086" i="6"/>
  <c r="J4774" i="6"/>
  <c r="J4740" i="6"/>
  <c r="J4849" i="6"/>
  <c r="J5107" i="6"/>
  <c r="J5117" i="6"/>
  <c r="J5401" i="6"/>
  <c r="J5473" i="6"/>
  <c r="J6117" i="6"/>
  <c r="J6213" i="6"/>
  <c r="J6261" i="6"/>
  <c r="J6309" i="6"/>
  <c r="J6357" i="6"/>
  <c r="J7978" i="6"/>
  <c r="J7758" i="6"/>
  <c r="J7830" i="6"/>
  <c r="J8252" i="6"/>
  <c r="J8953" i="6"/>
  <c r="J2547" i="6"/>
  <c r="J2961" i="6"/>
  <c r="J3489" i="6"/>
  <c r="J3715" i="6"/>
  <c r="J4225" i="6"/>
  <c r="J3854" i="6"/>
  <c r="J6126" i="6"/>
  <c r="J5508" i="6"/>
  <c r="J6761" i="6"/>
  <c r="J7827" i="6"/>
  <c r="J8545" i="6"/>
  <c r="J9993" i="6"/>
  <c r="J9968" i="6"/>
  <c r="J8705" i="6"/>
  <c r="J9651" i="6"/>
  <c r="J9508" i="6"/>
  <c r="J9742" i="6"/>
  <c r="J2219" i="6"/>
  <c r="J2922" i="6"/>
  <c r="J3521" i="6"/>
  <c r="J3708" i="6"/>
  <c r="J3919" i="6"/>
  <c r="J4064" i="6"/>
  <c r="J4215" i="6"/>
  <c r="J4365" i="6"/>
  <c r="J4899" i="6"/>
  <c r="J5032" i="6"/>
  <c r="J5055" i="6"/>
  <c r="J5314" i="6"/>
  <c r="J5747" i="6"/>
  <c r="J6212" i="6"/>
  <c r="J6260" i="6"/>
  <c r="J6119" i="6"/>
  <c r="J7026" i="6"/>
  <c r="J7444" i="6"/>
  <c r="J7694" i="6"/>
  <c r="J7838" i="6"/>
  <c r="J8285" i="6"/>
  <c r="J8812" i="6"/>
  <c r="J4710" i="6"/>
  <c r="J6981" i="6"/>
  <c r="J8644" i="6"/>
  <c r="J6773" i="6"/>
  <c r="J2211" i="6"/>
  <c r="J2278" i="6"/>
  <c r="J2391" i="6"/>
  <c r="J2487" i="6"/>
  <c r="J2902" i="6"/>
  <c r="J2988" i="6"/>
  <c r="J4410" i="6"/>
  <c r="J4235" i="6"/>
  <c r="J4470" i="6"/>
  <c r="J4455" i="6"/>
  <c r="J4762" i="6"/>
  <c r="J4736" i="6"/>
  <c r="J5035" i="6"/>
  <c r="J5119" i="6"/>
  <c r="J5453" i="6"/>
  <c r="J5525" i="6"/>
  <c r="J5710" i="6"/>
  <c r="J6121" i="6"/>
  <c r="J6217" i="6"/>
  <c r="J6518" i="6"/>
  <c r="J6564" i="6"/>
  <c r="J7437" i="6"/>
  <c r="J7343" i="6"/>
  <c r="J8182" i="6"/>
  <c r="J9548" i="6"/>
  <c r="J3822" i="6"/>
  <c r="J7077" i="6"/>
  <c r="J5794" i="6"/>
  <c r="J5778" i="6"/>
  <c r="J7005" i="6"/>
  <c r="J7540" i="6"/>
  <c r="J7905" i="6"/>
  <c r="J8691" i="6"/>
  <c r="J9749" i="6"/>
  <c r="J9941" i="6"/>
  <c r="J3814" i="6"/>
  <c r="J7376" i="6"/>
  <c r="J9746" i="6"/>
  <c r="J3748" i="6"/>
  <c r="J3118" i="6"/>
  <c r="J2346" i="6"/>
  <c r="J2526" i="6"/>
  <c r="J2733" i="6"/>
  <c r="J2918" i="6"/>
  <c r="J3069" i="6"/>
  <c r="J4577" i="6"/>
  <c r="J4855" i="6"/>
  <c r="J4927" i="6"/>
  <c r="J5120" i="6"/>
  <c r="J5254" i="6"/>
  <c r="J5614" i="6"/>
  <c r="J6022" i="6"/>
  <c r="J6240" i="6"/>
  <c r="J6050" i="6"/>
  <c r="J6195" i="6"/>
  <c r="J8419" i="6"/>
  <c r="J8225" i="6"/>
  <c r="J2656" i="6"/>
  <c r="J6721" i="6"/>
  <c r="J6901" i="6"/>
  <c r="J8299" i="6"/>
  <c r="J7588" i="6"/>
  <c r="J2290" i="6"/>
  <c r="J2837" i="6"/>
  <c r="J2797" i="6"/>
  <c r="J2923" i="6"/>
  <c r="J3075" i="6"/>
  <c r="J3269" i="6"/>
  <c r="J4118" i="6"/>
  <c r="J4567" i="6"/>
  <c r="J4747" i="6"/>
  <c r="J4817" i="6"/>
  <c r="J5069" i="6"/>
  <c r="J5385" i="6"/>
  <c r="J5481" i="6"/>
  <c r="J5529" i="6"/>
  <c r="J5907" i="6"/>
  <c r="J6077" i="6"/>
  <c r="J6149" i="6"/>
  <c r="J6999" i="6"/>
  <c r="J8350" i="6"/>
  <c r="J5502" i="6"/>
  <c r="J5464" i="6"/>
  <c r="J6835" i="6"/>
  <c r="J6903" i="6"/>
  <c r="J8078" i="6"/>
  <c r="J8114" i="6"/>
  <c r="J8183" i="6"/>
  <c r="J9487" i="6"/>
  <c r="J8603" i="6"/>
  <c r="J6112" i="6"/>
  <c r="J9775" i="6"/>
  <c r="J2697" i="6"/>
  <c r="J3999" i="6"/>
  <c r="J4048" i="6"/>
  <c r="J4096" i="6"/>
  <c r="J4394" i="6"/>
  <c r="J4167" i="6"/>
  <c r="J4469" i="6"/>
  <c r="J4859" i="6"/>
  <c r="J4691" i="6"/>
  <c r="J5022" i="6"/>
  <c r="J5080" i="6"/>
  <c r="J5152" i="6"/>
  <c r="J5090" i="6"/>
  <c r="J5531" i="6"/>
  <c r="J5264" i="6"/>
  <c r="J5644" i="6"/>
  <c r="J6079" i="6"/>
  <c r="J6526" i="6"/>
  <c r="J6558" i="6"/>
  <c r="J6540" i="6"/>
  <c r="J6934" i="6"/>
  <c r="J7790" i="6"/>
  <c r="J7862" i="6"/>
  <c r="J8806" i="6"/>
  <c r="J8934" i="6"/>
  <c r="J2482" i="6"/>
  <c r="J3044" i="6"/>
  <c r="J2677" i="6"/>
  <c r="J2498" i="6"/>
  <c r="J3030" i="6"/>
  <c r="J3040" i="6"/>
  <c r="J3137" i="6"/>
  <c r="J3736" i="6"/>
  <c r="J8663" i="6"/>
  <c r="J9498" i="6"/>
  <c r="J8666" i="6"/>
  <c r="J9933" i="6"/>
  <c r="J9545" i="6"/>
  <c r="J9970" i="6"/>
  <c r="J4125" i="6"/>
  <c r="J7129" i="6"/>
  <c r="J9650" i="6"/>
  <c r="J2077" i="6"/>
  <c r="J713" i="6"/>
  <c r="J2067" i="6"/>
  <c r="J2209" i="6"/>
  <c r="J2364" i="6"/>
  <c r="J2336" i="6"/>
  <c r="J2946" i="6"/>
  <c r="J3124" i="6"/>
  <c r="J3373" i="6"/>
  <c r="J3318" i="6"/>
  <c r="J4050" i="6"/>
  <c r="J4098" i="6"/>
  <c r="J3789" i="6"/>
  <c r="J4346" i="6"/>
  <c r="J4396" i="6"/>
  <c r="J4487" i="6"/>
  <c r="J4784" i="6"/>
  <c r="J4795" i="6"/>
  <c r="J4885" i="6"/>
  <c r="J4703" i="6"/>
  <c r="J5036" i="6"/>
  <c r="J5071" i="6"/>
  <c r="J5485" i="6"/>
  <c r="J5787" i="6"/>
  <c r="J5700" i="6"/>
  <c r="J6222" i="6"/>
  <c r="J6270" i="6"/>
  <c r="J6318" i="6"/>
  <c r="J6434" i="6"/>
  <c r="J7196" i="6"/>
  <c r="J8376" i="6"/>
  <c r="J8362" i="6"/>
  <c r="J8348" i="6"/>
  <c r="J8758" i="6"/>
  <c r="J8871" i="6"/>
  <c r="J9437" i="6"/>
  <c r="J2486" i="6"/>
  <c r="J2665" i="6"/>
  <c r="J3048" i="6"/>
  <c r="J5245" i="6"/>
  <c r="J5440" i="6"/>
  <c r="J4758" i="6"/>
  <c r="J6914" i="6"/>
  <c r="J5878" i="6"/>
  <c r="J6636" i="6"/>
  <c r="J6836" i="6"/>
  <c r="J7583" i="6"/>
  <c r="J8086" i="6"/>
  <c r="J8588" i="6"/>
  <c r="J9908" i="6"/>
  <c r="J6697" i="6"/>
  <c r="J2348" i="6"/>
  <c r="J2395" i="6"/>
  <c r="J2840" i="6"/>
  <c r="J2870" i="6"/>
  <c r="J2945" i="6"/>
  <c r="J3116" i="6"/>
  <c r="J4300" i="6"/>
  <c r="J4593" i="6"/>
  <c r="J4339" i="6"/>
  <c r="J4718" i="6"/>
  <c r="J5148" i="6"/>
  <c r="J5463" i="6"/>
  <c r="J6296" i="6"/>
  <c r="J6227" i="6"/>
  <c r="J8936" i="6"/>
  <c r="J8848" i="6"/>
  <c r="J6765" i="6"/>
  <c r="J8520" i="6"/>
  <c r="J9796" i="6"/>
  <c r="J2233" i="6"/>
  <c r="J2732" i="6"/>
  <c r="J2742" i="6"/>
  <c r="J2872" i="6"/>
  <c r="J2949" i="6"/>
  <c r="J3016" i="6"/>
  <c r="J3133" i="6"/>
  <c r="J3259" i="6"/>
  <c r="J3617" i="6"/>
  <c r="J3600" i="6"/>
  <c r="J3867" i="6"/>
  <c r="J3952" i="6"/>
  <c r="J4332" i="6"/>
  <c r="J4503" i="6"/>
  <c r="J5561" i="6"/>
  <c r="J5274" i="6"/>
  <c r="J6043" i="6"/>
  <c r="J6226" i="6"/>
  <c r="J6274" i="6"/>
  <c r="J6322" i="6"/>
  <c r="J6157" i="6"/>
  <c r="J6548" i="6"/>
  <c r="J7434" i="6"/>
  <c r="J7806" i="6"/>
  <c r="J7950" i="6"/>
  <c r="J8256" i="6"/>
  <c r="J8804" i="6"/>
  <c r="J8811" i="6"/>
  <c r="J2383" i="6"/>
  <c r="J5720" i="6"/>
  <c r="J6678" i="6"/>
  <c r="J5672" i="6"/>
  <c r="J8090" i="6"/>
  <c r="J7597" i="6"/>
  <c r="J9448" i="6"/>
  <c r="J9486" i="6"/>
  <c r="J9873" i="6"/>
  <c r="J9799" i="6"/>
  <c r="J3562" i="6"/>
  <c r="J4024" i="6"/>
  <c r="J4461" i="6"/>
  <c r="J2029" i="6"/>
  <c r="J2175" i="6"/>
  <c r="J2318" i="6"/>
  <c r="J2824" i="6"/>
  <c r="J6073" i="6"/>
  <c r="J7148" i="6"/>
  <c r="J3914" i="6"/>
  <c r="J2871" i="6"/>
  <c r="J2843" i="6"/>
  <c r="J8842" i="6"/>
  <c r="J3825" i="6"/>
  <c r="J2631" i="6"/>
  <c r="J4485" i="6"/>
  <c r="J6803" i="6"/>
  <c r="J3613" i="6"/>
  <c r="J3375" i="6"/>
  <c r="J4128" i="6"/>
  <c r="J4607" i="6"/>
  <c r="J6911" i="6"/>
  <c r="J3312" i="6"/>
  <c r="J5584" i="6"/>
  <c r="J5903" i="6"/>
  <c r="J3066" i="6"/>
  <c r="J3573" i="6"/>
  <c r="J4015" i="6"/>
  <c r="J4561" i="6"/>
  <c r="J8615" i="6"/>
  <c r="J8504" i="6"/>
  <c r="J9912" i="6"/>
  <c r="J2789" i="6"/>
  <c r="J3411" i="6"/>
  <c r="J4635" i="6"/>
  <c r="J2108" i="6"/>
  <c r="J2816" i="6"/>
  <c r="J3605" i="6"/>
  <c r="J3686" i="6"/>
  <c r="J4227" i="6"/>
  <c r="J2461" i="6"/>
  <c r="J3041" i="6"/>
  <c r="J4877" i="6"/>
  <c r="J8351" i="6"/>
  <c r="J4943" i="6"/>
  <c r="J5372" i="6"/>
  <c r="J6308" i="6"/>
  <c r="J6356" i="6"/>
  <c r="J6167" i="6"/>
  <c r="J6383" i="6"/>
  <c r="J6428" i="6"/>
  <c r="J7754" i="6"/>
  <c r="J8731" i="6"/>
  <c r="J8887" i="6"/>
  <c r="J2683" i="6"/>
  <c r="J2658" i="6"/>
  <c r="J3482" i="6"/>
  <c r="J5345" i="6"/>
  <c r="J5914" i="6"/>
  <c r="J6728" i="6"/>
  <c r="J5890" i="6"/>
  <c r="J5460" i="6"/>
  <c r="J6817" i="6"/>
  <c r="J7552" i="6"/>
  <c r="J8399" i="6"/>
  <c r="J7459" i="6"/>
  <c r="J8511" i="6"/>
  <c r="J2335" i="6"/>
  <c r="J8852" i="6"/>
  <c r="J8860" i="6"/>
  <c r="J8932" i="6"/>
  <c r="J9480" i="6"/>
  <c r="J3323" i="6"/>
  <c r="J3072" i="6"/>
  <c r="J5260" i="6"/>
  <c r="J7780" i="6"/>
  <c r="J8652" i="6"/>
  <c r="J8263" i="6"/>
  <c r="J7603" i="6"/>
  <c r="J4923" i="6"/>
  <c r="J5021" i="6"/>
  <c r="J5172" i="6"/>
  <c r="J5038" i="6"/>
  <c r="J5045" i="6"/>
  <c r="J7401" i="6"/>
  <c r="J8472" i="6"/>
  <c r="J8189" i="6"/>
  <c r="J8763" i="6"/>
  <c r="J8907" i="6"/>
  <c r="J9601" i="6"/>
  <c r="J2196" i="6"/>
  <c r="J2496" i="6"/>
  <c r="J4033" i="6"/>
  <c r="J6928" i="6"/>
  <c r="J5770" i="6"/>
  <c r="J7402" i="6"/>
  <c r="J8071" i="6"/>
  <c r="J7568" i="6"/>
  <c r="J7636" i="6"/>
  <c r="J8558" i="6"/>
  <c r="J8494" i="6"/>
  <c r="J9850" i="6"/>
  <c r="J9821" i="6"/>
  <c r="J9780" i="6"/>
  <c r="J6422" i="6"/>
  <c r="J7113" i="6"/>
  <c r="J7616" i="6"/>
  <c r="J4901" i="6"/>
  <c r="J5235" i="6"/>
  <c r="J5569" i="6"/>
  <c r="J5624" i="6"/>
  <c r="J6194" i="6"/>
  <c r="J6242" i="6"/>
  <c r="J6290" i="6"/>
  <c r="J6338" i="6"/>
  <c r="J7028" i="6"/>
  <c r="J8224" i="6"/>
  <c r="J8477" i="6"/>
  <c r="J8899" i="6"/>
  <c r="J8876" i="6"/>
  <c r="J8738" i="6"/>
  <c r="J8882" i="6"/>
  <c r="J2621" i="6"/>
  <c r="J2674" i="6"/>
  <c r="J3856" i="6"/>
  <c r="J4171" i="6"/>
  <c r="J5610" i="6"/>
  <c r="J5846" i="6"/>
  <c r="J6114" i="6"/>
  <c r="J7559" i="6"/>
  <c r="J9665" i="6"/>
  <c r="J9785" i="6"/>
  <c r="J9755" i="6"/>
  <c r="J9783" i="6"/>
  <c r="J6870" i="6"/>
  <c r="J8081" i="6"/>
  <c r="J8620" i="6"/>
  <c r="J7628" i="6"/>
  <c r="J7366" i="6"/>
  <c r="J7013" i="6"/>
  <c r="J7989" i="6"/>
  <c r="J8040" i="6"/>
  <c r="J8651" i="6"/>
  <c r="J7510" i="6"/>
  <c r="J9930" i="6"/>
  <c r="J7539" i="6"/>
  <c r="J8100" i="6"/>
  <c r="J8659" i="6"/>
  <c r="J9579" i="6"/>
  <c r="J7460" i="6"/>
  <c r="J8055" i="6"/>
  <c r="J9802" i="6"/>
  <c r="J2462" i="6"/>
  <c r="J3191" i="6"/>
  <c r="J3728" i="6"/>
  <c r="J3239" i="6"/>
  <c r="J2454" i="6"/>
  <c r="J2702" i="6"/>
  <c r="J3418" i="6"/>
  <c r="J3201" i="6"/>
  <c r="J3801" i="6"/>
  <c r="J3073" i="6"/>
  <c r="J7123" i="6"/>
  <c r="J4763" i="6"/>
  <c r="J5190" i="6"/>
  <c r="J7406" i="6"/>
  <c r="J8679" i="6"/>
  <c r="J5416" i="6"/>
  <c r="J6877" i="6"/>
  <c r="J8501" i="6"/>
  <c r="J6677" i="6"/>
  <c r="J9960" i="6"/>
  <c r="J9978" i="6"/>
  <c r="J8524" i="6"/>
  <c r="J5282" i="6"/>
  <c r="J6824" i="6"/>
  <c r="J5574" i="6"/>
  <c r="J2350" i="6"/>
  <c r="J5546" i="6"/>
  <c r="J2609" i="6"/>
  <c r="J2430" i="6"/>
  <c r="J5708" i="6"/>
  <c r="J7346" i="6"/>
  <c r="J9890" i="6"/>
  <c r="J4903" i="6"/>
  <c r="J4837" i="6"/>
  <c r="J6268" i="6"/>
  <c r="J6175" i="6"/>
  <c r="J6247" i="6"/>
  <c r="J6391" i="6"/>
  <c r="J7850" i="6"/>
  <c r="J7870" i="6"/>
  <c r="J8014" i="6"/>
  <c r="J7986" i="6"/>
  <c r="J8484" i="6"/>
  <c r="J8201" i="6"/>
  <c r="J8141" i="6"/>
  <c r="J9020" i="6"/>
  <c r="J3420" i="6"/>
  <c r="J3238" i="6"/>
  <c r="J3465" i="6"/>
  <c r="J3251" i="6"/>
  <c r="J3893" i="6"/>
  <c r="J4618" i="6"/>
  <c r="J4835" i="6"/>
  <c r="J4737" i="6"/>
  <c r="J3782" i="6"/>
  <c r="J5210" i="6"/>
  <c r="J6726" i="6"/>
  <c r="J6661" i="6"/>
  <c r="J6847" i="6"/>
  <c r="J7462" i="6"/>
  <c r="J7665" i="6"/>
  <c r="J8255" i="6"/>
  <c r="J8033" i="6"/>
  <c r="J8105" i="6"/>
  <c r="J8156" i="6"/>
  <c r="J7653" i="6"/>
  <c r="J8076" i="6"/>
  <c r="J7828" i="6"/>
  <c r="J8599" i="6"/>
  <c r="J7918" i="6"/>
  <c r="J8595" i="6"/>
  <c r="J8111" i="6"/>
  <c r="J8611" i="6"/>
  <c r="J7358" i="6"/>
  <c r="J9838" i="6"/>
  <c r="J8617" i="6"/>
  <c r="J9914" i="6"/>
  <c r="J8683" i="6"/>
  <c r="J8572" i="6"/>
  <c r="J9474" i="6"/>
  <c r="J3094" i="6"/>
  <c r="J3755" i="6"/>
  <c r="J3081" i="6"/>
  <c r="J2412" i="6"/>
  <c r="J3785" i="6"/>
  <c r="J3820" i="6"/>
  <c r="J6687" i="6"/>
  <c r="J5564" i="6"/>
  <c r="J4141" i="6"/>
  <c r="J3830" i="6"/>
  <c r="J6702" i="6"/>
  <c r="J9772" i="6"/>
  <c r="J3948" i="6"/>
  <c r="J4256" i="6"/>
  <c r="J4314" i="6"/>
  <c r="J4905" i="6"/>
  <c r="J5030" i="6"/>
  <c r="J5347" i="6"/>
  <c r="J5429" i="6"/>
  <c r="J6062" i="6"/>
  <c r="J6201" i="6"/>
  <c r="J6273" i="6"/>
  <c r="J6958" i="6"/>
  <c r="J7007" i="6"/>
  <c r="J7380" i="6"/>
  <c r="J8357" i="6"/>
  <c r="J9371" i="6"/>
  <c r="J9443" i="6"/>
  <c r="J4149" i="6"/>
  <c r="J5790" i="6"/>
  <c r="J6849" i="6"/>
  <c r="J7157" i="6"/>
  <c r="J7589" i="6"/>
  <c r="J8080" i="6"/>
  <c r="J7025" i="6"/>
  <c r="J9958" i="6"/>
  <c r="J8629" i="6"/>
  <c r="J9788" i="6"/>
  <c r="J9835" i="6"/>
  <c r="J9980" i="6"/>
  <c r="J9940" i="6"/>
  <c r="J9546" i="6"/>
  <c r="J9976" i="6"/>
  <c r="J8653" i="6"/>
  <c r="J2451" i="6"/>
  <c r="J2232" i="6"/>
  <c r="J3076" i="6"/>
  <c r="J3604" i="6"/>
  <c r="J3233" i="6"/>
  <c r="J3881" i="6"/>
  <c r="J4031" i="6"/>
  <c r="J4800" i="6"/>
  <c r="J4077" i="6"/>
  <c r="J3796" i="6"/>
  <c r="J4079" i="6"/>
  <c r="J3866" i="6"/>
  <c r="J4195" i="6"/>
  <c r="J3917" i="6"/>
  <c r="J5208" i="6"/>
  <c r="J5214" i="6"/>
  <c r="J5272" i="6"/>
  <c r="J7003" i="6"/>
  <c r="J6807" i="6"/>
  <c r="J7436" i="6"/>
  <c r="J8085" i="6"/>
  <c r="J9886" i="6"/>
  <c r="J4110" i="6"/>
  <c r="J4348" i="6"/>
  <c r="J4595" i="6"/>
  <c r="J4709" i="6"/>
  <c r="J5431" i="6"/>
  <c r="J5527" i="6"/>
  <c r="J6155" i="6"/>
  <c r="J7718" i="6"/>
  <c r="J8863" i="6"/>
  <c r="J8859" i="6"/>
  <c r="J9564" i="6"/>
  <c r="J2541" i="6"/>
  <c r="J2654" i="6"/>
  <c r="J3261" i="6"/>
  <c r="J3731" i="6"/>
  <c r="J7965" i="6"/>
  <c r="J8077" i="6"/>
  <c r="J8551" i="6"/>
  <c r="J8132" i="6"/>
  <c r="J9902" i="6"/>
  <c r="J9911" i="6"/>
  <c r="J9906" i="6"/>
  <c r="J4043" i="6"/>
  <c r="J5409" i="6"/>
  <c r="J5553" i="6"/>
  <c r="J6205" i="6"/>
  <c r="J7018" i="6"/>
  <c r="J8381" i="6"/>
  <c r="J8780" i="6"/>
  <c r="J5830" i="6"/>
  <c r="J7591" i="6"/>
  <c r="J8162" i="6"/>
  <c r="J7201" i="6"/>
  <c r="J8233" i="6"/>
  <c r="J8546" i="6"/>
  <c r="J8502" i="6"/>
  <c r="J8257" i="6"/>
  <c r="J9653" i="6"/>
  <c r="J4239" i="6"/>
  <c r="J4310" i="6"/>
  <c r="J4619" i="6"/>
  <c r="J4808" i="6"/>
  <c r="J4819" i="6"/>
  <c r="J5028" i="6"/>
  <c r="J5092" i="6"/>
  <c r="J5164" i="6"/>
  <c r="J5266" i="6"/>
  <c r="J5706" i="6"/>
  <c r="J6111" i="6"/>
  <c r="J6207" i="6"/>
  <c r="J7658" i="6"/>
  <c r="J7946" i="6"/>
  <c r="J7938" i="6"/>
  <c r="J8761" i="6"/>
  <c r="J8833" i="6"/>
  <c r="J8905" i="6"/>
  <c r="J3366" i="6"/>
  <c r="J3142" i="6"/>
  <c r="J3970" i="6"/>
  <c r="J3905" i="6"/>
  <c r="J4291" i="6"/>
  <c r="J3837" i="6"/>
  <c r="J4797" i="6"/>
  <c r="J7486" i="6"/>
  <c r="J8505" i="6"/>
  <c r="J8601" i="6"/>
  <c r="J8549" i="6"/>
  <c r="J9776" i="6"/>
  <c r="J9872" i="6"/>
  <c r="J9979" i="6"/>
  <c r="J9818" i="6"/>
  <c r="J4107" i="6"/>
  <c r="J3053" i="6"/>
  <c r="J3220" i="6"/>
  <c r="J3547" i="6"/>
  <c r="J3594" i="6"/>
  <c r="J3922" i="6"/>
  <c r="J4092" i="6"/>
  <c r="J4312" i="6"/>
  <c r="J4505" i="6"/>
  <c r="J4258" i="6"/>
  <c r="J4750" i="6"/>
  <c r="J4807" i="6"/>
  <c r="J5054" i="6"/>
  <c r="J5102" i="6"/>
  <c r="J5251" i="6"/>
  <c r="J5509" i="6"/>
  <c r="J5581" i="6"/>
  <c r="J5636" i="6"/>
  <c r="J6089" i="6"/>
  <c r="J6305" i="6"/>
  <c r="J6329" i="6"/>
  <c r="J6353" i="6"/>
  <c r="J7100" i="6"/>
  <c r="J7377" i="6"/>
  <c r="J8332" i="6"/>
  <c r="J2240" i="6"/>
  <c r="J3396" i="6"/>
  <c r="J3768" i="6"/>
  <c r="J3743" i="6"/>
  <c r="J3833" i="6"/>
  <c r="J3739" i="6"/>
  <c r="J3747" i="6"/>
  <c r="J6804" i="6"/>
  <c r="J6979" i="6"/>
  <c r="J8056" i="6"/>
  <c r="J8331" i="6"/>
  <c r="J7578" i="6"/>
  <c r="J9831" i="6"/>
  <c r="J9878" i="6"/>
  <c r="J9826" i="6"/>
  <c r="J9532" i="6"/>
  <c r="J4624" i="6"/>
  <c r="J4035" i="6"/>
  <c r="J2173" i="6"/>
  <c r="J2340" i="6"/>
  <c r="J2578" i="6"/>
  <c r="J2825" i="6"/>
  <c r="J2839" i="6"/>
  <c r="J3176" i="6"/>
  <c r="J3567" i="6"/>
  <c r="J3618" i="6"/>
  <c r="J3636" i="6"/>
  <c r="J3654" i="6"/>
  <c r="J3672" i="6"/>
  <c r="J3928" i="6"/>
  <c r="J4359" i="6"/>
  <c r="J4939" i="6"/>
  <c r="J4841" i="6"/>
  <c r="J5511" i="6"/>
  <c r="J5594" i="6"/>
  <c r="J6163" i="6"/>
  <c r="J6355" i="6"/>
  <c r="J6379" i="6"/>
  <c r="J6620" i="6"/>
  <c r="J7365" i="6"/>
  <c r="J8695" i="6"/>
  <c r="J9080" i="6"/>
  <c r="J2930" i="6"/>
  <c r="J2716" i="6"/>
  <c r="J3015" i="6"/>
  <c r="J2676" i="6"/>
  <c r="J3060" i="6"/>
  <c r="J2682" i="6"/>
  <c r="J3143" i="6"/>
  <c r="J2539" i="6"/>
  <c r="J3052" i="6"/>
  <c r="J2958" i="6"/>
  <c r="J3203" i="6"/>
  <c r="J3476" i="6"/>
  <c r="J3779" i="6"/>
  <c r="J3857" i="6"/>
  <c r="J3973" i="6"/>
  <c r="J4113" i="6"/>
  <c r="J4303" i="6"/>
  <c r="J6890" i="6"/>
  <c r="J7519" i="6"/>
  <c r="J8066" i="6"/>
  <c r="J8721" i="6"/>
  <c r="J8471" i="6"/>
  <c r="J8534" i="6"/>
  <c r="J8654" i="6"/>
  <c r="J9463" i="6"/>
  <c r="J9638" i="6"/>
  <c r="J8126" i="6"/>
  <c r="J8586" i="6"/>
  <c r="J8662" i="6"/>
  <c r="J8495" i="6"/>
  <c r="J8567" i="6"/>
  <c r="J8581" i="6"/>
  <c r="J9932" i="6"/>
  <c r="J9990" i="6"/>
  <c r="J9810" i="6"/>
  <c r="J9953" i="6"/>
  <c r="J3738" i="6"/>
  <c r="J7185" i="6"/>
  <c r="J2197" i="6"/>
  <c r="J2293" i="6"/>
  <c r="J2354" i="6"/>
  <c r="J2850" i="6"/>
  <c r="J2728" i="6"/>
  <c r="J2865" i="6"/>
  <c r="J3314" i="6"/>
  <c r="J3937" i="6"/>
  <c r="J4230" i="6"/>
  <c r="J4507" i="6"/>
  <c r="J4513" i="6"/>
  <c r="J4426" i="6"/>
  <c r="J5078" i="6"/>
  <c r="J5126" i="6"/>
  <c r="J5179" i="6"/>
  <c r="J5851" i="6"/>
  <c r="J6020" i="6"/>
  <c r="J6113" i="6"/>
  <c r="J6634" i="6"/>
  <c r="J7114" i="6"/>
  <c r="J9636" i="6"/>
  <c r="J2668" i="6"/>
  <c r="J5392" i="6"/>
  <c r="J5342" i="6"/>
  <c r="J6770" i="6"/>
  <c r="J7557" i="6"/>
  <c r="J8526" i="6"/>
  <c r="J9924" i="6"/>
  <c r="J8646" i="6"/>
  <c r="J7498" i="6"/>
  <c r="J8575" i="6"/>
  <c r="J2355" i="6"/>
  <c r="J2324" i="6"/>
  <c r="J2495" i="6"/>
  <c r="J2751" i="6"/>
  <c r="J2799" i="6"/>
  <c r="J2847" i="6"/>
  <c r="J2720" i="6"/>
  <c r="J2809" i="6"/>
  <c r="J3164" i="6"/>
  <c r="J3102" i="6"/>
  <c r="J3578" i="6"/>
  <c r="J3853" i="6"/>
  <c r="J4290" i="6"/>
  <c r="J4658" i="6"/>
  <c r="J4843" i="6"/>
  <c r="J6033" i="6"/>
  <c r="J6115" i="6"/>
  <c r="J6235" i="6"/>
  <c r="J8200" i="6"/>
  <c r="J8344" i="6"/>
  <c r="J8395" i="6"/>
  <c r="J8333" i="6"/>
  <c r="J8177" i="6"/>
  <c r="J8971" i="6"/>
  <c r="J9609" i="6"/>
  <c r="J2441" i="6"/>
  <c r="J2218" i="6"/>
  <c r="J3402" i="6"/>
  <c r="J5315" i="6"/>
  <c r="J5822" i="6"/>
  <c r="J6789" i="6"/>
  <c r="J6700" i="6"/>
  <c r="J6987" i="6"/>
  <c r="J7522" i="6"/>
  <c r="J8339" i="6"/>
  <c r="J9817" i="6"/>
  <c r="J9869" i="6"/>
  <c r="J9735" i="6"/>
  <c r="J6682" i="6"/>
  <c r="J6947" i="6"/>
  <c r="J6667" i="6"/>
  <c r="J6809" i="6"/>
  <c r="J2259" i="6"/>
  <c r="J2205" i="6"/>
  <c r="J2465" i="6"/>
  <c r="J2812" i="6"/>
  <c r="J2990" i="6"/>
  <c r="J3105" i="6"/>
  <c r="J3960" i="6"/>
  <c r="J4146" i="6"/>
  <c r="J4473" i="6"/>
  <c r="J4845" i="6"/>
  <c r="J4869" i="6"/>
  <c r="J5040" i="6"/>
  <c r="J5417" i="6"/>
  <c r="J5513" i="6"/>
  <c r="J6214" i="6"/>
  <c r="J6262" i="6"/>
  <c r="J6310" i="6"/>
  <c r="J6358" i="6"/>
  <c r="J6381" i="6"/>
  <c r="J7674" i="6"/>
  <c r="J8268" i="6"/>
  <c r="J8192" i="6"/>
  <c r="J3084" i="6"/>
  <c r="J5806" i="6"/>
  <c r="J6668" i="6"/>
  <c r="J7637" i="6"/>
  <c r="J9499" i="6"/>
  <c r="J9762" i="6"/>
  <c r="J9957" i="6"/>
  <c r="J9750" i="6"/>
  <c r="J3784" i="6"/>
  <c r="J2006" i="6"/>
  <c r="J2030" i="6"/>
  <c r="J2078" i="6"/>
  <c r="J3035" i="6"/>
  <c r="J3278" i="6"/>
  <c r="J3361" i="6"/>
  <c r="J3205" i="6"/>
  <c r="J3498" i="6"/>
  <c r="J3549" i="6"/>
  <c r="J4100" i="6"/>
  <c r="J3981" i="6"/>
  <c r="J4543" i="6"/>
  <c r="J4712" i="6"/>
  <c r="J4969" i="6"/>
  <c r="J5515" i="6"/>
  <c r="J5300" i="6"/>
  <c r="J5820" i="6"/>
  <c r="J5741" i="6"/>
  <c r="J6288" i="6"/>
  <c r="J6215" i="6"/>
  <c r="J7416" i="6"/>
  <c r="J7934" i="6"/>
  <c r="J8910" i="6"/>
  <c r="J8771" i="6"/>
  <c r="J8915" i="6"/>
  <c r="J3440" i="6"/>
  <c r="J3544" i="6"/>
  <c r="J5370" i="6"/>
  <c r="J8060" i="6"/>
  <c r="J9710" i="6"/>
  <c r="J9787" i="6"/>
  <c r="J9722" i="6"/>
  <c r="J9999" i="6"/>
  <c r="J2410" i="6"/>
  <c r="J5891" i="6"/>
  <c r="J5330" i="6"/>
  <c r="J2049" i="6"/>
  <c r="J2245" i="6"/>
  <c r="J2360" i="6"/>
  <c r="J2417" i="6"/>
  <c r="J2859" i="6"/>
  <c r="J2752" i="6"/>
  <c r="J2750" i="6"/>
  <c r="J2925" i="6"/>
  <c r="J3925" i="6"/>
  <c r="J3897" i="6"/>
  <c r="J3956" i="6"/>
  <c r="J4873" i="6"/>
  <c r="J4921" i="6"/>
  <c r="J4945" i="6"/>
  <c r="J5698" i="6"/>
  <c r="J5796" i="6"/>
  <c r="J6193" i="6"/>
  <c r="J6241" i="6"/>
  <c r="J6313" i="6"/>
  <c r="J6430" i="6"/>
  <c r="J6532" i="6"/>
  <c r="J7036" i="6"/>
  <c r="J7475" i="6"/>
  <c r="J7847" i="6"/>
  <c r="J2518" i="6"/>
  <c r="J2692" i="6"/>
  <c r="J2648" i="6"/>
  <c r="J3876" i="6"/>
  <c r="J5908" i="6"/>
  <c r="J6758" i="6"/>
  <c r="J6754" i="6"/>
  <c r="J7613" i="6"/>
  <c r="J7744" i="6"/>
  <c r="J7936" i="6"/>
  <c r="J8120" i="6"/>
  <c r="J7478" i="6"/>
  <c r="J8387" i="6"/>
  <c r="J6944" i="6"/>
  <c r="J8327" i="6"/>
  <c r="J8515" i="6"/>
  <c r="J9619" i="6"/>
  <c r="J9889" i="6"/>
  <c r="J9870" i="6"/>
  <c r="J9857" i="6"/>
  <c r="J2632" i="6"/>
  <c r="J2184" i="6"/>
  <c r="J7009" i="6"/>
  <c r="J6967" i="6"/>
  <c r="J3868" i="6"/>
  <c r="J2765" i="6"/>
  <c r="J2813" i="6"/>
  <c r="J2861" i="6"/>
  <c r="J4338" i="6"/>
  <c r="J4579" i="6"/>
  <c r="J4549" i="6"/>
  <c r="J4766" i="6"/>
  <c r="J5015" i="6"/>
  <c r="J5191" i="6"/>
  <c r="J5052" i="6"/>
  <c r="J5100" i="6"/>
  <c r="J5471" i="6"/>
  <c r="J5519" i="6"/>
  <c r="J5543" i="6"/>
  <c r="J5298" i="6"/>
  <c r="J5630" i="6"/>
  <c r="J6316" i="6"/>
  <c r="J6052" i="6"/>
  <c r="J6171" i="6"/>
  <c r="J6291" i="6"/>
  <c r="J6315" i="6"/>
  <c r="J6339" i="6"/>
  <c r="J6363" i="6"/>
  <c r="J7083" i="6"/>
  <c r="J6966" i="6"/>
  <c r="J6940" i="6"/>
  <c r="J7849" i="6"/>
  <c r="J7945" i="6"/>
  <c r="J7993" i="6"/>
  <c r="J8302" i="6"/>
  <c r="J8791" i="6"/>
  <c r="J8778" i="6"/>
  <c r="J8850" i="6"/>
  <c r="J8922" i="6"/>
  <c r="J8725" i="6"/>
  <c r="J9383" i="6"/>
  <c r="J9419" i="6"/>
  <c r="J9633" i="6"/>
  <c r="J3496" i="6"/>
  <c r="J5353" i="6"/>
  <c r="J6675" i="6"/>
  <c r="J7761" i="6"/>
  <c r="J8817" i="6"/>
  <c r="J9721" i="6"/>
  <c r="J9747" i="6"/>
  <c r="J9868" i="6"/>
  <c r="J9717" i="6"/>
  <c r="J9860" i="6"/>
  <c r="J9954" i="6"/>
  <c r="J8509" i="6"/>
  <c r="J2492" i="6"/>
  <c r="J6968" i="6"/>
  <c r="J7791" i="6"/>
  <c r="J9971" i="6"/>
  <c r="J2757" i="6"/>
  <c r="J3529" i="6"/>
  <c r="J4034" i="6"/>
  <c r="J4058" i="6"/>
  <c r="J4201" i="6"/>
  <c r="J4459" i="6"/>
  <c r="J4555" i="6"/>
  <c r="J4557" i="6"/>
  <c r="J4925" i="6"/>
  <c r="J5108" i="6"/>
  <c r="J5545" i="6"/>
  <c r="J5712" i="6"/>
  <c r="J6173" i="6"/>
  <c r="J6317" i="6"/>
  <c r="J6365" i="6"/>
  <c r="J6502" i="6"/>
  <c r="J7441" i="6"/>
  <c r="J7664" i="6"/>
  <c r="J7808" i="6"/>
  <c r="J8314" i="6"/>
  <c r="J9527" i="6"/>
  <c r="J4185" i="6"/>
  <c r="J3864" i="6"/>
  <c r="J4821" i="6"/>
  <c r="J5206" i="6"/>
  <c r="J6674" i="6"/>
  <c r="J6666" i="6"/>
  <c r="J6733" i="6"/>
  <c r="J7161" i="6"/>
  <c r="J7660" i="6"/>
  <c r="J8101" i="6"/>
  <c r="J8069" i="6"/>
  <c r="J9451" i="6"/>
  <c r="J8650" i="6"/>
  <c r="J9784" i="6"/>
  <c r="J2405" i="6"/>
  <c r="J2207" i="6"/>
  <c r="J2775" i="6"/>
  <c r="J4132" i="6"/>
  <c r="J4760" i="6"/>
  <c r="J4723" i="6"/>
  <c r="J5195" i="6"/>
  <c r="J5074" i="6"/>
  <c r="J5146" i="6"/>
  <c r="J6271" i="6"/>
  <c r="J7394" i="6"/>
  <c r="J7687" i="6"/>
  <c r="J7759" i="6"/>
  <c r="J7831" i="6"/>
  <c r="J7903" i="6"/>
  <c r="J7975" i="6"/>
  <c r="J8391" i="6"/>
  <c r="J3020" i="6"/>
  <c r="J3214" i="6"/>
  <c r="J7620" i="6"/>
  <c r="J8537" i="6"/>
  <c r="J9884" i="6"/>
  <c r="J7652" i="6"/>
  <c r="J7398" i="6"/>
  <c r="J2163" i="6"/>
  <c r="J2199" i="6"/>
  <c r="J2408" i="6"/>
  <c r="J2425" i="6"/>
  <c r="J2618" i="6"/>
  <c r="J2685" i="6"/>
  <c r="J2777" i="6"/>
  <c r="J2848" i="6"/>
  <c r="J3172" i="6"/>
  <c r="J3189" i="6"/>
  <c r="J3877" i="6"/>
  <c r="J4425" i="6"/>
  <c r="J4545" i="6"/>
  <c r="J4665" i="6"/>
  <c r="J4714" i="6"/>
  <c r="J4881" i="6"/>
  <c r="J5064" i="6"/>
  <c r="J5549" i="6"/>
  <c r="J5789" i="6"/>
  <c r="J7359" i="6"/>
  <c r="J4049" i="6"/>
  <c r="J6711" i="6"/>
  <c r="J6446" i="6"/>
  <c r="J6649" i="6"/>
  <c r="J2974" i="6"/>
  <c r="J3292" i="6"/>
  <c r="J3170" i="6"/>
  <c r="J3591" i="6"/>
  <c r="J3990" i="6"/>
  <c r="J4112" i="6"/>
  <c r="J4655" i="6"/>
  <c r="J5114" i="6"/>
  <c r="J5094" i="6"/>
  <c r="J5383" i="6"/>
  <c r="J5407" i="6"/>
  <c r="J5726" i="6"/>
  <c r="J6055" i="6"/>
  <c r="J6056" i="6"/>
  <c r="J6204" i="6"/>
  <c r="J6228" i="6"/>
  <c r="J6371" i="6"/>
  <c r="J6486" i="6"/>
  <c r="J6892" i="6"/>
  <c r="J7065" i="6"/>
  <c r="J9766" i="6"/>
  <c r="J9769" i="6"/>
  <c r="J9734" i="6"/>
  <c r="J5204" i="6"/>
  <c r="J6873" i="6"/>
  <c r="J9919" i="6"/>
  <c r="J7881" i="6"/>
  <c r="J2020" i="6"/>
  <c r="J2044" i="6"/>
  <c r="J2068" i="6"/>
  <c r="J2092" i="6"/>
  <c r="J2116" i="6"/>
  <c r="J2739" i="6"/>
  <c r="J2792" i="6"/>
  <c r="J2973" i="6"/>
  <c r="J2928" i="6"/>
  <c r="J3467" i="6"/>
  <c r="J4042" i="6"/>
  <c r="J4090" i="6"/>
  <c r="J4293" i="6"/>
  <c r="J4423" i="6"/>
  <c r="J4753" i="6"/>
  <c r="J6021" i="6"/>
  <c r="J6026" i="6"/>
  <c r="J6109" i="6"/>
  <c r="J6229" i="6"/>
  <c r="J6444" i="6"/>
  <c r="J6630" i="6"/>
  <c r="J7170" i="6"/>
  <c r="J7076" i="6"/>
  <c r="J7463" i="6"/>
  <c r="J7722" i="6"/>
  <c r="J7866" i="6"/>
  <c r="J8010" i="6"/>
  <c r="J8479" i="6"/>
  <c r="J8316" i="6"/>
  <c r="J8288" i="6"/>
  <c r="J8955" i="6"/>
  <c r="J8752" i="6"/>
  <c r="J2662" i="6"/>
  <c r="J3460" i="6"/>
  <c r="J5386" i="6"/>
  <c r="J5774" i="6"/>
  <c r="J5406" i="6"/>
  <c r="J7582" i="6"/>
  <c r="J7569" i="6"/>
  <c r="J8152" i="6"/>
  <c r="J7159" i="6"/>
  <c r="J7550" i="6"/>
  <c r="J8512" i="6"/>
  <c r="J8656" i="6"/>
  <c r="J7640" i="6"/>
  <c r="J9858" i="6"/>
  <c r="J3019" i="6"/>
  <c r="J3381" i="6"/>
  <c r="J3459" i="6"/>
  <c r="J4406" i="6"/>
  <c r="J4401" i="6"/>
  <c r="J4551" i="6"/>
  <c r="J6284" i="6"/>
  <c r="J7766" i="6"/>
  <c r="J8553" i="6"/>
  <c r="J2475" i="6"/>
  <c r="J2814" i="6"/>
  <c r="J4234" i="6"/>
  <c r="J5906" i="6"/>
  <c r="J6592" i="6"/>
  <c r="J6578" i="6"/>
  <c r="J8775" i="6"/>
  <c r="J2305" i="6"/>
  <c r="J3000" i="6"/>
  <c r="J3128" i="6"/>
  <c r="J3351" i="6"/>
  <c r="J4237" i="6"/>
  <c r="J4349" i="6"/>
  <c r="J4951" i="6"/>
  <c r="J5828" i="6"/>
  <c r="J6045" i="6"/>
  <c r="J6494" i="6"/>
  <c r="J6547" i="6"/>
  <c r="J6595" i="6"/>
  <c r="J7059" i="6"/>
  <c r="J7228" i="6"/>
  <c r="J8468" i="6"/>
  <c r="J3112" i="6"/>
  <c r="J3965" i="6"/>
  <c r="J5475" i="6"/>
  <c r="J5337" i="6"/>
  <c r="J5812" i="6"/>
  <c r="J6244" i="6"/>
  <c r="J6614" i="6"/>
  <c r="J6980" i="6"/>
  <c r="J8439" i="6"/>
  <c r="J8717" i="6"/>
  <c r="J8790" i="6"/>
  <c r="J8702" i="6"/>
  <c r="J2177" i="6"/>
  <c r="J2378" i="6"/>
  <c r="J2551" i="6"/>
  <c r="J3013" i="6"/>
  <c r="J3391" i="6"/>
  <c r="J4428" i="6"/>
  <c r="J4337" i="6"/>
  <c r="J4448" i="6"/>
  <c r="J4556" i="6"/>
  <c r="J5501" i="6"/>
  <c r="J5679" i="6"/>
  <c r="J7048" i="6"/>
  <c r="J6946" i="6"/>
  <c r="J7108" i="6"/>
  <c r="J7415" i="6"/>
  <c r="J7673" i="6"/>
  <c r="J9359" i="6"/>
  <c r="J9514" i="6"/>
  <c r="J9658" i="6"/>
  <c r="J6664" i="6"/>
  <c r="J2014" i="6"/>
  <c r="J2038" i="6"/>
  <c r="J2022" i="6"/>
  <c r="J2372" i="6"/>
  <c r="J8018" i="6"/>
  <c r="J7858" i="6"/>
  <c r="J8429" i="6"/>
  <c r="J8254" i="6"/>
  <c r="J5255" i="6"/>
  <c r="J2266" i="6"/>
  <c r="J4200" i="6"/>
  <c r="J4679" i="6"/>
  <c r="J4383" i="6"/>
  <c r="J4501" i="6"/>
  <c r="J4731" i="6"/>
  <c r="J5075" i="6"/>
  <c r="J5201" i="6"/>
  <c r="J5236" i="6"/>
  <c r="J5665" i="6"/>
  <c r="J3349" i="6"/>
  <c r="J4810" i="6"/>
  <c r="J4937" i="6"/>
  <c r="J5263" i="6"/>
  <c r="J7021" i="6"/>
  <c r="J7439" i="6"/>
  <c r="J7814" i="6"/>
  <c r="J8455" i="6"/>
  <c r="J8896" i="6"/>
  <c r="J8822" i="6"/>
  <c r="J2330" i="6"/>
  <c r="J2525" i="6"/>
  <c r="J2717" i="6"/>
  <c r="J2745" i="6"/>
  <c r="J2901" i="6"/>
  <c r="J3310" i="6"/>
  <c r="J4104" i="6"/>
  <c r="J4244" i="6"/>
  <c r="J4277" i="6"/>
  <c r="J4572" i="6"/>
  <c r="J6107" i="6"/>
  <c r="J6368" i="6"/>
  <c r="J6392" i="6"/>
  <c r="J6416" i="6"/>
  <c r="J7369" i="6"/>
  <c r="J7769" i="6"/>
  <c r="J7913" i="6"/>
  <c r="J8400" i="6"/>
  <c r="J8465" i="6"/>
  <c r="J8360" i="6"/>
  <c r="J8895" i="6"/>
  <c r="J8965" i="6"/>
  <c r="J8976" i="6"/>
  <c r="J9120" i="6"/>
  <c r="J7556" i="6"/>
  <c r="J2863" i="6"/>
  <c r="J5415" i="6"/>
  <c r="J6060" i="6"/>
  <c r="J7044" i="6"/>
  <c r="J8906" i="6"/>
  <c r="J2908" i="6"/>
  <c r="J3347" i="6"/>
  <c r="J3689" i="6"/>
  <c r="J3696" i="6"/>
  <c r="J4719" i="6"/>
  <c r="J4791" i="6"/>
  <c r="J4741" i="6"/>
  <c r="J4995" i="6"/>
  <c r="J7192" i="6"/>
  <c r="J7367" i="6"/>
  <c r="J8174" i="6"/>
  <c r="J7662" i="6"/>
  <c r="J8022" i="6"/>
  <c r="J8405" i="6"/>
  <c r="J8835" i="6"/>
  <c r="J2565" i="6"/>
  <c r="J3058" i="6"/>
  <c r="J3348" i="6"/>
  <c r="J5562" i="6"/>
  <c r="J5186" i="6"/>
  <c r="J5572" i="6"/>
  <c r="J6708" i="6"/>
  <c r="J6851" i="6"/>
  <c r="J6866" i="6"/>
  <c r="J8134" i="6"/>
  <c r="J8499" i="6"/>
  <c r="J9744" i="6"/>
  <c r="J9761" i="6"/>
  <c r="J8649" i="6"/>
  <c r="J8093" i="6"/>
  <c r="J8699" i="6"/>
  <c r="J9824" i="6"/>
  <c r="J8272" i="6"/>
  <c r="J8448" i="6"/>
  <c r="J8336" i="6"/>
  <c r="J8893" i="6"/>
  <c r="J8954" i="6"/>
  <c r="J9022" i="6"/>
  <c r="J9094" i="6"/>
  <c r="J9477" i="6"/>
  <c r="J2204" i="6"/>
  <c r="J3809" i="6"/>
  <c r="J3262" i="6"/>
  <c r="J4769" i="6"/>
  <c r="J5518" i="6"/>
  <c r="J5552" i="6"/>
  <c r="J5782" i="6"/>
  <c r="J6182" i="6"/>
  <c r="J6916" i="6"/>
  <c r="J6818" i="6"/>
  <c r="J5810" i="6"/>
  <c r="J7378" i="6"/>
  <c r="J6937" i="6"/>
  <c r="J7606" i="6"/>
  <c r="J7779" i="6"/>
  <c r="J7971" i="6"/>
  <c r="J7387" i="6"/>
  <c r="J9470" i="6"/>
  <c r="J9569" i="6"/>
  <c r="J9813" i="6"/>
  <c r="J7554" i="6"/>
  <c r="J8195" i="6"/>
  <c r="J7382" i="6"/>
  <c r="J3342" i="6"/>
  <c r="J2548" i="6"/>
  <c r="J3726" i="6"/>
  <c r="J6924" i="6"/>
  <c r="J8608" i="6"/>
  <c r="J9684" i="6"/>
  <c r="J9927" i="6"/>
  <c r="J9591" i="6"/>
  <c r="J9709" i="6"/>
  <c r="J6953" i="6"/>
  <c r="J3171" i="6"/>
  <c r="J3009" i="6"/>
  <c r="J3026" i="6"/>
  <c r="J3760" i="6"/>
  <c r="J3354" i="6"/>
  <c r="J4693" i="6"/>
  <c r="J6957" i="6"/>
  <c r="J6963" i="6"/>
  <c r="J7619" i="6"/>
  <c r="J8135" i="6"/>
  <c r="J4672" i="6"/>
  <c r="J8559" i="6"/>
  <c r="J8973" i="6"/>
  <c r="J9944" i="6"/>
  <c r="J2508" i="6"/>
  <c r="J6813" i="6"/>
  <c r="J2714" i="6"/>
  <c r="J4027" i="6"/>
  <c r="J6124" i="6"/>
  <c r="J7363" i="6"/>
  <c r="J7390" i="6"/>
  <c r="J7633" i="6"/>
  <c r="J9880" i="6"/>
  <c r="J7207" i="6"/>
  <c r="J7906" i="6"/>
  <c r="J7698" i="6"/>
  <c r="J8237" i="6"/>
  <c r="J8206" i="6"/>
  <c r="J8784" i="6"/>
  <c r="J8928" i="6"/>
  <c r="J8920" i="6"/>
  <c r="J3159" i="6"/>
  <c r="J3982" i="6"/>
  <c r="J3426" i="6"/>
  <c r="J3453" i="6"/>
  <c r="J4363" i="6"/>
  <c r="J5420" i="6"/>
  <c r="J5200" i="6"/>
  <c r="J6025" i="6"/>
  <c r="J7040" i="6"/>
  <c r="J8913" i="6"/>
  <c r="J8733" i="6"/>
  <c r="J8275" i="6"/>
  <c r="J8459" i="6"/>
  <c r="J9996" i="6"/>
  <c r="J8533" i="6"/>
  <c r="J9614" i="6"/>
  <c r="J5305" i="6"/>
  <c r="J6837" i="6"/>
  <c r="J8187" i="6"/>
  <c r="J7586" i="6"/>
  <c r="J8371" i="6"/>
  <c r="J8935" i="6"/>
  <c r="J8732" i="6"/>
  <c r="J8857" i="6"/>
  <c r="J2510" i="6"/>
  <c r="J2991" i="6"/>
  <c r="J3428" i="6"/>
  <c r="J5309" i="6"/>
  <c r="J5802" i="6"/>
  <c r="J6640" i="6"/>
  <c r="J6750" i="6"/>
  <c r="J6653" i="6"/>
  <c r="J6794" i="6"/>
  <c r="J6154" i="6"/>
  <c r="J7527" i="6"/>
  <c r="J7647" i="6"/>
  <c r="J8099" i="6"/>
  <c r="J7605" i="6"/>
  <c r="J7684" i="6"/>
  <c r="J8211" i="6"/>
  <c r="J9724" i="6"/>
  <c r="J9845" i="6"/>
  <c r="J9626" i="6"/>
  <c r="J9977" i="6"/>
  <c r="J9395" i="6"/>
  <c r="J2523" i="6"/>
  <c r="J2634" i="6"/>
  <c r="J6654" i="6"/>
  <c r="J7607" i="6"/>
  <c r="J9683" i="6"/>
  <c r="J9754" i="6"/>
  <c r="J3802" i="6"/>
  <c r="J4151" i="6"/>
  <c r="J5580" i="6"/>
  <c r="J6893" i="6"/>
  <c r="J7558" i="6"/>
  <c r="J8028" i="6"/>
  <c r="J5608" i="6"/>
  <c r="J6248" i="6"/>
  <c r="J5900" i="6"/>
  <c r="J6440" i="6"/>
  <c r="J7050" i="6"/>
  <c r="J7166" i="6"/>
  <c r="J7188" i="6"/>
  <c r="J7230" i="6"/>
  <c r="J7066" i="6"/>
  <c r="J7138" i="6"/>
  <c r="J7391" i="6"/>
  <c r="J7654" i="6"/>
  <c r="J7798" i="6"/>
  <c r="J8184" i="6"/>
  <c r="J8742" i="6"/>
  <c r="J8869" i="6"/>
  <c r="J8941" i="6"/>
  <c r="J8858" i="6"/>
  <c r="J9455" i="6"/>
  <c r="J2527" i="6"/>
  <c r="J2165" i="6"/>
  <c r="J2722" i="6"/>
  <c r="J3352" i="6"/>
  <c r="J3886" i="6"/>
  <c r="J3370" i="6"/>
  <c r="J3762" i="6"/>
  <c r="J3989" i="6"/>
  <c r="J4053" i="6"/>
  <c r="J3983" i="6"/>
  <c r="J5422" i="6"/>
  <c r="J6658" i="6"/>
  <c r="J6781" i="6"/>
  <c r="J6993" i="6"/>
  <c r="J7494" i="6"/>
  <c r="J7610" i="6"/>
  <c r="J7857" i="6"/>
  <c r="J8087" i="6"/>
  <c r="J8123" i="6"/>
  <c r="J8793" i="6"/>
  <c r="J9760" i="6"/>
  <c r="J9947" i="6"/>
  <c r="J9666" i="6"/>
  <c r="J9654" i="6"/>
  <c r="J3580" i="6"/>
  <c r="J2379" i="6"/>
  <c r="J3732" i="6"/>
  <c r="J3724" i="6"/>
  <c r="J4075" i="6"/>
  <c r="J4014" i="6"/>
  <c r="J4067" i="6"/>
  <c r="J4728" i="6"/>
  <c r="J2238" i="6"/>
  <c r="J2888" i="6"/>
  <c r="J2932" i="6"/>
  <c r="J3185" i="6"/>
  <c r="J3816" i="6"/>
  <c r="J5243" i="6"/>
  <c r="J6695" i="6"/>
  <c r="J8053" i="6"/>
  <c r="J7953" i="6"/>
  <c r="J8623" i="6"/>
  <c r="J8824" i="6"/>
  <c r="J8175" i="6"/>
  <c r="J8323" i="6"/>
  <c r="J9690" i="6"/>
  <c r="J2690" i="6"/>
  <c r="J3098" i="6"/>
  <c r="J3524" i="6"/>
  <c r="J3827" i="6"/>
  <c r="J6898" i="6"/>
  <c r="J8548" i="6"/>
  <c r="J8492" i="6"/>
  <c r="J8579" i="6"/>
  <c r="J9875" i="6"/>
  <c r="J7388" i="6"/>
  <c r="J9659" i="6"/>
  <c r="J9876" i="6"/>
  <c r="J7998" i="6"/>
  <c r="J7604" i="6"/>
  <c r="J8635" i="6"/>
  <c r="J9519" i="6"/>
  <c r="J9706" i="6"/>
  <c r="J5359" i="6"/>
  <c r="J5617" i="6"/>
  <c r="J5313" i="6"/>
  <c r="J5634" i="6"/>
  <c r="J5753" i="6"/>
  <c r="J6252" i="6"/>
  <c r="J6177" i="6"/>
  <c r="J6508" i="6"/>
  <c r="J7191" i="6"/>
  <c r="J7688" i="6"/>
  <c r="J7928" i="6"/>
  <c r="J8312" i="6"/>
  <c r="J8161" i="6"/>
  <c r="J8854" i="6"/>
  <c r="J8754" i="6"/>
  <c r="J8898" i="6"/>
  <c r="J9396" i="6"/>
  <c r="J9552" i="6"/>
  <c r="J9465" i="6"/>
  <c r="J2362" i="6"/>
  <c r="J2435" i="6"/>
  <c r="J3125" i="6"/>
  <c r="J5578" i="6"/>
  <c r="J5532" i="6"/>
  <c r="J5450" i="6"/>
  <c r="J6718" i="6"/>
  <c r="J5842" i="6"/>
  <c r="J5854" i="6"/>
  <c r="J6676" i="6"/>
  <c r="J6652" i="6"/>
  <c r="J5746" i="6"/>
  <c r="J6921" i="6"/>
  <c r="J7533" i="6"/>
  <c r="J7474" i="6"/>
  <c r="J7756" i="6"/>
  <c r="J7574" i="6"/>
  <c r="J8057" i="6"/>
  <c r="J7602" i="6"/>
  <c r="J8168" i="6"/>
  <c r="J7816" i="6"/>
  <c r="J8829" i="6"/>
  <c r="J9595" i="6"/>
  <c r="J9677" i="6"/>
  <c r="J9730" i="6"/>
  <c r="J9829" i="6"/>
  <c r="J9475" i="6"/>
  <c r="J9558" i="6"/>
  <c r="J9712" i="6"/>
  <c r="J9808" i="6"/>
  <c r="J9854" i="6"/>
  <c r="J9904" i="6"/>
  <c r="J9950" i="6"/>
  <c r="J9984" i="6"/>
  <c r="J9910" i="6"/>
  <c r="J9794" i="6"/>
  <c r="J9801" i="6"/>
  <c r="J9674" i="6"/>
  <c r="J3742" i="6"/>
  <c r="J3774" i="6"/>
  <c r="J6641" i="6"/>
  <c r="J5454" i="6"/>
  <c r="J5484" i="6"/>
  <c r="J5902" i="6"/>
  <c r="J6884" i="6"/>
  <c r="J8027" i="6"/>
  <c r="J8571" i="6"/>
  <c r="J2018" i="6"/>
  <c r="J2042" i="6"/>
  <c r="J2066" i="6"/>
  <c r="J2090" i="6"/>
  <c r="J2114" i="6"/>
  <c r="J2140" i="6"/>
  <c r="J2156" i="6"/>
  <c r="J2989" i="6"/>
  <c r="J3299" i="6"/>
  <c r="J3296" i="6"/>
  <c r="J3219" i="6"/>
  <c r="J3511" i="6"/>
  <c r="J3646" i="6"/>
  <c r="J7670" i="6"/>
  <c r="J2660" i="6"/>
  <c r="J6972" i="6"/>
  <c r="J2147" i="6"/>
  <c r="J2201" i="6"/>
  <c r="J2553" i="6"/>
  <c r="J2791" i="6"/>
  <c r="J3139" i="6"/>
  <c r="J3293" i="6"/>
  <c r="J3554" i="6"/>
  <c r="J4156" i="6"/>
  <c r="J4202" i="6"/>
  <c r="J7697" i="6"/>
  <c r="J7896" i="6"/>
  <c r="J9567" i="6"/>
  <c r="J2118" i="6"/>
  <c r="J2896" i="6"/>
  <c r="J3150" i="6"/>
  <c r="J3222" i="6"/>
  <c r="J3545" i="6"/>
  <c r="J4364" i="6"/>
  <c r="J4743" i="6"/>
  <c r="J4815" i="6"/>
  <c r="J4661" i="6"/>
  <c r="J6198" i="6"/>
  <c r="J6246" i="6"/>
  <c r="J6294" i="6"/>
  <c r="J6342" i="6"/>
  <c r="J9758" i="6"/>
  <c r="J2513" i="6"/>
  <c r="J2821" i="6"/>
  <c r="J2916" i="6"/>
  <c r="J3218" i="6"/>
  <c r="J3330" i="6"/>
  <c r="J3407" i="6"/>
  <c r="J3474" i="6"/>
  <c r="J3327" i="6"/>
  <c r="J3492" i="6"/>
  <c r="J3693" i="6"/>
  <c r="J4013" i="6"/>
  <c r="J4261" i="6"/>
  <c r="J4347" i="6"/>
  <c r="J4524" i="6"/>
  <c r="J5757" i="6"/>
  <c r="J6048" i="6"/>
  <c r="J9705" i="6"/>
  <c r="J2010" i="6"/>
  <c r="J2331" i="6"/>
  <c r="J2601" i="6"/>
  <c r="J2497" i="6"/>
  <c r="J2604" i="6"/>
  <c r="J2822" i="6"/>
  <c r="J3385" i="6"/>
  <c r="J3297" i="6"/>
  <c r="J3228" i="6"/>
  <c r="J3564" i="6"/>
  <c r="J3557" i="6"/>
  <c r="J4142" i="6"/>
  <c r="J6495" i="6"/>
  <c r="J2243" i="6"/>
  <c r="J4570" i="6"/>
  <c r="J885" i="6"/>
  <c r="J2287" i="6"/>
  <c r="J2307" i="6"/>
  <c r="J3175" i="6"/>
  <c r="J3207" i="6"/>
  <c r="J3244" i="6"/>
  <c r="J3283" i="6"/>
  <c r="J3107" i="6"/>
  <c r="J3510" i="6"/>
  <c r="J4160" i="6"/>
  <c r="J6472" i="6"/>
  <c r="J2008" i="6"/>
  <c r="J2032" i="6"/>
  <c r="J2056" i="6"/>
  <c r="J2104" i="6"/>
  <c r="J2128" i="6"/>
  <c r="J2431" i="6"/>
  <c r="J2568" i="6"/>
  <c r="J2729" i="6"/>
  <c r="J2770" i="6"/>
  <c r="J3158" i="6"/>
  <c r="J3236" i="6"/>
  <c r="J3367" i="6"/>
  <c r="J3272" i="6"/>
  <c r="J3280" i="6"/>
  <c r="J3457" i="6"/>
  <c r="J3630" i="6"/>
  <c r="J3648" i="6"/>
  <c r="J3978" i="6"/>
  <c r="J3918" i="6"/>
  <c r="J5203" i="6"/>
  <c r="J6796" i="6"/>
  <c r="J8556" i="6"/>
  <c r="J5785" i="6"/>
  <c r="J6085" i="6"/>
  <c r="J7777" i="6"/>
  <c r="J2139" i="6"/>
  <c r="J2370" i="6"/>
  <c r="J2517" i="6"/>
  <c r="J2529" i="6"/>
  <c r="J2580" i="6"/>
  <c r="J2983" i="6"/>
  <c r="J3399" i="6"/>
  <c r="J3773" i="6"/>
  <c r="J5671" i="6"/>
  <c r="J6135" i="6"/>
  <c r="J7832" i="6"/>
  <c r="J8026" i="6"/>
  <c r="J6651" i="6"/>
  <c r="J2271" i="6"/>
  <c r="J2786" i="6"/>
  <c r="J3599" i="6"/>
  <c r="J3481" i="6"/>
  <c r="J4361" i="6"/>
  <c r="J4798" i="6"/>
  <c r="J4642" i="6"/>
  <c r="J8396" i="6"/>
  <c r="J8145" i="6"/>
  <c r="J8883" i="6"/>
  <c r="J8845" i="6"/>
  <c r="J8897" i="6"/>
  <c r="J6156" i="6"/>
  <c r="J6744" i="6"/>
  <c r="J7535" i="6"/>
  <c r="J7136" i="6"/>
  <c r="J6732" i="6"/>
  <c r="J7590" i="6"/>
  <c r="J7513" i="6"/>
  <c r="J8757" i="6"/>
  <c r="J9687" i="6"/>
  <c r="J8889" i="6"/>
  <c r="J9485" i="6"/>
  <c r="J9871" i="6"/>
  <c r="J8264" i="6"/>
  <c r="J8923" i="6"/>
  <c r="J8886" i="6"/>
  <c r="J8701" i="6"/>
  <c r="J9454" i="6"/>
  <c r="J9526" i="6"/>
  <c r="J9598" i="6"/>
  <c r="J9670" i="6"/>
  <c r="J2666" i="6"/>
  <c r="J3388" i="6"/>
  <c r="J4057" i="6"/>
  <c r="J4734" i="6"/>
  <c r="J6762" i="6"/>
  <c r="J6670" i="6"/>
  <c r="J7570" i="6"/>
  <c r="J6961" i="6"/>
  <c r="J8630" i="6"/>
  <c r="J9605" i="6"/>
  <c r="J9779" i="6"/>
  <c r="J5819" i="6"/>
  <c r="J5868" i="6"/>
  <c r="J6187" i="6"/>
  <c r="J6529" i="6"/>
  <c r="J6561" i="6"/>
  <c r="J6593" i="6"/>
  <c r="J6625" i="6"/>
  <c r="J7098" i="6"/>
  <c r="J7072" i="6"/>
  <c r="J6990" i="6"/>
  <c r="J7082" i="6"/>
  <c r="J7372" i="6"/>
  <c r="J7834" i="6"/>
  <c r="J8485" i="6"/>
  <c r="J8878" i="6"/>
  <c r="J8926" i="6"/>
  <c r="J8792" i="6"/>
  <c r="J8710" i="6"/>
  <c r="J9002" i="6"/>
  <c r="J9671" i="6"/>
  <c r="J9488" i="6"/>
  <c r="J9589" i="6"/>
  <c r="J9476" i="6"/>
  <c r="J9588" i="6"/>
  <c r="J9516" i="6"/>
  <c r="J2180" i="6"/>
  <c r="J2655" i="6"/>
  <c r="J2978" i="6"/>
  <c r="J3458" i="6"/>
  <c r="J3436" i="6"/>
  <c r="J3161" i="6"/>
  <c r="J3977" i="6"/>
  <c r="J5492" i="6"/>
  <c r="J4751" i="6"/>
  <c r="J5374" i="6"/>
  <c r="J5446" i="6"/>
  <c r="J5798" i="6"/>
  <c r="J6098" i="6"/>
  <c r="J6660" i="6"/>
  <c r="J6799" i="6"/>
  <c r="J6829" i="6"/>
  <c r="J6717" i="6"/>
  <c r="J7659" i="6"/>
  <c r="J8523" i="6"/>
  <c r="J8269" i="6"/>
  <c r="J8582" i="6"/>
  <c r="J8853" i="6"/>
  <c r="J7517" i="6"/>
  <c r="J8642" i="6"/>
  <c r="J9473" i="6"/>
  <c r="J8422" i="6"/>
  <c r="J2549" i="6"/>
  <c r="J3414" i="6"/>
  <c r="J5230" i="6"/>
  <c r="J6730" i="6"/>
  <c r="J8019" i="6"/>
  <c r="J8063" i="6"/>
  <c r="J7572" i="6"/>
  <c r="J8580" i="6"/>
  <c r="J5138" i="6"/>
  <c r="J5050" i="6"/>
  <c r="J4472" i="6"/>
  <c r="J5455" i="6"/>
  <c r="J5322" i="6"/>
  <c r="J5804" i="6"/>
  <c r="J5895" i="6"/>
  <c r="J6046" i="6"/>
  <c r="J5864" i="6"/>
  <c r="J5917" i="6"/>
  <c r="J5935" i="6"/>
  <c r="J5953" i="6"/>
  <c r="J5971" i="6"/>
  <c r="J5989" i="6"/>
  <c r="J6007" i="6"/>
  <c r="J5865" i="6"/>
  <c r="J6292" i="6"/>
  <c r="J6095" i="6"/>
  <c r="J6263" i="6"/>
  <c r="J6287" i="6"/>
  <c r="J6335" i="6"/>
  <c r="J6534" i="6"/>
  <c r="J6426" i="6"/>
  <c r="J7023" i="6"/>
  <c r="J7146" i="6"/>
  <c r="J7473" i="6"/>
  <c r="J7844" i="6"/>
  <c r="J7284" i="6"/>
  <c r="J8289" i="6"/>
  <c r="J8797" i="6"/>
  <c r="J8759" i="6"/>
  <c r="J8903" i="6"/>
  <c r="J8846" i="6"/>
  <c r="J8982" i="6"/>
  <c r="J9006" i="6"/>
  <c r="J9030" i="6"/>
  <c r="J9054" i="6"/>
  <c r="J9078" i="6"/>
  <c r="J9102" i="6"/>
  <c r="J9126" i="6"/>
  <c r="J9150" i="6"/>
  <c r="J2624" i="6"/>
  <c r="J3008" i="6"/>
  <c r="J3494" i="6"/>
  <c r="J5598" i="6"/>
  <c r="J5838" i="6"/>
  <c r="J4682" i="6"/>
  <c r="J6122" i="6"/>
  <c r="J6698" i="6"/>
  <c r="J6655" i="6"/>
  <c r="J6690" i="6"/>
  <c r="J6862" i="6"/>
  <c r="J6933" i="6"/>
  <c r="J6927" i="6"/>
  <c r="J6777" i="6"/>
  <c r="J7995" i="6"/>
  <c r="J7615" i="6"/>
  <c r="J8529" i="6"/>
  <c r="J9542" i="6"/>
  <c r="J9836" i="6"/>
  <c r="J9862" i="6"/>
  <c r="J9733" i="6"/>
  <c r="J9725" i="6"/>
  <c r="J9509" i="6"/>
  <c r="J5297" i="6"/>
  <c r="J6669" i="6"/>
  <c r="J7887" i="6"/>
  <c r="J8728" i="6"/>
  <c r="J2172" i="6"/>
  <c r="J3555" i="6"/>
  <c r="J6883" i="6"/>
  <c r="J8516" i="6"/>
  <c r="J8949" i="6"/>
  <c r="J8937" i="6"/>
  <c r="J9879" i="6"/>
  <c r="J9975" i="6"/>
  <c r="J6943" i="6"/>
  <c r="J5014" i="6"/>
  <c r="J4972" i="6"/>
  <c r="J5311" i="6"/>
  <c r="J5295" i="6"/>
  <c r="J5070" i="6"/>
  <c r="J5664" i="6"/>
  <c r="J6054" i="6"/>
  <c r="J6200" i="6"/>
  <c r="J6272" i="6"/>
  <c r="J5921" i="6"/>
  <c r="J5939" i="6"/>
  <c r="J5957" i="6"/>
  <c r="J5975" i="6"/>
  <c r="J5993" i="6"/>
  <c r="J6011" i="6"/>
  <c r="J6075" i="6"/>
  <c r="J7485" i="6"/>
  <c r="J7503" i="6"/>
  <c r="J7801" i="6"/>
  <c r="J8250" i="6"/>
  <c r="J8796" i="6"/>
  <c r="J8940" i="6"/>
  <c r="J8966" i="6"/>
  <c r="J8919" i="6"/>
  <c r="J8881" i="6"/>
  <c r="J8696" i="6"/>
  <c r="J8986" i="6"/>
  <c r="J9010" i="6"/>
  <c r="J9034" i="6"/>
  <c r="J9058" i="6"/>
  <c r="J9082" i="6"/>
  <c r="J9106" i="6"/>
  <c r="J9130" i="6"/>
  <c r="J9154" i="6"/>
  <c r="J9637" i="6"/>
  <c r="J9660" i="6"/>
  <c r="J2432" i="6"/>
  <c r="J2470" i="6"/>
  <c r="J2620" i="6"/>
  <c r="J2698" i="6"/>
  <c r="J3247" i="6"/>
  <c r="J3416" i="6"/>
  <c r="J3514" i="6"/>
  <c r="J6722" i="6"/>
  <c r="J6727" i="6"/>
  <c r="J6874" i="6"/>
  <c r="J6693" i="6"/>
  <c r="J6791" i="6"/>
  <c r="J7743" i="6"/>
  <c r="J7725" i="6"/>
  <c r="J7875" i="6"/>
  <c r="J7121" i="6"/>
  <c r="J7483" i="6"/>
  <c r="J7585" i="6"/>
  <c r="J9547" i="6"/>
  <c r="J9691" i="6"/>
  <c r="J9765" i="6"/>
  <c r="J9961" i="6"/>
  <c r="J9676" i="6"/>
  <c r="J5339" i="6"/>
  <c r="J6719" i="6"/>
  <c r="J5017" i="6"/>
  <c r="J5143" i="6"/>
  <c r="J5323" i="6"/>
  <c r="J5619" i="6"/>
  <c r="J5252" i="6"/>
  <c r="J5859" i="6"/>
  <c r="J5676" i="6"/>
  <c r="J6059" i="6"/>
  <c r="J6293" i="6"/>
  <c r="J6549" i="6"/>
  <c r="J6597" i="6"/>
  <c r="J6510" i="6"/>
  <c r="J7465" i="6"/>
  <c r="J7509" i="6"/>
  <c r="J7429" i="6"/>
  <c r="J7490" i="6"/>
  <c r="J7733" i="6"/>
  <c r="J7877" i="6"/>
  <c r="J8021" i="6"/>
  <c r="J7994" i="6"/>
  <c r="J7894" i="6"/>
  <c r="J7712" i="6"/>
  <c r="J7856" i="6"/>
  <c r="J7904" i="6"/>
  <c r="J7952" i="6"/>
  <c r="J7782" i="6"/>
  <c r="J8803" i="6"/>
  <c r="J8884" i="6"/>
  <c r="J8716" i="6"/>
  <c r="J2186" i="6"/>
  <c r="J2488" i="6"/>
  <c r="J2222" i="6"/>
  <c r="J2704" i="6"/>
  <c r="J3002" i="6"/>
  <c r="J2996" i="6"/>
  <c r="J5261" i="6"/>
  <c r="J5363" i="6"/>
  <c r="J6174" i="6"/>
  <c r="J6072" i="6"/>
  <c r="J6673" i="6"/>
  <c r="J6766" i="6"/>
  <c r="J7430" i="6"/>
  <c r="J6976" i="6"/>
  <c r="J7368" i="6"/>
  <c r="J7514" i="6"/>
  <c r="J8089" i="6"/>
  <c r="J8039" i="6"/>
  <c r="J7638" i="6"/>
  <c r="J7646" i="6"/>
  <c r="J8594" i="6"/>
  <c r="J9740" i="6"/>
  <c r="J10001" i="6"/>
  <c r="J9663" i="6"/>
  <c r="J5358" i="6"/>
  <c r="J6051" i="6"/>
  <c r="J6276" i="6"/>
  <c r="J6151" i="6"/>
  <c r="J6450" i="6"/>
  <c r="J7035" i="6"/>
  <c r="J7186" i="6"/>
  <c r="J7420" i="6"/>
  <c r="J7955" i="6"/>
  <c r="J8313" i="6"/>
  <c r="J8749" i="6"/>
  <c r="J8821" i="6"/>
  <c r="J8726" i="6"/>
  <c r="J9517" i="6"/>
  <c r="J9661" i="6"/>
  <c r="J9513" i="6"/>
  <c r="J2190" i="6"/>
  <c r="J2536" i="6"/>
  <c r="J2452" i="6"/>
  <c r="J2439" i="6"/>
  <c r="J2982" i="6"/>
  <c r="J3432" i="6"/>
  <c r="J3590" i="6"/>
  <c r="J6701" i="6"/>
  <c r="J6743" i="6"/>
  <c r="J8092" i="6"/>
  <c r="J8547" i="6"/>
  <c r="J8609" i="6"/>
  <c r="J9667" i="6"/>
  <c r="J9743" i="6"/>
  <c r="J9798" i="6"/>
  <c r="J9708" i="6"/>
  <c r="J4688" i="6"/>
  <c r="J6819" i="6"/>
  <c r="J4120" i="6"/>
  <c r="J4687" i="6"/>
  <c r="J4801" i="6"/>
  <c r="J5083" i="6"/>
  <c r="J5004" i="6"/>
  <c r="J5585" i="6"/>
  <c r="J5371" i="6"/>
  <c r="J5367" i="6"/>
  <c r="J5761" i="6"/>
  <c r="J5686" i="6"/>
  <c r="J5743" i="6"/>
  <c r="J5791" i="6"/>
  <c r="J6067" i="6"/>
  <c r="J6206" i="6"/>
  <c r="J6254" i="6"/>
  <c r="J6302" i="6"/>
  <c r="J6350" i="6"/>
  <c r="J6081" i="6"/>
  <c r="J6105" i="6"/>
  <c r="J7030" i="6"/>
  <c r="J7124" i="6"/>
  <c r="J7042" i="6"/>
  <c r="J7497" i="6"/>
  <c r="J8006" i="6"/>
  <c r="J7774" i="6"/>
  <c r="J7794" i="6"/>
  <c r="J8320" i="6"/>
  <c r="J8458" i="6"/>
  <c r="J8384" i="6"/>
  <c r="J8456" i="6"/>
  <c r="J8127" i="6"/>
  <c r="J8286" i="6"/>
  <c r="J8675" i="6"/>
  <c r="J8992" i="6"/>
  <c r="J9016" i="6"/>
  <c r="J9040" i="6"/>
  <c r="J9064" i="6"/>
  <c r="J9088" i="6"/>
  <c r="J9112" i="6"/>
  <c r="J9136" i="6"/>
  <c r="J9466" i="6"/>
  <c r="J3356" i="6"/>
  <c r="J3790" i="6"/>
  <c r="J3931" i="6"/>
  <c r="J5269" i="6"/>
  <c r="J5504" i="6"/>
  <c r="J6704" i="6"/>
  <c r="J6764" i="6"/>
  <c r="J6902" i="6"/>
  <c r="J6857" i="6"/>
  <c r="J6712" i="6"/>
  <c r="J6785" i="6"/>
  <c r="J7208" i="6"/>
  <c r="J7900" i="6"/>
  <c r="J7584" i="6"/>
  <c r="J8657" i="6"/>
  <c r="J8540" i="6"/>
  <c r="J8207" i="6"/>
  <c r="J6941" i="6"/>
  <c r="J9711" i="6"/>
  <c r="J9861" i="6"/>
  <c r="J9703" i="6"/>
  <c r="J9777" i="6"/>
  <c r="J9701" i="6"/>
  <c r="J9893" i="6"/>
  <c r="J9989" i="6"/>
  <c r="J9759" i="6"/>
  <c r="J7105" i="6"/>
  <c r="J7625" i="6"/>
  <c r="J9521" i="6"/>
  <c r="J8166" i="6"/>
  <c r="J3471" i="6"/>
  <c r="J4074" i="6"/>
  <c r="J4122" i="6"/>
  <c r="J4362" i="6"/>
  <c r="J4217" i="6"/>
  <c r="J4418" i="6"/>
  <c r="J4668" i="6"/>
  <c r="J4311" i="6"/>
  <c r="J4659" i="6"/>
  <c r="J4694" i="6"/>
  <c r="J4846" i="6"/>
  <c r="J4870" i="6"/>
  <c r="J4894" i="6"/>
  <c r="J4918" i="6"/>
  <c r="J4942" i="6"/>
  <c r="J5027" i="6"/>
  <c r="J5072" i="6"/>
  <c r="J5290" i="6"/>
  <c r="J5491" i="6"/>
  <c r="J5288" i="6"/>
  <c r="J5250" i="6"/>
  <c r="J5675" i="6"/>
  <c r="J5756" i="6"/>
  <c r="J6208" i="6"/>
  <c r="J6203" i="6"/>
  <c r="J6275" i="6"/>
  <c r="J6395" i="6"/>
  <c r="J6491" i="6"/>
  <c r="J7034" i="6"/>
  <c r="J7226" i="6"/>
  <c r="J7055" i="6"/>
  <c r="J7127" i="6"/>
  <c r="J7199" i="6"/>
  <c r="J7501" i="6"/>
  <c r="J8012" i="6"/>
  <c r="J7227" i="6"/>
  <c r="J8178" i="6"/>
  <c r="J8253" i="6"/>
  <c r="J8325" i="6"/>
  <c r="J8431" i="6"/>
  <c r="J8133" i="6"/>
  <c r="J8888" i="6"/>
  <c r="J8727" i="6"/>
  <c r="J8685" i="6"/>
  <c r="J8831" i="6"/>
  <c r="J9138" i="6"/>
  <c r="J9464" i="6"/>
  <c r="J9536" i="6"/>
  <c r="J9541" i="6"/>
  <c r="J9576" i="6"/>
  <c r="J9648" i="6"/>
  <c r="J2661" i="6"/>
  <c r="J3466" i="6"/>
  <c r="J3616" i="6"/>
  <c r="J3840" i="6"/>
  <c r="J5333" i="6"/>
  <c r="J6638" i="6"/>
  <c r="J6644" i="6"/>
  <c r="J6908" i="6"/>
  <c r="J6867" i="6"/>
  <c r="J6838" i="6"/>
  <c r="J6776" i="6"/>
  <c r="J7851" i="6"/>
  <c r="J7648" i="6"/>
  <c r="J8098" i="6"/>
  <c r="J7553" i="6"/>
  <c r="J7596" i="6"/>
  <c r="J8048" i="6"/>
  <c r="J8305" i="6"/>
  <c r="J8411" i="6"/>
  <c r="J8283" i="6"/>
  <c r="J9510" i="6"/>
  <c r="J8154" i="6"/>
  <c r="J8199" i="6"/>
  <c r="J8307" i="6"/>
  <c r="J9699" i="6"/>
  <c r="J9688" i="6"/>
  <c r="J9700" i="6"/>
  <c r="J9865" i="6"/>
  <c r="J9992" i="6"/>
  <c r="J2520" i="6"/>
  <c r="J6815" i="6"/>
  <c r="J6841" i="6"/>
  <c r="J6985" i="6"/>
  <c r="J7935" i="6"/>
  <c r="J2309" i="6"/>
  <c r="J2294" i="6"/>
  <c r="J2357" i="6"/>
  <c r="J2741" i="6"/>
  <c r="J2590" i="6"/>
  <c r="J2701" i="6"/>
  <c r="J2834" i="6"/>
  <c r="J2808" i="6"/>
  <c r="J3229" i="6"/>
  <c r="J3182" i="6"/>
  <c r="J3589" i="6"/>
  <c r="J3559" i="6"/>
  <c r="J3505" i="6"/>
  <c r="J3610" i="6"/>
  <c r="J3865" i="6"/>
  <c r="J4246" i="6"/>
  <c r="J4397" i="6"/>
  <c r="J4898" i="6"/>
  <c r="J4783" i="6"/>
  <c r="J4652" i="6"/>
  <c r="J4822" i="6"/>
  <c r="J4858" i="6"/>
  <c r="J4980" i="6"/>
  <c r="J5012" i="6"/>
  <c r="J5173" i="6"/>
  <c r="J5695" i="6"/>
  <c r="J5764" i="6"/>
  <c r="J5836" i="6"/>
  <c r="J6458" i="6"/>
  <c r="J6546" i="6"/>
  <c r="J7699" i="6"/>
  <c r="J7771" i="6"/>
  <c r="J7843" i="6"/>
  <c r="J7915" i="6"/>
  <c r="J7987" i="6"/>
  <c r="J8808" i="6"/>
  <c r="J2426" i="6"/>
  <c r="J2612" i="6"/>
  <c r="J2711" i="6"/>
  <c r="J2952" i="6"/>
  <c r="J3024" i="6"/>
  <c r="J3138" i="6"/>
  <c r="J3210" i="6"/>
  <c r="J3253" i="6"/>
  <c r="J3298" i="6"/>
  <c r="J3582" i="6"/>
  <c r="J3711" i="6"/>
  <c r="J3811" i="6"/>
  <c r="J4531" i="6"/>
  <c r="J4313" i="6"/>
  <c r="J4989" i="6"/>
  <c r="J5772" i="6"/>
  <c r="J5751" i="6"/>
  <c r="J5799" i="6"/>
  <c r="J6027" i="6"/>
  <c r="J5840" i="6"/>
  <c r="J6017" i="6"/>
  <c r="J7070" i="6"/>
  <c r="J7347" i="6"/>
  <c r="J9319" i="6"/>
  <c r="J2234" i="6"/>
  <c r="J2036" i="6"/>
  <c r="J2141" i="6"/>
  <c r="J2237" i="6"/>
  <c r="J2774" i="6"/>
  <c r="J2846" i="6"/>
  <c r="J2895" i="6"/>
  <c r="J2959" i="6"/>
  <c r="J3304" i="6"/>
  <c r="J3546" i="6"/>
  <c r="J3682" i="6"/>
  <c r="J3626" i="6"/>
  <c r="J3644" i="6"/>
  <c r="J3662" i="6"/>
  <c r="J3680" i="6"/>
  <c r="J3702" i="6"/>
  <c r="J3757" i="6"/>
  <c r="J3775" i="6"/>
  <c r="J4210" i="6"/>
  <c r="J4176" i="6"/>
  <c r="J4301" i="6"/>
  <c r="J4614" i="6"/>
  <c r="J4602" i="6"/>
  <c r="J4223" i="6"/>
  <c r="J4950" i="6"/>
  <c r="J4670" i="6"/>
  <c r="J4520" i="6"/>
  <c r="J4649" i="6"/>
  <c r="J5183" i="6"/>
  <c r="J5207" i="6"/>
  <c r="J4985" i="6"/>
  <c r="J5011" i="6"/>
  <c r="J5366" i="6"/>
  <c r="J6013" i="6"/>
  <c r="J6047" i="6"/>
  <c r="J5880" i="6"/>
  <c r="J6411" i="6"/>
  <c r="J9092" i="6"/>
  <c r="J9147" i="6"/>
  <c r="J9200" i="6"/>
  <c r="J9248" i="6"/>
  <c r="J9296" i="6"/>
  <c r="J9344" i="6"/>
  <c r="J2062" i="6"/>
  <c r="J2086" i="6"/>
  <c r="J2110" i="6"/>
  <c r="J2168" i="6"/>
  <c r="J2389" i="6"/>
  <c r="J2564" i="6"/>
  <c r="J2938" i="6"/>
  <c r="J3401" i="6"/>
  <c r="J3442" i="6"/>
  <c r="J3393" i="6"/>
  <c r="J3793" i="6"/>
  <c r="J4371" i="6"/>
  <c r="J4431" i="6"/>
  <c r="J4407" i="6"/>
  <c r="J5591" i="6"/>
  <c r="J5582" i="6"/>
  <c r="J5788" i="6"/>
  <c r="J5876" i="6"/>
  <c r="J5912" i="6"/>
  <c r="J7103" i="6"/>
  <c r="J7645" i="6"/>
  <c r="J7700" i="6"/>
  <c r="J7796" i="6"/>
  <c r="J8843" i="6"/>
  <c r="J2315" i="6"/>
  <c r="J2602" i="6"/>
  <c r="J3199" i="6"/>
  <c r="J3584" i="6"/>
  <c r="J3781" i="6"/>
  <c r="J6541" i="6"/>
  <c r="J6589" i="6"/>
  <c r="J6521" i="6"/>
  <c r="J6553" i="6"/>
  <c r="J6585" i="6"/>
  <c r="J6617" i="6"/>
  <c r="J6465" i="6"/>
  <c r="J2332" i="6"/>
  <c r="J2333" i="6"/>
  <c r="J2939" i="6"/>
  <c r="J2904" i="6"/>
  <c r="J3405" i="6"/>
  <c r="J3357" i="6"/>
  <c r="J3666" i="6"/>
  <c r="J3692" i="6"/>
  <c r="J3903" i="6"/>
  <c r="J4683" i="6"/>
  <c r="J3894" i="6"/>
  <c r="J4930" i="6"/>
  <c r="J8024" i="6"/>
  <c r="J8957" i="6"/>
  <c r="J2004" i="6"/>
  <c r="J2100" i="6"/>
  <c r="J2124" i="6"/>
  <c r="J2592" i="6"/>
  <c r="J3921" i="6"/>
  <c r="J4198" i="6"/>
  <c r="J4335" i="6"/>
  <c r="J4792" i="6"/>
  <c r="J5189" i="6"/>
  <c r="J4992" i="6"/>
  <c r="J5711" i="6"/>
  <c r="J5887" i="6"/>
  <c r="J7760" i="6"/>
  <c r="J9625" i="6"/>
  <c r="J2143" i="6"/>
  <c r="J2532" i="6"/>
  <c r="J3276" i="6"/>
  <c r="J3413" i="6"/>
  <c r="J3274" i="6"/>
  <c r="J3968" i="6"/>
  <c r="J3769" i="6"/>
  <c r="J3841" i="6"/>
  <c r="J4138" i="6"/>
  <c r="J4424" i="6"/>
  <c r="J5073" i="6"/>
  <c r="J5139" i="6"/>
  <c r="J5177" i="6"/>
  <c r="J5769" i="6"/>
  <c r="J5752" i="6"/>
  <c r="J5809" i="6"/>
  <c r="J6998" i="6"/>
  <c r="J7141" i="6"/>
  <c r="J9539" i="6"/>
  <c r="J2024" i="6"/>
  <c r="J2072" i="6"/>
  <c r="J2120" i="6"/>
  <c r="J2153" i="6"/>
  <c r="J2123" i="6"/>
  <c r="J2280" i="6"/>
  <c r="J2337" i="6"/>
  <c r="J2625" i="6"/>
  <c r="J2545" i="6"/>
  <c r="J2783" i="6"/>
  <c r="J2738" i="6"/>
  <c r="J2963" i="6"/>
  <c r="J2889" i="6"/>
  <c r="J3242" i="6"/>
  <c r="J3121" i="6"/>
  <c r="J2758" i="6"/>
  <c r="J3363" i="6"/>
  <c r="J3294" i="6"/>
  <c r="J3339" i="6"/>
  <c r="J3906" i="6"/>
  <c r="J4331" i="6"/>
  <c r="J4415" i="6"/>
  <c r="J4158" i="6"/>
  <c r="J4327" i="6"/>
  <c r="J4458" i="6"/>
  <c r="J4592" i="6"/>
  <c r="J5611" i="6"/>
  <c r="J5168" i="6"/>
  <c r="J5647" i="6"/>
  <c r="J5931" i="6"/>
  <c r="J5949" i="6"/>
  <c r="J5967" i="6"/>
  <c r="J5985" i="6"/>
  <c r="J6003" i="6"/>
  <c r="J5697" i="6"/>
  <c r="J6023" i="6"/>
  <c r="J6443" i="6"/>
  <c r="J6448" i="6"/>
  <c r="J2380" i="6"/>
  <c r="J2202" i="6"/>
  <c r="J2950" i="6"/>
  <c r="J3302" i="6"/>
  <c r="J3823" i="6"/>
  <c r="J4011" i="6"/>
  <c r="J5841" i="6"/>
  <c r="J6487" i="6"/>
  <c r="J6539" i="6"/>
  <c r="J6587" i="6"/>
  <c r="J6041" i="6"/>
  <c r="J3193" i="6"/>
  <c r="J3369" i="6"/>
  <c r="J3089" i="6"/>
  <c r="J4864" i="6"/>
  <c r="J5777" i="6"/>
  <c r="J5658" i="6"/>
  <c r="J5817" i="6"/>
  <c r="J6423" i="6"/>
  <c r="J2230" i="6"/>
  <c r="J2345" i="6"/>
  <c r="J3322" i="6"/>
  <c r="J3216" i="6"/>
  <c r="J3284" i="6"/>
  <c r="J4434" i="6"/>
  <c r="J7655" i="6"/>
  <c r="J7727" i="6"/>
  <c r="J7799" i="6"/>
  <c r="J7871" i="6"/>
  <c r="J7943" i="6"/>
  <c r="J8015" i="6"/>
  <c r="J2397" i="6"/>
  <c r="J3526" i="6"/>
  <c r="J8045" i="6"/>
  <c r="J8690" i="6"/>
  <c r="J3502" i="6"/>
  <c r="J2422" i="6"/>
  <c r="J3338" i="6"/>
  <c r="J3530" i="6"/>
  <c r="J4233" i="6"/>
  <c r="J4006" i="6"/>
  <c r="J6180" i="6"/>
  <c r="J6930" i="6"/>
  <c r="J6662" i="6"/>
  <c r="J6778" i="6"/>
  <c r="J7520" i="6"/>
  <c r="J9681" i="6"/>
  <c r="J2276" i="6"/>
  <c r="J3478" i="6"/>
  <c r="J5285" i="6"/>
  <c r="J6680" i="6"/>
  <c r="J7041" i="6"/>
  <c r="J6839" i="6"/>
  <c r="J6756" i="6"/>
  <c r="J7537" i="6"/>
  <c r="J8130" i="6"/>
  <c r="J8209" i="6"/>
  <c r="J8542" i="6"/>
  <c r="J5293" i="6"/>
  <c r="J6882" i="6"/>
  <c r="J7974" i="6"/>
  <c r="J8116" i="6"/>
  <c r="J8136" i="6"/>
  <c r="J7622" i="6"/>
  <c r="J9896" i="6"/>
  <c r="J7067" i="6"/>
  <c r="J7383" i="6"/>
  <c r="J7423" i="6"/>
  <c r="J7805" i="6"/>
  <c r="J7949" i="6"/>
  <c r="J7667" i="6"/>
  <c r="J7811" i="6"/>
  <c r="J8432" i="6"/>
  <c r="J9562" i="6"/>
  <c r="J9501" i="6"/>
  <c r="J9441" i="6"/>
  <c r="J9515" i="6"/>
  <c r="J9587" i="6"/>
  <c r="J8979" i="6"/>
  <c r="J9003" i="6"/>
  <c r="J9027" i="6"/>
  <c r="J9051" i="6"/>
  <c r="J9075" i="6"/>
  <c r="J9099" i="6"/>
  <c r="J9223" i="6"/>
  <c r="J2409" i="6"/>
  <c r="J3372" i="6"/>
  <c r="J4161" i="6"/>
  <c r="J4648" i="6"/>
  <c r="J3519" i="6"/>
  <c r="J3804" i="6"/>
  <c r="J5159" i="6"/>
  <c r="J5897" i="6"/>
  <c r="J6686" i="6"/>
  <c r="J6713" i="6"/>
  <c r="J6070" i="6"/>
  <c r="J6176" i="6"/>
  <c r="J6716" i="6"/>
  <c r="J6683" i="6"/>
  <c r="J6769" i="6"/>
  <c r="J6831" i="6"/>
  <c r="J6868" i="6"/>
  <c r="J7137" i="6"/>
  <c r="J7707" i="6"/>
  <c r="J7996" i="6"/>
  <c r="J8051" i="6"/>
  <c r="J8398" i="6"/>
  <c r="J9773" i="6"/>
  <c r="J9895" i="6"/>
  <c r="J9714" i="6"/>
  <c r="J9939" i="6"/>
  <c r="J9764" i="6"/>
  <c r="J9718" i="6"/>
  <c r="J9866" i="6"/>
  <c r="J6519" i="6"/>
  <c r="J6615" i="6"/>
  <c r="J6954" i="6"/>
  <c r="J6988" i="6"/>
  <c r="J7132" i="6"/>
  <c r="J7340" i="6"/>
  <c r="J7455" i="6"/>
  <c r="J7757" i="6"/>
  <c r="J7901" i="6"/>
  <c r="J7817" i="6"/>
  <c r="J7961" i="6"/>
  <c r="J7751" i="6"/>
  <c r="J7895" i="6"/>
  <c r="J7967" i="6"/>
  <c r="J8437" i="6"/>
  <c r="J8402" i="6"/>
  <c r="J8390" i="6"/>
  <c r="J8707" i="6"/>
  <c r="J8990" i="6"/>
  <c r="J9014" i="6"/>
  <c r="J9038" i="6"/>
  <c r="J9062" i="6"/>
  <c r="J9086" i="6"/>
  <c r="J9110" i="6"/>
  <c r="J9134" i="6"/>
  <c r="J9440" i="6"/>
  <c r="J8849" i="6"/>
  <c r="J9456" i="6"/>
  <c r="J9600" i="6"/>
  <c r="J9361" i="6"/>
  <c r="J9385" i="6"/>
  <c r="J9438" i="6"/>
  <c r="J2712" i="6"/>
  <c r="J2317" i="6"/>
  <c r="J2524" i="6"/>
  <c r="J2597" i="6"/>
  <c r="J3331" i="6"/>
  <c r="J3484" i="6"/>
  <c r="J3612" i="6"/>
  <c r="J3374" i="6"/>
  <c r="J3422" i="6"/>
  <c r="J3434" i="6"/>
  <c r="J5327" i="6"/>
  <c r="J6068" i="6"/>
  <c r="J6642" i="6"/>
  <c r="J6691" i="6"/>
  <c r="J6090" i="6"/>
  <c r="J6178" i="6"/>
  <c r="J6904" i="6"/>
  <c r="J7112" i="6"/>
  <c r="J7786" i="6"/>
  <c r="J8227" i="6"/>
  <c r="J7195" i="6"/>
  <c r="J7593" i="6"/>
  <c r="J8030" i="6"/>
  <c r="J8054" i="6"/>
  <c r="J7015" i="6"/>
  <c r="J7631" i="6"/>
  <c r="J8203" i="6"/>
  <c r="J9839" i="6"/>
  <c r="J9883" i="6"/>
  <c r="J9881" i="6"/>
  <c r="J9767" i="6"/>
  <c r="J9863" i="6"/>
  <c r="J9581" i="6"/>
  <c r="J7118" i="6"/>
  <c r="J7214" i="6"/>
  <c r="J7256" i="6"/>
  <c r="J7304" i="6"/>
  <c r="J7964" i="6"/>
  <c r="J8444" i="6"/>
  <c r="J8832" i="6"/>
  <c r="J8819" i="6"/>
  <c r="J8963" i="6"/>
  <c r="J8947" i="6"/>
  <c r="J9586" i="6"/>
  <c r="J9446" i="6"/>
  <c r="J9512" i="6"/>
  <c r="J9469" i="6"/>
  <c r="J9613" i="6"/>
  <c r="J9179" i="6"/>
  <c r="J9324" i="6"/>
  <c r="J2450" i="6"/>
  <c r="J2242" i="6"/>
  <c r="J2576" i="6"/>
  <c r="J2560" i="6"/>
  <c r="J3237" i="6"/>
  <c r="J3448" i="6"/>
  <c r="J3501" i="6"/>
  <c r="J3998" i="6"/>
  <c r="J4825" i="6"/>
  <c r="J5384" i="6"/>
  <c r="J5528" i="6"/>
  <c r="J5592" i="6"/>
  <c r="J6637" i="6"/>
  <c r="J6080" i="6"/>
  <c r="J6742" i="6"/>
  <c r="J6757" i="6"/>
  <c r="J6886" i="6"/>
  <c r="J6822" i="6"/>
  <c r="J7354" i="6"/>
  <c r="J6952" i="6"/>
  <c r="J6913" i="6"/>
  <c r="J6989" i="6"/>
  <c r="J7149" i="6"/>
  <c r="J7755" i="6"/>
  <c r="J7109" i="6"/>
  <c r="J7534" i="6"/>
  <c r="J8781" i="6"/>
  <c r="J7576" i="6"/>
  <c r="J8576" i="6"/>
  <c r="J9891" i="6"/>
  <c r="J9962" i="6"/>
  <c r="J9494" i="6"/>
  <c r="J9925" i="6"/>
  <c r="J9822" i="6"/>
  <c r="J9885" i="6"/>
  <c r="J2571" i="6"/>
  <c r="J7546" i="6"/>
  <c r="J8566" i="6"/>
  <c r="J5357" i="6"/>
  <c r="J5694" i="6"/>
  <c r="J6951" i="6"/>
  <c r="J8676" i="6"/>
  <c r="J3752" i="6"/>
  <c r="J9731" i="6"/>
  <c r="J3780" i="6"/>
  <c r="J6138" i="6"/>
  <c r="J6853" i="6"/>
  <c r="J6705" i="6"/>
  <c r="J8083" i="6"/>
  <c r="J7525" i="6"/>
  <c r="J9702" i="6"/>
  <c r="J9616" i="6"/>
  <c r="J3994" i="6"/>
  <c r="J7468" i="6"/>
  <c r="J7163" i="6"/>
  <c r="J7709" i="6"/>
  <c r="J7853" i="6"/>
  <c r="J7997" i="6"/>
  <c r="J7784" i="6"/>
  <c r="J7976" i="6"/>
  <c r="J7919" i="6"/>
  <c r="J8855" i="6"/>
  <c r="J7908" i="6"/>
  <c r="J9623" i="6"/>
  <c r="J2528" i="6"/>
  <c r="J2667" i="6"/>
  <c r="J2680" i="6"/>
  <c r="J2681" i="6"/>
  <c r="J2192" i="6"/>
  <c r="J3394" i="6"/>
  <c r="J6116" i="6"/>
  <c r="J6975" i="6"/>
  <c r="J7472" i="6"/>
  <c r="J6846" i="6"/>
  <c r="J7561" i="6"/>
  <c r="J7804" i="6"/>
  <c r="J7562" i="6"/>
  <c r="J7516" i="6"/>
  <c r="J8311" i="6"/>
  <c r="J8317" i="6"/>
  <c r="J9592" i="6"/>
  <c r="J9795" i="6"/>
  <c r="J9556" i="6"/>
  <c r="J9523" i="6"/>
  <c r="J9843" i="6"/>
  <c r="J9736" i="6"/>
  <c r="J9786" i="6"/>
  <c r="J9832" i="6"/>
  <c r="J9882" i="6"/>
  <c r="J9928" i="6"/>
  <c r="J9951" i="6"/>
  <c r="J9874" i="6"/>
  <c r="J6844" i="6"/>
  <c r="J7142" i="6"/>
  <c r="J7179" i="6"/>
  <c r="J7739" i="6"/>
  <c r="J7883" i="6"/>
  <c r="J7772" i="6"/>
  <c r="J8301" i="6"/>
  <c r="J8368" i="6"/>
  <c r="J8416" i="6"/>
  <c r="J8464" i="6"/>
  <c r="J9000" i="6"/>
  <c r="J9024" i="6"/>
  <c r="J9048" i="6"/>
  <c r="J9072" i="6"/>
  <c r="J9096" i="6"/>
  <c r="J9144" i="6"/>
  <c r="J8173" i="6"/>
  <c r="J9400" i="6"/>
  <c r="J9478" i="6"/>
  <c r="J9632" i="6"/>
  <c r="J2182" i="6"/>
  <c r="J2448" i="6"/>
  <c r="J2319" i="6"/>
  <c r="J2407" i="6"/>
  <c r="J2884" i="6"/>
  <c r="J2446" i="6"/>
  <c r="J3400" i="6"/>
  <c r="J3149" i="6"/>
  <c r="J3398" i="6"/>
  <c r="J3495" i="6"/>
  <c r="J5480" i="6"/>
  <c r="J4793" i="6"/>
  <c r="J5576" i="6"/>
  <c r="J6049" i="6"/>
  <c r="J6672" i="6"/>
  <c r="J6142" i="6"/>
  <c r="J6811" i="6"/>
  <c r="J6860" i="6"/>
  <c r="J6749" i="6"/>
  <c r="J6861" i="6"/>
  <c r="J7543" i="6"/>
  <c r="J7435" i="6"/>
  <c r="J6915" i="6"/>
  <c r="J7528" i="6"/>
  <c r="J7768" i="6"/>
  <c r="J7133" i="6"/>
  <c r="J9913" i="6"/>
  <c r="J9461" i="6"/>
  <c r="J9809" i="6"/>
  <c r="J9905" i="6"/>
  <c r="J9969" i="6"/>
  <c r="J8160" i="6"/>
  <c r="J9520" i="6"/>
  <c r="J9995" i="6"/>
  <c r="J4351" i="6"/>
  <c r="J7180" i="6"/>
  <c r="J6997" i="6"/>
  <c r="J7045" i="6"/>
  <c r="J6610" i="6"/>
  <c r="J7224" i="6"/>
  <c r="J6560" i="6"/>
  <c r="J7407" i="6"/>
  <c r="J7721" i="6"/>
  <c r="J7865" i="6"/>
  <c r="J8009" i="6"/>
  <c r="J7693" i="6"/>
  <c r="J7933" i="6"/>
  <c r="J8401" i="6"/>
  <c r="J8274" i="6"/>
  <c r="J8747" i="6"/>
  <c r="J8978" i="6"/>
  <c r="J9050" i="6"/>
  <c r="J9074" i="6"/>
  <c r="J9004" i="6"/>
  <c r="J9076" i="6"/>
  <c r="J8801" i="6"/>
  <c r="J9189" i="6"/>
  <c r="J9237" i="6"/>
  <c r="J9285" i="6"/>
  <c r="J9333" i="6"/>
  <c r="J9421" i="6"/>
  <c r="J6405" i="6"/>
  <c r="J2394" i="6"/>
  <c r="J2194" i="6"/>
  <c r="J2178" i="6"/>
  <c r="J2934" i="6"/>
  <c r="J2985" i="6"/>
  <c r="J3090" i="6"/>
  <c r="J3512" i="6"/>
  <c r="J3531" i="6"/>
  <c r="J3364" i="6"/>
  <c r="J4799" i="6"/>
  <c r="J3882" i="6"/>
  <c r="J5369" i="6"/>
  <c r="J4695" i="6"/>
  <c r="J4811" i="6"/>
  <c r="J5321" i="6"/>
  <c r="J6132" i="6"/>
  <c r="J6168" i="6"/>
  <c r="J6856" i="6"/>
  <c r="J6808" i="6"/>
  <c r="J6737" i="6"/>
  <c r="J6992" i="6"/>
  <c r="J6872" i="6"/>
  <c r="J7551" i="6"/>
  <c r="J7338" i="6"/>
  <c r="J7518" i="6"/>
  <c r="J7641" i="6"/>
  <c r="J7544" i="6"/>
  <c r="J7438" i="6"/>
  <c r="J8901" i="6"/>
  <c r="J8626" i="6"/>
  <c r="J9678" i="6"/>
  <c r="J9806" i="6"/>
  <c r="J9593" i="6"/>
  <c r="J9840" i="6"/>
  <c r="J9554" i="6"/>
  <c r="J9642" i="6"/>
  <c r="J9917" i="6"/>
  <c r="J9745" i="6"/>
  <c r="J9841" i="6"/>
  <c r="J9530" i="6"/>
  <c r="J8150" i="6"/>
  <c r="J7598" i="6"/>
  <c r="J9753" i="6"/>
  <c r="J2119" i="6"/>
  <c r="J2150" i="6"/>
  <c r="J2369" i="6"/>
  <c r="J2579" i="6"/>
  <c r="J2810" i="6"/>
  <c r="J3192" i="6"/>
  <c r="J3252" i="6"/>
  <c r="J3437" i="6"/>
  <c r="J3359" i="6"/>
  <c r="J3551" i="6"/>
  <c r="J4454" i="6"/>
  <c r="J4486" i="6"/>
  <c r="J4518" i="6"/>
  <c r="J4550" i="6"/>
  <c r="J4582" i="6"/>
  <c r="J4464" i="6"/>
  <c r="J5262" i="6"/>
  <c r="J2046" i="6"/>
  <c r="J2094" i="6"/>
  <c r="J2054" i="6"/>
  <c r="J2102" i="6"/>
  <c r="J2126" i="6"/>
  <c r="J2121" i="6"/>
  <c r="J2179" i="6"/>
  <c r="J2277" i="6"/>
  <c r="J2296" i="6"/>
  <c r="J2321" i="6"/>
  <c r="J2339" i="6"/>
  <c r="J2883" i="6"/>
  <c r="J3127" i="6"/>
  <c r="J3285" i="6"/>
  <c r="J3303" i="6"/>
  <c r="J3230" i="6"/>
  <c r="J3383" i="6"/>
  <c r="J3587" i="6"/>
  <c r="J3343" i="6"/>
  <c r="J4022" i="6"/>
  <c r="J4189" i="6"/>
  <c r="J5259" i="6"/>
  <c r="J5340" i="6"/>
  <c r="J8880" i="6"/>
  <c r="J3183" i="6"/>
  <c r="J2080" i="6"/>
  <c r="J2191" i="6"/>
  <c r="J2117" i="6"/>
  <c r="J2381" i="6"/>
  <c r="J2856" i="6"/>
  <c r="J3558" i="6"/>
  <c r="J4796" i="6"/>
  <c r="J4816" i="6"/>
  <c r="J4452" i="6"/>
  <c r="J4544" i="6"/>
  <c r="J4664" i="6"/>
  <c r="J6635" i="6"/>
  <c r="J7679" i="6"/>
  <c r="J7333" i="6"/>
  <c r="J2002" i="6"/>
  <c r="J2026" i="6"/>
  <c r="J2050" i="6"/>
  <c r="J2074" i="6"/>
  <c r="J2098" i="6"/>
  <c r="J2122" i="6"/>
  <c r="J2203" i="6"/>
  <c r="J2159" i="6"/>
  <c r="J2257" i="6"/>
  <c r="J2301" i="6"/>
  <c r="J2349" i="6"/>
  <c r="J2905" i="6"/>
  <c r="J2931" i="6"/>
  <c r="J3290" i="6"/>
  <c r="J3270" i="6"/>
  <c r="J3705" i="6"/>
  <c r="J3553" i="6"/>
  <c r="J3565" i="6"/>
  <c r="J3469" i="6"/>
  <c r="J3621" i="6"/>
  <c r="J3639" i="6"/>
  <c r="J3657" i="6"/>
  <c r="J3675" i="6"/>
  <c r="J3606" i="6"/>
  <c r="J3704" i="6"/>
  <c r="J3958" i="6"/>
  <c r="J4218" i="6"/>
  <c r="J4395" i="6"/>
  <c r="J4706" i="6"/>
  <c r="J4920" i="6"/>
  <c r="J4496" i="6"/>
  <c r="J4540" i="6"/>
  <c r="J5702" i="6"/>
  <c r="J8238" i="6"/>
  <c r="J7835" i="6"/>
  <c r="J2028" i="6"/>
  <c r="J2052" i="6"/>
  <c r="J2076" i="6"/>
  <c r="J2166" i="6"/>
  <c r="J2325" i="6"/>
  <c r="J2485" i="6"/>
  <c r="J2540" i="6"/>
  <c r="J2556" i="6"/>
  <c r="J2762" i="6"/>
  <c r="J2953" i="6"/>
  <c r="J3305" i="6"/>
  <c r="J5304" i="6"/>
  <c r="J7925" i="6"/>
  <c r="J2227" i="6"/>
  <c r="J2256" i="6"/>
  <c r="J2361" i="6"/>
  <c r="J2569" i="6"/>
  <c r="J2554" i="6"/>
  <c r="J2626" i="6"/>
  <c r="J2533" i="6"/>
  <c r="J2976" i="6"/>
  <c r="J2566" i="6"/>
  <c r="J3371" i="6"/>
  <c r="J3289" i="6"/>
  <c r="J3462" i="6"/>
  <c r="J3475" i="6"/>
  <c r="J3805" i="6"/>
  <c r="J4196" i="6"/>
  <c r="J4352" i="6"/>
  <c r="J4393" i="6"/>
  <c r="J4852" i="6"/>
  <c r="J4876" i="6"/>
  <c r="J4900" i="6"/>
  <c r="J4924" i="6"/>
  <c r="J4948" i="6"/>
  <c r="J4522" i="6"/>
  <c r="J4986" i="6"/>
  <c r="J7492" i="6"/>
  <c r="J7691" i="6"/>
  <c r="J7979" i="6"/>
  <c r="J8262" i="6"/>
  <c r="J9166" i="6"/>
  <c r="J9214" i="6"/>
  <c r="J9262" i="6"/>
  <c r="J9310" i="6"/>
  <c r="J9358" i="6"/>
  <c r="J9374" i="6"/>
  <c r="J9390" i="6"/>
  <c r="J4598" i="6"/>
  <c r="J9490" i="6"/>
  <c r="J4780" i="6"/>
  <c r="J2034" i="6"/>
  <c r="J2058" i="6"/>
  <c r="J2082" i="6"/>
  <c r="J2106" i="6"/>
  <c r="J2251" i="6"/>
  <c r="J2297" i="6"/>
  <c r="J2268" i="6"/>
  <c r="J2373" i="6"/>
  <c r="J2577" i="6"/>
  <c r="J2593" i="6"/>
  <c r="J2567" i="6"/>
  <c r="J2718" i="6"/>
  <c r="J2862" i="6"/>
  <c r="J2723" i="6"/>
  <c r="J3265" i="6"/>
  <c r="J3212" i="6"/>
  <c r="J3134" i="6"/>
  <c r="J3187" i="6"/>
  <c r="J3628" i="6"/>
  <c r="J3664" i="6"/>
  <c r="J3871" i="6"/>
  <c r="J4178" i="6"/>
  <c r="J4323" i="6"/>
  <c r="J4402" i="6"/>
  <c r="J4610" i="6"/>
  <c r="J4253" i="6"/>
  <c r="J4890" i="6"/>
  <c r="J7940" i="6"/>
  <c r="J7988" i="6"/>
  <c r="J2012" i="6"/>
  <c r="J2060" i="6"/>
  <c r="J2084" i="6"/>
  <c r="J2169" i="6"/>
  <c r="J2303" i="6"/>
  <c r="J2258" i="6"/>
  <c r="J2327" i="6"/>
  <c r="J2588" i="6"/>
  <c r="J2970" i="6"/>
  <c r="J2951" i="6"/>
  <c r="J3409" i="6"/>
  <c r="J3324" i="6"/>
  <c r="J4388" i="6"/>
  <c r="J4260" i="6"/>
  <c r="J4680" i="6"/>
  <c r="J4767" i="6"/>
  <c r="J4828" i="6"/>
  <c r="J4560" i="6"/>
  <c r="J4998" i="6"/>
  <c r="J5178" i="6"/>
  <c r="J2483" i="6"/>
  <c r="J2617" i="6"/>
  <c r="J2867" i="6"/>
  <c r="J2999" i="6"/>
  <c r="J3649" i="6"/>
  <c r="J4211" i="6"/>
  <c r="J5821" i="6"/>
  <c r="J2016" i="6"/>
  <c r="J2040" i="6"/>
  <c r="J2064" i="6"/>
  <c r="J2088" i="6"/>
  <c r="J2112" i="6"/>
  <c r="J2136" i="6"/>
  <c r="J2048" i="6"/>
  <c r="J2096" i="6"/>
  <c r="J2137" i="6"/>
  <c r="J2151" i="6"/>
  <c r="J2161" i="6"/>
  <c r="J2263" i="6"/>
  <c r="J2189" i="6"/>
  <c r="J2312" i="6"/>
  <c r="J2300" i="6"/>
  <c r="J2398" i="6"/>
  <c r="J2557" i="6"/>
  <c r="J2351" i="6"/>
  <c r="J2411" i="6"/>
  <c r="J2531" i="6"/>
  <c r="J2726" i="6"/>
  <c r="J2926" i="6"/>
  <c r="J3108" i="6"/>
  <c r="J2806" i="6"/>
  <c r="J3286" i="6"/>
  <c r="J3194" i="6"/>
  <c r="J3433" i="6"/>
  <c r="J3473" i="6"/>
  <c r="J3608" i="6"/>
  <c r="J3635" i="6"/>
  <c r="J3653" i="6"/>
  <c r="J3671" i="6"/>
  <c r="J3703" i="6"/>
  <c r="J3595" i="6"/>
  <c r="J3991" i="6"/>
  <c r="J4403" i="6"/>
  <c r="J4611" i="6"/>
  <c r="J4720" i="6"/>
  <c r="J4778" i="6"/>
  <c r="J4868" i="6"/>
  <c r="J5044" i="6"/>
  <c r="J5116" i="6"/>
  <c r="J5238" i="6"/>
  <c r="J2743" i="6"/>
  <c r="J2911" i="6"/>
  <c r="J3275" i="6"/>
  <c r="J3282" i="6"/>
  <c r="J3240" i="6"/>
  <c r="J3309" i="6"/>
  <c r="J3095" i="6"/>
  <c r="J3245" i="6"/>
  <c r="J3241" i="6"/>
  <c r="J3429" i="6"/>
  <c r="J3522" i="6"/>
  <c r="J3480" i="6"/>
  <c r="J3552" i="6"/>
  <c r="J3560" i="6"/>
  <c r="J3165" i="6"/>
  <c r="J3415" i="6"/>
  <c r="J3632" i="6"/>
  <c r="J3650" i="6"/>
  <c r="J3668" i="6"/>
  <c r="J3699" i="6"/>
  <c r="J3954" i="6"/>
  <c r="J4400" i="6"/>
  <c r="J4197" i="6"/>
  <c r="J4343" i="6"/>
  <c r="J4375" i="6"/>
  <c r="J4325" i="6"/>
  <c r="J4647" i="6"/>
  <c r="J4922" i="6"/>
  <c r="J4627" i="6"/>
  <c r="J4578" i="6"/>
  <c r="J4456" i="6"/>
  <c r="J4564" i="6"/>
  <c r="J4839" i="6"/>
  <c r="J4882" i="6"/>
  <c r="J5031" i="6"/>
  <c r="J5049" i="6"/>
  <c r="J5121" i="6"/>
  <c r="J5185" i="6"/>
  <c r="J5209" i="6"/>
  <c r="J4842" i="6"/>
  <c r="J5247" i="6"/>
  <c r="J5082" i="6"/>
  <c r="J5653" i="6"/>
  <c r="J5725" i="6"/>
  <c r="J5682" i="6"/>
  <c r="J5219" i="6"/>
  <c r="J6015" i="6"/>
  <c r="J5853" i="6"/>
  <c r="J6035" i="6"/>
  <c r="J5930" i="6"/>
  <c r="J5948" i="6"/>
  <c r="J5966" i="6"/>
  <c r="J5984" i="6"/>
  <c r="J6002" i="6"/>
  <c r="J6403" i="6"/>
  <c r="J6419" i="6"/>
  <c r="J6447" i="6"/>
  <c r="J6437" i="6"/>
  <c r="J6511" i="6"/>
  <c r="J6543" i="6"/>
  <c r="J6575" i="6"/>
  <c r="J6607" i="6"/>
  <c r="J6506" i="6"/>
  <c r="J6632" i="6"/>
  <c r="J7058" i="6"/>
  <c r="J6950" i="6"/>
  <c r="J7011" i="6"/>
  <c r="J7131" i="6"/>
  <c r="J6398" i="6"/>
  <c r="J7020" i="6"/>
  <c r="J7116" i="6"/>
  <c r="J7151" i="6"/>
  <c r="J7385" i="6"/>
  <c r="J7481" i="6"/>
  <c r="J7431" i="6"/>
  <c r="J7781" i="6"/>
  <c r="J7703" i="6"/>
  <c r="J7991" i="6"/>
  <c r="J8379" i="6"/>
  <c r="J8353" i="6"/>
  <c r="J8324" i="6"/>
  <c r="J8408" i="6"/>
  <c r="J8480" i="6"/>
  <c r="J8984" i="6"/>
  <c r="J9008" i="6"/>
  <c r="J9032" i="6"/>
  <c r="J9056" i="6"/>
  <c r="J9104" i="6"/>
  <c r="J9128" i="6"/>
  <c r="J9152" i="6"/>
  <c r="J9575" i="6"/>
  <c r="J9373" i="6"/>
  <c r="J9407" i="6"/>
  <c r="J9624" i="6"/>
  <c r="J2436" i="6"/>
  <c r="J2212" i="6"/>
  <c r="J2573" i="6"/>
  <c r="J3178" i="6"/>
  <c r="J2972" i="6"/>
  <c r="J3684" i="6"/>
  <c r="J3602" i="6"/>
  <c r="J3971" i="6"/>
  <c r="J4844" i="6"/>
  <c r="J5005" i="6"/>
  <c r="J5161" i="6"/>
  <c r="J5575" i="6"/>
  <c r="J5922" i="6"/>
  <c r="J5940" i="6"/>
  <c r="J5958" i="6"/>
  <c r="J5976" i="6"/>
  <c r="J5994" i="6"/>
  <c r="J6012" i="6"/>
  <c r="J5800" i="6"/>
  <c r="J6481" i="6"/>
  <c r="J6380" i="6"/>
  <c r="J6404" i="6"/>
  <c r="J6471" i="6"/>
  <c r="J6413" i="6"/>
  <c r="J6489" i="6"/>
  <c r="J7155" i="6"/>
  <c r="J7216" i="6"/>
  <c r="J7218" i="6"/>
  <c r="J7471" i="6"/>
  <c r="J7371" i="6"/>
  <c r="J7342" i="6"/>
  <c r="J7656" i="6"/>
  <c r="J7800" i="6"/>
  <c r="J8403" i="6"/>
  <c r="J8370" i="6"/>
  <c r="J8988" i="6"/>
  <c r="J9012" i="6"/>
  <c r="J9036" i="6"/>
  <c r="J9060" i="6"/>
  <c r="J9084" i="6"/>
  <c r="J9108" i="6"/>
  <c r="J9132" i="6"/>
  <c r="J9156" i="6"/>
  <c r="J9599" i="6"/>
  <c r="J9493" i="6"/>
  <c r="J9176" i="6"/>
  <c r="J9224" i="6"/>
  <c r="J9272" i="6"/>
  <c r="J9320" i="6"/>
  <c r="J2216" i="6"/>
  <c r="J3166" i="6"/>
  <c r="J7614" i="6"/>
  <c r="J7651" i="6"/>
  <c r="J7723" i="6"/>
  <c r="J7795" i="6"/>
  <c r="J7867" i="6"/>
  <c r="J7939" i="6"/>
  <c r="J8011" i="6"/>
  <c r="J7763" i="6"/>
  <c r="J7907" i="6"/>
  <c r="J8193" i="6"/>
  <c r="J8337" i="6"/>
  <c r="J8415" i="6"/>
  <c r="J9573" i="6"/>
  <c r="J8997" i="6"/>
  <c r="J9021" i="6"/>
  <c r="J9045" i="6"/>
  <c r="J9069" i="6"/>
  <c r="J9093" i="6"/>
  <c r="J9117" i="6"/>
  <c r="J2619" i="6"/>
  <c r="J4633" i="6"/>
  <c r="J4856" i="6"/>
  <c r="J5677" i="6"/>
  <c r="J5667" i="6"/>
  <c r="J5739" i="6"/>
  <c r="J5601" i="6"/>
  <c r="J5719" i="6"/>
  <c r="J5352" i="6"/>
  <c r="J5703" i="6"/>
  <c r="J6063" i="6"/>
  <c r="J7022" i="6"/>
  <c r="J7000" i="6"/>
  <c r="J7220" i="6"/>
  <c r="J6570" i="6"/>
  <c r="J7669" i="6"/>
  <c r="J7717" i="6"/>
  <c r="J8427" i="6"/>
  <c r="J8397" i="6"/>
  <c r="J8844" i="6"/>
  <c r="J8426" i="6"/>
  <c r="J9402" i="6"/>
  <c r="J9479" i="6"/>
  <c r="J9153" i="6"/>
  <c r="J9201" i="6"/>
  <c r="J9249" i="6"/>
  <c r="J9297" i="6"/>
  <c r="J9345" i="6"/>
  <c r="J8837" i="6"/>
  <c r="J8977" i="6"/>
  <c r="J9001" i="6"/>
  <c r="J9025" i="6"/>
  <c r="J9049" i="6"/>
  <c r="J9073" i="6"/>
  <c r="J9097" i="6"/>
  <c r="J9135" i="6"/>
  <c r="J9188" i="6"/>
  <c r="J9236" i="6"/>
  <c r="J9284" i="6"/>
  <c r="J9332" i="6"/>
  <c r="J9427" i="6"/>
  <c r="J9141" i="6"/>
  <c r="J9194" i="6"/>
  <c r="J9242" i="6"/>
  <c r="J9290" i="6"/>
  <c r="J9338" i="6"/>
  <c r="J2460" i="6"/>
  <c r="J2906" i="6"/>
  <c r="J7160" i="6"/>
  <c r="J2503" i="6"/>
  <c r="J2628" i="6"/>
  <c r="J2499" i="6"/>
  <c r="J2735" i="6"/>
  <c r="J2820" i="6"/>
  <c r="J3011" i="6"/>
  <c r="J2987" i="6"/>
  <c r="J2899" i="6"/>
  <c r="J3065" i="6"/>
  <c r="J3186" i="6"/>
  <c r="J3427" i="6"/>
  <c r="J3300" i="6"/>
  <c r="J3122" i="6"/>
  <c r="J3395" i="6"/>
  <c r="J3115" i="6"/>
  <c r="J3586" i="6"/>
  <c r="J3527" i="6"/>
  <c r="J3517" i="6"/>
  <c r="J3701" i="6"/>
  <c r="J4162" i="6"/>
  <c r="J4316" i="6"/>
  <c r="J4164" i="6"/>
  <c r="J4272" i="6"/>
  <c r="J4409" i="6"/>
  <c r="J4650" i="6"/>
  <c r="J3938" i="6"/>
  <c r="J4622" i="6"/>
  <c r="J4573" i="6"/>
  <c r="J4726" i="6"/>
  <c r="J4546" i="6"/>
  <c r="J4759" i="6"/>
  <c r="J4508" i="6"/>
  <c r="J4514" i="6"/>
  <c r="J4730" i="6"/>
  <c r="J4802" i="6"/>
  <c r="J4385" i="6"/>
  <c r="J4794" i="6"/>
  <c r="J4916" i="6"/>
  <c r="J5006" i="6"/>
  <c r="J5013" i="6"/>
  <c r="J5020" i="6"/>
  <c r="J4408" i="6"/>
  <c r="J4880" i="6"/>
  <c r="J4818" i="6"/>
  <c r="J4958" i="6"/>
  <c r="J5053" i="6"/>
  <c r="J5605" i="6"/>
  <c r="J5629" i="6"/>
  <c r="J5241" i="6"/>
  <c r="J4733" i="6"/>
  <c r="J5280" i="6"/>
  <c r="J5606" i="6"/>
  <c r="J5668" i="6"/>
  <c r="J5793" i="6"/>
  <c r="J5654" i="6"/>
  <c r="J5759" i="6"/>
  <c r="J5807" i="6"/>
  <c r="J5589" i="6"/>
  <c r="J5604" i="6"/>
  <c r="J5881" i="6"/>
  <c r="J6024" i="6"/>
  <c r="J5837" i="6"/>
  <c r="J5904" i="6"/>
  <c r="J5926" i="6"/>
  <c r="J5944" i="6"/>
  <c r="J5962" i="6"/>
  <c r="J5980" i="6"/>
  <c r="J5998" i="6"/>
  <c r="J5776" i="6"/>
  <c r="J5801" i="6"/>
  <c r="J6517" i="6"/>
  <c r="J6613" i="6"/>
  <c r="J6515" i="6"/>
  <c r="J6563" i="6"/>
  <c r="J6611" i="6"/>
  <c r="J6433" i="6"/>
  <c r="J6488" i="6"/>
  <c r="J6441" i="6"/>
  <c r="J7222" i="6"/>
  <c r="J7031" i="6"/>
  <c r="J7213" i="6"/>
  <c r="J7341" i="6"/>
  <c r="J7396" i="6"/>
  <c r="J7453" i="6"/>
  <c r="J7395" i="6"/>
  <c r="J7676" i="6"/>
  <c r="J7724" i="6"/>
  <c r="J7820" i="6"/>
  <c r="J7868" i="6"/>
  <c r="J7916" i="6"/>
  <c r="J8205" i="6"/>
  <c r="J8277" i="6"/>
  <c r="J8349" i="6"/>
  <c r="J8382" i="6"/>
  <c r="J8139" i="6"/>
  <c r="J8994" i="6"/>
  <c r="J9018" i="6"/>
  <c r="J9042" i="6"/>
  <c r="J9066" i="6"/>
  <c r="J9090" i="6"/>
  <c r="J9114" i="6"/>
  <c r="J8981" i="6"/>
  <c r="J9005" i="6"/>
  <c r="J9029" i="6"/>
  <c r="J9053" i="6"/>
  <c r="J9077" i="6"/>
  <c r="J9101" i="6"/>
  <c r="J9143" i="6"/>
  <c r="J9196" i="6"/>
  <c r="J9244" i="6"/>
  <c r="J9292" i="6"/>
  <c r="J9340" i="6"/>
  <c r="J9379" i="6"/>
  <c r="J2368" i="6"/>
  <c r="J2589" i="6"/>
  <c r="J2600" i="6"/>
  <c r="J3004" i="6"/>
  <c r="J5281" i="6"/>
  <c r="J6907" i="6"/>
  <c r="J3012" i="6"/>
  <c r="J2917" i="6"/>
  <c r="J2998" i="6"/>
  <c r="J2979" i="6"/>
  <c r="J3126" i="6"/>
  <c r="J2886" i="6"/>
  <c r="J3083" i="6"/>
  <c r="J3231" i="6"/>
  <c r="J3288" i="6"/>
  <c r="J3316" i="6"/>
  <c r="J3217" i="6"/>
  <c r="J3387" i="6"/>
  <c r="J3449" i="6"/>
  <c r="J3516" i="6"/>
  <c r="J3576" i="6"/>
  <c r="J3569" i="6"/>
  <c r="J4207" i="6"/>
  <c r="J4382" i="6"/>
  <c r="J3709" i="6"/>
  <c r="J4444" i="6"/>
  <c r="J4732" i="6"/>
  <c r="J4804" i="6"/>
  <c r="J4940" i="6"/>
  <c r="J4888" i="6"/>
  <c r="J4984" i="6"/>
  <c r="J5085" i="6"/>
  <c r="J5197" i="6"/>
  <c r="J5319" i="6"/>
  <c r="J5607" i="6"/>
  <c r="J5221" i="6"/>
  <c r="J5360" i="6"/>
  <c r="J5253" i="6"/>
  <c r="J5755" i="6"/>
  <c r="J5625" i="6"/>
  <c r="J5849" i="6"/>
  <c r="J6415" i="6"/>
  <c r="J6467" i="6"/>
  <c r="J6591" i="6"/>
  <c r="J7046" i="6"/>
  <c r="J6616" i="6"/>
  <c r="J7479" i="6"/>
  <c r="J7745" i="6"/>
  <c r="J7889" i="6"/>
  <c r="J7467" i="6"/>
  <c r="J7775" i="6"/>
  <c r="J7823" i="6"/>
  <c r="J8451" i="6"/>
  <c r="J8372" i="6"/>
  <c r="J8409" i="6"/>
  <c r="J8996" i="6"/>
  <c r="J9044" i="6"/>
  <c r="J9068" i="6"/>
  <c r="J9116" i="6"/>
  <c r="J9140" i="6"/>
  <c r="J7860" i="6"/>
  <c r="J9647" i="6"/>
  <c r="J9453" i="6"/>
  <c r="J8703" i="6"/>
  <c r="J2206" i="6"/>
  <c r="J7731" i="6"/>
  <c r="J7923" i="6"/>
  <c r="J4589" i="6"/>
  <c r="J4748" i="6"/>
  <c r="J4786" i="6"/>
  <c r="J5331" i="6"/>
  <c r="J5609" i="6"/>
  <c r="J5265" i="6"/>
  <c r="J5767" i="6"/>
  <c r="J5815" i="6"/>
  <c r="J5613" i="6"/>
  <c r="J5852" i="6"/>
  <c r="J5879" i="6"/>
  <c r="J6018" i="6"/>
  <c r="J6066" i="6"/>
  <c r="J6525" i="6"/>
  <c r="J6573" i="6"/>
  <c r="J6621" i="6"/>
  <c r="J6425" i="6"/>
  <c r="J6463" i="6"/>
  <c r="J6523" i="6"/>
  <c r="J6571" i="6"/>
  <c r="J6619" i="6"/>
  <c r="J6505" i="6"/>
  <c r="J6537" i="6"/>
  <c r="J6569" i="6"/>
  <c r="J6601" i="6"/>
  <c r="J6633" i="6"/>
  <c r="J7012" i="6"/>
  <c r="J7060" i="6"/>
  <c r="J7204" i="6"/>
  <c r="J7348" i="6"/>
  <c r="J7405" i="6"/>
  <c r="J7466" i="6"/>
  <c r="J7357" i="6"/>
  <c r="J7495" i="6"/>
  <c r="J7106" i="6"/>
  <c r="J7681" i="6"/>
  <c r="J7729" i="6"/>
  <c r="J7921" i="6"/>
  <c r="J8217" i="6"/>
  <c r="J8463" i="6"/>
  <c r="J8952" i="6"/>
  <c r="J8730" i="6"/>
  <c r="J8974" i="6"/>
  <c r="J8998" i="6"/>
  <c r="J9046" i="6"/>
  <c r="J9070" i="6"/>
  <c r="J9118" i="6"/>
  <c r="J9142" i="6"/>
  <c r="J8959" i="6"/>
  <c r="J9528" i="6"/>
  <c r="J9672" i="6"/>
  <c r="J2686" i="6"/>
  <c r="J2558" i="6"/>
  <c r="J2708" i="6"/>
  <c r="J6820" i="6"/>
  <c r="J5019" i="6"/>
  <c r="J5029" i="6"/>
  <c r="J5539" i="6"/>
  <c r="J5277" i="6"/>
  <c r="J5678" i="6"/>
  <c r="J6452" i="6"/>
  <c r="J6974" i="6"/>
  <c r="J7370" i="6"/>
  <c r="J7442" i="6"/>
  <c r="J7685" i="6"/>
  <c r="J7829" i="6"/>
  <c r="J7973" i="6"/>
  <c r="J7736" i="6"/>
  <c r="J7880" i="6"/>
  <c r="J8473" i="6"/>
  <c r="J8442" i="6"/>
  <c r="J5639" i="6"/>
  <c r="J5737" i="6"/>
  <c r="J7156" i="6"/>
  <c r="J6978" i="6"/>
  <c r="J7120" i="6"/>
  <c r="J7084" i="6"/>
  <c r="J7418" i="6"/>
  <c r="J7375" i="6"/>
  <c r="J7447" i="6"/>
  <c r="J8689" i="6"/>
  <c r="J9409" i="6"/>
  <c r="J9538" i="6"/>
  <c r="J3062" i="6"/>
  <c r="J3718" i="6"/>
  <c r="J2413" i="6"/>
  <c r="J2543" i="6"/>
  <c r="J2627" i="6"/>
  <c r="J2542" i="6"/>
  <c r="J2964" i="6"/>
  <c r="J2782" i="6"/>
  <c r="J2929" i="6"/>
  <c r="J3140" i="6"/>
  <c r="J3268" i="6"/>
  <c r="J3389" i="6"/>
  <c r="J3256" i="6"/>
  <c r="J3129" i="6"/>
  <c r="J3257" i="6"/>
  <c r="J3273" i="6"/>
  <c r="J3379" i="6"/>
  <c r="J3345" i="6"/>
  <c r="J3443" i="6"/>
  <c r="J3598" i="6"/>
  <c r="J3157" i="6"/>
  <c r="J3332" i="6"/>
  <c r="J3980" i="6"/>
  <c r="J3799" i="6"/>
  <c r="J3934" i="6"/>
  <c r="J3817" i="6"/>
  <c r="J4190" i="6"/>
  <c r="J3959" i="6"/>
  <c r="J4491" i="6"/>
  <c r="J4587" i="6"/>
  <c r="J4309" i="6"/>
  <c r="J4419" i="6"/>
  <c r="J4529" i="6"/>
  <c r="J4144" i="6"/>
  <c r="J4772" i="6"/>
  <c r="J4606" i="6"/>
  <c r="J4756" i="6"/>
  <c r="J4959" i="6"/>
  <c r="J5009" i="6"/>
  <c r="J5025" i="6"/>
  <c r="J4722" i="6"/>
  <c r="J5037" i="6"/>
  <c r="J5181" i="6"/>
  <c r="J5205" i="6"/>
  <c r="J4781" i="6"/>
  <c r="J5729" i="6"/>
  <c r="J5748" i="6"/>
  <c r="J5780" i="6"/>
  <c r="J5637" i="6"/>
  <c r="J5693" i="6"/>
  <c r="J5888" i="6"/>
  <c r="J6042" i="6"/>
  <c r="J5893" i="6"/>
  <c r="J5883" i="6"/>
  <c r="J6513" i="6"/>
  <c r="J6545" i="6"/>
  <c r="J6577" i="6"/>
  <c r="J6609" i="6"/>
  <c r="J7107" i="6"/>
  <c r="J7094" i="6"/>
  <c r="J7232" i="6"/>
  <c r="J6626" i="6"/>
  <c r="J7165" i="6"/>
  <c r="J7356" i="6"/>
  <c r="J7238" i="6"/>
  <c r="J7286" i="6"/>
  <c r="J7178" i="6"/>
  <c r="J7244" i="6"/>
  <c r="J7292" i="6"/>
  <c r="J7477" i="6"/>
  <c r="J7381" i="6"/>
  <c r="J7841" i="6"/>
  <c r="J7985" i="6"/>
  <c r="J7741" i="6"/>
  <c r="J7789" i="6"/>
  <c r="J7837" i="6"/>
  <c r="J7885" i="6"/>
  <c r="J7981" i="6"/>
  <c r="J8208" i="6"/>
  <c r="J7680" i="6"/>
  <c r="J8137" i="6"/>
  <c r="J8783" i="6"/>
  <c r="J8927" i="6"/>
  <c r="J8980" i="6"/>
  <c r="J9028" i="6"/>
  <c r="J9052" i="6"/>
  <c r="J9100" i="6"/>
  <c r="J9026" i="6"/>
  <c r="J9098" i="6"/>
  <c r="J9426" i="6"/>
  <c r="J9551" i="6"/>
  <c r="J9177" i="6"/>
  <c r="J9225" i="6"/>
  <c r="J9549" i="6"/>
  <c r="J9565" i="6"/>
  <c r="J9398" i="6"/>
  <c r="J9612" i="6"/>
  <c r="J2913" i="6"/>
  <c r="J4131" i="6"/>
  <c r="J4061" i="6"/>
  <c r="J4109" i="6"/>
  <c r="J3488" i="6"/>
  <c r="J3808" i="6"/>
  <c r="J4715" i="6"/>
  <c r="J5400" i="6"/>
  <c r="J6150" i="6"/>
  <c r="J5472" i="6"/>
  <c r="J5520" i="6"/>
  <c r="J5448" i="6"/>
  <c r="J5470" i="6"/>
  <c r="J6140" i="6"/>
  <c r="J6128" i="6"/>
  <c r="J6104" i="6"/>
  <c r="J6878" i="6"/>
  <c r="J6715" i="6"/>
  <c r="J6088" i="6"/>
  <c r="J6834" i="6"/>
  <c r="J6945" i="6"/>
  <c r="J6806" i="6"/>
  <c r="J6969" i="6"/>
  <c r="J6810" i="6"/>
  <c r="J7536" i="6"/>
  <c r="J7521" i="6"/>
  <c r="J6983" i="6"/>
  <c r="J8530" i="6"/>
  <c r="J8122" i="6"/>
  <c r="J8295" i="6"/>
  <c r="J8674" i="6"/>
  <c r="J9602" i="6"/>
  <c r="J9594" i="6"/>
  <c r="J9695" i="6"/>
  <c r="J9543" i="6"/>
  <c r="J9729" i="6"/>
  <c r="J9877" i="6"/>
  <c r="J9628" i="6"/>
  <c r="J9726" i="6"/>
  <c r="J9737" i="6"/>
  <c r="J9981" i="6"/>
  <c r="J9484" i="6"/>
  <c r="J6779" i="6"/>
  <c r="J6725" i="6"/>
  <c r="J6647" i="6"/>
  <c r="J6752" i="6"/>
  <c r="J6923" i="6"/>
  <c r="J7864" i="6"/>
  <c r="J8245" i="6"/>
  <c r="J7912" i="6"/>
  <c r="J9937" i="6"/>
  <c r="J8119" i="6"/>
  <c r="J9748" i="6"/>
  <c r="J3507" i="6"/>
  <c r="J4117" i="6"/>
  <c r="J4612" i="6"/>
  <c r="J3688" i="6"/>
  <c r="J4823" i="6"/>
  <c r="J5909" i="6"/>
  <c r="J6720" i="6"/>
  <c r="J6144" i="6"/>
  <c r="J6152" i="6"/>
  <c r="J6706" i="6"/>
  <c r="J6162" i="6"/>
  <c r="J6092" i="6"/>
  <c r="J6900" i="6"/>
  <c r="J6917" i="6"/>
  <c r="J6871" i="6"/>
  <c r="J6780" i="6"/>
  <c r="J6845" i="6"/>
  <c r="J6925" i="6"/>
  <c r="J6984" i="6"/>
  <c r="J6774" i="6"/>
  <c r="J7549" i="6"/>
  <c r="J7085" i="6"/>
  <c r="J7061" i="6"/>
  <c r="J6830" i="6"/>
  <c r="J7496" i="6"/>
  <c r="J7623" i="6"/>
  <c r="J6118" i="6"/>
  <c r="J8125" i="6"/>
  <c r="J8239" i="6"/>
  <c r="J7609" i="6"/>
  <c r="J8219" i="6"/>
  <c r="J9471" i="6"/>
  <c r="J9450" i="6"/>
  <c r="J9797" i="6"/>
  <c r="J9571" i="6"/>
  <c r="J9751" i="6"/>
  <c r="J9899" i="6"/>
  <c r="J9756" i="6"/>
  <c r="J9640" i="6"/>
  <c r="J9430" i="6"/>
  <c r="J9467" i="6"/>
  <c r="J9611" i="6"/>
  <c r="J9492" i="6"/>
  <c r="J9673" i="6"/>
  <c r="J2472" i="6"/>
  <c r="J2188" i="6"/>
  <c r="J2400" i="6"/>
  <c r="J2900" i="6"/>
  <c r="J3028" i="6"/>
  <c r="J2584" i="6"/>
  <c r="J3360" i="6"/>
  <c r="J3438" i="6"/>
  <c r="J3542" i="6"/>
  <c r="J3700" i="6"/>
  <c r="J5516" i="6"/>
  <c r="J5408" i="6"/>
  <c r="J5171" i="6"/>
  <c r="J4692" i="6"/>
  <c r="J5496" i="6"/>
  <c r="J6146" i="6"/>
  <c r="J6094" i="6"/>
  <c r="J5870" i="6"/>
  <c r="J6108" i="6"/>
  <c r="J5862" i="6"/>
  <c r="J6771" i="6"/>
  <c r="J6920" i="6"/>
  <c r="J6759" i="6"/>
  <c r="J6814" i="6"/>
  <c r="J7803" i="6"/>
  <c r="J8042" i="6"/>
  <c r="J7529" i="6"/>
  <c r="J7530" i="6"/>
  <c r="J8140" i="6"/>
  <c r="J8564" i="6"/>
  <c r="J8554" i="6"/>
  <c r="J6971" i="6"/>
  <c r="J8341" i="6"/>
  <c r="J8008" i="6"/>
  <c r="J7672" i="6"/>
  <c r="J8281" i="6"/>
  <c r="J7542" i="6"/>
  <c r="J9639" i="6"/>
  <c r="J9606" i="6"/>
  <c r="J9791" i="6"/>
  <c r="J9770" i="6"/>
  <c r="J9833" i="6"/>
  <c r="J9929" i="6"/>
  <c r="J3997" i="6"/>
  <c r="J4752" i="6"/>
  <c r="J5424" i="6"/>
  <c r="J6076" i="6"/>
  <c r="J6166" i="6"/>
  <c r="J6037" i="6"/>
  <c r="J6848" i="6"/>
  <c r="J7016" i="6"/>
  <c r="J7545" i="6"/>
  <c r="J8561" i="6"/>
  <c r="J8271" i="6"/>
  <c r="J8319" i="6"/>
  <c r="J9497" i="6"/>
  <c r="J9604" i="6"/>
  <c r="J8720" i="6"/>
  <c r="J9580" i="6"/>
  <c r="J9781" i="6"/>
  <c r="J9921" i="6"/>
  <c r="J9460" i="6"/>
  <c r="J6078" i="6"/>
  <c r="J5303" i="6"/>
  <c r="J6170" i="6"/>
  <c r="J6889" i="6"/>
  <c r="J7548" i="6"/>
  <c r="J8528" i="6"/>
  <c r="J8600" i="6"/>
  <c r="J9792" i="6"/>
  <c r="J9680" i="6"/>
  <c r="J9800" i="6"/>
  <c r="J9987" i="6"/>
  <c r="J9715" i="6"/>
  <c r="J3412" i="6"/>
  <c r="J3340" i="6"/>
  <c r="J3985" i="6"/>
  <c r="J4809" i="6"/>
  <c r="J5194" i="6"/>
  <c r="J5341" i="6"/>
  <c r="J5317" i="6"/>
  <c r="J6106" i="6"/>
  <c r="J6852" i="6"/>
  <c r="J6906" i="6"/>
  <c r="J7101" i="6"/>
  <c r="J6875" i="6"/>
  <c r="J6879" i="6"/>
  <c r="J6061" i="6"/>
  <c r="J7033" i="6"/>
  <c r="J6747" i="6"/>
  <c r="J7053" i="6"/>
  <c r="J7507" i="6"/>
  <c r="J6850" i="6"/>
  <c r="J7448" i="6"/>
  <c r="J7029" i="6"/>
  <c r="J7422" i="6"/>
  <c r="J6826" i="6"/>
  <c r="J7081" i="6"/>
  <c r="J7560" i="6"/>
  <c r="J8578" i="6"/>
  <c r="J7424" i="6"/>
  <c r="J8104" i="6"/>
  <c r="J8329" i="6"/>
  <c r="J8215" i="6"/>
  <c r="J9741" i="6"/>
  <c r="J9692" i="6"/>
  <c r="J9496" i="6"/>
  <c r="J9803" i="6"/>
  <c r="J9943" i="6"/>
  <c r="J8678" i="6"/>
  <c r="J9534" i="6"/>
  <c r="J9778" i="6"/>
  <c r="J9704" i="6"/>
  <c r="J9518" i="6"/>
  <c r="J2347" i="6"/>
  <c r="J2359" i="6"/>
  <c r="J2424" i="6"/>
  <c r="J2338" i="6"/>
  <c r="J2515" i="6"/>
  <c r="J2636" i="6"/>
  <c r="J3113" i="6"/>
  <c r="J3380" i="6"/>
  <c r="J3513" i="6"/>
  <c r="J3350" i="6"/>
  <c r="J3832" i="6"/>
  <c r="J4782" i="6"/>
  <c r="J5468" i="6"/>
  <c r="J5432" i="6"/>
  <c r="J4704" i="6"/>
  <c r="J5218" i="6"/>
  <c r="J6102" i="6"/>
  <c r="J5237" i="6"/>
  <c r="J5351" i="6"/>
  <c r="J5566" i="6"/>
  <c r="J6164" i="6"/>
  <c r="J6082" i="6"/>
  <c r="J6792" i="6"/>
  <c r="J6746" i="6"/>
  <c r="J6657" i="6"/>
  <c r="J6793" i="6"/>
  <c r="J6724" i="6"/>
  <c r="J5542" i="6"/>
  <c r="J7899" i="6"/>
  <c r="J7948" i="6"/>
  <c r="J7565" i="6"/>
  <c r="J7125" i="6"/>
  <c r="J7197" i="6"/>
  <c r="J8197" i="6"/>
  <c r="J8489" i="6"/>
  <c r="J8585" i="6"/>
  <c r="J6783" i="6"/>
  <c r="J7627" i="6"/>
  <c r="J9522" i="6"/>
  <c r="J9991" i="6"/>
  <c r="J9723" i="6"/>
  <c r="J9819" i="6"/>
  <c r="J9915" i="6"/>
  <c r="J9814" i="6"/>
  <c r="J9998" i="6"/>
  <c r="J9907" i="6"/>
  <c r="J2550" i="6"/>
  <c r="J2956" i="6"/>
  <c r="J2943" i="6"/>
  <c r="J3386" i="6"/>
  <c r="J3834" i="6"/>
  <c r="J4727" i="6"/>
  <c r="J5376" i="6"/>
  <c r="J6084" i="6"/>
  <c r="J6665" i="6"/>
  <c r="J6802" i="6"/>
  <c r="J6772" i="6"/>
  <c r="J6130" i="6"/>
  <c r="J6784" i="6"/>
  <c r="J6864" i="6"/>
  <c r="J6899" i="6"/>
  <c r="J6798" i="6"/>
  <c r="J6842" i="6"/>
  <c r="J7088" i="6"/>
  <c r="J6891" i="6"/>
  <c r="J7592" i="6"/>
  <c r="J7064" i="6"/>
  <c r="J7153" i="6"/>
  <c r="J7512" i="6"/>
  <c r="J6888" i="6"/>
  <c r="J7541" i="6"/>
  <c r="J6885" i="6"/>
  <c r="J8128" i="6"/>
  <c r="J8107" i="6"/>
  <c r="J7720" i="6"/>
  <c r="J6788" i="6"/>
  <c r="J8235" i="6"/>
  <c r="J8185" i="6"/>
  <c r="J8223" i="6"/>
  <c r="J9631" i="6"/>
  <c r="J9851" i="6"/>
  <c r="J9994" i="6"/>
  <c r="J9511" i="6"/>
  <c r="J9693" i="6"/>
  <c r="J9825" i="6"/>
  <c r="J9973" i="6"/>
  <c r="J3404" i="6"/>
  <c r="J9559" i="6"/>
  <c r="J9652" i="6"/>
  <c r="J9607" i="6"/>
  <c r="J9852" i="6"/>
  <c r="J9472" i="6"/>
  <c r="J9525" i="6"/>
  <c r="J9634" i="6"/>
  <c r="J9399" i="6"/>
  <c r="J9173" i="6"/>
  <c r="J9221" i="6"/>
  <c r="J9269" i="6"/>
  <c r="J9317" i="6"/>
  <c r="J9360" i="6"/>
  <c r="J9376" i="6"/>
  <c r="J9392" i="6"/>
  <c r="J9504" i="6"/>
  <c r="J8789" i="6"/>
  <c r="J9502" i="6"/>
  <c r="J9574" i="6"/>
  <c r="J9646" i="6"/>
  <c r="J9199" i="6"/>
  <c r="J9505" i="6"/>
  <c r="J2438" i="6"/>
  <c r="J2630" i="6"/>
  <c r="J2385" i="6"/>
  <c r="J2534" i="6"/>
  <c r="J3384" i="6"/>
  <c r="J3346" i="6"/>
  <c r="J3472" i="6"/>
  <c r="J3382" i="6"/>
  <c r="J3520" i="6"/>
  <c r="J3376" i="6"/>
  <c r="J4279" i="6"/>
  <c r="J4008" i="6"/>
  <c r="J3483" i="6"/>
  <c r="J5248" i="6"/>
  <c r="J6074" i="6"/>
  <c r="J6703" i="6"/>
  <c r="J6688" i="6"/>
  <c r="J6800" i="6"/>
  <c r="J6685" i="6"/>
  <c r="J6910" i="6"/>
  <c r="J6869" i="6"/>
  <c r="J7947" i="6"/>
  <c r="J7580" i="6"/>
  <c r="J7708" i="6"/>
  <c r="J7852" i="6"/>
  <c r="J6740" i="6"/>
  <c r="J7057" i="6"/>
  <c r="J8506" i="6"/>
  <c r="J8113" i="6"/>
  <c r="J7960" i="6"/>
  <c r="J8552" i="6"/>
  <c r="J8624" i="6"/>
  <c r="J9482" i="6"/>
  <c r="J9685" i="6"/>
  <c r="J9582" i="6"/>
  <c r="J9570" i="6"/>
  <c r="J9983" i="6"/>
  <c r="J9655" i="6"/>
  <c r="J9696" i="6"/>
  <c r="J9844" i="6"/>
  <c r="J9855" i="6"/>
  <c r="J9789" i="6"/>
  <c r="J3358" i="6"/>
  <c r="J3532" i="6"/>
  <c r="J4761" i="6"/>
  <c r="J4690" i="6"/>
  <c r="J5229" i="6"/>
  <c r="J6710" i="6"/>
  <c r="J6823" i="6"/>
  <c r="J6734" i="6"/>
  <c r="J6790" i="6"/>
  <c r="J6926" i="6"/>
  <c r="J6955" i="6"/>
  <c r="J7209" i="6"/>
  <c r="J7632" i="6"/>
  <c r="J8513" i="6"/>
  <c r="J8672" i="6"/>
  <c r="J8287" i="6"/>
  <c r="J8961" i="6"/>
  <c r="J9533" i="6"/>
  <c r="J9830" i="6"/>
  <c r="J8110" i="6"/>
  <c r="J9707" i="6"/>
  <c r="J9847" i="6"/>
  <c r="J9811" i="6"/>
  <c r="J8972" i="6"/>
  <c r="J9965" i="6"/>
  <c r="J8023" i="6"/>
  <c r="J2138" i="6"/>
  <c r="J2154" i="6"/>
  <c r="J2129" i="6"/>
  <c r="J2135" i="6"/>
  <c r="J2144" i="6"/>
  <c r="J2167" i="6"/>
  <c r="J2193" i="6"/>
  <c r="J2314" i="6"/>
  <c r="J2402" i="6"/>
  <c r="J2581" i="6"/>
  <c r="J2736" i="6"/>
  <c r="J2544" i="6"/>
  <c r="J2746" i="6"/>
  <c r="J3200" i="6"/>
  <c r="J3266" i="6"/>
  <c r="J3195" i="6"/>
  <c r="J3623" i="6"/>
  <c r="J3641" i="6"/>
  <c r="J3659" i="6"/>
  <c r="J3677" i="6"/>
  <c r="J3539" i="6"/>
  <c r="J3622" i="6"/>
  <c r="J3640" i="6"/>
  <c r="J3658" i="6"/>
  <c r="J3676" i="6"/>
  <c r="J3946" i="6"/>
  <c r="J4187" i="6"/>
  <c r="J3996" i="6"/>
  <c r="J4212" i="6"/>
  <c r="J4373" i="6"/>
  <c r="J4299" i="6"/>
  <c r="J4466" i="6"/>
  <c r="J4625" i="6"/>
  <c r="J4983" i="6"/>
  <c r="J4926" i="6"/>
  <c r="J5683" i="6"/>
  <c r="J5919" i="6"/>
  <c r="J5937" i="6"/>
  <c r="J5955" i="6"/>
  <c r="J5973" i="6"/>
  <c r="J5991" i="6"/>
  <c r="J6009" i="6"/>
  <c r="J5910" i="6"/>
  <c r="J6624" i="6"/>
  <c r="J7154" i="6"/>
  <c r="J7261" i="6"/>
  <c r="J7309" i="6"/>
  <c r="J7152" i="6"/>
  <c r="J9560" i="6"/>
  <c r="J2275" i="6"/>
  <c r="J2217" i="6"/>
  <c r="J2306" i="6"/>
  <c r="J2286" i="6"/>
  <c r="J2748" i="6"/>
  <c r="J2975" i="6"/>
  <c r="J3445" i="6"/>
  <c r="J3425" i="6"/>
  <c r="J3311" i="6"/>
  <c r="J3541" i="6"/>
  <c r="J4009" i="6"/>
  <c r="J4214" i="6"/>
  <c r="J4010" i="6"/>
  <c r="J4355" i="6"/>
  <c r="J5130" i="6"/>
  <c r="J5681" i="6"/>
  <c r="J5661" i="6"/>
  <c r="J6039" i="6"/>
  <c r="J5905" i="6"/>
  <c r="J5704" i="6"/>
  <c r="J8306" i="6"/>
  <c r="J9610" i="6"/>
  <c r="J9169" i="6"/>
  <c r="J9217" i="6"/>
  <c r="J9265" i="6"/>
  <c r="J9313" i="6"/>
  <c r="J6390" i="6"/>
  <c r="J9577" i="6"/>
  <c r="J9252" i="6"/>
  <c r="J2142" i="6"/>
  <c r="J2162" i="6"/>
  <c r="J2125" i="6"/>
  <c r="J2148" i="6"/>
  <c r="J2229" i="6"/>
  <c r="J2310" i="6"/>
  <c r="J2298" i="6"/>
  <c r="J2284" i="6"/>
  <c r="J2876" i="6"/>
  <c r="J3188" i="6"/>
  <c r="J3144" i="6"/>
  <c r="J3950" i="6"/>
  <c r="J4208" i="6"/>
  <c r="J4367" i="6"/>
  <c r="J4289" i="6"/>
  <c r="J4744" i="6"/>
  <c r="J5355" i="6"/>
  <c r="J5680" i="6"/>
  <c r="J5728" i="6"/>
  <c r="J6538" i="6"/>
  <c r="J7241" i="6"/>
  <c r="J7289" i="6"/>
  <c r="J7787" i="6"/>
  <c r="J7931" i="6"/>
  <c r="J9139" i="6"/>
  <c r="J9192" i="6"/>
  <c r="J9240" i="6"/>
  <c r="J9288" i="6"/>
  <c r="J9336" i="6"/>
  <c r="J2133" i="6"/>
  <c r="J8983" i="6"/>
  <c r="J9103" i="6"/>
  <c r="J9351" i="6"/>
  <c r="J2241" i="6"/>
  <c r="J3583" i="6"/>
  <c r="J3601" i="6"/>
  <c r="J4848" i="6"/>
  <c r="J4872" i="6"/>
  <c r="J4896" i="6"/>
  <c r="J4944" i="6"/>
  <c r="J7824" i="6"/>
  <c r="J9055" i="6"/>
  <c r="J9207" i="6"/>
  <c r="J2145" i="6"/>
  <c r="J2132" i="6"/>
  <c r="J2155" i="6"/>
  <c r="J2215" i="6"/>
  <c r="J2221" i="6"/>
  <c r="J2253" i="6"/>
  <c r="J2304" i="6"/>
  <c r="J2313" i="6"/>
  <c r="J2270" i="6"/>
  <c r="J2471" i="6"/>
  <c r="J2591" i="6"/>
  <c r="J2375" i="6"/>
  <c r="J2747" i="6"/>
  <c r="J2903" i="6"/>
  <c r="J2915" i="6"/>
  <c r="J3003" i="6"/>
  <c r="J3152" i="6"/>
  <c r="J3287" i="6"/>
  <c r="J3441" i="6"/>
  <c r="J3577" i="6"/>
  <c r="J3627" i="6"/>
  <c r="J3645" i="6"/>
  <c r="J3663" i="6"/>
  <c r="J3681" i="6"/>
  <c r="J3687" i="6"/>
  <c r="J3829" i="6"/>
  <c r="J4004" i="6"/>
  <c r="J3847" i="6"/>
  <c r="J4172" i="6"/>
  <c r="J4328" i="6"/>
  <c r="J4194" i="6"/>
  <c r="J4150" i="6"/>
  <c r="J4222" i="6"/>
  <c r="J4012" i="6"/>
  <c r="J4850" i="6"/>
  <c r="J4874" i="6"/>
  <c r="J4946" i="6"/>
  <c r="J4421" i="6"/>
  <c r="J4964" i="6"/>
  <c r="J5001" i="6"/>
  <c r="J6618" i="6"/>
  <c r="J7190" i="6"/>
  <c r="J7203" i="6"/>
  <c r="J7793" i="6"/>
  <c r="J7937" i="6"/>
  <c r="J7308" i="6"/>
  <c r="J8420" i="6"/>
  <c r="J8795" i="6"/>
  <c r="J8939" i="6"/>
  <c r="J9503" i="6"/>
  <c r="J8825" i="6"/>
  <c r="J9185" i="6"/>
  <c r="J9233" i="6"/>
  <c r="J9281" i="6"/>
  <c r="J9329" i="6"/>
  <c r="J9362" i="6"/>
  <c r="J9378" i="6"/>
  <c r="J9394" i="6"/>
  <c r="J3010" i="6"/>
  <c r="J4280" i="6"/>
  <c r="J7253" i="6"/>
  <c r="J9007" i="6"/>
  <c r="J9159" i="6"/>
  <c r="J2146" i="6"/>
  <c r="J2131" i="6"/>
  <c r="J2152" i="6"/>
  <c r="J2299" i="6"/>
  <c r="J2213" i="6"/>
  <c r="J2282" i="6"/>
  <c r="J2491" i="6"/>
  <c r="J2477" i="6"/>
  <c r="J2753" i="6"/>
  <c r="J2801" i="6"/>
  <c r="J2849" i="6"/>
  <c r="J2962" i="6"/>
  <c r="J3151" i="6"/>
  <c r="J3317" i="6"/>
  <c r="J3223" i="6"/>
  <c r="J3355" i="6"/>
  <c r="J3504" i="6"/>
  <c r="J3631" i="6"/>
  <c r="J3667" i="6"/>
  <c r="J3493" i="6"/>
  <c r="J4186" i="6"/>
  <c r="J4340" i="6"/>
  <c r="J3962" i="6"/>
  <c r="J4259" i="6"/>
  <c r="J4216" i="6"/>
  <c r="J4735" i="6"/>
  <c r="J5151" i="6"/>
  <c r="J5106" i="6"/>
  <c r="J5691" i="6"/>
  <c r="J8234" i="6"/>
  <c r="J9645" i="6"/>
  <c r="J9529" i="6"/>
  <c r="J9031" i="6"/>
  <c r="J9255" i="6"/>
  <c r="J2149" i="6"/>
  <c r="J2134" i="6"/>
  <c r="J2239" i="6"/>
  <c r="J2225" i="6"/>
  <c r="J2265" i="6"/>
  <c r="J2292" i="6"/>
  <c r="J2705" i="6"/>
  <c r="J2855" i="6"/>
  <c r="J2842" i="6"/>
  <c r="J2880" i="6"/>
  <c r="J3117" i="6"/>
  <c r="J3279" i="6"/>
  <c r="J3146" i="6"/>
  <c r="J3451" i="6"/>
  <c r="J3246" i="6"/>
  <c r="J4025" i="6"/>
  <c r="J3924" i="6"/>
  <c r="J4271" i="6"/>
  <c r="J4023" i="6"/>
  <c r="J4345" i="6"/>
  <c r="J4294" i="6"/>
  <c r="J4768" i="6"/>
  <c r="J4840" i="6"/>
  <c r="J6030" i="6"/>
  <c r="J7202" i="6"/>
  <c r="J7345" i="6"/>
  <c r="J7661" i="6"/>
  <c r="J7657" i="6"/>
  <c r="J7705" i="6"/>
  <c r="J7753" i="6"/>
  <c r="J7897" i="6"/>
  <c r="J8241" i="6"/>
  <c r="J7920" i="6"/>
  <c r="J8469" i="6"/>
  <c r="J2127" i="6"/>
  <c r="J2390" i="6"/>
  <c r="J2489" i="6"/>
  <c r="J2616" i="6"/>
  <c r="J2784" i="6"/>
  <c r="J2977" i="6"/>
  <c r="J3120" i="6"/>
  <c r="J3421" i="6"/>
  <c r="J3397" i="6"/>
  <c r="J3835" i="6"/>
  <c r="J9649" i="6"/>
  <c r="J7301" i="6"/>
  <c r="J2130" i="6"/>
  <c r="J2249" i="6"/>
  <c r="J2615" i="6"/>
  <c r="J2909" i="6"/>
  <c r="J3235" i="6"/>
  <c r="J3535" i="6"/>
  <c r="J3403" i="6"/>
  <c r="J5109" i="6"/>
  <c r="J5932" i="6"/>
  <c r="J5950" i="6"/>
  <c r="J5968" i="6"/>
  <c r="J5986" i="6"/>
  <c r="J6004" i="6"/>
  <c r="J6406" i="6"/>
  <c r="J7715" i="6"/>
  <c r="J7859" i="6"/>
  <c r="J8003" i="6"/>
  <c r="J8481" i="6"/>
  <c r="J2854" i="6"/>
  <c r="J9079" i="6"/>
  <c r="J9303" i="6"/>
  <c r="J2289" i="6"/>
  <c r="J2414" i="6"/>
  <c r="J2308" i="6"/>
  <c r="J2387" i="6"/>
  <c r="J2807" i="6"/>
  <c r="J2724" i="6"/>
  <c r="J2796" i="6"/>
  <c r="J2868" i="6"/>
  <c r="J2890" i="6"/>
  <c r="J2734" i="6"/>
  <c r="J2877" i="6"/>
  <c r="J3174" i="6"/>
  <c r="J3169" i="6"/>
  <c r="J3255" i="6"/>
  <c r="J3071" i="6"/>
  <c r="J3211" i="6"/>
  <c r="J3307" i="6"/>
  <c r="J3156" i="6"/>
  <c r="J3291" i="6"/>
  <c r="J3534" i="6"/>
  <c r="J3487" i="6"/>
  <c r="J3267" i="6"/>
  <c r="J3485" i="6"/>
  <c r="J3455" i="6"/>
  <c r="J3609" i="6"/>
  <c r="J3503" i="6"/>
  <c r="J3619" i="6"/>
  <c r="J3637" i="6"/>
  <c r="J3655" i="6"/>
  <c r="J3673" i="6"/>
  <c r="J3697" i="6"/>
  <c r="J3943" i="6"/>
  <c r="J4183" i="6"/>
  <c r="J4273" i="6"/>
  <c r="J4021" i="6"/>
  <c r="J4188" i="6"/>
  <c r="J4584" i="6"/>
  <c r="J4973" i="6"/>
  <c r="J5730" i="6"/>
  <c r="J5860" i="6"/>
  <c r="J7271" i="6"/>
  <c r="J7234" i="6"/>
  <c r="J7282" i="6"/>
  <c r="J7189" i="6"/>
  <c r="J7765" i="6"/>
  <c r="J7813" i="6"/>
  <c r="J7861" i="6"/>
  <c r="J7909" i="6"/>
  <c r="J7957" i="6"/>
  <c r="J8005" i="6"/>
  <c r="J7692" i="6"/>
  <c r="J8993" i="6"/>
  <c r="J9017" i="6"/>
  <c r="J9041" i="6"/>
  <c r="J9065" i="6"/>
  <c r="J9089" i="6"/>
  <c r="J9113" i="6"/>
  <c r="J9172" i="6"/>
  <c r="J9220" i="6"/>
  <c r="J9268" i="6"/>
  <c r="J9316" i="6"/>
  <c r="J9367" i="6"/>
  <c r="J9391" i="6"/>
  <c r="J9155" i="6"/>
  <c r="J9203" i="6"/>
  <c r="J9251" i="6"/>
  <c r="J9299" i="6"/>
  <c r="J9347" i="6"/>
  <c r="J9491" i="6"/>
  <c r="J9563" i="6"/>
  <c r="J9635" i="6"/>
  <c r="J4342" i="6"/>
  <c r="J4523" i="6"/>
  <c r="J4357" i="6"/>
  <c r="J3930" i="6"/>
  <c r="J4275" i="6"/>
  <c r="J4427" i="6"/>
  <c r="J4438" i="6"/>
  <c r="J4576" i="6"/>
  <c r="J4613" i="6"/>
  <c r="J4685" i="6"/>
  <c r="J4586" i="6"/>
  <c r="J4498" i="6"/>
  <c r="J4433" i="6"/>
  <c r="J4746" i="6"/>
  <c r="J4960" i="6"/>
  <c r="J4994" i="6"/>
  <c r="J4956" i="6"/>
  <c r="J4976" i="6"/>
  <c r="J4914" i="6"/>
  <c r="J5041" i="6"/>
  <c r="J5343" i="6"/>
  <c r="J5180" i="6"/>
  <c r="J5651" i="6"/>
  <c r="J5723" i="6"/>
  <c r="J5603" i="6"/>
  <c r="J5669" i="6"/>
  <c r="J5690" i="6"/>
  <c r="J5848" i="6"/>
  <c r="J5856" i="6"/>
  <c r="J5656" i="6"/>
  <c r="J5873" i="6"/>
  <c r="J5924" i="6"/>
  <c r="J5942" i="6"/>
  <c r="J5960" i="6"/>
  <c r="J5978" i="6"/>
  <c r="J5996" i="6"/>
  <c r="J5833" i="6"/>
  <c r="J6431" i="6"/>
  <c r="J6479" i="6"/>
  <c r="J6469" i="6"/>
  <c r="J6533" i="6"/>
  <c r="J6581" i="6"/>
  <c r="J6629" i="6"/>
  <c r="J6449" i="6"/>
  <c r="J6470" i="6"/>
  <c r="J6531" i="6"/>
  <c r="J6579" i="6"/>
  <c r="J6627" i="6"/>
  <c r="J6429" i="6"/>
  <c r="J6372" i="6"/>
  <c r="J6396" i="6"/>
  <c r="J6461" i="6"/>
  <c r="J6483" i="6"/>
  <c r="J6414" i="6"/>
  <c r="J6554" i="6"/>
  <c r="J6409" i="6"/>
  <c r="J7212" i="6"/>
  <c r="J7056" i="6"/>
  <c r="J7104" i="6"/>
  <c r="J7266" i="6"/>
  <c r="J6995" i="6"/>
  <c r="J7267" i="6"/>
  <c r="J7314" i="6"/>
  <c r="J7330" i="6"/>
  <c r="J7239" i="6"/>
  <c r="J7287" i="6"/>
  <c r="J7319" i="6"/>
  <c r="J7335" i="6"/>
  <c r="J6576" i="6"/>
  <c r="J7080" i="6"/>
  <c r="J7254" i="6"/>
  <c r="J7302" i="6"/>
  <c r="J7069" i="6"/>
  <c r="J7264" i="6"/>
  <c r="J7312" i="6"/>
  <c r="J7328" i="6"/>
  <c r="J7299" i="6"/>
  <c r="J7211" i="6"/>
  <c r="J7649" i="6"/>
  <c r="J7456" i="6"/>
  <c r="J7932" i="6"/>
  <c r="J8413" i="6"/>
  <c r="J8418" i="6"/>
  <c r="J8466" i="6"/>
  <c r="J8318" i="6"/>
  <c r="J8462" i="6"/>
  <c r="J8222" i="6"/>
  <c r="J8149" i="6"/>
  <c r="J8692" i="6"/>
  <c r="J8131" i="6"/>
  <c r="J7812" i="6"/>
  <c r="J8157" i="6"/>
  <c r="J9133" i="6"/>
  <c r="J9186" i="6"/>
  <c r="J9234" i="6"/>
  <c r="J9282" i="6"/>
  <c r="J9330" i="6"/>
  <c r="J9412" i="6"/>
  <c r="J8729" i="6"/>
  <c r="J8753" i="6"/>
  <c r="J9434" i="6"/>
  <c r="J8777" i="6"/>
  <c r="J9417" i="6"/>
  <c r="J9377" i="6"/>
  <c r="J9414" i="6"/>
  <c r="J9428" i="6"/>
  <c r="J8724" i="6"/>
  <c r="J9481" i="6"/>
  <c r="J9348" i="6"/>
  <c r="J9175" i="6"/>
  <c r="J9300" i="6"/>
  <c r="J4462" i="6"/>
  <c r="J4494" i="6"/>
  <c r="J4526" i="6"/>
  <c r="J4558" i="6"/>
  <c r="J4590" i="6"/>
  <c r="J4265" i="6"/>
  <c r="J4182" i="6"/>
  <c r="J3972" i="6"/>
  <c r="J4517" i="6"/>
  <c r="J4623" i="6"/>
  <c r="J4450" i="6"/>
  <c r="J4378" i="6"/>
  <c r="J4532" i="6"/>
  <c r="J4674" i="6"/>
  <c r="J4468" i="6"/>
  <c r="J4601" i="6"/>
  <c r="J4441" i="6"/>
  <c r="J5002" i="6"/>
  <c r="J4699" i="6"/>
  <c r="J4965" i="6"/>
  <c r="J4999" i="6"/>
  <c r="J5187" i="6"/>
  <c r="J5211" i="6"/>
  <c r="J4860" i="6"/>
  <c r="J4961" i="6"/>
  <c r="J4981" i="6"/>
  <c r="J4580" i="6"/>
  <c r="J4805" i="6"/>
  <c r="J4938" i="6"/>
  <c r="J5065" i="6"/>
  <c r="J4684" i="6"/>
  <c r="J5156" i="6"/>
  <c r="J5615" i="6"/>
  <c r="J5705" i="6"/>
  <c r="J5635" i="6"/>
  <c r="J5573" i="6"/>
  <c r="J5685" i="6"/>
  <c r="J5689" i="6"/>
  <c r="J5256" i="6"/>
  <c r="J5144" i="6"/>
  <c r="J5707" i="6"/>
  <c r="J5855" i="6"/>
  <c r="J5863" i="6"/>
  <c r="J5760" i="6"/>
  <c r="J5784" i="6"/>
  <c r="J5808" i="6"/>
  <c r="J5911" i="6"/>
  <c r="J5633" i="6"/>
  <c r="J5927" i="6"/>
  <c r="J5945" i="6"/>
  <c r="J5963" i="6"/>
  <c r="J5981" i="6"/>
  <c r="J5999" i="6"/>
  <c r="J6476" i="6"/>
  <c r="J6376" i="6"/>
  <c r="J6400" i="6"/>
  <c r="J6468" i="6"/>
  <c r="J6475" i="6"/>
  <c r="J6551" i="6"/>
  <c r="J6583" i="6"/>
  <c r="J6418" i="6"/>
  <c r="J6512" i="6"/>
  <c r="J6424" i="6"/>
  <c r="J6544" i="6"/>
  <c r="J7079" i="6"/>
  <c r="J6370" i="6"/>
  <c r="J6520" i="6"/>
  <c r="J7270" i="6"/>
  <c r="J7337" i="6"/>
  <c r="J7219" i="6"/>
  <c r="J7249" i="6"/>
  <c r="J7297" i="6"/>
  <c r="J7259" i="6"/>
  <c r="J7307" i="6"/>
  <c r="J6435" i="6"/>
  <c r="J7250" i="6"/>
  <c r="J7298" i="6"/>
  <c r="J7443" i="6"/>
  <c r="J7432" i="6"/>
  <c r="J7360" i="6"/>
  <c r="J7321" i="6"/>
  <c r="J7836" i="6"/>
  <c r="J8425" i="6"/>
  <c r="J8298" i="6"/>
  <c r="J8380" i="6"/>
  <c r="J8428" i="6"/>
  <c r="J8476" i="6"/>
  <c r="J8892" i="6"/>
  <c r="J8354" i="6"/>
  <c r="J8438" i="6"/>
  <c r="J8294" i="6"/>
  <c r="J8807" i="6"/>
  <c r="J8951" i="6"/>
  <c r="J8143" i="6"/>
  <c r="J8378" i="6"/>
  <c r="J7716" i="6"/>
  <c r="J8975" i="6"/>
  <c r="J8999" i="6"/>
  <c r="J9023" i="6"/>
  <c r="J9047" i="6"/>
  <c r="J9071" i="6"/>
  <c r="J9095" i="6"/>
  <c r="J9119" i="6"/>
  <c r="J9191" i="6"/>
  <c r="J9239" i="6"/>
  <c r="J9287" i="6"/>
  <c r="J9335" i="6"/>
  <c r="J9158" i="6"/>
  <c r="J9206" i="6"/>
  <c r="J9254" i="6"/>
  <c r="J9302" i="6"/>
  <c r="J9350" i="6"/>
  <c r="J9163" i="6"/>
  <c r="J9211" i="6"/>
  <c r="J9259" i="6"/>
  <c r="J9307" i="6"/>
  <c r="J9355" i="6"/>
  <c r="J9178" i="6"/>
  <c r="J9226" i="6"/>
  <c r="J9274" i="6"/>
  <c r="J9322" i="6"/>
  <c r="J9364" i="6"/>
  <c r="J9380" i="6"/>
  <c r="J9447" i="6"/>
  <c r="J9174" i="6"/>
  <c r="J9222" i="6"/>
  <c r="J9270" i="6"/>
  <c r="J9318" i="6"/>
  <c r="J9424" i="6"/>
  <c r="J8677" i="6"/>
  <c r="J9160" i="6"/>
  <c r="J9208" i="6"/>
  <c r="J9256" i="6"/>
  <c r="J9304" i="6"/>
  <c r="J9352" i="6"/>
  <c r="J9381" i="6"/>
  <c r="J9431" i="6"/>
  <c r="J9445" i="6"/>
  <c r="J9171" i="6"/>
  <c r="J9219" i="6"/>
  <c r="J9267" i="6"/>
  <c r="J9315" i="6"/>
  <c r="J8697" i="6"/>
  <c r="J2759" i="6"/>
  <c r="J2875" i="6"/>
  <c r="J2830" i="6"/>
  <c r="J2955" i="6"/>
  <c r="J3001" i="6"/>
  <c r="J3061" i="6"/>
  <c r="J3198" i="6"/>
  <c r="J2940" i="6"/>
  <c r="J3180" i="6"/>
  <c r="J3264" i="6"/>
  <c r="J3325" i="6"/>
  <c r="J3163" i="6"/>
  <c r="J3077" i="6"/>
  <c r="J3277" i="6"/>
  <c r="J3224" i="6"/>
  <c r="J3271" i="6"/>
  <c r="J3335" i="6"/>
  <c r="J3463" i="6"/>
  <c r="J3461" i="6"/>
  <c r="J3533" i="6"/>
  <c r="J3596" i="6"/>
  <c r="J3620" i="6"/>
  <c r="J3638" i="6"/>
  <c r="J3656" i="6"/>
  <c r="J3674" i="6"/>
  <c r="J3691" i="6"/>
  <c r="J3633" i="6"/>
  <c r="J3651" i="6"/>
  <c r="J3669" i="6"/>
  <c r="J3625" i="6"/>
  <c r="J3643" i="6"/>
  <c r="J3661" i="6"/>
  <c r="J3679" i="6"/>
  <c r="J3966" i="6"/>
  <c r="J4220" i="6"/>
  <c r="J4376" i="6"/>
  <c r="J4166" i="6"/>
  <c r="J3787" i="6"/>
  <c r="J4180" i="6"/>
  <c r="J3879" i="6"/>
  <c r="J4247" i="6"/>
  <c r="J4126" i="6"/>
  <c r="J4130" i="6"/>
  <c r="J4284" i="6"/>
  <c r="J4356" i="6"/>
  <c r="J4467" i="6"/>
  <c r="J4499" i="6"/>
  <c r="J4563" i="6"/>
  <c r="J3763" i="6"/>
  <c r="J4646" i="6"/>
  <c r="J4306" i="6"/>
  <c r="J4391" i="6"/>
  <c r="J4439" i="6"/>
  <c r="J4525" i="6"/>
  <c r="J4480" i="6"/>
  <c r="J4588" i="6"/>
  <c r="J4681" i="6"/>
  <c r="J4504" i="6"/>
  <c r="J4330" i="6"/>
  <c r="J4490" i="6"/>
  <c r="J4366" i="6"/>
  <c r="J4536" i="6"/>
  <c r="J4831" i="6"/>
  <c r="J4954" i="6"/>
  <c r="J4892" i="6"/>
  <c r="J5034" i="6"/>
  <c r="J5104" i="6"/>
  <c r="J5176" i="6"/>
  <c r="J4955" i="6"/>
  <c r="J5061" i="6"/>
  <c r="J5133" i="6"/>
  <c r="J4966" i="6"/>
  <c r="J4904" i="6"/>
  <c r="J5163" i="6"/>
  <c r="J4862" i="6"/>
  <c r="J4963" i="6"/>
  <c r="J5077" i="6"/>
  <c r="J5223" i="6"/>
  <c r="J5166" i="6"/>
  <c r="J5217" i="6"/>
  <c r="J5289" i="6"/>
  <c r="J4997" i="6"/>
  <c r="J5234" i="6"/>
  <c r="J5663" i="6"/>
  <c r="J5328" i="6"/>
  <c r="J5701" i="6"/>
  <c r="J5620" i="6"/>
  <c r="J5715" i="6"/>
  <c r="J5692" i="6"/>
  <c r="J5627" i="6"/>
  <c r="J5599" i="6"/>
  <c r="J5714" i="6"/>
  <c r="J5925" i="6"/>
  <c r="J5943" i="6"/>
  <c r="J5961" i="6"/>
  <c r="J5979" i="6"/>
  <c r="J5997" i="6"/>
  <c r="J5871" i="6"/>
  <c r="J5920" i="6"/>
  <c r="J5938" i="6"/>
  <c r="J5956" i="6"/>
  <c r="J5974" i="6"/>
  <c r="J5992" i="6"/>
  <c r="J6010" i="6"/>
  <c r="J5721" i="6"/>
  <c r="J5872" i="6"/>
  <c r="J5825" i="6"/>
  <c r="J6493" i="6"/>
  <c r="J6473" i="6"/>
  <c r="J6453" i="6"/>
  <c r="J6485" i="6"/>
  <c r="J6522" i="6"/>
  <c r="J7024" i="6"/>
  <c r="J7140" i="6"/>
  <c r="J6496" i="6"/>
  <c r="J7223" i="6"/>
  <c r="J7233" i="6"/>
  <c r="J7281" i="6"/>
  <c r="J7276" i="6"/>
  <c r="J7318" i="6"/>
  <c r="J7334" i="6"/>
  <c r="J7187" i="6"/>
  <c r="J7409" i="6"/>
  <c r="J7505" i="6"/>
  <c r="J7248" i="6"/>
  <c r="J7296" i="6"/>
  <c r="J7323" i="6"/>
  <c r="J7200" i="6"/>
  <c r="J7032" i="6"/>
  <c r="J7269" i="6"/>
  <c r="J7231" i="6"/>
  <c r="J7279" i="6"/>
  <c r="J7316" i="6"/>
  <c r="J7332" i="6"/>
  <c r="J7399" i="6"/>
  <c r="J7349" i="6"/>
  <c r="J7711" i="6"/>
  <c r="J7783" i="6"/>
  <c r="J7855" i="6"/>
  <c r="J7927" i="6"/>
  <c r="J7999" i="6"/>
  <c r="J7217" i="6"/>
  <c r="J7236" i="6"/>
  <c r="J7704" i="6"/>
  <c r="J7275" i="6"/>
  <c r="J7728" i="6"/>
  <c r="J8310" i="6"/>
  <c r="J8430" i="6"/>
  <c r="J8478" i="6"/>
  <c r="J8421" i="6"/>
  <c r="J8165" i="6"/>
  <c r="J8715" i="6"/>
  <c r="J7956" i="6"/>
  <c r="J8210" i="6"/>
  <c r="J8885" i="6"/>
  <c r="J9157" i="6"/>
  <c r="J9205" i="6"/>
  <c r="J9253" i="6"/>
  <c r="J9301" i="6"/>
  <c r="J9349" i="6"/>
  <c r="J9429" i="6"/>
  <c r="J9375" i="6"/>
  <c r="J8760" i="6"/>
  <c r="J9413" i="6"/>
  <c r="J8813" i="6"/>
  <c r="J8945" i="6"/>
  <c r="J9401" i="6"/>
  <c r="J4241" i="6"/>
  <c r="J9415" i="6"/>
  <c r="J9343" i="6"/>
  <c r="J9127" i="6"/>
  <c r="J9553" i="6"/>
  <c r="J9228" i="6"/>
  <c r="J9597" i="6"/>
  <c r="J8921" i="6"/>
  <c r="J9584" i="6"/>
  <c r="J9656" i="6"/>
  <c r="J4591" i="6"/>
  <c r="J4381" i="6"/>
  <c r="J4530" i="6"/>
  <c r="J4988" i="6"/>
  <c r="J4884" i="6"/>
  <c r="J5089" i="6"/>
  <c r="J5225" i="6"/>
  <c r="J5301" i="6"/>
  <c r="J5632" i="6"/>
  <c r="J6427" i="6"/>
  <c r="J6536" i="6"/>
  <c r="J6568" i="6"/>
  <c r="J6528" i="6"/>
  <c r="J6466" i="6"/>
  <c r="J7280" i="6"/>
  <c r="J7262" i="6"/>
  <c r="J7310" i="6"/>
  <c r="J7215" i="6"/>
  <c r="J7373" i="6"/>
  <c r="J7643" i="6"/>
  <c r="J7408" i="6"/>
  <c r="J7944" i="6"/>
  <c r="J7740" i="6"/>
  <c r="J8365" i="6"/>
  <c r="J7968" i="6"/>
  <c r="J8322" i="6"/>
  <c r="J8366" i="6"/>
  <c r="J8270" i="6"/>
  <c r="J8282" i="6"/>
  <c r="J8198" i="6"/>
  <c r="J8723" i="6"/>
  <c r="J8873" i="6"/>
  <c r="J8964" i="6"/>
  <c r="J8989" i="6"/>
  <c r="J9013" i="6"/>
  <c r="J9037" i="6"/>
  <c r="J9061" i="6"/>
  <c r="J9085" i="6"/>
  <c r="J9109" i="6"/>
  <c r="J9164" i="6"/>
  <c r="J9212" i="6"/>
  <c r="J9260" i="6"/>
  <c r="J9308" i="6"/>
  <c r="J9356" i="6"/>
  <c r="J9165" i="6"/>
  <c r="J9213" i="6"/>
  <c r="J9261" i="6"/>
  <c r="J9309" i="6"/>
  <c r="J9357" i="6"/>
  <c r="J9137" i="6"/>
  <c r="J9190" i="6"/>
  <c r="J9238" i="6"/>
  <c r="J9286" i="6"/>
  <c r="J9334" i="6"/>
  <c r="J9366" i="6"/>
  <c r="J9382" i="6"/>
  <c r="J6417" i="6"/>
  <c r="J9151" i="6"/>
  <c r="J9411" i="6"/>
  <c r="J8985" i="6"/>
  <c r="J9009" i="6"/>
  <c r="J9033" i="6"/>
  <c r="J9057" i="6"/>
  <c r="J9081" i="6"/>
  <c r="J9105" i="6"/>
  <c r="J9276" i="6"/>
  <c r="J4502" i="6"/>
  <c r="J4534" i="6"/>
  <c r="J4566" i="6"/>
  <c r="J4626" i="6"/>
  <c r="J3797" i="6"/>
  <c r="J4596" i="6"/>
  <c r="J4488" i="6"/>
  <c r="J4192" i="6"/>
  <c r="J4474" i="6"/>
  <c r="J4854" i="6"/>
  <c r="J5145" i="6"/>
  <c r="J5193" i="6"/>
  <c r="J4971" i="6"/>
  <c r="J4928" i="6"/>
  <c r="J5000" i="6"/>
  <c r="J4886" i="6"/>
  <c r="J5101" i="6"/>
  <c r="J5597" i="6"/>
  <c r="J5709" i="6"/>
  <c r="J5623" i="6"/>
  <c r="J5731" i="6"/>
  <c r="J5928" i="6"/>
  <c r="J5946" i="6"/>
  <c r="J5964" i="6"/>
  <c r="J5982" i="6"/>
  <c r="J6000" i="6"/>
  <c r="J5923" i="6"/>
  <c r="J5941" i="6"/>
  <c r="J5959" i="6"/>
  <c r="J5977" i="6"/>
  <c r="J5995" i="6"/>
  <c r="J5899" i="6"/>
  <c r="J6500" i="6"/>
  <c r="J6053" i="6"/>
  <c r="J6492" i="6"/>
  <c r="J6482" i="6"/>
  <c r="J6527" i="6"/>
  <c r="J6559" i="6"/>
  <c r="J6623" i="6"/>
  <c r="J6362" i="6"/>
  <c r="J6562" i="6"/>
  <c r="J6382" i="6"/>
  <c r="J6442" i="6"/>
  <c r="J6584" i="6"/>
  <c r="J6394" i="6"/>
  <c r="J6530" i="6"/>
  <c r="J6586" i="6"/>
  <c r="J7091" i="6"/>
  <c r="J7237" i="6"/>
  <c r="J7285" i="6"/>
  <c r="J7139" i="6"/>
  <c r="J7093" i="6"/>
  <c r="J7258" i="6"/>
  <c r="J7306" i="6"/>
  <c r="J7115" i="6"/>
  <c r="J7268" i="6"/>
  <c r="J7221" i="6"/>
  <c r="J7128" i="6"/>
  <c r="J7336" i="6"/>
  <c r="J7265" i="6"/>
  <c r="J7397" i="6"/>
  <c r="J8475" i="6"/>
  <c r="J7980" i="6"/>
  <c r="J8190" i="6"/>
  <c r="J8334" i="6"/>
  <c r="J8392" i="6"/>
  <c r="J8440" i="6"/>
  <c r="J8361" i="6"/>
  <c r="J8433" i="6"/>
  <c r="J8181" i="6"/>
  <c r="J8856" i="6"/>
  <c r="J8904" i="6"/>
  <c r="J9273" i="6"/>
  <c r="J9321" i="6"/>
  <c r="J9168" i="6"/>
  <c r="J9216" i="6"/>
  <c r="J9264" i="6"/>
  <c r="J9312" i="6"/>
  <c r="J9125" i="6"/>
  <c r="J9197" i="6"/>
  <c r="J9245" i="6"/>
  <c r="J9293" i="6"/>
  <c r="J9341" i="6"/>
  <c r="J9368" i="6"/>
  <c r="J9384" i="6"/>
  <c r="J9420" i="6"/>
  <c r="J8711" i="6"/>
  <c r="J9121" i="6"/>
  <c r="J9193" i="6"/>
  <c r="J9241" i="6"/>
  <c r="J9289" i="6"/>
  <c r="J9337" i="6"/>
  <c r="J8719" i="6"/>
  <c r="J9227" i="6"/>
  <c r="J9275" i="6"/>
  <c r="J9323" i="6"/>
  <c r="J9408" i="6"/>
  <c r="J9422" i="6"/>
  <c r="J9669" i="6"/>
  <c r="J9295" i="6"/>
  <c r="J2363" i="6"/>
  <c r="J2519" i="6"/>
  <c r="J2795" i="6"/>
  <c r="J2858" i="6"/>
  <c r="J2603" i="6"/>
  <c r="J2760" i="6"/>
  <c r="J2832" i="6"/>
  <c r="J2941" i="6"/>
  <c r="J2866" i="6"/>
  <c r="J3059" i="6"/>
  <c r="J2927" i="6"/>
  <c r="J3101" i="6"/>
  <c r="J3333" i="6"/>
  <c r="J3204" i="6"/>
  <c r="J3450" i="6"/>
  <c r="J3570" i="6"/>
  <c r="J3499" i="6"/>
  <c r="J3281" i="6"/>
  <c r="J3456" i="6"/>
  <c r="J3528" i="6"/>
  <c r="J3585" i="6"/>
  <c r="J3206" i="6"/>
  <c r="J3607" i="6"/>
  <c r="J3319" i="6"/>
  <c r="J3515" i="6"/>
  <c r="J3695" i="6"/>
  <c r="J3491" i="6"/>
  <c r="J3992" i="6"/>
  <c r="J3439" i="6"/>
  <c r="J4002" i="6"/>
  <c r="J4268" i="6"/>
  <c r="J4412" i="6"/>
  <c r="J3935" i="6"/>
  <c r="J3885" i="6"/>
  <c r="J4204" i="6"/>
  <c r="J4285" i="6"/>
  <c r="J4163" i="6"/>
  <c r="J4283" i="6"/>
  <c r="J4154" i="6"/>
  <c r="J4443" i="6"/>
  <c r="J4475" i="6"/>
  <c r="J4539" i="6"/>
  <c r="J4571" i="6"/>
  <c r="J4638" i="6"/>
  <c r="J4390" i="6"/>
  <c r="J4213" i="6"/>
  <c r="J4354" i="6"/>
  <c r="J4420" i="6"/>
  <c r="J4165" i="6"/>
  <c r="J4333" i="6"/>
  <c r="J4453" i="6"/>
  <c r="J4492" i="6"/>
  <c r="J4616" i="6"/>
  <c r="J4609" i="6"/>
  <c r="J4554" i="6"/>
  <c r="J4669" i="6"/>
  <c r="J4516" i="6"/>
  <c r="J4673" i="6"/>
  <c r="J4548" i="6"/>
  <c r="J4287" i="6"/>
  <c r="J4993" i="6"/>
  <c r="J4484" i="6"/>
  <c r="J4974" i="6"/>
  <c r="J4912" i="6"/>
  <c r="J4908" i="6"/>
  <c r="J4651" i="6"/>
  <c r="J4962" i="6"/>
  <c r="J4977" i="6"/>
  <c r="J4757" i="6"/>
  <c r="J4982" i="6"/>
  <c r="J5113" i="6"/>
  <c r="J5132" i="6"/>
  <c r="J5271" i="6"/>
  <c r="J5325" i="6"/>
  <c r="J5735" i="6"/>
  <c r="J5643" i="6"/>
  <c r="J5244" i="6"/>
  <c r="J5602" i="6"/>
  <c r="J5716" i="6"/>
  <c r="J5713" i="6"/>
  <c r="J5655" i="6"/>
  <c r="J5641" i="6"/>
  <c r="J5628" i="6"/>
  <c r="J5738" i="6"/>
  <c r="J5894" i="6"/>
  <c r="J5673" i="6"/>
  <c r="J5823" i="6"/>
  <c r="J5889" i="6"/>
  <c r="J5744" i="6"/>
  <c r="J5768" i="6"/>
  <c r="J5792" i="6"/>
  <c r="J5816" i="6"/>
  <c r="J5824" i="6"/>
  <c r="J5933" i="6"/>
  <c r="J5951" i="6"/>
  <c r="J5969" i="6"/>
  <c r="J5987" i="6"/>
  <c r="J6005" i="6"/>
  <c r="J5847" i="6"/>
  <c r="J6029" i="6"/>
  <c r="J6455" i="6"/>
  <c r="J6503" i="6"/>
  <c r="J6421" i="6"/>
  <c r="J6509" i="6"/>
  <c r="J6557" i="6"/>
  <c r="J6605" i="6"/>
  <c r="J6065" i="6"/>
  <c r="J6497" i="6"/>
  <c r="J6439" i="6"/>
  <c r="J6507" i="6"/>
  <c r="J6555" i="6"/>
  <c r="J6603" i="6"/>
  <c r="J6407" i="6"/>
  <c r="J6477" i="6"/>
  <c r="J6457" i="6"/>
  <c r="J6360" i="6"/>
  <c r="J6384" i="6"/>
  <c r="J6408" i="6"/>
  <c r="J6378" i="6"/>
  <c r="J6594" i="6"/>
  <c r="J7096" i="6"/>
  <c r="J7068" i="6"/>
  <c r="J7164" i="6"/>
  <c r="J7175" i="6"/>
  <c r="J7242" i="6"/>
  <c r="J7290" i="6"/>
  <c r="J7243" i="6"/>
  <c r="J7291" i="6"/>
  <c r="J7322" i="6"/>
  <c r="J7433" i="6"/>
  <c r="J7130" i="6"/>
  <c r="J7263" i="6"/>
  <c r="J7311" i="6"/>
  <c r="J7327" i="6"/>
  <c r="J7278" i="6"/>
  <c r="J7240" i="6"/>
  <c r="J7288" i="6"/>
  <c r="J7320" i="6"/>
  <c r="J6962" i="6"/>
  <c r="J7421" i="6"/>
  <c r="J7317" i="6"/>
  <c r="J7313" i="6"/>
  <c r="J7504" i="6"/>
  <c r="J7644" i="6"/>
  <c r="J7848" i="6"/>
  <c r="J8487" i="6"/>
  <c r="J8377" i="6"/>
  <c r="J8449" i="6"/>
  <c r="J7491" i="6"/>
  <c r="J7872" i="6"/>
  <c r="J8202" i="6"/>
  <c r="J8346" i="6"/>
  <c r="J8394" i="6"/>
  <c r="J8186" i="6"/>
  <c r="J8486" i="6"/>
  <c r="J8735" i="6"/>
  <c r="J9122" i="6"/>
  <c r="J9146" i="6"/>
  <c r="J9162" i="6"/>
  <c r="J9210" i="6"/>
  <c r="J9258" i="6"/>
  <c r="J9306" i="6"/>
  <c r="J9354" i="6"/>
  <c r="J9436" i="6"/>
  <c r="J9416" i="6"/>
  <c r="J9406" i="6"/>
  <c r="J9403" i="6"/>
  <c r="J9365" i="6"/>
  <c r="J9389" i="6"/>
  <c r="J8933" i="6"/>
  <c r="J9397" i="6"/>
  <c r="J9457" i="6"/>
  <c r="J9180" i="6"/>
  <c r="J9540" i="6"/>
  <c r="J4295" i="6"/>
  <c r="J4236" i="6"/>
  <c r="J4168" i="6"/>
  <c r="J4282" i="6"/>
  <c r="J4645" i="6"/>
  <c r="J4528" i="6"/>
  <c r="J4621" i="6"/>
  <c r="J4460" i="6"/>
  <c r="J5056" i="6"/>
  <c r="J5128" i="6"/>
  <c r="J4878" i="6"/>
  <c r="J4970" i="6"/>
  <c r="J5157" i="6"/>
  <c r="J4952" i="6"/>
  <c r="J4910" i="6"/>
  <c r="J5125" i="6"/>
  <c r="J5213" i="6"/>
  <c r="J5283" i="6"/>
  <c r="J4968" i="6"/>
  <c r="J5292" i="6"/>
  <c r="J5631" i="6"/>
  <c r="J5316" i="6"/>
  <c r="J6036" i="6"/>
  <c r="J5832" i="6"/>
  <c r="J5829" i="6"/>
  <c r="J6499" i="6"/>
  <c r="J7010" i="6"/>
  <c r="J6374" i="6"/>
  <c r="J6490" i="6"/>
  <c r="J7247" i="6"/>
  <c r="J7295" i="6"/>
  <c r="J7229" i="6"/>
  <c r="J7277" i="6"/>
  <c r="J6986" i="6"/>
  <c r="J7445" i="6"/>
  <c r="J7663" i="6"/>
  <c r="J7735" i="6"/>
  <c r="J7807" i="6"/>
  <c r="J7879" i="6"/>
  <c r="J7951" i="6"/>
  <c r="J7480" i="6"/>
  <c r="J7419" i="6"/>
  <c r="J7251" i="6"/>
  <c r="J8355" i="6"/>
  <c r="J7884" i="6"/>
  <c r="J8214" i="6"/>
  <c r="J8373" i="6"/>
  <c r="J8445" i="6"/>
  <c r="J8330" i="6"/>
  <c r="J8867" i="6"/>
  <c r="J9124" i="6"/>
  <c r="J9148" i="6"/>
  <c r="J7764" i="6"/>
  <c r="J8258" i="6"/>
  <c r="J8736" i="6"/>
  <c r="J8995" i="6"/>
  <c r="J9019" i="6"/>
  <c r="J9043" i="6"/>
  <c r="J9067" i="6"/>
  <c r="J9091" i="6"/>
  <c r="J9115" i="6"/>
  <c r="J9183" i="6"/>
  <c r="J9231" i="6"/>
  <c r="J9279" i="6"/>
  <c r="J9327" i="6"/>
  <c r="J9170" i="6"/>
  <c r="J9218" i="6"/>
  <c r="J9266" i="6"/>
  <c r="J9314" i="6"/>
  <c r="J9161" i="6"/>
  <c r="J9209" i="6"/>
  <c r="J9257" i="6"/>
  <c r="J9305" i="6"/>
  <c r="J9353" i="6"/>
  <c r="J9370" i="6"/>
  <c r="J9386" i="6"/>
  <c r="J9425" i="6"/>
  <c r="J9439" i="6"/>
  <c r="J9204" i="6"/>
  <c r="J8991" i="6"/>
  <c r="J9015" i="6"/>
  <c r="J9039" i="6"/>
  <c r="J9063" i="6"/>
  <c r="J9087" i="6"/>
  <c r="J9111" i="6"/>
  <c r="J9442" i="6"/>
  <c r="J9608" i="6"/>
  <c r="J2819" i="6"/>
  <c r="J2507" i="6"/>
  <c r="J2772" i="6"/>
  <c r="J2844" i="6"/>
  <c r="J2935" i="6"/>
  <c r="J3007" i="6"/>
  <c r="J2818" i="6"/>
  <c r="J2878" i="6"/>
  <c r="J3025" i="6"/>
  <c r="J2986" i="6"/>
  <c r="J3063" i="6"/>
  <c r="J3181" i="6"/>
  <c r="J3243" i="6"/>
  <c r="J3301" i="6"/>
  <c r="J3254" i="6"/>
  <c r="J3597" i="6"/>
  <c r="J3308" i="6"/>
  <c r="J3295" i="6"/>
  <c r="J3523" i="6"/>
  <c r="J3468" i="6"/>
  <c r="J3540" i="6"/>
  <c r="J3168" i="6"/>
  <c r="J3447" i="6"/>
  <c r="J3707" i="6"/>
  <c r="J3683" i="6"/>
  <c r="J3690" i="6"/>
  <c r="J4292" i="6"/>
  <c r="J3984" i="6"/>
  <c r="J4297" i="6"/>
  <c r="J4307" i="6"/>
  <c r="J4334" i="6"/>
  <c r="J4446" i="6"/>
  <c r="J4478" i="6"/>
  <c r="J4510" i="6"/>
  <c r="J4542" i="6"/>
  <c r="J4574" i="6"/>
  <c r="J4662" i="6"/>
  <c r="J4432" i="6"/>
  <c r="J4369" i="6"/>
  <c r="J4632" i="6"/>
  <c r="J3912" i="6"/>
  <c r="J4565" i="6"/>
  <c r="J4399" i="6"/>
  <c r="J4637" i="6"/>
  <c r="J4724" i="6"/>
  <c r="J4820" i="6"/>
  <c r="J4500" i="6"/>
  <c r="J4676" i="6"/>
  <c r="J4405" i="6"/>
  <c r="J4562" i="6"/>
  <c r="J4512" i="6"/>
  <c r="J4482" i="6"/>
  <c r="J4597" i="6"/>
  <c r="J4552" i="6"/>
  <c r="J4657" i="6"/>
  <c r="J4754" i="6"/>
  <c r="J4476" i="6"/>
  <c r="J4770" i="6"/>
  <c r="J4979" i="6"/>
  <c r="J4936" i="6"/>
  <c r="J5199" i="6"/>
  <c r="J4932" i="6"/>
  <c r="J4990" i="6"/>
  <c r="J4829" i="6"/>
  <c r="J4866" i="6"/>
  <c r="J4967" i="6"/>
  <c r="J4987" i="6"/>
  <c r="J5137" i="6"/>
  <c r="J5046" i="6"/>
  <c r="J5142" i="6"/>
  <c r="J5215" i="6"/>
  <c r="J5118" i="6"/>
  <c r="J5687" i="6"/>
  <c r="J5657" i="6"/>
  <c r="J5621" i="6"/>
  <c r="J5733" i="6"/>
  <c r="J5699" i="6"/>
  <c r="J5645" i="6"/>
  <c r="J5717" i="6"/>
  <c r="J5659" i="6"/>
  <c r="J5913" i="6"/>
  <c r="J5845" i="6"/>
  <c r="J5831" i="6"/>
  <c r="J5918" i="6"/>
  <c r="J5936" i="6"/>
  <c r="J5954" i="6"/>
  <c r="J5972" i="6"/>
  <c r="J5990" i="6"/>
  <c r="J6008" i="6"/>
  <c r="J5869" i="6"/>
  <c r="J6565" i="6"/>
  <c r="J5884" i="6"/>
  <c r="J6364" i="6"/>
  <c r="J6388" i="6"/>
  <c r="J6412" i="6"/>
  <c r="J5649" i="6"/>
  <c r="J6535" i="6"/>
  <c r="J6567" i="6"/>
  <c r="J6599" i="6"/>
  <c r="J6631" i="6"/>
  <c r="J6602" i="6"/>
  <c r="J6386" i="6"/>
  <c r="J6552" i="6"/>
  <c r="J7144" i="6"/>
  <c r="J6410" i="6"/>
  <c r="J7246" i="6"/>
  <c r="J7294" i="6"/>
  <c r="J6938" i="6"/>
  <c r="J7008" i="6"/>
  <c r="J7225" i="6"/>
  <c r="J7273" i="6"/>
  <c r="J7235" i="6"/>
  <c r="J7283" i="6"/>
  <c r="J7339" i="6"/>
  <c r="J7274" i="6"/>
  <c r="J7469" i="6"/>
  <c r="J7384" i="6"/>
  <c r="J7176" i="6"/>
  <c r="J7260" i="6"/>
  <c r="J7043" i="6"/>
  <c r="J8229" i="6"/>
  <c r="J7752" i="6"/>
  <c r="J8367" i="6"/>
  <c r="J8389" i="6"/>
  <c r="J8461" i="6"/>
  <c r="J7776" i="6"/>
  <c r="J8226" i="6"/>
  <c r="J8356" i="6"/>
  <c r="J8404" i="6"/>
  <c r="J8452" i="6"/>
  <c r="J8414" i="6"/>
  <c r="J8687" i="6"/>
  <c r="J8772" i="6"/>
  <c r="J8820" i="6"/>
  <c r="J8868" i="6"/>
  <c r="J8916" i="6"/>
  <c r="J8450" i="6"/>
  <c r="J8879" i="6"/>
  <c r="J8474" i="6"/>
  <c r="J8004" i="6"/>
  <c r="J8987" i="6"/>
  <c r="J9011" i="6"/>
  <c r="J9035" i="6"/>
  <c r="J9059" i="6"/>
  <c r="J9083" i="6"/>
  <c r="J9107" i="6"/>
  <c r="J9167" i="6"/>
  <c r="J9215" i="6"/>
  <c r="J9263" i="6"/>
  <c r="J9311" i="6"/>
  <c r="J8861" i="6"/>
  <c r="J9129" i="6"/>
  <c r="J9182" i="6"/>
  <c r="J9230" i="6"/>
  <c r="J9278" i="6"/>
  <c r="J9326" i="6"/>
  <c r="J9433" i="6"/>
  <c r="J9187" i="6"/>
  <c r="J9235" i="6"/>
  <c r="J9283" i="6"/>
  <c r="J9331" i="6"/>
  <c r="J9423" i="6"/>
  <c r="J9149" i="6"/>
  <c r="J9202" i="6"/>
  <c r="J9250" i="6"/>
  <c r="J9298" i="6"/>
  <c r="J9346" i="6"/>
  <c r="J9372" i="6"/>
  <c r="J9388" i="6"/>
  <c r="J8765" i="6"/>
  <c r="J9410" i="6"/>
  <c r="J9145" i="6"/>
  <c r="J9198" i="6"/>
  <c r="J9246" i="6"/>
  <c r="J9294" i="6"/>
  <c r="J9342" i="6"/>
  <c r="J9131" i="6"/>
  <c r="J9184" i="6"/>
  <c r="J9232" i="6"/>
  <c r="J9280" i="6"/>
  <c r="J9328" i="6"/>
  <c r="J9369" i="6"/>
  <c r="J9393" i="6"/>
  <c r="J9404" i="6"/>
  <c r="J8909" i="6"/>
  <c r="J6366" i="6"/>
  <c r="J9123" i="6"/>
  <c r="J9195" i="6"/>
  <c r="J9243" i="6"/>
  <c r="J9291" i="6"/>
  <c r="J9339" i="6"/>
  <c r="J9468" i="6"/>
  <c r="J9621" i="6"/>
  <c r="J9418" i="6"/>
  <c r="J9271" i="6"/>
  <c r="J2605" i="6"/>
  <c r="J2629" i="6"/>
  <c r="J2831" i="6"/>
  <c r="J2798" i="6"/>
  <c r="J2614" i="6"/>
  <c r="J2794" i="6"/>
  <c r="J2965" i="6"/>
  <c r="J2555" i="6"/>
  <c r="J3027" i="6"/>
  <c r="J2914" i="6"/>
  <c r="J3023" i="6"/>
  <c r="J3162" i="6"/>
  <c r="J3234" i="6"/>
  <c r="J3132" i="6"/>
  <c r="J3306" i="6"/>
  <c r="J3145" i="6"/>
  <c r="J3486" i="6"/>
  <c r="J3571" i="6"/>
  <c r="J3417" i="6"/>
  <c r="J3497" i="6"/>
  <c r="J3611" i="6"/>
  <c r="J3685" i="6"/>
  <c r="J3563" i="6"/>
  <c r="J3575" i="6"/>
  <c r="J3629" i="6"/>
  <c r="J3647" i="6"/>
  <c r="J3665" i="6"/>
  <c r="J3479" i="6"/>
  <c r="J3624" i="6"/>
  <c r="J3642" i="6"/>
  <c r="J3660" i="6"/>
  <c r="J3678" i="6"/>
  <c r="J3634" i="6"/>
  <c r="J3652" i="6"/>
  <c r="J3670" i="6"/>
  <c r="J3942" i="6"/>
  <c r="J4304" i="6"/>
  <c r="J4229" i="6"/>
  <c r="J4170" i="6"/>
  <c r="J4184" i="6"/>
  <c r="J4319" i="6"/>
  <c r="J4174" i="6"/>
  <c r="J4248" i="6"/>
  <c r="J4392" i="6"/>
  <c r="J4175" i="6"/>
  <c r="J3859" i="6"/>
  <c r="J4451" i="6"/>
  <c r="J4483" i="6"/>
  <c r="J4515" i="6"/>
  <c r="J4547" i="6"/>
  <c r="J4199" i="6"/>
  <c r="J4231" i="6"/>
  <c r="J4321" i="6"/>
  <c r="J4644" i="6"/>
  <c r="J4270" i="6"/>
  <c r="J4414" i="6"/>
  <c r="J4477" i="6"/>
  <c r="J4538" i="6"/>
  <c r="J4206" i="6"/>
  <c r="J4628" i="6"/>
  <c r="J4604" i="6"/>
  <c r="J4318" i="6"/>
  <c r="J4506" i="6"/>
  <c r="J4678" i="6"/>
  <c r="J4826" i="6"/>
  <c r="J4640" i="6"/>
  <c r="J4906" i="6"/>
  <c r="J4978" i="6"/>
  <c r="J5016" i="6"/>
  <c r="J5068" i="6"/>
  <c r="J5140" i="6"/>
  <c r="J4568" i="6"/>
  <c r="J4902" i="6"/>
  <c r="J5003" i="6"/>
  <c r="J4975" i="6"/>
  <c r="J5097" i="6"/>
  <c r="J5169" i="6"/>
  <c r="J5007" i="6"/>
  <c r="J4711" i="6"/>
  <c r="J4957" i="6"/>
  <c r="J5127" i="6"/>
  <c r="J4996" i="6"/>
  <c r="J4630" i="6"/>
  <c r="J4934" i="6"/>
  <c r="J5149" i="6"/>
  <c r="J5307" i="6"/>
  <c r="J5154" i="6"/>
  <c r="J5058" i="6"/>
  <c r="J5349" i="6"/>
  <c r="J5567" i="6"/>
  <c r="J5577" i="6"/>
  <c r="J5626" i="6"/>
  <c r="J5740" i="6"/>
  <c r="J5579" i="6"/>
  <c r="J5727" i="6"/>
  <c r="J5775" i="6"/>
  <c r="J5565" i="6"/>
  <c r="J5666" i="6"/>
  <c r="J5934" i="6"/>
  <c r="J5952" i="6"/>
  <c r="J5970" i="6"/>
  <c r="J5988" i="6"/>
  <c r="J6006" i="6"/>
  <c r="J5857" i="6"/>
  <c r="J5892" i="6"/>
  <c r="J5929" i="6"/>
  <c r="J5947" i="6"/>
  <c r="J5965" i="6"/>
  <c r="J5983" i="6"/>
  <c r="J6001" i="6"/>
  <c r="J5268" i="6"/>
  <c r="J5839" i="6"/>
  <c r="J6014" i="6"/>
  <c r="J6445" i="6"/>
  <c r="J5844" i="6"/>
  <c r="J6501" i="6"/>
  <c r="J5877" i="6"/>
  <c r="J6464" i="6"/>
  <c r="J6451" i="6"/>
  <c r="J6459" i="6"/>
  <c r="J6608" i="6"/>
  <c r="J6402" i="6"/>
  <c r="J7168" i="6"/>
  <c r="J6514" i="6"/>
  <c r="J6996" i="6"/>
  <c r="J7092" i="6"/>
  <c r="J6600" i="6"/>
  <c r="J7257" i="6"/>
  <c r="J7305" i="6"/>
  <c r="J7252" i="6"/>
  <c r="J7300" i="6"/>
  <c r="J7326" i="6"/>
  <c r="J7361" i="6"/>
  <c r="J7457" i="6"/>
  <c r="J7272" i="6"/>
  <c r="J7315" i="6"/>
  <c r="J7331" i="6"/>
  <c r="J7019" i="6"/>
  <c r="J7245" i="6"/>
  <c r="J7293" i="6"/>
  <c r="J7255" i="6"/>
  <c r="J7303" i="6"/>
  <c r="J7324" i="6"/>
  <c r="J7351" i="6"/>
  <c r="J7493" i="6"/>
  <c r="J7675" i="6"/>
  <c r="J7747" i="6"/>
  <c r="J7819" i="6"/>
  <c r="J7891" i="6"/>
  <c r="J7963" i="6"/>
  <c r="J7117" i="6"/>
  <c r="J7329" i="6"/>
  <c r="J7325" i="6"/>
  <c r="J7992" i="6"/>
  <c r="J7788" i="6"/>
  <c r="J8016" i="6"/>
  <c r="J8358" i="6"/>
  <c r="J8406" i="6"/>
  <c r="J8454" i="6"/>
  <c r="J8385" i="6"/>
  <c r="J8457" i="6"/>
  <c r="J8342" i="6"/>
  <c r="J8246" i="6"/>
  <c r="J8891" i="6"/>
  <c r="J7668" i="6"/>
  <c r="J9181" i="6"/>
  <c r="J9229" i="6"/>
  <c r="J9277" i="6"/>
  <c r="J9325" i="6"/>
  <c r="J9405" i="6"/>
  <c r="J8748" i="6"/>
  <c r="J9363" i="6"/>
  <c r="J9387" i="6"/>
  <c r="J8741" i="6"/>
  <c r="J9444" i="6"/>
  <c r="J9550" i="6"/>
  <c r="J9622" i="6"/>
  <c r="J9432" i="6"/>
  <c r="J9435" i="6"/>
  <c r="J9247" i="6"/>
  <c r="J1857" i="6"/>
  <c r="J1071" i="6"/>
  <c r="J98" i="6"/>
  <c r="J1656" i="6"/>
  <c r="J737" i="6"/>
  <c r="J1467" i="6"/>
  <c r="J1293" i="6"/>
  <c r="J1648" i="6"/>
  <c r="J1601" i="6"/>
  <c r="J331" i="6"/>
  <c r="J1201" i="6"/>
  <c r="J1081" i="6"/>
  <c r="J92" i="6"/>
  <c r="J1522" i="6"/>
  <c r="J1215" i="6"/>
  <c r="J1002" i="6"/>
  <c r="J522" i="6"/>
  <c r="J532" i="6"/>
  <c r="J1480" i="6"/>
  <c r="J1398" i="5"/>
  <c r="J771" i="6"/>
  <c r="J1239" i="6"/>
  <c r="J1563" i="6"/>
  <c r="J1046" i="6"/>
  <c r="J1441" i="6"/>
  <c r="J313" i="6"/>
  <c r="J1521" i="6"/>
  <c r="J1016" i="6"/>
  <c r="J1094" i="6"/>
  <c r="J1638" i="6"/>
  <c r="J1181" i="6"/>
  <c r="J377" i="6"/>
  <c r="J1464" i="6"/>
  <c r="J664" i="6"/>
  <c r="J643" i="6"/>
  <c r="J1432" i="6"/>
  <c r="J1830" i="6"/>
  <c r="J1394" i="6"/>
  <c r="J1227" i="6"/>
  <c r="J1479" i="6"/>
  <c r="J1022" i="6"/>
  <c r="J1469" i="6"/>
  <c r="J640" i="6"/>
  <c r="J28" i="6"/>
  <c r="J1087" i="6"/>
  <c r="J329" i="6"/>
  <c r="J158" i="6"/>
  <c r="J472" i="6"/>
  <c r="J485" i="6"/>
  <c r="J1456" i="6"/>
  <c r="J531" i="6"/>
  <c r="J1569" i="6"/>
  <c r="J1429" i="6"/>
  <c r="J1235" i="5"/>
  <c r="J1710" i="6"/>
  <c r="J1186" i="6"/>
  <c r="J929" i="6"/>
  <c r="J60" i="6"/>
  <c r="J12" i="6"/>
  <c r="J1579" i="5"/>
  <c r="J1624" i="5"/>
  <c r="J1846" i="6"/>
  <c r="J1647" i="6"/>
  <c r="J536" i="6"/>
  <c r="J1593" i="6"/>
  <c r="J1207" i="6"/>
  <c r="J1604" i="6"/>
  <c r="J1170" i="6"/>
  <c r="J589" i="6"/>
  <c r="J5" i="6"/>
  <c r="J1036" i="6"/>
  <c r="J140" i="6"/>
  <c r="J1507" i="6"/>
  <c r="J1404" i="6"/>
  <c r="J694" i="5"/>
  <c r="J1520" i="6"/>
  <c r="J1596" i="6"/>
  <c r="J1160" i="6"/>
  <c r="J52" i="6"/>
  <c r="J1408" i="6"/>
  <c r="J1167" i="6"/>
  <c r="J1664" i="6"/>
  <c r="J1603" i="6"/>
  <c r="J729" i="6"/>
  <c r="J29" i="6"/>
  <c r="J1437" i="5"/>
  <c r="J815" i="6"/>
  <c r="J751" i="6"/>
  <c r="J367" i="6"/>
  <c r="J743" i="6"/>
  <c r="J1224" i="6"/>
  <c r="J1269" i="6"/>
  <c r="J1430" i="6"/>
  <c r="J1133" i="6"/>
  <c r="J1054" i="6"/>
  <c r="J1508" i="5"/>
  <c r="J1014" i="6"/>
  <c r="J570" i="6"/>
  <c r="J1357" i="6"/>
  <c r="J1174" i="6"/>
  <c r="J351" i="6"/>
  <c r="J1760" i="5"/>
  <c r="J1587" i="6"/>
  <c r="J1057" i="6"/>
  <c r="J121" i="6"/>
  <c r="J905" i="6"/>
  <c r="J546" i="6"/>
  <c r="J946" i="6"/>
  <c r="J1562" i="5"/>
  <c r="J1642" i="6"/>
  <c r="J1042" i="6"/>
  <c r="J1490" i="5"/>
  <c r="J840" i="6"/>
  <c r="J144" i="6"/>
  <c r="J407" i="6"/>
  <c r="J1243" i="6"/>
  <c r="J1400" i="5"/>
  <c r="J4" i="6"/>
  <c r="J1779" i="5"/>
  <c r="J1589" i="5"/>
  <c r="J686" i="6"/>
  <c r="J145" i="6"/>
  <c r="J1213" i="6"/>
  <c r="J879" i="6"/>
  <c r="J496" i="6"/>
  <c r="J1678" i="6"/>
  <c r="J1216" i="6"/>
  <c r="J1073" i="6"/>
  <c r="J1606" i="5"/>
  <c r="J743" i="5"/>
  <c r="J871" i="6"/>
  <c r="J369" i="6"/>
  <c r="J835" i="6"/>
  <c r="J1437" i="6"/>
  <c r="J723" i="6"/>
  <c r="J413" i="6"/>
  <c r="J110" i="6"/>
  <c r="J1463" i="6"/>
  <c r="J827" i="6"/>
  <c r="J926" i="6"/>
  <c r="J1661" i="6"/>
  <c r="J807" i="6"/>
  <c r="J749" i="6"/>
  <c r="J1047" i="6"/>
  <c r="J33" i="6"/>
  <c r="J1141" i="6"/>
  <c r="J648" i="6"/>
  <c r="J378" i="6"/>
  <c r="J875" i="6"/>
  <c r="J3" i="6"/>
  <c r="J1355" i="6"/>
  <c r="J1677" i="6"/>
  <c r="J53" i="6"/>
  <c r="J73" i="6"/>
  <c r="J549" i="6"/>
  <c r="J1482" i="6"/>
  <c r="J77" i="6"/>
  <c r="J805" i="6"/>
  <c r="J1124" i="6"/>
  <c r="J941" i="6"/>
  <c r="J1671" i="6"/>
  <c r="J1117" i="6"/>
  <c r="J70" i="6"/>
  <c r="J757" i="6"/>
  <c r="J1289" i="6"/>
  <c r="J1038" i="6"/>
  <c r="J955" i="6"/>
  <c r="J1271" i="6"/>
  <c r="J1645" i="6"/>
  <c r="J1105" i="6"/>
  <c r="J508" i="6"/>
  <c r="J1249" i="6"/>
  <c r="J218" i="6"/>
  <c r="J631" i="6"/>
  <c r="J1651" i="6"/>
  <c r="J56" i="6"/>
  <c r="J8" i="6"/>
  <c r="J1826" i="6"/>
  <c r="J1699" i="6"/>
  <c r="J1674" i="6"/>
  <c r="J1517" i="6"/>
  <c r="J1427" i="6"/>
  <c r="J57" i="6"/>
  <c r="J1669" i="6"/>
  <c r="J1556" i="6"/>
  <c r="J838" i="6"/>
  <c r="J320" i="6"/>
  <c r="J229" i="6"/>
  <c r="J689" i="6"/>
  <c r="J141" i="6"/>
  <c r="J1576" i="6"/>
  <c r="J1452" i="6"/>
  <c r="J217" i="6"/>
  <c r="J22" i="6"/>
  <c r="J278" i="6"/>
  <c r="J425" i="6"/>
  <c r="J403" i="6"/>
  <c r="J25" i="6"/>
  <c r="J1407" i="6"/>
  <c r="J1686" i="6"/>
  <c r="J710" i="6"/>
  <c r="J81" i="6"/>
  <c r="J1151" i="6"/>
  <c r="J1379" i="6"/>
  <c r="J1472" i="6"/>
  <c r="J1234" i="6"/>
  <c r="J1592" i="6"/>
  <c r="J1424" i="6"/>
  <c r="J1418" i="6"/>
  <c r="J43" i="6"/>
  <c r="J727" i="6"/>
  <c r="J1074" i="6"/>
  <c r="J345" i="6"/>
  <c r="J1457" i="6"/>
  <c r="J883" i="6"/>
  <c r="J1198" i="6"/>
  <c r="J1218" i="6"/>
  <c r="J617" i="6"/>
  <c r="J1455" i="6"/>
  <c r="J1085" i="6"/>
  <c r="J393" i="6"/>
  <c r="J1539" i="6"/>
  <c r="J1226" i="6"/>
  <c r="J1148" i="6"/>
  <c r="J392" i="6"/>
  <c r="J116" i="6"/>
  <c r="J197" i="6"/>
  <c r="J1153" i="6"/>
  <c r="J793" i="6"/>
  <c r="J1828" i="6"/>
  <c r="J951" i="6"/>
  <c r="J687" i="6"/>
  <c r="J340" i="6"/>
  <c r="J142" i="6"/>
  <c r="J185" i="6"/>
  <c r="J1673" i="6"/>
  <c r="J1129" i="6"/>
  <c r="J488" i="6"/>
  <c r="J68" i="6"/>
  <c r="J160" i="6"/>
  <c r="J51" i="6"/>
  <c r="J1585" i="6"/>
  <c r="J1025" i="6"/>
  <c r="J228" i="6"/>
  <c r="J1861" i="6"/>
  <c r="J1021" i="6"/>
  <c r="J630" i="6"/>
  <c r="J373" i="6"/>
  <c r="J129" i="6"/>
  <c r="J200" i="6"/>
  <c r="J1473" i="6"/>
  <c r="J652" i="6"/>
  <c r="J40" i="6"/>
  <c r="J16" i="6"/>
  <c r="J220" i="6"/>
  <c r="J23" i="6"/>
  <c r="J1568" i="6"/>
  <c r="J294" i="6"/>
  <c r="J1367" i="6"/>
  <c r="J1401" i="6"/>
  <c r="J533" i="6"/>
  <c r="J1572" i="6"/>
  <c r="J1698" i="6"/>
  <c r="J1667" i="6"/>
  <c r="J1184" i="6"/>
  <c r="J1178" i="6"/>
  <c r="J1112" i="6"/>
  <c r="J535" i="6"/>
  <c r="J45" i="6"/>
  <c r="J1544" i="6"/>
  <c r="J1277" i="6"/>
  <c r="J1347" i="6"/>
  <c r="J304" i="6"/>
  <c r="J1450" i="6"/>
  <c r="J1050" i="6"/>
  <c r="J1666" i="6"/>
  <c r="J1548" i="6"/>
  <c r="J1176" i="6"/>
  <c r="J1093" i="6"/>
  <c r="J789" i="6"/>
  <c r="J672" i="6"/>
  <c r="J525" i="6"/>
  <c r="J421" i="6"/>
  <c r="J471" i="6"/>
  <c r="J1275" i="6"/>
  <c r="J1462" i="6"/>
  <c r="J1369" i="6"/>
  <c r="J787" i="6"/>
  <c r="J1474" i="6"/>
  <c r="J899" i="6"/>
  <c r="J1868" i="6"/>
  <c r="J1640" i="6"/>
  <c r="J1000" i="6"/>
  <c r="J938" i="6"/>
  <c r="J741" i="6"/>
  <c r="J547" i="6"/>
  <c r="J584" i="6"/>
  <c r="J325" i="6"/>
  <c r="J414" i="6"/>
  <c r="J221" i="6"/>
  <c r="J149" i="6"/>
  <c r="J65" i="6"/>
  <c r="J1317" i="6"/>
  <c r="J1086" i="6"/>
  <c r="J1185" i="6"/>
  <c r="J234" i="6"/>
  <c r="J949" i="6"/>
  <c r="J343" i="6"/>
  <c r="J1423" i="6"/>
  <c r="J1540" i="6"/>
  <c r="J777" i="6"/>
  <c r="J711" i="6"/>
  <c r="J668" i="6"/>
  <c r="J556" i="6"/>
  <c r="J337" i="6"/>
  <c r="J128" i="6"/>
  <c r="J1449" i="6"/>
  <c r="J495" i="6"/>
  <c r="J493" i="6"/>
  <c r="J681" i="6"/>
  <c r="J1577" i="6"/>
  <c r="J1419" i="6"/>
  <c r="J1841" i="6"/>
  <c r="J1491" i="6"/>
  <c r="J1069" i="6"/>
  <c r="J1076" i="6"/>
  <c r="J605" i="6"/>
  <c r="J338" i="6"/>
  <c r="J394" i="6"/>
  <c r="J89" i="6"/>
  <c r="J1510" i="6"/>
  <c r="J1104" i="6"/>
  <c r="J847" i="6"/>
  <c r="J483" i="6"/>
  <c r="J399" i="6"/>
  <c r="J1233" i="6"/>
  <c r="J1864" i="6"/>
  <c r="J1527" i="6"/>
  <c r="J1584" i="6"/>
  <c r="J1018" i="6"/>
  <c r="J975" i="6"/>
  <c r="J809" i="6"/>
  <c r="J383" i="6"/>
  <c r="J104" i="6"/>
  <c r="J239" i="6"/>
  <c r="J44" i="6"/>
  <c r="J255" i="6"/>
  <c r="J243" i="6"/>
  <c r="J1446" i="6"/>
  <c r="J282" i="6"/>
  <c r="J1672" i="6"/>
  <c r="J623" i="6"/>
  <c r="J113" i="6"/>
  <c r="J557" i="6"/>
  <c r="J1646" i="6"/>
  <c r="J1210" i="6"/>
  <c r="J362" i="6"/>
  <c r="J64" i="6"/>
  <c r="J1237" i="6"/>
  <c r="J907" i="6"/>
  <c r="J477" i="6"/>
  <c r="J1410" i="5"/>
  <c r="J1833" i="6"/>
  <c r="J1668" i="6"/>
  <c r="J1515" i="6"/>
  <c r="J1571" i="6"/>
  <c r="J1519" i="6"/>
  <c r="J1039" i="6"/>
  <c r="J38" i="6"/>
  <c r="J11" i="6"/>
  <c r="J233" i="6"/>
  <c r="J21" i="6"/>
  <c r="J1221" i="6"/>
  <c r="J411" i="6"/>
  <c r="J769" i="6"/>
  <c r="J1665" i="6"/>
  <c r="J1194" i="6"/>
  <c r="J1010" i="6"/>
  <c r="J837" i="6"/>
  <c r="J344" i="6"/>
  <c r="J9" i="6"/>
  <c r="J101" i="6"/>
  <c r="J67" i="6"/>
  <c r="J896" i="6"/>
  <c r="J1211" i="6"/>
  <c r="J1140" i="6"/>
  <c r="J1313" i="6"/>
  <c r="J238" i="6"/>
  <c r="J1343" i="6"/>
  <c r="J1553" i="6"/>
  <c r="J1033" i="6"/>
  <c r="J957" i="6"/>
  <c r="J753" i="6"/>
  <c r="J745" i="6"/>
  <c r="J58" i="6"/>
  <c r="J1552" i="6"/>
  <c r="J1693" i="6"/>
  <c r="J1637" i="6"/>
  <c r="J1066" i="6"/>
  <c r="J237" i="6"/>
  <c r="J15" i="6"/>
  <c r="J181" i="6"/>
  <c r="J1209" i="6"/>
  <c r="J530" i="6"/>
  <c r="J1660" i="6"/>
  <c r="J1636" i="6"/>
  <c r="J1508" i="6"/>
  <c r="J817" i="6"/>
  <c r="J813" i="6"/>
  <c r="J632" i="6"/>
  <c r="J583" i="6"/>
  <c r="J97" i="6"/>
  <c r="J6" i="6"/>
  <c r="J1097" i="6"/>
  <c r="J1866" i="6"/>
  <c r="J1657" i="6"/>
  <c r="J1588" i="6"/>
  <c r="J842" i="6"/>
  <c r="J381" i="6"/>
  <c r="J35" i="6"/>
  <c r="J1716" i="6"/>
  <c r="J1400" i="6"/>
  <c r="J609" i="6"/>
  <c r="J1832" i="6"/>
  <c r="J1632" i="6"/>
  <c r="J1595" i="6"/>
  <c r="J1502" i="6"/>
  <c r="J397" i="6"/>
  <c r="J1247" i="6"/>
  <c r="J1195" i="6"/>
  <c r="J1654" i="6"/>
  <c r="J1630" i="6"/>
  <c r="J1792" i="6"/>
  <c r="J1774" i="6"/>
  <c r="J1532" i="6"/>
  <c r="J1436" i="6"/>
  <c r="J1100" i="6"/>
  <c r="J626" i="6"/>
  <c r="J571" i="6"/>
  <c r="J93" i="6"/>
  <c r="J1498" i="6"/>
  <c r="J1261" i="6"/>
  <c r="J375" i="6"/>
  <c r="J943" i="6"/>
  <c r="J1200" i="6"/>
  <c r="J1109" i="6"/>
  <c r="J702" i="6"/>
  <c r="J545" i="6"/>
  <c r="J314" i="6"/>
  <c r="J133" i="6"/>
  <c r="J213" i="6"/>
  <c r="J716" i="6"/>
  <c r="J1682" i="6"/>
  <c r="J1028" i="6"/>
  <c r="J759" i="6"/>
  <c r="J833" i="6"/>
  <c r="J520" i="6"/>
  <c r="J1843" i="6"/>
  <c r="J1633" i="6"/>
  <c r="J1495" i="6"/>
  <c r="J914" i="6"/>
  <c r="J636" i="6"/>
  <c r="J517" i="6"/>
  <c r="J1834" i="6"/>
  <c r="J1839" i="6"/>
  <c r="J1493" i="6"/>
  <c r="J1471" i="6"/>
  <c r="J298" i="6"/>
  <c r="J1720" i="6"/>
  <c r="J1653" i="6"/>
  <c r="J361" i="6"/>
  <c r="J47" i="6"/>
  <c r="J568" i="6"/>
  <c r="J1172" i="6"/>
  <c r="J869" i="6"/>
  <c r="J699" i="6"/>
  <c r="J1165" i="6"/>
  <c r="J1475" i="6"/>
  <c r="J1377" i="6"/>
  <c r="J1267" i="6"/>
  <c r="J1649" i="6"/>
  <c r="J895" i="6"/>
  <c r="J801" i="6"/>
  <c r="J177" i="6"/>
  <c r="J1335" i="6"/>
  <c r="J1426" i="6"/>
  <c r="J1836" i="6"/>
  <c r="J1412" i="6"/>
  <c r="J388" i="6"/>
  <c r="J332" i="6"/>
  <c r="J1701" i="6"/>
  <c r="J1579" i="6"/>
  <c r="J335" i="6"/>
  <c r="J80" i="6"/>
  <c r="J157" i="6"/>
  <c r="J165" i="6"/>
  <c r="J1420" i="6"/>
  <c r="J1045" i="6"/>
  <c r="J30" i="6"/>
  <c r="J137" i="6"/>
  <c r="J356" i="6"/>
  <c r="J692" i="6"/>
  <c r="J1353" i="6"/>
  <c r="J978" i="6"/>
  <c r="J644" i="6"/>
  <c r="J739" i="6"/>
  <c r="J559" i="6"/>
  <c r="J225" i="6"/>
  <c r="J153" i="6"/>
  <c r="J1545" i="6"/>
  <c r="J1006" i="6"/>
  <c r="J866" i="6"/>
  <c r="J523" i="6"/>
  <c r="J357" i="6"/>
  <c r="J20" i="6"/>
  <c r="J1842" i="6"/>
  <c r="J1089" i="6"/>
  <c r="J915" i="6"/>
  <c r="J482" i="6"/>
  <c r="J1434" i="6"/>
  <c r="J1116" i="6"/>
  <c r="J1078" i="6"/>
  <c r="J1311" i="6"/>
  <c r="J1152" i="6"/>
  <c r="J555" i="6"/>
  <c r="J1713" i="6"/>
  <c r="J1551" i="6"/>
  <c r="J1131" i="6"/>
  <c r="J1096" i="6"/>
  <c r="J521" i="6"/>
  <c r="J42" i="6"/>
  <c r="J49" i="6"/>
  <c r="J321" i="6"/>
  <c r="J176" i="6"/>
  <c r="J1484" i="6"/>
  <c r="J1442" i="6"/>
  <c r="J680" i="6"/>
  <c r="J656" i="6"/>
  <c r="J1262" i="6"/>
  <c r="J592" i="6"/>
  <c r="J497" i="6"/>
  <c r="J588" i="6"/>
  <c r="J417" i="6"/>
  <c r="J408" i="6"/>
  <c r="J359" i="6"/>
  <c r="J303" i="6"/>
  <c r="J103" i="6"/>
  <c r="J481" i="6"/>
  <c r="J1245" i="6"/>
  <c r="J1229" i="6"/>
  <c r="J720" i="6"/>
  <c r="J763" i="6"/>
  <c r="J469" i="6"/>
  <c r="J274" i="6"/>
  <c r="J1835" i="6"/>
  <c r="J1466" i="6"/>
  <c r="J1230" i="6"/>
  <c r="J903" i="6"/>
  <c r="J240" i="6"/>
  <c r="J1062" i="6"/>
  <c r="J1687" i="6"/>
  <c r="J1705" i="6"/>
  <c r="J795" i="6"/>
  <c r="J674" i="6"/>
  <c r="J829" i="6"/>
  <c r="J10" i="6"/>
  <c r="J1390" i="6"/>
  <c r="J1337" i="6"/>
  <c r="J959" i="6"/>
  <c r="J1618" i="6"/>
  <c r="J1641" i="6"/>
  <c r="J1121" i="6"/>
  <c r="J1322" i="6"/>
  <c r="J738" i="6"/>
  <c r="J32" i="6"/>
  <c r="J261" i="6"/>
  <c r="J39" i="6"/>
  <c r="J312" i="6"/>
  <c r="J188" i="6"/>
  <c r="J224" i="6"/>
  <c r="J262" i="6"/>
  <c r="J1639" i="6"/>
  <c r="J1208" i="6"/>
  <c r="J981" i="6"/>
  <c r="J798" i="6"/>
  <c r="J762" i="6"/>
  <c r="J569" i="6"/>
  <c r="J404" i="6"/>
  <c r="J389" i="6"/>
  <c r="J152" i="6"/>
  <c r="J639" i="6"/>
  <c r="J881" i="6"/>
  <c r="J178" i="6"/>
  <c r="J1295" i="6"/>
  <c r="J1149" i="6"/>
  <c r="J1559" i="6"/>
  <c r="J1334" i="6"/>
  <c r="J1067" i="6"/>
  <c r="J952" i="6"/>
  <c r="J666" i="6"/>
  <c r="J891" i="6"/>
  <c r="J599" i="6"/>
  <c r="J422" i="6"/>
  <c r="J1291" i="6"/>
  <c r="J927" i="6"/>
  <c r="J380" i="6"/>
  <c r="J735" i="6"/>
  <c r="J1187" i="6"/>
  <c r="J1389" i="6"/>
  <c r="J705" i="6"/>
  <c r="J882" i="6"/>
  <c r="J519" i="6"/>
  <c r="J170" i="6"/>
  <c r="J1084" i="6"/>
  <c r="J431" i="6"/>
  <c r="J1365" i="6"/>
  <c r="J1658" i="6"/>
  <c r="J1634" i="6"/>
  <c r="J1514" i="6"/>
  <c r="J1095" i="6"/>
  <c r="J708" i="6"/>
  <c r="J540" i="6"/>
  <c r="J1387" i="6"/>
  <c r="J385" i="6"/>
  <c r="J601" i="6"/>
  <c r="J192" i="6"/>
  <c r="J849" i="6"/>
  <c r="J1694" i="6"/>
  <c r="J1529" i="6"/>
  <c r="J1490" i="6"/>
  <c r="J1008" i="6"/>
  <c r="J719" i="6"/>
  <c r="J904" i="6"/>
  <c r="J484" i="6"/>
  <c r="J169" i="6"/>
  <c r="J109" i="6"/>
  <c r="J1253" i="6"/>
  <c r="J1620" i="6"/>
  <c r="J1543" i="6"/>
  <c r="J846" i="6"/>
  <c r="J876" i="6"/>
  <c r="J106" i="6"/>
  <c r="J459" i="6"/>
  <c r="J1279" i="6"/>
  <c r="J698" i="6"/>
  <c r="J864" i="6"/>
  <c r="J1685" i="6"/>
  <c r="J1135" i="6"/>
  <c r="J1004" i="6"/>
  <c r="J612" i="6"/>
  <c r="J1392" i="6"/>
  <c r="J1128" i="6"/>
  <c r="J1041" i="6"/>
  <c r="J637" i="6"/>
  <c r="J1443" i="6"/>
  <c r="J1564" i="6"/>
  <c r="J1616" i="6"/>
  <c r="J379" i="6"/>
  <c r="J1831" i="6"/>
  <c r="J925" i="6"/>
  <c r="J63" i="6"/>
  <c r="J913" i="6"/>
  <c r="J922" i="6"/>
  <c r="J164" i="6"/>
  <c r="J1561" i="6"/>
  <c r="J1257" i="6"/>
  <c r="J990" i="6"/>
  <c r="J600" i="6"/>
  <c r="J591" i="6"/>
  <c r="J349" i="6"/>
  <c r="J1259" i="6"/>
  <c r="J1459" i="6"/>
  <c r="J230" i="6"/>
  <c r="J506" i="6"/>
  <c r="J1438" i="6"/>
  <c r="J1509" i="6"/>
  <c r="J1451" i="6"/>
  <c r="J1849" i="6"/>
  <c r="J1659" i="6"/>
  <c r="J1635" i="6"/>
  <c r="J1505" i="6"/>
  <c r="J1526" i="6"/>
  <c r="J1272" i="6"/>
  <c r="J784" i="6"/>
  <c r="J816" i="6"/>
  <c r="J930" i="6"/>
  <c r="J596" i="6"/>
  <c r="J386" i="6"/>
  <c r="J48" i="6"/>
  <c r="J24" i="6"/>
  <c r="J59" i="6"/>
  <c r="J1460" i="6"/>
  <c r="J1403" i="6"/>
  <c r="J799" i="6"/>
  <c r="J1422" i="6"/>
  <c r="J1182" i="6"/>
  <c r="J722" i="6"/>
  <c r="J1468" i="6"/>
  <c r="J1202" i="6"/>
  <c r="J1444" i="6"/>
  <c r="J1197" i="6"/>
  <c r="J1531" i="6"/>
  <c r="J1232" i="6"/>
  <c r="J1345" i="6"/>
  <c r="J1844" i="6"/>
  <c r="J1711" i="6"/>
  <c r="J1503" i="6"/>
  <c r="J1102" i="6"/>
  <c r="J400" i="6"/>
  <c r="J46" i="6"/>
  <c r="J251" i="6"/>
  <c r="J125" i="6"/>
  <c r="J1439" i="6"/>
  <c r="J290" i="6"/>
  <c r="J1405" i="6"/>
  <c r="J1217" i="6"/>
  <c r="J1433" i="6"/>
  <c r="J1214" i="6"/>
  <c r="J2001" i="6"/>
  <c r="J1977" i="6"/>
  <c r="J1953" i="6"/>
  <c r="J1929" i="6"/>
  <c r="J1848" i="6"/>
  <c r="J1810" i="6"/>
  <c r="J1738" i="6"/>
  <c r="J1416" i="6"/>
  <c r="J575" i="6"/>
  <c r="J513" i="6"/>
  <c r="J1537" i="6"/>
  <c r="J1222" i="6"/>
  <c r="J1070" i="6"/>
  <c r="J1026" i="6"/>
  <c r="J1901" i="6"/>
  <c r="J1877" i="6"/>
  <c r="J1706" i="6"/>
  <c r="J1676" i="6"/>
  <c r="J1496" i="6"/>
  <c r="J1600" i="6"/>
  <c r="J724" i="6"/>
  <c r="J175" i="6"/>
  <c r="J115" i="6"/>
  <c r="J363" i="6"/>
  <c r="J464" i="6"/>
  <c r="J405" i="6"/>
  <c r="J1273" i="6"/>
  <c r="J1413" i="6"/>
  <c r="J1065" i="6"/>
  <c r="J1034" i="6"/>
  <c r="J781" i="6"/>
  <c r="J937" i="6"/>
  <c r="J499" i="6"/>
  <c r="J212" i="6"/>
  <c r="J775" i="6"/>
  <c r="J1058" i="6"/>
  <c r="J1988" i="6"/>
  <c r="J1964" i="6"/>
  <c r="J1940" i="6"/>
  <c r="J1916" i="6"/>
  <c r="J1892" i="6"/>
  <c r="J1869" i="6"/>
  <c r="J1980" i="6"/>
  <c r="J1956" i="6"/>
  <c r="J1932" i="6"/>
  <c r="J1650" i="6"/>
  <c r="J1626" i="6"/>
  <c r="J1547" i="6"/>
  <c r="J1298" i="6"/>
  <c r="J1090" i="6"/>
  <c r="J808" i="6"/>
  <c r="J804" i="6"/>
  <c r="J788" i="6"/>
  <c r="J475" i="6"/>
  <c r="J173" i="6"/>
  <c r="J263" i="6"/>
  <c r="J27" i="6"/>
  <c r="J1241" i="6"/>
  <c r="J873" i="6"/>
  <c r="J567" i="6"/>
  <c r="J554" i="6"/>
  <c r="J578" i="6"/>
  <c r="J645" i="6"/>
  <c r="J1560" i="6"/>
  <c r="J156" i="6"/>
  <c r="J1524" i="6"/>
  <c r="J1488" i="6"/>
  <c r="J1806" i="6"/>
  <c r="J1788" i="6"/>
  <c r="J1770" i="6"/>
  <c r="J1752" i="6"/>
  <c r="J1734" i="6"/>
  <c r="J1512" i="6"/>
  <c r="J1192" i="6"/>
  <c r="J1384" i="6"/>
  <c r="J1348" i="6"/>
  <c r="J1068" i="6"/>
  <c r="J1374" i="6"/>
  <c r="J1007" i="6"/>
  <c r="J983" i="6"/>
  <c r="J703" i="6"/>
  <c r="J810" i="6"/>
  <c r="J774" i="6"/>
  <c r="J654" i="6"/>
  <c r="J819" i="6"/>
  <c r="J594" i="6"/>
  <c r="J561" i="6"/>
  <c r="J353" i="6"/>
  <c r="J66" i="6"/>
  <c r="J122" i="6"/>
  <c r="J74" i="6"/>
  <c r="J55" i="6"/>
  <c r="J31" i="6"/>
  <c r="J1477" i="6"/>
  <c r="J1391" i="6"/>
  <c r="J1323" i="6"/>
  <c r="J888" i="6"/>
  <c r="J1393" i="6"/>
  <c r="J168" i="6"/>
  <c r="J676" i="6"/>
  <c r="J118" i="6"/>
  <c r="J1628" i="6"/>
  <c r="J1814" i="6"/>
  <c r="J1778" i="6"/>
  <c r="J1742" i="6"/>
  <c r="J1756" i="6"/>
  <c r="J1838" i="6"/>
  <c r="J1679" i="6"/>
  <c r="J1655" i="6"/>
  <c r="J1557" i="6"/>
  <c r="J1481" i="6"/>
  <c r="J1240" i="6"/>
  <c r="J1003" i="6"/>
  <c r="J976" i="6"/>
  <c r="J969" i="6"/>
  <c r="J867" i="6"/>
  <c r="J806" i="6"/>
  <c r="J62" i="6"/>
  <c r="J201" i="6"/>
  <c r="J1341" i="6"/>
  <c r="J543" i="6"/>
  <c r="J872" i="6"/>
  <c r="J270" i="6"/>
  <c r="J1908" i="6"/>
  <c r="J1884" i="6"/>
  <c r="J1550" i="6"/>
  <c r="J1162" i="6"/>
  <c r="J998" i="6"/>
  <c r="J772" i="6"/>
  <c r="J624" i="6"/>
  <c r="J527" i="6"/>
  <c r="J518" i="6"/>
  <c r="J364" i="6"/>
  <c r="J1414" i="6"/>
  <c r="J300" i="6"/>
  <c r="J401" i="6"/>
  <c r="J146" i="6"/>
  <c r="J524" i="6"/>
  <c r="J1717" i="6"/>
  <c r="J1675" i="6"/>
  <c r="J1695" i="6"/>
  <c r="J996" i="6"/>
  <c r="J783" i="6"/>
  <c r="J670" i="6"/>
  <c r="J669" i="6"/>
  <c r="J663" i="6"/>
  <c r="J7" i="6"/>
  <c r="J161" i="6"/>
  <c r="J189" i="6"/>
  <c r="J148" i="6"/>
  <c r="J429" i="6"/>
  <c r="J934" i="6"/>
  <c r="J1166" i="6"/>
  <c r="J979" i="6"/>
  <c r="J848" i="6"/>
  <c r="J310" i="6"/>
  <c r="J13" i="6"/>
  <c r="J1993" i="6"/>
  <c r="J1969" i="6"/>
  <c r="J1945" i="6"/>
  <c r="J1921" i="6"/>
  <c r="J1822" i="6"/>
  <c r="J1622" i="6"/>
  <c r="J1145" i="6"/>
  <c r="J917" i="6"/>
  <c r="J728" i="6"/>
  <c r="J500" i="6"/>
  <c r="J202" i="6"/>
  <c r="J223" i="6"/>
  <c r="J151" i="6"/>
  <c r="J299" i="6"/>
  <c r="J275" i="6"/>
  <c r="J1191" i="6"/>
  <c r="J1159" i="6"/>
  <c r="J501" i="6"/>
  <c r="J306" i="6"/>
  <c r="J910" i="6"/>
  <c r="J256" i="6"/>
  <c r="J1445" i="6"/>
  <c r="J1644" i="6"/>
  <c r="J1837" i="6"/>
  <c r="J1528" i="6"/>
  <c r="J1056" i="6"/>
  <c r="J1366" i="6"/>
  <c r="J1312" i="6"/>
  <c r="J986" i="6"/>
  <c r="J1108" i="6"/>
  <c r="J700" i="6"/>
  <c r="J860" i="6"/>
  <c r="J792" i="6"/>
  <c r="J756" i="6"/>
  <c r="J642" i="6"/>
  <c r="J479" i="6"/>
  <c r="J423" i="6"/>
  <c r="J712" i="6"/>
  <c r="J444" i="6"/>
  <c r="J117" i="6"/>
  <c r="J269" i="6"/>
  <c r="J208" i="6"/>
  <c r="J1333" i="6"/>
  <c r="J193" i="6"/>
  <c r="J541" i="6"/>
  <c r="J1853" i="6"/>
  <c r="J1052" i="6"/>
  <c r="J972" i="6"/>
  <c r="J906" i="6"/>
  <c r="J796" i="6"/>
  <c r="J760" i="6"/>
  <c r="J765" i="6"/>
  <c r="J836" i="6"/>
  <c r="J900" i="6"/>
  <c r="J473" i="6"/>
  <c r="J505" i="6"/>
  <c r="J590" i="6"/>
  <c r="J316" i="6"/>
  <c r="J420" i="6"/>
  <c r="J443" i="6"/>
  <c r="J297" i="6"/>
  <c r="J273" i="6"/>
  <c r="J1177" i="6"/>
  <c r="J1061" i="6"/>
  <c r="J859" i="6"/>
  <c r="J696" i="6"/>
  <c r="J355" i="6"/>
  <c r="J250" i="6"/>
  <c r="J260" i="6"/>
  <c r="J893" i="6"/>
  <c r="J684" i="6"/>
  <c r="J1643" i="6"/>
  <c r="J1605" i="6"/>
  <c r="J1396" i="6"/>
  <c r="J1012" i="6"/>
  <c r="J890" i="6"/>
  <c r="J997" i="6"/>
  <c r="J845" i="6"/>
  <c r="J770" i="6"/>
  <c r="J733" i="6"/>
  <c r="J580" i="6"/>
  <c r="J560" i="6"/>
  <c r="J370" i="6"/>
  <c r="J50" i="6"/>
  <c r="J26" i="6"/>
  <c r="J209" i="6"/>
  <c r="J2" i="6"/>
  <c r="J1692" i="6"/>
  <c r="J1175" i="6"/>
  <c r="J1255" i="6"/>
  <c r="J1662" i="6"/>
  <c r="J1689" i="6"/>
  <c r="J1783" i="6"/>
  <c r="J1765" i="6"/>
  <c r="J1747" i="6"/>
  <c r="J1590" i="6"/>
  <c r="J1542" i="6"/>
  <c r="J1555" i="6"/>
  <c r="J886" i="6"/>
  <c r="J992" i="6"/>
  <c r="J790" i="6"/>
  <c r="J754" i="6"/>
  <c r="J660" i="6"/>
  <c r="J602" i="6"/>
  <c r="J585" i="6"/>
  <c r="J572" i="6"/>
  <c r="J82" i="6"/>
  <c r="J154" i="6"/>
  <c r="J259" i="6"/>
  <c r="J199" i="6"/>
  <c r="J86" i="6"/>
  <c r="J105" i="6"/>
  <c r="J37" i="6"/>
  <c r="J387" i="6"/>
  <c r="J1461" i="6"/>
  <c r="J1425" i="6"/>
  <c r="J1327" i="6"/>
  <c r="J1157" i="6"/>
  <c r="J1453" i="6"/>
  <c r="J1321" i="6"/>
  <c r="J254" i="6"/>
  <c r="J205" i="6"/>
  <c r="J1497" i="6"/>
  <c r="J1983" i="6"/>
  <c r="J1959" i="6"/>
  <c r="J1935" i="6"/>
  <c r="J1816" i="6"/>
  <c r="J1798" i="6"/>
  <c r="J1780" i="6"/>
  <c r="J1762" i="6"/>
  <c r="J1744" i="6"/>
  <c r="J1726" i="6"/>
  <c r="J1663" i="6"/>
  <c r="J1582" i="6"/>
  <c r="J1623" i="6"/>
  <c r="J1534" i="6"/>
  <c r="J1589" i="6"/>
  <c r="J1504" i="6"/>
  <c r="J1023" i="6"/>
  <c r="J1278" i="6"/>
  <c r="J1354" i="6"/>
  <c r="J1264" i="6"/>
  <c r="J961" i="6"/>
  <c r="J958" i="6"/>
  <c r="J1017" i="6"/>
  <c r="J993" i="6"/>
  <c r="J870" i="6"/>
  <c r="J935" i="6"/>
  <c r="J780" i="6"/>
  <c r="J634" i="6"/>
  <c r="J843" i="6"/>
  <c r="J608" i="6"/>
  <c r="J657" i="6"/>
  <c r="J651" i="6"/>
  <c r="J465" i="6"/>
  <c r="J1996" i="6"/>
  <c r="J1972" i="6"/>
  <c r="J1948" i="6"/>
  <c r="J1924" i="6"/>
  <c r="J1900" i="6"/>
  <c r="J249" i="6"/>
  <c r="J130" i="6"/>
  <c r="J371" i="6"/>
  <c r="J253" i="6"/>
  <c r="J1476" i="6"/>
  <c r="J1265" i="6"/>
  <c r="J1397" i="6"/>
  <c r="J1171" i="6"/>
  <c r="J1417" i="6"/>
  <c r="J1448" i="6"/>
  <c r="J1173" i="6"/>
  <c r="J931" i="6"/>
  <c r="J897" i="6"/>
  <c r="J1060" i="6"/>
  <c r="J286" i="6"/>
  <c r="J194" i="6"/>
  <c r="J901" i="6"/>
  <c r="J288" i="6"/>
  <c r="J853" i="6"/>
  <c r="J1821" i="6"/>
  <c r="J1652" i="6"/>
  <c r="J1796" i="6"/>
  <c r="J1760" i="6"/>
  <c r="J1724" i="6"/>
  <c r="J1820" i="6"/>
  <c r="J1813" i="6"/>
  <c r="J1795" i="6"/>
  <c r="J1777" i="6"/>
  <c r="J1759" i="6"/>
  <c r="J1741" i="6"/>
  <c r="J1723" i="6"/>
  <c r="J1567" i="6"/>
  <c r="J1525" i="6"/>
  <c r="J1168" i="6"/>
  <c r="J1080" i="6"/>
  <c r="J868" i="6"/>
  <c r="J874" i="6"/>
  <c r="J963" i="6"/>
  <c r="J797" i="6"/>
  <c r="J667" i="6"/>
  <c r="J147" i="6"/>
  <c r="J54" i="6"/>
  <c r="J402" i="6"/>
  <c r="J1536" i="6"/>
  <c r="J1190" i="6"/>
  <c r="J1283" i="6"/>
  <c r="J266" i="6"/>
  <c r="J284" i="6"/>
  <c r="J1155" i="6"/>
  <c r="J507" i="6"/>
  <c r="J1562" i="6"/>
  <c r="J1019" i="6"/>
  <c r="J1053" i="6"/>
  <c r="J936" i="6"/>
  <c r="J1280" i="6"/>
  <c r="J823" i="6"/>
  <c r="J1044" i="6"/>
  <c r="J576" i="6"/>
  <c r="J538" i="6"/>
  <c r="J354" i="6"/>
  <c r="J490" i="6"/>
  <c r="J620" i="6"/>
  <c r="J94" i="6"/>
  <c r="J84" i="6"/>
  <c r="J19" i="6"/>
  <c r="J315" i="6"/>
  <c r="J1147" i="6"/>
  <c r="J1421" i="6"/>
  <c r="J1381" i="6"/>
  <c r="J1098" i="6"/>
  <c r="J1329" i="6"/>
  <c r="J1199" i="6"/>
  <c r="J834" i="6"/>
  <c r="J280" i="6"/>
  <c r="J1037" i="6"/>
  <c r="J204" i="6"/>
  <c r="J565" i="6"/>
  <c r="J1995" i="6"/>
  <c r="J1971" i="6"/>
  <c r="J1947" i="6"/>
  <c r="J1923" i="6"/>
  <c r="J1824" i="6"/>
  <c r="J1624" i="6"/>
  <c r="J1707" i="6"/>
  <c r="J1803" i="6"/>
  <c r="J1767" i="6"/>
  <c r="J1731" i="6"/>
  <c r="J1613" i="6"/>
  <c r="J1489" i="6"/>
  <c r="J1111" i="6"/>
  <c r="J862" i="6"/>
  <c r="J844" i="6"/>
  <c r="J945" i="6"/>
  <c r="J861" i="6"/>
  <c r="J1350" i="6"/>
  <c r="J678" i="6"/>
  <c r="J706" i="6"/>
  <c r="J625" i="6"/>
  <c r="J534" i="6"/>
  <c r="J516" i="6"/>
  <c r="J825" i="6"/>
  <c r="J368" i="6"/>
  <c r="J166" i="6"/>
  <c r="J247" i="6"/>
  <c r="J267" i="6"/>
  <c r="J41" i="6"/>
  <c r="J17" i="6"/>
  <c r="J1309" i="6"/>
  <c r="J1263" i="6"/>
  <c r="J1399" i="6"/>
  <c r="J1410" i="6"/>
  <c r="J1223" i="6"/>
  <c r="J1235" i="6"/>
  <c r="J276" i="6"/>
  <c r="J509" i="6"/>
  <c r="J264" i="6"/>
  <c r="J855" i="6"/>
  <c r="J1670" i="6"/>
  <c r="J1500" i="6"/>
  <c r="J1573" i="6"/>
  <c r="J1492" i="6"/>
  <c r="J1546" i="6"/>
  <c r="J1138" i="6"/>
  <c r="J1244" i="6"/>
  <c r="J778" i="6"/>
  <c r="J628" i="6"/>
  <c r="J695" i="6"/>
  <c r="J779" i="6"/>
  <c r="J828" i="6"/>
  <c r="J610" i="6"/>
  <c r="J512" i="6"/>
  <c r="J498" i="6"/>
  <c r="J675" i="6"/>
  <c r="J330" i="6"/>
  <c r="J434" i="6"/>
  <c r="J487" i="6"/>
  <c r="J219" i="6"/>
  <c r="J277" i="6"/>
  <c r="J293" i="6"/>
  <c r="J196" i="6"/>
  <c r="J198" i="6"/>
  <c r="J1349" i="6"/>
  <c r="J1225" i="6"/>
  <c r="J1231" i="6"/>
  <c r="J1361" i="6"/>
  <c r="J1339" i="6"/>
  <c r="J1325" i="6"/>
  <c r="J1415" i="6"/>
  <c r="J1447" i="6"/>
  <c r="J587" i="6"/>
  <c r="J272" i="6"/>
  <c r="J939" i="6"/>
  <c r="J971" i="6"/>
  <c r="J573" i="6"/>
  <c r="J1219" i="6"/>
  <c r="J821" i="6"/>
  <c r="J1607" i="6"/>
  <c r="J1486" i="6"/>
  <c r="J1690" i="6"/>
  <c r="J1406" i="6"/>
  <c r="J1370" i="6"/>
  <c r="J1320" i="6"/>
  <c r="J1142" i="6"/>
  <c r="J1029" i="6"/>
  <c r="J1254" i="6"/>
  <c r="J1290" i="6"/>
  <c r="J1122" i="6"/>
  <c r="J994" i="6"/>
  <c r="J924" i="6"/>
  <c r="J933" i="6"/>
  <c r="J928" i="6"/>
  <c r="J1276" i="6"/>
  <c r="J947" i="6"/>
  <c r="J679" i="6"/>
  <c r="J884" i="6"/>
  <c r="J768" i="6"/>
  <c r="J962" i="6"/>
  <c r="J564" i="6"/>
  <c r="J1876" i="6"/>
  <c r="J134" i="6"/>
  <c r="J409" i="6"/>
  <c r="J341" i="6"/>
  <c r="J119" i="6"/>
  <c r="J1251" i="6"/>
  <c r="J1470" i="6"/>
  <c r="J1319" i="6"/>
  <c r="J1435" i="6"/>
  <c r="J1206" i="6"/>
  <c r="J258" i="6"/>
  <c r="J877" i="6"/>
  <c r="J327" i="6"/>
  <c r="J1305" i="6"/>
  <c r="J242" i="6"/>
  <c r="J252" i="6"/>
  <c r="J433" i="6"/>
  <c r="J1989" i="6"/>
  <c r="J1965" i="6"/>
  <c r="J1941" i="6"/>
  <c r="J1258" i="6"/>
  <c r="J858" i="6"/>
  <c r="J514" i="6"/>
  <c r="J470" i="6"/>
  <c r="J511" i="6"/>
  <c r="J606" i="6"/>
  <c r="J358" i="6"/>
  <c r="J241" i="6"/>
  <c r="J132" i="6"/>
  <c r="J184" i="6"/>
  <c r="J1458" i="6"/>
  <c r="J1315" i="6"/>
  <c r="J1383" i="6"/>
  <c r="J1205" i="6"/>
  <c r="J1395" i="6"/>
  <c r="J1203" i="6"/>
  <c r="J1363" i="6"/>
  <c r="J1049" i="6"/>
  <c r="J1371" i="6"/>
  <c r="J248" i="6"/>
  <c r="J391" i="6"/>
  <c r="J244" i="6"/>
  <c r="J851" i="6"/>
  <c r="J1987" i="6"/>
  <c r="J1963" i="6"/>
  <c r="J1939" i="6"/>
  <c r="J1913" i="6"/>
  <c r="J1889" i="6"/>
  <c r="J1871" i="6"/>
  <c r="J1680" i="6"/>
  <c r="J1696" i="6"/>
  <c r="J1819" i="6"/>
  <c r="J1518" i="6"/>
  <c r="J1608" i="6"/>
  <c r="J1032" i="6"/>
  <c r="J944" i="6"/>
  <c r="J908" i="6"/>
  <c r="J1144" i="6"/>
  <c r="J752" i="6"/>
  <c r="J682" i="6"/>
  <c r="J694" i="6"/>
  <c r="J384" i="6"/>
  <c r="J346" i="6"/>
  <c r="J457" i="6"/>
  <c r="J18" i="6"/>
  <c r="J187" i="6"/>
  <c r="J1431" i="6"/>
  <c r="J1307" i="6"/>
  <c r="J1287" i="6"/>
  <c r="J1169" i="6"/>
  <c r="J308" i="6"/>
  <c r="J1030" i="6"/>
  <c r="J919" i="6"/>
  <c r="J831" i="6"/>
  <c r="J593" i="6"/>
  <c r="J206" i="6"/>
  <c r="J2000" i="6"/>
  <c r="J1976" i="6"/>
  <c r="J1952" i="6"/>
  <c r="J1928" i="6"/>
  <c r="J1904" i="6"/>
  <c r="J1880" i="6"/>
  <c r="J1865" i="6"/>
  <c r="J1580" i="6"/>
  <c r="J1541" i="6"/>
  <c r="J1506" i="6"/>
  <c r="J1487" i="6"/>
  <c r="J1428" i="6"/>
  <c r="J1591" i="6"/>
  <c r="J1091" i="6"/>
  <c r="J1302" i="6"/>
  <c r="J1220" i="6"/>
  <c r="J1106" i="6"/>
  <c r="J1270" i="6"/>
  <c r="J1063" i="6"/>
  <c r="J1083" i="6"/>
  <c r="J1380" i="6"/>
  <c r="J1113" i="6"/>
  <c r="J954" i="6"/>
  <c r="J912" i="6"/>
  <c r="J1005" i="6"/>
  <c r="J1328" i="6"/>
  <c r="J1125" i="6"/>
  <c r="J1015" i="6"/>
  <c r="J991" i="6"/>
  <c r="J802" i="6"/>
  <c r="J766" i="6"/>
  <c r="J709" i="6"/>
  <c r="J832" i="6"/>
  <c r="J966" i="6"/>
  <c r="J528" i="6"/>
  <c r="J748" i="6"/>
  <c r="J677" i="6"/>
  <c r="J551" i="6"/>
  <c r="J537" i="6"/>
  <c r="J614" i="6"/>
  <c r="J1990" i="6"/>
  <c r="J1966" i="6"/>
  <c r="J1942" i="6"/>
  <c r="J1918" i="6"/>
  <c r="J1894" i="6"/>
  <c r="J339" i="6"/>
  <c r="J285" i="6"/>
  <c r="J448" i="6"/>
  <c r="J245" i="6"/>
  <c r="J172" i="6"/>
  <c r="J100" i="6"/>
  <c r="J451" i="6"/>
  <c r="J1478" i="6"/>
  <c r="J1704" i="6"/>
  <c r="J1281" i="6"/>
  <c r="J1465" i="6"/>
  <c r="J1303" i="6"/>
  <c r="J1331" i="6"/>
  <c r="J1163" i="6"/>
  <c r="J1373" i="6"/>
  <c r="J1359" i="6"/>
  <c r="J1193" i="6"/>
  <c r="J1398" i="6"/>
  <c r="J579" i="6"/>
  <c r="J427" i="6"/>
  <c r="J268" i="6"/>
  <c r="J581" i="6"/>
  <c r="J1299" i="6"/>
  <c r="J811" i="6"/>
  <c r="J182" i="6"/>
  <c r="J1823" i="6"/>
  <c r="J1801" i="6"/>
  <c r="J1729" i="6"/>
  <c r="J704" i="6"/>
  <c r="J721" i="6"/>
  <c r="J486" i="6"/>
  <c r="J333" i="6"/>
  <c r="J1375" i="6"/>
  <c r="J85" i="6"/>
  <c r="J1845" i="6"/>
  <c r="J1907" i="6"/>
  <c r="J1883" i="6"/>
  <c r="J1558" i="6"/>
  <c r="J1583" i="6"/>
  <c r="J852" i="6"/>
  <c r="J854" i="6"/>
  <c r="J673" i="6"/>
  <c r="J562" i="6"/>
  <c r="J445" i="6"/>
  <c r="J36" i="6"/>
  <c r="J232" i="6"/>
  <c r="J1297" i="6"/>
  <c r="J1301" i="6"/>
  <c r="J1183" i="6"/>
  <c r="J1385" i="6"/>
  <c r="J1082" i="6"/>
  <c r="J544" i="6"/>
  <c r="J1409" i="6"/>
  <c r="J296" i="6"/>
  <c r="J1189" i="6"/>
  <c r="J857" i="6"/>
  <c r="J415" i="6"/>
  <c r="J180" i="6"/>
  <c r="J319" i="6"/>
  <c r="J1994" i="6"/>
  <c r="J1970" i="6"/>
  <c r="J1946" i="6"/>
  <c r="J1922" i="6"/>
  <c r="J1898" i="6"/>
  <c r="J1874" i="6"/>
  <c r="J1856" i="6"/>
  <c r="J1617" i="6"/>
  <c r="J1714" i="6"/>
  <c r="J1586" i="6"/>
  <c r="J1702" i="6"/>
  <c r="J1535" i="6"/>
  <c r="J1388" i="6"/>
  <c r="J1352" i="6"/>
  <c r="J1196" i="6"/>
  <c r="J1077" i="6"/>
  <c r="J1236" i="6"/>
  <c r="J1136" i="6"/>
  <c r="J1356" i="6"/>
  <c r="J982" i="6"/>
  <c r="J948" i="6"/>
  <c r="J964" i="6"/>
  <c r="J894" i="6"/>
  <c r="J1324" i="6"/>
  <c r="J970" i="6"/>
  <c r="J786" i="6"/>
  <c r="J662" i="6"/>
  <c r="J638" i="6"/>
  <c r="J504" i="6"/>
  <c r="J597" i="6"/>
  <c r="J649" i="6"/>
  <c r="J641" i="6"/>
  <c r="J322" i="6"/>
  <c r="J416" i="6"/>
  <c r="J1984" i="6"/>
  <c r="J1960" i="6"/>
  <c r="J1936" i="6"/>
  <c r="J1912" i="6"/>
  <c r="J1888" i="6"/>
  <c r="J326" i="6"/>
  <c r="J455" i="6"/>
  <c r="J34" i="6"/>
  <c r="J214" i="6"/>
  <c r="J307" i="6"/>
  <c r="J279" i="6"/>
  <c r="J436" i="6"/>
  <c r="J317" i="6"/>
  <c r="J235" i="6"/>
  <c r="J163" i="6"/>
  <c r="J439" i="6"/>
  <c r="J1454" i="6"/>
  <c r="J1161" i="6"/>
  <c r="J1285" i="6"/>
  <c r="J1411" i="6"/>
  <c r="J1351" i="6"/>
  <c r="J1179" i="6"/>
  <c r="J965" i="6"/>
  <c r="J292" i="6"/>
  <c r="J216" i="6"/>
  <c r="J246" i="6"/>
  <c r="J236" i="6"/>
  <c r="J1852" i="6"/>
  <c r="J1565" i="6"/>
  <c r="J1554" i="6"/>
  <c r="J1440" i="6"/>
  <c r="J1358" i="6"/>
  <c r="J1114" i="6"/>
  <c r="J1212" i="6"/>
  <c r="J1308" i="6"/>
  <c r="J1242" i="6"/>
  <c r="J960" i="6"/>
  <c r="J988" i="6"/>
  <c r="J1031" i="6"/>
  <c r="J1338" i="6"/>
  <c r="J646" i="6"/>
  <c r="J782" i="6"/>
  <c r="J693" i="6"/>
  <c r="J773" i="6"/>
  <c r="J529" i="6"/>
  <c r="J75" i="6"/>
  <c r="J334" i="6"/>
  <c r="J323" i="6"/>
  <c r="J107" i="6"/>
  <c r="J186" i="6"/>
  <c r="J295" i="6"/>
  <c r="J553" i="6"/>
  <c r="J1991" i="6"/>
  <c r="J1967" i="6"/>
  <c r="J1943" i="6"/>
  <c r="J1905" i="6"/>
  <c r="J1881" i="6"/>
  <c r="J1909" i="6"/>
  <c r="J1885" i="6"/>
  <c r="J1697" i="6"/>
  <c r="J1718" i="6"/>
  <c r="J1851" i="6"/>
  <c r="J1631" i="6"/>
  <c r="J1574" i="6"/>
  <c r="J1611" i="6"/>
  <c r="J1599" i="6"/>
  <c r="J1310" i="6"/>
  <c r="J1282" i="6"/>
  <c r="J1252" i="6"/>
  <c r="J1051" i="6"/>
  <c r="J1204" i="6"/>
  <c r="J1088" i="6"/>
  <c r="J984" i="6"/>
  <c r="J916" i="6"/>
  <c r="J1156" i="6"/>
  <c r="J1024" i="6"/>
  <c r="J923" i="6"/>
  <c r="J776" i="6"/>
  <c r="J747" i="6"/>
  <c r="J1101" i="6"/>
  <c r="J841" i="6"/>
  <c r="J767" i="6"/>
  <c r="J622" i="6"/>
  <c r="J558" i="6"/>
  <c r="J494" i="6"/>
  <c r="J659" i="6"/>
  <c r="J688" i="6"/>
  <c r="J360" i="6"/>
  <c r="J462" i="6"/>
  <c r="J446" i="6"/>
  <c r="J342" i="6"/>
  <c r="J461" i="6"/>
  <c r="J396" i="6"/>
  <c r="J468" i="6"/>
  <c r="J376" i="6"/>
  <c r="J207" i="6"/>
  <c r="J123" i="6"/>
  <c r="J382" i="6"/>
  <c r="J281" i="6"/>
  <c r="J95" i="6"/>
  <c r="J174" i="6"/>
  <c r="J1982" i="6"/>
  <c r="J1958" i="6"/>
  <c r="J1934" i="6"/>
  <c r="J1910" i="6"/>
  <c r="J1886" i="6"/>
  <c r="J1859" i="6"/>
  <c r="J1919" i="6"/>
  <c r="J1895" i="6"/>
  <c r="J1867" i="6"/>
  <c r="J1811" i="6"/>
  <c r="J1793" i="6"/>
  <c r="J1775" i="6"/>
  <c r="J1757" i="6"/>
  <c r="J1739" i="6"/>
  <c r="J1721" i="6"/>
  <c r="J1847" i="6"/>
  <c r="J1825" i="6"/>
  <c r="J1785" i="6"/>
  <c r="J1749" i="6"/>
  <c r="J1566" i="6"/>
  <c r="J1549" i="6"/>
  <c r="J1538" i="6"/>
  <c r="J1079" i="6"/>
  <c r="J950" i="6"/>
  <c r="J977" i="6"/>
  <c r="J911" i="6"/>
  <c r="J820" i="6"/>
  <c r="J715" i="6"/>
  <c r="J1523" i="6"/>
  <c r="J918" i="6"/>
  <c r="J761" i="6"/>
  <c r="J714" i="6"/>
  <c r="J550" i="6"/>
  <c r="J406" i="6"/>
  <c r="J372" i="6"/>
  <c r="J1978" i="6"/>
  <c r="J1954" i="6"/>
  <c r="J1930" i="6"/>
  <c r="J1906" i="6"/>
  <c r="J1882" i="6"/>
  <c r="J456" i="6"/>
  <c r="J467" i="6"/>
  <c r="J365" i="6"/>
  <c r="J195" i="6"/>
  <c r="J291" i="6"/>
  <c r="J460" i="6"/>
  <c r="J72" i="6"/>
  <c r="J410" i="6"/>
  <c r="J88" i="6"/>
  <c r="J227" i="6"/>
  <c r="J83" i="6"/>
  <c r="J162" i="6"/>
  <c r="J1998" i="6"/>
  <c r="J1974" i="6"/>
  <c r="J1950" i="6"/>
  <c r="J1926" i="6"/>
  <c r="J1902" i="6"/>
  <c r="J1878" i="6"/>
  <c r="J1808" i="6"/>
  <c r="J1790" i="6"/>
  <c r="J1772" i="6"/>
  <c r="J1754" i="6"/>
  <c r="J1736" i="6"/>
  <c r="J1708" i="6"/>
  <c r="J1807" i="6"/>
  <c r="J1789" i="6"/>
  <c r="J1771" i="6"/>
  <c r="J1753" i="6"/>
  <c r="J1735" i="6"/>
  <c r="J1715" i="6"/>
  <c r="J1818" i="6"/>
  <c r="J1800" i="6"/>
  <c r="J1782" i="6"/>
  <c r="J1764" i="6"/>
  <c r="J1746" i="6"/>
  <c r="J1728" i="6"/>
  <c r="J1614" i="6"/>
  <c r="J1615" i="6"/>
  <c r="J1530" i="6"/>
  <c r="J1501" i="6"/>
  <c r="J1621" i="6"/>
  <c r="J1286" i="6"/>
  <c r="J1143" i="6"/>
  <c r="J1043" i="6"/>
  <c r="J1246" i="6"/>
  <c r="J1123" i="6"/>
  <c r="J1274" i="6"/>
  <c r="J1188" i="6"/>
  <c r="J1284" i="6"/>
  <c r="J1072" i="6"/>
  <c r="J968" i="6"/>
  <c r="J1134" i="6"/>
  <c r="J974" i="6"/>
  <c r="J1386" i="6"/>
  <c r="J1020" i="6"/>
  <c r="J902" i="6"/>
  <c r="J1250" i="6"/>
  <c r="J1137" i="6"/>
  <c r="J814" i="6"/>
  <c r="J824" i="6"/>
  <c r="J685" i="6"/>
  <c r="J826" i="6"/>
  <c r="J1048" i="6"/>
  <c r="J755" i="6"/>
  <c r="J1055" i="6"/>
  <c r="J683" i="6"/>
  <c r="J480" i="6"/>
  <c r="J740" i="6"/>
  <c r="J616" i="6"/>
  <c r="J920" i="6"/>
  <c r="J730" i="6"/>
  <c r="J701" i="6"/>
  <c r="J618" i="6"/>
  <c r="J566" i="6"/>
  <c r="J655" i="6"/>
  <c r="J1059" i="6"/>
  <c r="J336" i="6"/>
  <c r="J489" i="6"/>
  <c r="J574" i="6"/>
  <c r="J453" i="6"/>
  <c r="J348" i="6"/>
  <c r="J347" i="6"/>
  <c r="J183" i="6"/>
  <c r="J419" i="6"/>
  <c r="J447" i="6"/>
  <c r="J211" i="6"/>
  <c r="J139" i="6"/>
  <c r="J91" i="6"/>
  <c r="J452" i="6"/>
  <c r="J309" i="6"/>
  <c r="J215" i="6"/>
  <c r="J150" i="6"/>
  <c r="J1985" i="6"/>
  <c r="J1961" i="6"/>
  <c r="J1937" i="6"/>
  <c r="J1899" i="6"/>
  <c r="J1875" i="6"/>
  <c r="J1903" i="6"/>
  <c r="J1879" i="6"/>
  <c r="J1804" i="6"/>
  <c r="J1786" i="6"/>
  <c r="J1768" i="6"/>
  <c r="J1750" i="6"/>
  <c r="J1732" i="6"/>
  <c r="J1681" i="6"/>
  <c r="J1627" i="6"/>
  <c r="J1609" i="6"/>
  <c r="J1619" i="6"/>
  <c r="J1533" i="6"/>
  <c r="J1629" i="6"/>
  <c r="J1402" i="6"/>
  <c r="J1382" i="6"/>
  <c r="J1346" i="6"/>
  <c r="J1316" i="6"/>
  <c r="J1378" i="6"/>
  <c r="J1342" i="6"/>
  <c r="J1027" i="6"/>
  <c r="J1180" i="6"/>
  <c r="J1064" i="6"/>
  <c r="J1575" i="6"/>
  <c r="J1256" i="6"/>
  <c r="J1013" i="6"/>
  <c r="J989" i="6"/>
  <c r="J850" i="6"/>
  <c r="J1146" i="6"/>
  <c r="J889" i="6"/>
  <c r="J1132" i="6"/>
  <c r="J999" i="6"/>
  <c r="J750" i="6"/>
  <c r="J830" i="6"/>
  <c r="J764" i="6"/>
  <c r="J822" i="6"/>
  <c r="J818" i="6"/>
  <c r="J665" i="6"/>
  <c r="J428" i="6"/>
  <c r="J539" i="6"/>
  <c r="J458" i="6"/>
  <c r="J442" i="6"/>
  <c r="J449" i="6"/>
  <c r="J324" i="6"/>
  <c r="J171" i="6"/>
  <c r="J111" i="6"/>
  <c r="J14" i="6"/>
  <c r="J76" i="6"/>
  <c r="J203" i="6"/>
  <c r="J69" i="6"/>
  <c r="J138" i="6"/>
  <c r="J878" i="6"/>
  <c r="J742" i="6"/>
  <c r="J731" i="6"/>
  <c r="J697" i="6"/>
  <c r="J627" i="6"/>
  <c r="J390" i="6"/>
  <c r="J318" i="6"/>
  <c r="J395" i="6"/>
  <c r="J191" i="6"/>
  <c r="J126" i="6"/>
  <c r="J1981" i="6"/>
  <c r="J1957" i="6"/>
  <c r="J1933" i="6"/>
  <c r="J1992" i="6"/>
  <c r="J1968" i="6"/>
  <c r="J1944" i="6"/>
  <c r="J1920" i="6"/>
  <c r="J1896" i="6"/>
  <c r="J1858" i="6"/>
  <c r="J1840" i="6"/>
  <c r="J1805" i="6"/>
  <c r="J1787" i="6"/>
  <c r="J1769" i="6"/>
  <c r="J1751" i="6"/>
  <c r="J1733" i="6"/>
  <c r="J1703" i="6"/>
  <c r="J1712" i="6"/>
  <c r="J1815" i="6"/>
  <c r="J1797" i="6"/>
  <c r="J1779" i="6"/>
  <c r="J1761" i="6"/>
  <c r="J1743" i="6"/>
  <c r="J1725" i="6"/>
  <c r="J1612" i="6"/>
  <c r="J1602" i="6"/>
  <c r="J1494" i="6"/>
  <c r="J1483" i="6"/>
  <c r="J1376" i="6"/>
  <c r="J1340" i="6"/>
  <c r="J1150" i="6"/>
  <c r="J1625" i="6"/>
  <c r="J1372" i="6"/>
  <c r="J1336" i="6"/>
  <c r="J1164" i="6"/>
  <c r="J1260" i="6"/>
  <c r="J1314" i="6"/>
  <c r="J1158" i="6"/>
  <c r="J1127" i="6"/>
  <c r="J1362" i="6"/>
  <c r="J1009" i="6"/>
  <c r="J985" i="6"/>
  <c r="J980" i="6"/>
  <c r="J865" i="6"/>
  <c r="J1115" i="6"/>
  <c r="J995" i="6"/>
  <c r="J734" i="6"/>
  <c r="J973" i="6"/>
  <c r="J658" i="6"/>
  <c r="J758" i="6"/>
  <c r="J691" i="6"/>
  <c r="J887" i="6"/>
  <c r="J1238" i="6"/>
  <c r="J552" i="6"/>
  <c r="J732" i="6"/>
  <c r="J661" i="6"/>
  <c r="J856" i="6"/>
  <c r="J621" i="6"/>
  <c r="J542" i="6"/>
  <c r="J474" i="6"/>
  <c r="J526" i="6"/>
  <c r="J441" i="6"/>
  <c r="J301" i="6"/>
  <c r="J311" i="6"/>
  <c r="J159" i="6"/>
  <c r="J350" i="6"/>
  <c r="J120" i="6"/>
  <c r="J283" i="6"/>
  <c r="J435" i="6"/>
  <c r="J127" i="6"/>
  <c r="J79" i="6"/>
  <c r="J440" i="6"/>
  <c r="J136" i="6"/>
  <c r="J179" i="6"/>
  <c r="J305" i="6"/>
  <c r="J114" i="6"/>
  <c r="J888" i="5"/>
  <c r="J1979" i="6"/>
  <c r="J1955" i="6"/>
  <c r="J1931" i="6"/>
  <c r="J1917" i="6"/>
  <c r="J1893" i="6"/>
  <c r="J1870" i="6"/>
  <c r="J1897" i="6"/>
  <c r="J1873" i="6"/>
  <c r="J1850" i="6"/>
  <c r="J1802" i="6"/>
  <c r="J1784" i="6"/>
  <c r="J1766" i="6"/>
  <c r="J1748" i="6"/>
  <c r="J1730" i="6"/>
  <c r="J1684" i="6"/>
  <c r="J1812" i="6"/>
  <c r="J1794" i="6"/>
  <c r="J1776" i="6"/>
  <c r="J1758" i="6"/>
  <c r="J1740" i="6"/>
  <c r="J1722" i="6"/>
  <c r="J1610" i="6"/>
  <c r="J1516" i="6"/>
  <c r="J1594" i="6"/>
  <c r="J1485" i="6"/>
  <c r="J1499" i="6"/>
  <c r="J1119" i="6"/>
  <c r="J1330" i="6"/>
  <c r="J1292" i="6"/>
  <c r="J1326" i="6"/>
  <c r="J1099" i="6"/>
  <c r="J1154" i="6"/>
  <c r="J1040" i="6"/>
  <c r="J1318" i="6"/>
  <c r="J1092" i="6"/>
  <c r="J921" i="6"/>
  <c r="J953" i="6"/>
  <c r="J1513" i="6"/>
  <c r="J1103" i="6"/>
  <c r="J812" i="6"/>
  <c r="J803" i="6"/>
  <c r="J1304" i="6"/>
  <c r="J635" i="6"/>
  <c r="J690" i="6"/>
  <c r="J615" i="6"/>
  <c r="J718" i="6"/>
  <c r="J604" i="6"/>
  <c r="J671" i="6"/>
  <c r="J647" i="6"/>
  <c r="J432" i="6"/>
  <c r="J595" i="6"/>
  <c r="J563" i="6"/>
  <c r="J629" i="6"/>
  <c r="J515" i="6"/>
  <c r="J454" i="6"/>
  <c r="J438" i="6"/>
  <c r="J437" i="6"/>
  <c r="J478" i="6"/>
  <c r="J99" i="6"/>
  <c r="J226" i="6"/>
  <c r="J167" i="6"/>
  <c r="J102" i="6"/>
  <c r="J1700" i="6"/>
  <c r="J1597" i="6"/>
  <c r="J717" i="6"/>
  <c r="J586" i="6"/>
  <c r="J1860" i="6"/>
  <c r="J108" i="6"/>
  <c r="J124" i="6"/>
  <c r="J155" i="6"/>
  <c r="J90" i="6"/>
  <c r="J1999" i="6"/>
  <c r="J1975" i="6"/>
  <c r="J1951" i="6"/>
  <c r="J1927" i="6"/>
  <c r="J1862" i="6"/>
  <c r="J1986" i="6"/>
  <c r="J1962" i="6"/>
  <c r="J1938" i="6"/>
  <c r="J1914" i="6"/>
  <c r="J1890" i="6"/>
  <c r="J1827" i="6"/>
  <c r="J1863" i="6"/>
  <c r="J1691" i="6"/>
  <c r="J1829" i="6"/>
  <c r="J1719" i="6"/>
  <c r="J1578" i="6"/>
  <c r="J1511" i="6"/>
  <c r="J1107" i="6"/>
  <c r="J1268" i="6"/>
  <c r="J1130" i="6"/>
  <c r="J1332" i="6"/>
  <c r="J1294" i="6"/>
  <c r="J892" i="6"/>
  <c r="J1139" i="6"/>
  <c r="J967" i="6"/>
  <c r="J909" i="6"/>
  <c r="J1120" i="6"/>
  <c r="J940" i="6"/>
  <c r="J1035" i="6"/>
  <c r="J1368" i="6"/>
  <c r="J800" i="6"/>
  <c r="J744" i="6"/>
  <c r="J880" i="6"/>
  <c r="J1110" i="6"/>
  <c r="J791" i="6"/>
  <c r="J619" i="6"/>
  <c r="J707" i="6"/>
  <c r="J582" i="6"/>
  <c r="J510" i="6"/>
  <c r="J746" i="6"/>
  <c r="J548" i="6"/>
  <c r="J366" i="6"/>
  <c r="J430" i="6"/>
  <c r="J265" i="6"/>
  <c r="J491" i="6"/>
  <c r="J231" i="6"/>
  <c r="J289" i="6"/>
  <c r="J271" i="6"/>
  <c r="J374" i="6"/>
  <c r="J463" i="6"/>
  <c r="J143" i="6"/>
  <c r="J222" i="6"/>
  <c r="J78" i="6"/>
  <c r="J1997" i="6"/>
  <c r="J1973" i="6"/>
  <c r="J1949" i="6"/>
  <c r="J1925" i="6"/>
  <c r="J1911" i="6"/>
  <c r="J1887" i="6"/>
  <c r="J1854" i="6"/>
  <c r="J1915" i="6"/>
  <c r="J1891" i="6"/>
  <c r="J1872" i="6"/>
  <c r="J1709" i="6"/>
  <c r="J1817" i="6"/>
  <c r="J1799" i="6"/>
  <c r="J1781" i="6"/>
  <c r="J1763" i="6"/>
  <c r="J1745" i="6"/>
  <c r="J1727" i="6"/>
  <c r="J1688" i="6"/>
  <c r="J1809" i="6"/>
  <c r="J1791" i="6"/>
  <c r="J1773" i="6"/>
  <c r="J1755" i="6"/>
  <c r="J1737" i="6"/>
  <c r="J1683" i="6"/>
  <c r="J1598" i="6"/>
  <c r="J1606" i="6"/>
  <c r="J1581" i="6"/>
  <c r="J1570" i="6"/>
  <c r="J1364" i="6"/>
  <c r="J1296" i="6"/>
  <c r="J1306" i="6"/>
  <c r="J1126" i="6"/>
  <c r="J1360" i="6"/>
  <c r="J1288" i="6"/>
  <c r="J1075" i="6"/>
  <c r="J1228" i="6"/>
  <c r="J1118" i="6"/>
  <c r="J1248" i="6"/>
  <c r="J1266" i="6"/>
  <c r="J1001" i="6"/>
  <c r="J898" i="6"/>
  <c r="J956" i="6"/>
  <c r="J1344" i="6"/>
  <c r="J1011" i="6"/>
  <c r="J987" i="6"/>
  <c r="J839" i="6"/>
  <c r="J726" i="6"/>
  <c r="J650" i="6"/>
  <c r="J794" i="6"/>
  <c r="J736" i="6"/>
  <c r="J942" i="6"/>
  <c r="J863" i="6"/>
  <c r="J785" i="6"/>
  <c r="J1300" i="6"/>
  <c r="J613" i="6"/>
  <c r="J653" i="6"/>
  <c r="J607" i="6"/>
  <c r="J503" i="6"/>
  <c r="J577" i="6"/>
  <c r="J932" i="6"/>
  <c r="J633" i="6"/>
  <c r="J725" i="6"/>
  <c r="J598" i="6"/>
  <c r="J412" i="6"/>
  <c r="J476" i="6"/>
  <c r="J603" i="6"/>
  <c r="J466" i="6"/>
  <c r="J450" i="6"/>
  <c r="J424" i="6"/>
  <c r="J502" i="6"/>
  <c r="J492" i="6"/>
  <c r="J611" i="6"/>
  <c r="J1855" i="6"/>
  <c r="J257" i="6"/>
  <c r="J135" i="6"/>
  <c r="J87" i="6"/>
  <c r="J398" i="6"/>
  <c r="J190" i="6"/>
  <c r="J96" i="6"/>
  <c r="J418" i="6"/>
  <c r="J328" i="6"/>
  <c r="J287" i="6"/>
  <c r="J426" i="6"/>
  <c r="J112" i="6"/>
  <c r="J352" i="6"/>
  <c r="J131" i="6"/>
  <c r="J210" i="6"/>
  <c r="J71" i="6"/>
  <c r="J21" i="5"/>
  <c r="J165" i="5"/>
  <c r="J309" i="5"/>
  <c r="J453" i="5"/>
  <c r="J718" i="5"/>
  <c r="J1800" i="5"/>
  <c r="J1096" i="5"/>
  <c r="J1681" i="5"/>
  <c r="J1751" i="5"/>
  <c r="J1823" i="5"/>
  <c r="J609" i="5"/>
  <c r="J10" i="5"/>
  <c r="J154" i="5"/>
  <c r="J298" i="5"/>
  <c r="J442" i="5"/>
  <c r="J119" i="5"/>
  <c r="J263" i="5"/>
  <c r="J407" i="5"/>
  <c r="J1363" i="5"/>
  <c r="J1538" i="5"/>
  <c r="J1158" i="5"/>
  <c r="J1682" i="5"/>
  <c r="J1336" i="5"/>
  <c r="J1610" i="5"/>
  <c r="J1724" i="5"/>
  <c r="J1234" i="5"/>
  <c r="J1051" i="5"/>
  <c r="J769" i="5"/>
  <c r="J841" i="5"/>
  <c r="J913" i="5"/>
  <c r="J1367" i="5"/>
  <c r="J598" i="5"/>
  <c r="J563" i="5"/>
  <c r="J1652" i="5"/>
  <c r="J719" i="5"/>
  <c r="J1379" i="5"/>
  <c r="J1018" i="5"/>
  <c r="J1818" i="5"/>
  <c r="J61" i="5"/>
  <c r="J1532" i="5"/>
  <c r="J1941" i="5"/>
  <c r="J1758" i="5"/>
  <c r="J1330" i="5"/>
  <c r="J1784" i="5"/>
  <c r="J1787" i="5"/>
  <c r="J1859" i="5"/>
  <c r="J537" i="5"/>
  <c r="J82" i="5"/>
  <c r="J226" i="5"/>
  <c r="J370" i="5"/>
  <c r="J514" i="5"/>
  <c r="J47" i="5"/>
  <c r="J191" i="5"/>
  <c r="J335" i="5"/>
  <c r="J1651" i="5"/>
  <c r="J1164" i="5"/>
  <c r="J670" i="5"/>
  <c r="J491" i="5"/>
  <c r="J647" i="5"/>
  <c r="J828" i="5"/>
  <c r="J1509" i="5"/>
  <c r="J1054" i="5"/>
  <c r="J902" i="5"/>
  <c r="J42" i="5"/>
  <c r="J812" i="5"/>
  <c r="J1354" i="5"/>
  <c r="J1642" i="5"/>
  <c r="J1357" i="5"/>
  <c r="J1172" i="5"/>
  <c r="J1908" i="5"/>
  <c r="J1830" i="5"/>
  <c r="J1058" i="5"/>
  <c r="J1266" i="5"/>
  <c r="J1073" i="5"/>
  <c r="J936" i="5"/>
  <c r="J277" i="5"/>
  <c r="J1753" i="5"/>
  <c r="J268" i="5"/>
  <c r="J556" i="5"/>
  <c r="J700" i="5"/>
  <c r="J17" i="5"/>
  <c r="J161" i="5"/>
  <c r="J1063" i="5"/>
  <c r="J775" i="5"/>
  <c r="J847" i="5"/>
  <c r="J919" i="5"/>
  <c r="J1710" i="5"/>
  <c r="J1902" i="5"/>
  <c r="J1911" i="5"/>
  <c r="J1422" i="5"/>
  <c r="J706" i="5"/>
  <c r="J1447" i="5"/>
  <c r="J1368" i="5"/>
  <c r="J1572" i="5"/>
  <c r="J922" i="5"/>
  <c r="J1065" i="5"/>
  <c r="J1418" i="5"/>
  <c r="J1740" i="5"/>
  <c r="J1009" i="5"/>
  <c r="J811" i="5"/>
  <c r="J883" i="5"/>
  <c r="J1019" i="5"/>
  <c r="J1746" i="5"/>
  <c r="J1454" i="5"/>
  <c r="J1526" i="5"/>
  <c r="J1593" i="5"/>
  <c r="J1324" i="5"/>
  <c r="J1563" i="5"/>
  <c r="J1778" i="5"/>
  <c r="J1392" i="5"/>
  <c r="J93" i="5"/>
  <c r="J237" i="5"/>
  <c r="J381" i="5"/>
  <c r="J1241" i="5"/>
  <c r="J1114" i="5"/>
  <c r="J681" i="5"/>
  <c r="J1836" i="5"/>
  <c r="J1491" i="5"/>
  <c r="J1137" i="5"/>
  <c r="J1726" i="5"/>
  <c r="J1798" i="5"/>
  <c r="J1870" i="5"/>
  <c r="J1126" i="5"/>
  <c r="J1393" i="5"/>
  <c r="J1409" i="5"/>
  <c r="J1257" i="5"/>
  <c r="J1860" i="5"/>
  <c r="J1034" i="5"/>
  <c r="J1106" i="5"/>
  <c r="J844" i="5"/>
  <c r="J784" i="5"/>
  <c r="J1597" i="5"/>
  <c r="J133" i="5"/>
  <c r="J421" i="5"/>
  <c r="J449" i="5"/>
  <c r="J593" i="5"/>
  <c r="J2001" i="5"/>
  <c r="J68" i="5"/>
  <c r="J284" i="5"/>
  <c r="J500" i="5"/>
  <c r="J623" i="5"/>
  <c r="J1716" i="5"/>
  <c r="J1427" i="5"/>
  <c r="J1745" i="5"/>
  <c r="J1817" i="5"/>
  <c r="J597" i="5"/>
  <c r="J142" i="5"/>
  <c r="J286" i="5"/>
  <c r="J430" i="5"/>
  <c r="J107" i="5"/>
  <c r="J251" i="5"/>
  <c r="J395" i="5"/>
  <c r="J1047" i="5"/>
  <c r="J1914" i="5"/>
  <c r="J586" i="5"/>
  <c r="J551" i="5"/>
  <c r="J1145" i="5"/>
  <c r="J707" i="5"/>
  <c r="J412" i="5"/>
  <c r="J759" i="5"/>
  <c r="J1545" i="5"/>
  <c r="J1012" i="5"/>
  <c r="J1520" i="5"/>
  <c r="J1551" i="5"/>
  <c r="J1600" i="5"/>
  <c r="J1380" i="5"/>
  <c r="J49" i="5"/>
  <c r="J1318" i="5"/>
  <c r="J1473" i="5"/>
  <c r="J1909" i="5"/>
  <c r="J1772" i="5"/>
  <c r="J1119" i="5"/>
  <c r="J1386" i="5"/>
  <c r="J1708" i="5"/>
  <c r="J1780" i="5"/>
  <c r="J1713" i="5"/>
  <c r="J1781" i="5"/>
  <c r="J1853" i="5"/>
  <c r="J525" i="5"/>
  <c r="J70" i="5"/>
  <c r="J214" i="5"/>
  <c r="J358" i="5"/>
  <c r="J502" i="5"/>
  <c r="J35" i="5"/>
  <c r="J179" i="5"/>
  <c r="J323" i="5"/>
  <c r="J467" i="5"/>
  <c r="J1706" i="5"/>
  <c r="J658" i="5"/>
  <c r="J816" i="5"/>
  <c r="J1764" i="5"/>
  <c r="J894" i="5"/>
  <c r="J635" i="5"/>
  <c r="J1591" i="5"/>
  <c r="J1636" i="5"/>
  <c r="J1048" i="5"/>
  <c r="J1420" i="5"/>
  <c r="J755" i="5"/>
  <c r="J827" i="5"/>
  <c r="J899" i="5"/>
  <c r="J971" i="5"/>
  <c r="J849" i="5"/>
  <c r="J1081" i="5"/>
  <c r="J1129" i="5"/>
  <c r="J1206" i="5"/>
  <c r="J1242" i="5"/>
  <c r="J1691" i="5"/>
  <c r="J1284" i="5"/>
  <c r="J1458" i="5"/>
  <c r="J1286" i="5"/>
  <c r="J1322" i="5"/>
  <c r="J1825" i="5"/>
  <c r="J124" i="5"/>
  <c r="J1578" i="5"/>
  <c r="J1246" i="5"/>
  <c r="J928" i="5"/>
  <c r="J872" i="5"/>
  <c r="J1180" i="5"/>
  <c r="J1878" i="5"/>
  <c r="J1397" i="5"/>
  <c r="J1387" i="5"/>
  <c r="J1326" i="5"/>
  <c r="J1267" i="5"/>
  <c r="J1739" i="5"/>
  <c r="J1811" i="5"/>
  <c r="J9" i="5"/>
  <c r="J153" i="5"/>
  <c r="J297" i="5"/>
  <c r="J441" i="5"/>
  <c r="J585" i="5"/>
  <c r="J130" i="5"/>
  <c r="J274" i="5"/>
  <c r="J418" i="5"/>
  <c r="J562" i="5"/>
  <c r="J95" i="5"/>
  <c r="J239" i="5"/>
  <c r="J383" i="5"/>
  <c r="J1634" i="5"/>
  <c r="J1482" i="5"/>
  <c r="J741" i="5"/>
  <c r="J574" i="5"/>
  <c r="J539" i="5"/>
  <c r="J904" i="5"/>
  <c r="J1722" i="5"/>
  <c r="J1609" i="5"/>
  <c r="J1443" i="5"/>
  <c r="J1423" i="5"/>
  <c r="J695" i="5"/>
  <c r="J832" i="5"/>
  <c r="J910" i="5"/>
  <c r="J1053" i="5"/>
  <c r="J1588" i="5"/>
  <c r="J1006" i="5"/>
  <c r="J1641" i="5"/>
  <c r="J1613" i="5"/>
  <c r="J1332" i="5"/>
  <c r="J565" i="5"/>
  <c r="J1993" i="5"/>
  <c r="J1514" i="5"/>
  <c r="J1455" i="5"/>
  <c r="J1897" i="5"/>
  <c r="J1003" i="5"/>
  <c r="J805" i="5"/>
  <c r="J877" i="5"/>
  <c r="J1812" i="5"/>
  <c r="J37" i="5"/>
  <c r="J1151" i="5"/>
  <c r="J1312" i="5"/>
  <c r="J1658" i="5"/>
  <c r="J1903" i="5"/>
  <c r="J1766" i="5"/>
  <c r="J1705" i="5"/>
  <c r="J1229" i="5"/>
  <c r="J1852" i="5"/>
  <c r="J1775" i="5"/>
  <c r="J1847" i="5"/>
  <c r="J81" i="5"/>
  <c r="J225" i="5"/>
  <c r="J369" i="5"/>
  <c r="J513" i="5"/>
  <c r="J58" i="5"/>
  <c r="J202" i="5"/>
  <c r="J346" i="5"/>
  <c r="J490" i="5"/>
  <c r="J23" i="5"/>
  <c r="J167" i="5"/>
  <c r="J311" i="5"/>
  <c r="J455" i="5"/>
  <c r="J1714" i="5"/>
  <c r="J1786" i="5"/>
  <c r="J1858" i="5"/>
  <c r="J669" i="5"/>
  <c r="J646" i="5"/>
  <c r="J611" i="5"/>
  <c r="J1585" i="5"/>
  <c r="J1247" i="5"/>
  <c r="J1283" i="5"/>
  <c r="J1630" i="5"/>
  <c r="J1042" i="5"/>
  <c r="J1657" i="5"/>
  <c r="J1497" i="5"/>
  <c r="J1027" i="5"/>
  <c r="J757" i="5"/>
  <c r="J829" i="5"/>
  <c r="J901" i="5"/>
  <c r="J1712" i="5"/>
  <c r="J1064" i="5"/>
  <c r="J1136" i="5"/>
  <c r="J1659" i="5"/>
  <c r="J1695" i="5"/>
  <c r="J1111" i="5"/>
  <c r="J1147" i="5"/>
  <c r="J1188" i="5"/>
  <c r="J1224" i="5"/>
  <c r="J1260" i="5"/>
  <c r="J1631" i="5"/>
  <c r="J1673" i="5"/>
  <c r="J1308" i="5"/>
  <c r="J1350" i="5"/>
  <c r="J1440" i="5"/>
  <c r="J1488" i="5"/>
  <c r="J1608" i="5"/>
  <c r="J1279" i="5"/>
  <c r="J1435" i="5"/>
  <c r="J1304" i="5"/>
  <c r="J1340" i="5"/>
  <c r="J241" i="5"/>
  <c r="J385" i="5"/>
  <c r="J529" i="5"/>
  <c r="J673" i="5"/>
  <c r="J1735" i="5"/>
  <c r="J1807" i="5"/>
  <c r="J1843" i="5"/>
  <c r="J1975" i="5"/>
  <c r="J16" i="5"/>
  <c r="J88" i="5"/>
  <c r="J160" i="5"/>
  <c r="J232" i="5"/>
  <c r="J304" i="5"/>
  <c r="J376" i="5"/>
  <c r="J448" i="5"/>
  <c r="J520" i="5"/>
  <c r="J592" i="5"/>
  <c r="J664" i="5"/>
  <c r="J736" i="5"/>
  <c r="J125" i="5"/>
  <c r="J413" i="5"/>
  <c r="J557" i="5"/>
  <c r="J1947" i="5"/>
  <c r="J32" i="5"/>
  <c r="J104" i="5"/>
  <c r="J176" i="5"/>
  <c r="J248" i="5"/>
  <c r="J320" i="5"/>
  <c r="J392" i="5"/>
  <c r="J464" i="5"/>
  <c r="J536" i="5"/>
  <c r="J1842" i="5"/>
  <c r="J958" i="5"/>
  <c r="J129" i="5"/>
  <c r="J273" i="5"/>
  <c r="J417" i="5"/>
  <c r="J1776" i="5"/>
  <c r="J1390" i="5"/>
  <c r="J717" i="5"/>
  <c r="J1586" i="5"/>
  <c r="J1814" i="5"/>
  <c r="J1035" i="5"/>
  <c r="J1568" i="5"/>
  <c r="J1476" i="5"/>
  <c r="J1411" i="5"/>
  <c r="J1061" i="5"/>
  <c r="J1133" i="5"/>
  <c r="J1496" i="5"/>
  <c r="J1879" i="5"/>
  <c r="J1205" i="5"/>
  <c r="J1640" i="5"/>
  <c r="J1022" i="5"/>
  <c r="J1094" i="5"/>
  <c r="J1272" i="5"/>
  <c r="J842" i="5"/>
  <c r="J1099" i="5"/>
  <c r="J793" i="5"/>
  <c r="J865" i="5"/>
  <c r="J937" i="5"/>
  <c r="J1406" i="5"/>
  <c r="J1920" i="5"/>
  <c r="J1533" i="5"/>
  <c r="J1439" i="5"/>
  <c r="J1834" i="5"/>
  <c r="J1297" i="5"/>
  <c r="J1495" i="5"/>
  <c r="J205" i="5"/>
  <c r="J349" i="5"/>
  <c r="J493" i="5"/>
  <c r="J52" i="5"/>
  <c r="J196" i="5"/>
  <c r="J484" i="5"/>
  <c r="J628" i="5"/>
  <c r="J665" i="5"/>
  <c r="J572" i="5"/>
  <c r="J644" i="5"/>
  <c r="J716" i="5"/>
  <c r="J1926" i="5"/>
  <c r="J1373" i="5"/>
  <c r="J1445" i="5"/>
  <c r="J1107" i="5"/>
  <c r="J1595" i="5"/>
  <c r="J1768" i="5"/>
  <c r="J1840" i="5"/>
  <c r="J57" i="5"/>
  <c r="J201" i="5"/>
  <c r="J345" i="5"/>
  <c r="J489" i="5"/>
  <c r="J1424" i="5"/>
  <c r="J1102" i="5"/>
  <c r="J1375" i="5"/>
  <c r="J786" i="5"/>
  <c r="J1276" i="5"/>
  <c r="J645" i="5"/>
  <c r="J1460" i="5"/>
  <c r="J1639" i="5"/>
  <c r="J1479" i="5"/>
  <c r="J1612" i="5"/>
  <c r="J1696" i="5"/>
  <c r="J1125" i="5"/>
  <c r="J1461" i="5"/>
  <c r="J760" i="5"/>
  <c r="J850" i="5"/>
  <c r="J1071" i="5"/>
  <c r="J1269" i="5"/>
  <c r="J1252" i="5"/>
  <c r="J1633" i="5"/>
  <c r="J1557" i="5"/>
  <c r="J1664" i="5"/>
  <c r="J1590" i="5"/>
  <c r="J1040" i="5"/>
  <c r="J731" i="5"/>
  <c r="J788" i="5"/>
  <c r="J1015" i="5"/>
  <c r="J766" i="5"/>
  <c r="J934" i="5"/>
  <c r="J804" i="5"/>
  <c r="J876" i="5"/>
  <c r="J817" i="5"/>
  <c r="J889" i="5"/>
  <c r="J1163" i="5"/>
  <c r="J1258" i="5"/>
  <c r="J1872" i="5"/>
  <c r="J1152" i="5"/>
  <c r="J1391" i="5"/>
  <c r="J1827" i="5"/>
  <c r="J878" i="5"/>
  <c r="J1031" i="5"/>
  <c r="J1103" i="5"/>
  <c r="J1569" i="5"/>
  <c r="J1366" i="5"/>
  <c r="J1725" i="5"/>
  <c r="J105" i="5"/>
  <c r="J249" i="5"/>
  <c r="J393" i="5"/>
  <c r="J1584" i="5"/>
  <c r="J1465" i="5"/>
  <c r="J800" i="5"/>
  <c r="J884" i="5"/>
  <c r="J1037" i="5"/>
  <c r="J1109" i="5"/>
  <c r="J1186" i="5"/>
  <c r="J1329" i="5"/>
  <c r="J1472" i="5"/>
  <c r="J1544" i="5"/>
  <c r="J1688" i="5"/>
  <c r="J1372" i="5"/>
  <c r="J1851" i="5"/>
  <c r="J1875" i="5"/>
  <c r="J1404" i="5"/>
  <c r="J1715" i="5"/>
  <c r="J693" i="5"/>
  <c r="J1045" i="5"/>
  <c r="J1686" i="5"/>
  <c r="J1983" i="5"/>
  <c r="J608" i="5"/>
  <c r="J1770" i="5"/>
  <c r="J1253" i="5"/>
  <c r="J1616" i="5"/>
  <c r="J1143" i="5"/>
  <c r="J1732" i="5"/>
  <c r="J1804" i="5"/>
  <c r="J1132" i="5"/>
  <c r="J1399" i="5"/>
  <c r="J1848" i="5"/>
  <c r="J1663" i="5"/>
  <c r="J834" i="5"/>
  <c r="J1782" i="5"/>
  <c r="J1515" i="5"/>
  <c r="J1730" i="5"/>
  <c r="J1421" i="5"/>
  <c r="J1648" i="5"/>
  <c r="J1060" i="5"/>
  <c r="J1144" i="5"/>
  <c r="J1112" i="5"/>
  <c r="J824" i="5"/>
  <c r="J908" i="5"/>
  <c r="J1075" i="5"/>
  <c r="J756" i="5"/>
  <c r="J781" i="5"/>
  <c r="J853" i="5"/>
  <c r="J925" i="5"/>
  <c r="J918" i="5"/>
  <c r="J1282" i="5"/>
  <c r="J1402" i="5"/>
  <c r="J1923" i="5"/>
  <c r="J1635" i="5"/>
  <c r="J1678" i="5"/>
  <c r="J762" i="5"/>
  <c r="J1794" i="5"/>
  <c r="J1866" i="5"/>
  <c r="J1222" i="5"/>
  <c r="J1582" i="5"/>
  <c r="J1660" i="5"/>
  <c r="J33" i="5"/>
  <c r="J177" i="5"/>
  <c r="J321" i="5"/>
  <c r="J465" i="5"/>
  <c r="J1728" i="5"/>
  <c r="J1436" i="5"/>
  <c r="J1615" i="5"/>
  <c r="J1687" i="5"/>
  <c r="J1449" i="5"/>
  <c r="J1078" i="5"/>
  <c r="J791" i="5"/>
  <c r="J863" i="5"/>
  <c r="J935" i="5"/>
  <c r="J1626" i="5"/>
  <c r="J1965" i="5"/>
  <c r="J140" i="5"/>
  <c r="J356" i="5"/>
  <c r="J1362" i="5"/>
  <c r="J916" i="5"/>
  <c r="J1059" i="5"/>
  <c r="J1734" i="5"/>
  <c r="J1131" i="5"/>
  <c r="J1720" i="5"/>
  <c r="J1792" i="5"/>
  <c r="J1864" i="5"/>
  <c r="J1890" i="5"/>
  <c r="J1603" i="5"/>
  <c r="J1016" i="5"/>
  <c r="J1088" i="5"/>
  <c r="J1654" i="5"/>
  <c r="J1273" i="5"/>
  <c r="J929" i="5"/>
  <c r="J1001" i="5"/>
  <c r="J843" i="5"/>
  <c r="J1414" i="5"/>
  <c r="J1528" i="5"/>
  <c r="J1123" i="5"/>
  <c r="J1159" i="5"/>
  <c r="J1200" i="5"/>
  <c r="J1643" i="5"/>
  <c r="J1316" i="5"/>
  <c r="J337" i="5"/>
  <c r="J481" i="5"/>
  <c r="J553" i="5"/>
  <c r="J625" i="5"/>
  <c r="J1711" i="5"/>
  <c r="J1783" i="5"/>
  <c r="J1819" i="5"/>
  <c r="J1855" i="5"/>
  <c r="J184" i="5"/>
  <c r="J472" i="5"/>
  <c r="J616" i="5"/>
  <c r="J5" i="5"/>
  <c r="J77" i="5"/>
  <c r="J149" i="5"/>
  <c r="J221" i="5"/>
  <c r="J293" i="5"/>
  <c r="J1959" i="5"/>
  <c r="J1995" i="5"/>
  <c r="J56" i="5"/>
  <c r="J200" i="5"/>
  <c r="J416" i="5"/>
  <c r="J488" i="5"/>
  <c r="J632" i="5"/>
  <c r="J704" i="5"/>
  <c r="J212" i="5"/>
  <c r="J428" i="5"/>
  <c r="J860" i="5"/>
  <c r="J1013" i="5"/>
  <c r="J1085" i="5"/>
  <c r="J1581" i="5"/>
  <c r="J761" i="5"/>
  <c r="J797" i="5"/>
  <c r="J833" i="5"/>
  <c r="J869" i="5"/>
  <c r="J905" i="5"/>
  <c r="J941" i="5"/>
  <c r="J977" i="5"/>
  <c r="J768" i="5"/>
  <c r="J950" i="5"/>
  <c r="J855" i="5"/>
  <c r="J790" i="5"/>
  <c r="J1647" i="5"/>
  <c r="J1683" i="5"/>
  <c r="J1785" i="5"/>
  <c r="J1833" i="5"/>
  <c r="J1881" i="5"/>
  <c r="J1540" i="5"/>
  <c r="J1093" i="5"/>
  <c r="J1135" i="5"/>
  <c r="J1176" i="5"/>
  <c r="J1212" i="5"/>
  <c r="J1248" i="5"/>
  <c r="J1619" i="5"/>
  <c r="J1697" i="5"/>
  <c r="J1290" i="5"/>
  <c r="J1338" i="5"/>
  <c r="J1428" i="5"/>
  <c r="J1464" i="5"/>
  <c r="J1512" i="5"/>
  <c r="J1632" i="5"/>
  <c r="J1668" i="5"/>
  <c r="J1303" i="5"/>
  <c r="J1345" i="5"/>
  <c r="J1537" i="5"/>
  <c r="J1292" i="5"/>
  <c r="J1328" i="5"/>
  <c r="J1882" i="5"/>
  <c r="J1918" i="5"/>
  <c r="J1954" i="5"/>
  <c r="J1990" i="5"/>
  <c r="J145" i="5"/>
  <c r="J289" i="5"/>
  <c r="J433" i="5"/>
  <c r="J577" i="5"/>
  <c r="J721" i="5"/>
  <c r="J1723" i="5"/>
  <c r="J1759" i="5"/>
  <c r="J1795" i="5"/>
  <c r="J1831" i="5"/>
  <c r="J1963" i="5"/>
  <c r="J1999" i="5"/>
  <c r="J64" i="5"/>
  <c r="J136" i="5"/>
  <c r="J208" i="5"/>
  <c r="J280" i="5"/>
  <c r="J352" i="5"/>
  <c r="J424" i="5"/>
  <c r="J496" i="5"/>
  <c r="J568" i="5"/>
  <c r="J640" i="5"/>
  <c r="J712" i="5"/>
  <c r="J29" i="5"/>
  <c r="J101" i="5"/>
  <c r="J173" i="5"/>
  <c r="J245" i="5"/>
  <c r="J317" i="5"/>
  <c r="J389" i="5"/>
  <c r="J461" i="5"/>
  <c r="J533" i="5"/>
  <c r="J605" i="5"/>
  <c r="J749" i="5"/>
  <c r="J1971" i="5"/>
  <c r="J8" i="5"/>
  <c r="J152" i="5"/>
  <c r="J224" i="5"/>
  <c r="J296" i="5"/>
  <c r="J368" i="5"/>
  <c r="J440" i="5"/>
  <c r="J584" i="5"/>
  <c r="J656" i="5"/>
  <c r="J728" i="5"/>
  <c r="J1157" i="5"/>
  <c r="J1707" i="5"/>
  <c r="J1815" i="5"/>
  <c r="J1824" i="5"/>
  <c r="J914" i="5"/>
  <c r="J1599" i="5"/>
  <c r="J680" i="5"/>
  <c r="J779" i="5"/>
  <c r="J815" i="5"/>
  <c r="J851" i="5"/>
  <c r="J887" i="5"/>
  <c r="J923" i="5"/>
  <c r="J959" i="5"/>
  <c r="J995" i="5"/>
  <c r="J854" i="5"/>
  <c r="J968" i="5"/>
  <c r="J1665" i="5"/>
  <c r="J1701" i="5"/>
  <c r="J1761" i="5"/>
  <c r="J1809" i="5"/>
  <c r="J1857" i="5"/>
  <c r="J1905" i="5"/>
  <c r="J1342" i="5"/>
  <c r="J1522" i="5"/>
  <c r="J1558" i="5"/>
  <c r="J1117" i="5"/>
  <c r="J1153" i="5"/>
  <c r="J1194" i="5"/>
  <c r="J1230" i="5"/>
  <c r="J1637" i="5"/>
  <c r="J1679" i="5"/>
  <c r="J1314" i="5"/>
  <c r="J1356" i="5"/>
  <c r="J1446" i="5"/>
  <c r="J1494" i="5"/>
  <c r="J1614" i="5"/>
  <c r="J1650" i="5"/>
  <c r="J1692" i="5"/>
  <c r="J1285" i="5"/>
  <c r="J1327" i="5"/>
  <c r="J1441" i="5"/>
  <c r="J1519" i="5"/>
  <c r="J1310" i="5"/>
  <c r="J1346" i="5"/>
  <c r="J1900" i="5"/>
  <c r="J1936" i="5"/>
  <c r="J1972" i="5"/>
  <c r="J109" i="5"/>
  <c r="J253" i="5"/>
  <c r="J397" i="5"/>
  <c r="J541" i="5"/>
  <c r="J685" i="5"/>
  <c r="J1741" i="5"/>
  <c r="J1777" i="5"/>
  <c r="J1813" i="5"/>
  <c r="J1849" i="5"/>
  <c r="J1945" i="5"/>
  <c r="J1981" i="5"/>
  <c r="J28" i="5"/>
  <c r="J100" i="5"/>
  <c r="J172" i="5"/>
  <c r="J244" i="5"/>
  <c r="J316" i="5"/>
  <c r="J388" i="5"/>
  <c r="J460" i="5"/>
  <c r="J532" i="5"/>
  <c r="J604" i="5"/>
  <c r="J676" i="5"/>
  <c r="J748" i="5"/>
  <c r="J65" i="5"/>
  <c r="J137" i="5"/>
  <c r="J209" i="5"/>
  <c r="J281" i="5"/>
  <c r="J353" i="5"/>
  <c r="J425" i="5"/>
  <c r="J497" i="5"/>
  <c r="J569" i="5"/>
  <c r="J713" i="5"/>
  <c r="J1953" i="5"/>
  <c r="J1989" i="5"/>
  <c r="J44" i="5"/>
  <c r="J116" i="5"/>
  <c r="J188" i="5"/>
  <c r="J260" i="5"/>
  <c r="J332" i="5"/>
  <c r="J404" i="5"/>
  <c r="J476" i="5"/>
  <c r="J548" i="5"/>
  <c r="J620" i="5"/>
  <c r="J692" i="5"/>
  <c r="J1348" i="5"/>
  <c r="J1863" i="5"/>
  <c r="J1278" i="5"/>
  <c r="J1906" i="5"/>
  <c r="J1942" i="5"/>
  <c r="J128" i="5"/>
  <c r="J344" i="5"/>
  <c r="J560" i="5"/>
  <c r="J826" i="5"/>
  <c r="J1288" i="5"/>
  <c r="J1408" i="5"/>
  <c r="J1767" i="5"/>
  <c r="J1228" i="5"/>
  <c r="J1294" i="5"/>
  <c r="J932" i="5"/>
  <c r="J1007" i="5"/>
  <c r="J1079" i="5"/>
  <c r="J80" i="5"/>
  <c r="J512" i="5"/>
  <c r="J794" i="5"/>
  <c r="J810" i="5"/>
  <c r="J882" i="5"/>
  <c r="J1025" i="5"/>
  <c r="J1097" i="5"/>
  <c r="J1752" i="5"/>
  <c r="J1052" i="5"/>
  <c r="J1030" i="5"/>
  <c r="J862" i="5"/>
  <c r="J1011" i="5"/>
  <c r="J1083" i="5"/>
  <c r="J1364" i="5"/>
  <c r="J1130" i="5"/>
  <c r="J1839" i="5"/>
  <c r="J1709" i="5"/>
  <c r="J1321" i="5"/>
  <c r="J1771" i="5"/>
  <c r="J1939" i="5"/>
  <c r="J53" i="5"/>
  <c r="J197" i="5"/>
  <c r="J341" i="5"/>
  <c r="J485" i="5"/>
  <c r="J701" i="5"/>
  <c r="J1023" i="5"/>
  <c r="J1095" i="5"/>
  <c r="J1376" i="5"/>
  <c r="J1799" i="5"/>
  <c r="J561" i="5"/>
  <c r="J106" i="5"/>
  <c r="J250" i="5"/>
  <c r="J394" i="5"/>
  <c r="J538" i="5"/>
  <c r="J71" i="5"/>
  <c r="J215" i="5"/>
  <c r="J359" i="5"/>
  <c r="J85" i="5"/>
  <c r="J802" i="5"/>
  <c r="J1341" i="5"/>
  <c r="J1484" i="5"/>
  <c r="J1896" i="5"/>
  <c r="J1187" i="5"/>
  <c r="J1259" i="5"/>
  <c r="J1700" i="5"/>
  <c r="J1415" i="5"/>
  <c r="J1727" i="5"/>
  <c r="J515" i="5"/>
  <c r="J1483" i="5"/>
  <c r="J181" i="5"/>
  <c r="J325" i="5"/>
  <c r="J469" i="5"/>
  <c r="J613" i="5"/>
  <c r="J641" i="5"/>
  <c r="J886" i="5"/>
  <c r="J1628" i="5"/>
  <c r="J1873" i="5"/>
  <c r="J1010" i="5"/>
  <c r="J1082" i="5"/>
  <c r="J1171" i="5"/>
  <c r="J1744" i="5"/>
  <c r="J1816" i="5"/>
  <c r="J671" i="5"/>
  <c r="J1675" i="5"/>
  <c r="J1556" i="5"/>
  <c r="J785" i="5"/>
  <c r="J857" i="5"/>
  <c r="J938" i="5"/>
  <c r="J772" i="5"/>
  <c r="J1671" i="5"/>
  <c r="J1564" i="5"/>
  <c r="J1069" i="5"/>
  <c r="J1236" i="5"/>
  <c r="J1607" i="5"/>
  <c r="J1685" i="5"/>
  <c r="J1452" i="5"/>
  <c r="J1500" i="5"/>
  <c r="J1620" i="5"/>
  <c r="J1291" i="5"/>
  <c r="J1333" i="5"/>
  <c r="J1489" i="5"/>
  <c r="J1280" i="5"/>
  <c r="J1352" i="5"/>
  <c r="J1978" i="5"/>
  <c r="J121" i="5"/>
  <c r="J193" i="5"/>
  <c r="J409" i="5"/>
  <c r="J697" i="5"/>
  <c r="J1747" i="5"/>
  <c r="J1951" i="5"/>
  <c r="J1987" i="5"/>
  <c r="J40" i="5"/>
  <c r="J112" i="5"/>
  <c r="J328" i="5"/>
  <c r="J400" i="5"/>
  <c r="J688" i="5"/>
  <c r="J365" i="5"/>
  <c r="J437" i="5"/>
  <c r="J509" i="5"/>
  <c r="J653" i="5"/>
  <c r="J272" i="5"/>
  <c r="J758" i="5"/>
  <c r="J1527" i="5"/>
  <c r="J1742" i="5"/>
  <c r="J1583" i="5"/>
  <c r="J1756" i="5"/>
  <c r="J1072" i="5"/>
  <c r="J926" i="5"/>
  <c r="J774" i="5"/>
  <c r="J852" i="5"/>
  <c r="J13" i="5"/>
  <c r="J742" i="5"/>
  <c r="J1672" i="5"/>
  <c r="J1763" i="5"/>
  <c r="J1835" i="5"/>
  <c r="J633" i="5"/>
  <c r="J34" i="5"/>
  <c r="J178" i="5"/>
  <c r="J322" i="5"/>
  <c r="J466" i="5"/>
  <c r="J143" i="5"/>
  <c r="J287" i="5"/>
  <c r="J431" i="5"/>
  <c r="J1174" i="5"/>
  <c r="J1448" i="5"/>
  <c r="J1627" i="5"/>
  <c r="J1699" i="5"/>
  <c r="J1369" i="5"/>
  <c r="J622" i="5"/>
  <c r="J587" i="5"/>
  <c r="J1655" i="5"/>
  <c r="J1867" i="5"/>
  <c r="J1039" i="5"/>
  <c r="J763" i="5"/>
  <c r="J835" i="5"/>
  <c r="J907" i="5"/>
  <c r="J1192" i="5"/>
  <c r="J1718" i="5"/>
  <c r="J1070" i="5"/>
  <c r="J1142" i="5"/>
  <c r="J1029" i="5"/>
  <c r="J1382" i="5"/>
  <c r="J1148" i="5"/>
  <c r="J1302" i="5"/>
  <c r="J1805" i="5"/>
  <c r="J1574" i="5"/>
  <c r="J141" i="5"/>
  <c r="J285" i="5"/>
  <c r="J429" i="5"/>
  <c r="J573" i="5"/>
  <c r="J118" i="5"/>
  <c r="J262" i="5"/>
  <c r="J406" i="5"/>
  <c r="J550" i="5"/>
  <c r="J83" i="5"/>
  <c r="J227" i="5"/>
  <c r="J371" i="5"/>
  <c r="J97" i="5"/>
  <c r="J1854" i="5"/>
  <c r="J1347" i="5"/>
  <c r="J729" i="5"/>
  <c r="J527" i="5"/>
  <c r="J820" i="5"/>
  <c r="J898" i="5"/>
  <c r="J1041" i="5"/>
  <c r="J1394" i="5"/>
  <c r="J1788" i="5"/>
  <c r="J1216" i="5"/>
  <c r="J1353" i="5"/>
  <c r="J1199" i="5"/>
  <c r="J1576" i="5"/>
  <c r="J1755" i="5"/>
  <c r="J1173" i="5"/>
  <c r="J1417" i="5"/>
  <c r="J683" i="5"/>
  <c r="J821" i="5"/>
  <c r="J893" i="5"/>
  <c r="J965" i="5"/>
  <c r="J1320" i="5"/>
  <c r="J1656" i="5"/>
  <c r="J1067" i="5"/>
  <c r="J1139" i="5"/>
  <c r="J1430" i="5"/>
  <c r="J1502" i="5"/>
  <c r="J1885" i="5"/>
  <c r="J1828" i="5"/>
  <c r="J1566" i="5"/>
  <c r="J980" i="5"/>
  <c r="J771" i="5"/>
  <c r="J807" i="5"/>
  <c r="J885" i="5"/>
  <c r="J1773" i="5"/>
  <c r="J1821" i="5"/>
  <c r="J1869" i="5"/>
  <c r="J1917" i="5"/>
  <c r="J948" i="5"/>
  <c r="J984" i="5"/>
  <c r="J930" i="5"/>
  <c r="J1211" i="5"/>
  <c r="J1646" i="5"/>
  <c r="J1891" i="5"/>
  <c r="J1754" i="5"/>
  <c r="J1028" i="5"/>
  <c r="J1100" i="5"/>
  <c r="J1101" i="5"/>
  <c r="J1762" i="5"/>
  <c r="J944" i="5"/>
  <c r="J799" i="5"/>
  <c r="J871" i="5"/>
  <c r="J1412" i="5"/>
  <c r="J25" i="5"/>
  <c r="J1217" i="5"/>
  <c r="J1090" i="5"/>
  <c r="J776" i="5"/>
  <c r="J754" i="5"/>
  <c r="J864" i="5"/>
  <c r="J1223" i="5"/>
  <c r="J1803" i="5"/>
  <c r="J1541" i="5"/>
  <c r="J1113" i="5"/>
  <c r="J1601" i="5"/>
  <c r="J1774" i="5"/>
  <c r="J1846" i="5"/>
  <c r="J1769" i="5"/>
  <c r="J1841" i="5"/>
  <c r="J69" i="5"/>
  <c r="J213" i="5"/>
  <c r="J357" i="5"/>
  <c r="J501" i="5"/>
  <c r="J46" i="5"/>
  <c r="J190" i="5"/>
  <c r="J334" i="5"/>
  <c r="J478" i="5"/>
  <c r="J11" i="5"/>
  <c r="J155" i="5"/>
  <c r="J299" i="5"/>
  <c r="J443" i="5"/>
  <c r="J1504" i="5"/>
  <c r="J782" i="5"/>
  <c r="J866" i="5"/>
  <c r="J798" i="5"/>
  <c r="J870" i="5"/>
  <c r="J955" i="5"/>
  <c r="J1385" i="5"/>
  <c r="J657" i="5"/>
  <c r="J634" i="5"/>
  <c r="J599" i="5"/>
  <c r="J1573" i="5"/>
  <c r="J1108" i="5"/>
  <c r="J1381" i="5"/>
  <c r="J778" i="5"/>
  <c r="J1466" i="5"/>
  <c r="J1645" i="5"/>
  <c r="J1702" i="5"/>
  <c r="J1036" i="5"/>
  <c r="J1733" i="5"/>
  <c r="J1617" i="5"/>
  <c r="J1845" i="5"/>
  <c r="J1893" i="5"/>
  <c r="J966" i="5"/>
  <c r="J1169" i="5"/>
  <c r="J1525" i="5"/>
  <c r="J265" i="5"/>
  <c r="J256" i="5"/>
  <c r="J544" i="5"/>
  <c r="J725" i="5"/>
  <c r="J1456" i="5"/>
  <c r="J1026" i="5"/>
  <c r="J1062" i="5"/>
  <c r="J1098" i="5"/>
  <c r="J1134" i="5"/>
  <c r="J979" i="5"/>
  <c r="J1289" i="5"/>
  <c r="J1325" i="5"/>
  <c r="J1542" i="5"/>
  <c r="J1160" i="5"/>
  <c r="J1201" i="5"/>
  <c r="J1704" i="5"/>
  <c r="J951" i="5"/>
  <c r="J1453" i="5"/>
  <c r="J1567" i="5"/>
  <c r="J1184" i="5"/>
  <c r="J1220" i="5"/>
  <c r="J1256" i="5"/>
  <c r="J1185" i="5"/>
  <c r="J1883" i="5"/>
  <c r="J1919" i="5"/>
  <c r="J1955" i="5"/>
  <c r="J1991" i="5"/>
  <c r="J60" i="5"/>
  <c r="J132" i="5"/>
  <c r="J204" i="5"/>
  <c r="J276" i="5"/>
  <c r="J348" i="5"/>
  <c r="J420" i="5"/>
  <c r="J492" i="5"/>
  <c r="J564" i="5"/>
  <c r="J636" i="5"/>
  <c r="J1968" i="5"/>
  <c r="J14" i="5"/>
  <c r="J86" i="5"/>
  <c r="J158" i="5"/>
  <c r="J230" i="5"/>
  <c r="J302" i="5"/>
  <c r="J374" i="5"/>
  <c r="J446" i="5"/>
  <c r="J518" i="5"/>
  <c r="J590" i="5"/>
  <c r="J662" i="5"/>
  <c r="J734" i="5"/>
  <c r="J51" i="5"/>
  <c r="J123" i="5"/>
  <c r="J195" i="5"/>
  <c r="J267" i="5"/>
  <c r="J339" i="5"/>
  <c r="J411" i="5"/>
  <c r="J483" i="5"/>
  <c r="J555" i="5"/>
  <c r="J627" i="5"/>
  <c r="J1592" i="5"/>
  <c r="J1820" i="5"/>
  <c r="J1856" i="5"/>
  <c r="J1892" i="5"/>
  <c r="J1928" i="5"/>
  <c r="J1964" i="5"/>
  <c r="J2000" i="5"/>
  <c r="J78" i="5"/>
  <c r="J150" i="5"/>
  <c r="J222" i="5"/>
  <c r="J294" i="5"/>
  <c r="J366" i="5"/>
  <c r="J438" i="5"/>
  <c r="J510" i="5"/>
  <c r="J582" i="5"/>
  <c r="J654" i="5"/>
  <c r="J726" i="5"/>
  <c r="J31" i="5"/>
  <c r="J103" i="5"/>
  <c r="J175" i="5"/>
  <c r="J247" i="5"/>
  <c r="J319" i="5"/>
  <c r="J391" i="5"/>
  <c r="J463" i="5"/>
  <c r="J535" i="5"/>
  <c r="J607" i="5"/>
  <c r="J679" i="5"/>
  <c r="J751" i="5"/>
  <c r="J1311" i="5"/>
  <c r="J1377" i="5"/>
  <c r="J1413" i="5"/>
  <c r="J1539" i="5"/>
  <c r="J1506" i="5"/>
  <c r="J1339" i="5"/>
  <c r="J1531" i="5"/>
  <c r="J637" i="5"/>
  <c r="J1717" i="5"/>
  <c r="J1789" i="5"/>
  <c r="J1957" i="5"/>
  <c r="J89" i="5"/>
  <c r="J233" i="5"/>
  <c r="J1501" i="5"/>
  <c r="J217" i="5"/>
  <c r="J361" i="5"/>
  <c r="J505" i="5"/>
  <c r="J649" i="5"/>
  <c r="J677" i="5"/>
  <c r="J1543" i="5"/>
  <c r="J1431" i="5"/>
  <c r="J1438" i="5"/>
  <c r="J1474" i="5"/>
  <c r="J1008" i="5"/>
  <c r="J1044" i="5"/>
  <c r="J1080" i="5"/>
  <c r="J1116" i="5"/>
  <c r="J961" i="5"/>
  <c r="J997" i="5"/>
  <c r="J1307" i="5"/>
  <c r="J1560" i="5"/>
  <c r="J1183" i="5"/>
  <c r="J1219" i="5"/>
  <c r="J1680" i="5"/>
  <c r="J969" i="5"/>
  <c r="J1161" i="5"/>
  <c r="J1202" i="5"/>
  <c r="J1238" i="5"/>
  <c r="J892" i="5"/>
  <c r="J1203" i="5"/>
  <c r="J1901" i="5"/>
  <c r="J1937" i="5"/>
  <c r="J1973" i="5"/>
  <c r="J24" i="5"/>
  <c r="J96" i="5"/>
  <c r="J168" i="5"/>
  <c r="J240" i="5"/>
  <c r="J312" i="5"/>
  <c r="J384" i="5"/>
  <c r="J456" i="5"/>
  <c r="J528" i="5"/>
  <c r="J600" i="5"/>
  <c r="J672" i="5"/>
  <c r="J1950" i="5"/>
  <c r="J1986" i="5"/>
  <c r="J50" i="5"/>
  <c r="J122" i="5"/>
  <c r="J194" i="5"/>
  <c r="J266" i="5"/>
  <c r="J338" i="5"/>
  <c r="J410" i="5"/>
  <c r="J482" i="5"/>
  <c r="J554" i="5"/>
  <c r="J626" i="5"/>
  <c r="J698" i="5"/>
  <c r="J15" i="5"/>
  <c r="J87" i="5"/>
  <c r="J159" i="5"/>
  <c r="J231" i="5"/>
  <c r="J303" i="5"/>
  <c r="J375" i="5"/>
  <c r="J447" i="5"/>
  <c r="J519" i="5"/>
  <c r="J591" i="5"/>
  <c r="J663" i="5"/>
  <c r="J735" i="5"/>
  <c r="J1748" i="5"/>
  <c r="J1802" i="5"/>
  <c r="J1838" i="5"/>
  <c r="J1874" i="5"/>
  <c r="J1910" i="5"/>
  <c r="J1946" i="5"/>
  <c r="J1982" i="5"/>
  <c r="J30" i="5"/>
  <c r="J114" i="5"/>
  <c r="J186" i="5"/>
  <c r="J258" i="5"/>
  <c r="J330" i="5"/>
  <c r="J402" i="5"/>
  <c r="J474" i="5"/>
  <c r="J546" i="5"/>
  <c r="J618" i="5"/>
  <c r="J690" i="5"/>
  <c r="J67" i="5"/>
  <c r="J139" i="5"/>
  <c r="J211" i="5"/>
  <c r="J283" i="5"/>
  <c r="J355" i="5"/>
  <c r="J427" i="5"/>
  <c r="J499" i="5"/>
  <c r="J571" i="5"/>
  <c r="J643" i="5"/>
  <c r="J715" i="5"/>
  <c r="J1293" i="5"/>
  <c r="J1359" i="5"/>
  <c r="J1395" i="5"/>
  <c r="J1091" i="5"/>
  <c r="J1046" i="5"/>
  <c r="J1118" i="5"/>
  <c r="J1684" i="5"/>
  <c r="J1024" i="5"/>
  <c r="J830" i="5"/>
  <c r="J992" i="5"/>
  <c r="J783" i="5"/>
  <c r="J819" i="5"/>
  <c r="J897" i="5"/>
  <c r="J933" i="5"/>
  <c r="J1198" i="5"/>
  <c r="J1611" i="5"/>
  <c r="J960" i="5"/>
  <c r="J996" i="5"/>
  <c r="J1378" i="5"/>
  <c r="J1432" i="5"/>
  <c r="J1468" i="5"/>
  <c r="J1002" i="5"/>
  <c r="J1038" i="5"/>
  <c r="J1074" i="5"/>
  <c r="J1110" i="5"/>
  <c r="J1146" i="5"/>
  <c r="J949" i="5"/>
  <c r="J991" i="5"/>
  <c r="J1301" i="5"/>
  <c r="J1337" i="5"/>
  <c r="J1457" i="5"/>
  <c r="J1493" i="5"/>
  <c r="J1535" i="5"/>
  <c r="J1554" i="5"/>
  <c r="J856" i="5"/>
  <c r="J1077" i="5"/>
  <c r="J1275" i="5"/>
  <c r="J1670" i="5"/>
  <c r="J1124" i="5"/>
  <c r="J1596" i="5"/>
  <c r="J767" i="5"/>
  <c r="J803" i="5"/>
  <c r="J839" i="5"/>
  <c r="J875" i="5"/>
  <c r="J911" i="5"/>
  <c r="J947" i="5"/>
  <c r="J983" i="5"/>
  <c r="J956" i="5"/>
  <c r="J861" i="5"/>
  <c r="J1021" i="5"/>
  <c r="J823" i="5"/>
  <c r="J895" i="5"/>
  <c r="J1264" i="5"/>
  <c r="J1485" i="5"/>
  <c r="J789" i="5"/>
  <c r="J825" i="5"/>
  <c r="J903" i="5"/>
  <c r="J939" i="5"/>
  <c r="J868" i="5"/>
  <c r="J1089" i="5"/>
  <c r="J1370" i="5"/>
  <c r="J1884" i="5"/>
  <c r="J1403" i="5"/>
  <c r="J1731" i="5"/>
  <c r="J1793" i="5"/>
  <c r="J1865" i="5"/>
  <c r="J117" i="5"/>
  <c r="J261" i="5"/>
  <c r="J405" i="5"/>
  <c r="J549" i="5"/>
  <c r="J94" i="5"/>
  <c r="J238" i="5"/>
  <c r="J382" i="5"/>
  <c r="J526" i="5"/>
  <c r="J59" i="5"/>
  <c r="J203" i="5"/>
  <c r="J347" i="5"/>
  <c r="J73" i="5"/>
  <c r="J773" i="5"/>
  <c r="J809" i="5"/>
  <c r="J845" i="5"/>
  <c r="J881" i="5"/>
  <c r="J917" i="5"/>
  <c r="J953" i="5"/>
  <c r="J989" i="5"/>
  <c r="J962" i="5"/>
  <c r="J753" i="5"/>
  <c r="J867" i="5"/>
  <c r="J1017" i="5"/>
  <c r="J896" i="5"/>
  <c r="J880" i="5"/>
  <c r="J940" i="5"/>
  <c r="J1049" i="5"/>
  <c r="J1121" i="5"/>
  <c r="J906" i="5"/>
  <c r="J1204" i="5"/>
  <c r="J752" i="5"/>
  <c r="J840" i="5"/>
  <c r="J1521" i="5"/>
  <c r="J1736" i="5"/>
  <c r="J1577" i="5"/>
  <c r="J1750" i="5"/>
  <c r="J1822" i="5"/>
  <c r="J1066" i="5"/>
  <c r="J836" i="5"/>
  <c r="J920" i="5"/>
  <c r="J1087" i="5"/>
  <c r="J846" i="5"/>
  <c r="J787" i="5"/>
  <c r="J859" i="5"/>
  <c r="J931" i="5"/>
  <c r="J924" i="5"/>
  <c r="J1433" i="5"/>
  <c r="J1005" i="5"/>
  <c r="J1268" i="5"/>
  <c r="J730" i="5"/>
  <c r="J921" i="5"/>
  <c r="J764" i="5"/>
  <c r="J1666" i="5"/>
  <c r="J1274" i="5"/>
  <c r="J1757" i="5"/>
  <c r="J1829" i="5"/>
  <c r="J45" i="5"/>
  <c r="J189" i="5"/>
  <c r="J333" i="5"/>
  <c r="J477" i="5"/>
  <c r="J621" i="5"/>
  <c r="J22" i="5"/>
  <c r="J166" i="5"/>
  <c r="J310" i="5"/>
  <c r="J454" i="5"/>
  <c r="J131" i="5"/>
  <c r="J275" i="5"/>
  <c r="J419" i="5"/>
  <c r="J1177" i="5"/>
  <c r="J1213" i="5"/>
  <c r="J1249" i="5"/>
  <c r="J1674" i="5"/>
  <c r="J963" i="5"/>
  <c r="J999" i="5"/>
  <c r="J1155" i="5"/>
  <c r="J1196" i="5"/>
  <c r="J1232" i="5"/>
  <c r="J988" i="5"/>
  <c r="J1084" i="5"/>
  <c r="J1150" i="5"/>
  <c r="J1197" i="5"/>
  <c r="J1233" i="5"/>
  <c r="J1895" i="5"/>
  <c r="J1931" i="5"/>
  <c r="J1967" i="5"/>
  <c r="J12" i="5"/>
  <c r="J84" i="5"/>
  <c r="J156" i="5"/>
  <c r="J228" i="5"/>
  <c r="J300" i="5"/>
  <c r="J372" i="5"/>
  <c r="J444" i="5"/>
  <c r="J516" i="5"/>
  <c r="J588" i="5"/>
  <c r="J660" i="5"/>
  <c r="J732" i="5"/>
  <c r="J1944" i="5"/>
  <c r="J1980" i="5"/>
  <c r="J38" i="5"/>
  <c r="J110" i="5"/>
  <c r="J182" i="5"/>
  <c r="J254" i="5"/>
  <c r="J326" i="5"/>
  <c r="J398" i="5"/>
  <c r="J470" i="5"/>
  <c r="J542" i="5"/>
  <c r="J614" i="5"/>
  <c r="J686" i="5"/>
  <c r="J3" i="5"/>
  <c r="J75" i="5"/>
  <c r="J147" i="5"/>
  <c r="J219" i="5"/>
  <c r="J291" i="5"/>
  <c r="J363" i="5"/>
  <c r="J435" i="5"/>
  <c r="J507" i="5"/>
  <c r="J579" i="5"/>
  <c r="J651" i="5"/>
  <c r="J723" i="5"/>
  <c r="J1604" i="5"/>
  <c r="J1796" i="5"/>
  <c r="J1832" i="5"/>
  <c r="J1868" i="5"/>
  <c r="J1904" i="5"/>
  <c r="J1940" i="5"/>
  <c r="J1976" i="5"/>
  <c r="J18" i="5"/>
  <c r="J102" i="5"/>
  <c r="J174" i="5"/>
  <c r="J246" i="5"/>
  <c r="J318" i="5"/>
  <c r="J390" i="5"/>
  <c r="J462" i="5"/>
  <c r="J534" i="5"/>
  <c r="J606" i="5"/>
  <c r="J678" i="5"/>
  <c r="J750" i="5"/>
  <c r="J55" i="5"/>
  <c r="J127" i="5"/>
  <c r="J199" i="5"/>
  <c r="J271" i="5"/>
  <c r="J343" i="5"/>
  <c r="J415" i="5"/>
  <c r="J487" i="5"/>
  <c r="J559" i="5"/>
  <c r="J631" i="5"/>
  <c r="J703" i="5"/>
  <c r="J1287" i="5"/>
  <c r="J1323" i="5"/>
  <c r="J1389" i="5"/>
  <c r="J1425" i="5"/>
  <c r="J1935" i="5"/>
  <c r="J792" i="5"/>
  <c r="J1270" i="5"/>
  <c r="J1653" i="5"/>
  <c r="J1689" i="5"/>
  <c r="J1797" i="5"/>
  <c r="J1510" i="5"/>
  <c r="J1546" i="5"/>
  <c r="J1033" i="5"/>
  <c r="J1105" i="5"/>
  <c r="J1141" i="5"/>
  <c r="J1182" i="5"/>
  <c r="J1218" i="5"/>
  <c r="J1254" i="5"/>
  <c r="J1625" i="5"/>
  <c r="J1667" i="5"/>
  <c r="J1703" i="5"/>
  <c r="J1296" i="5"/>
  <c r="J1344" i="5"/>
  <c r="J1434" i="5"/>
  <c r="J1470" i="5"/>
  <c r="J1518" i="5"/>
  <c r="J1602" i="5"/>
  <c r="J1638" i="5"/>
  <c r="J1309" i="5"/>
  <c r="J1429" i="5"/>
  <c r="J1471" i="5"/>
  <c r="J1507" i="5"/>
  <c r="J952" i="5"/>
  <c r="J1298" i="5"/>
  <c r="J1334" i="5"/>
  <c r="J1618" i="5"/>
  <c r="J1690" i="5"/>
  <c r="J1888" i="5"/>
  <c r="J1924" i="5"/>
  <c r="J1960" i="5"/>
  <c r="J1996" i="5"/>
  <c r="J157" i="5"/>
  <c r="J229" i="5"/>
  <c r="J301" i="5"/>
  <c r="J373" i="5"/>
  <c r="J445" i="5"/>
  <c r="J517" i="5"/>
  <c r="J589" i="5"/>
  <c r="J661" i="5"/>
  <c r="J733" i="5"/>
  <c r="J1729" i="5"/>
  <c r="J1765" i="5"/>
  <c r="J1801" i="5"/>
  <c r="J1837" i="5"/>
  <c r="J1933" i="5"/>
  <c r="J1969" i="5"/>
  <c r="J4" i="5"/>
  <c r="J76" i="5"/>
  <c r="J148" i="5"/>
  <c r="J220" i="5"/>
  <c r="J292" i="5"/>
  <c r="J364" i="5"/>
  <c r="J436" i="5"/>
  <c r="J508" i="5"/>
  <c r="J580" i="5"/>
  <c r="J652" i="5"/>
  <c r="J724" i="5"/>
  <c r="J41" i="5"/>
  <c r="J113" i="5"/>
  <c r="J185" i="5"/>
  <c r="J257" i="5"/>
  <c r="J329" i="5"/>
  <c r="J401" i="5"/>
  <c r="J473" i="5"/>
  <c r="J545" i="5"/>
  <c r="J617" i="5"/>
  <c r="J689" i="5"/>
  <c r="J1676" i="5"/>
  <c r="J1977" i="5"/>
  <c r="J20" i="5"/>
  <c r="J92" i="5"/>
  <c r="J164" i="5"/>
  <c r="J236" i="5"/>
  <c r="J308" i="5"/>
  <c r="J380" i="5"/>
  <c r="J452" i="5"/>
  <c r="J524" i="5"/>
  <c r="J596" i="5"/>
  <c r="J668" i="5"/>
  <c r="J740" i="5"/>
  <c r="J1661" i="5"/>
  <c r="J1343" i="5"/>
  <c r="J1463" i="5"/>
  <c r="J1499" i="5"/>
  <c r="J1547" i="5"/>
  <c r="J1255" i="5"/>
  <c r="J1549" i="5"/>
  <c r="J994" i="5"/>
  <c r="J1156" i="5"/>
  <c r="J1239" i="5"/>
  <c r="J744" i="5"/>
  <c r="J1516" i="5"/>
  <c r="J1552" i="5"/>
  <c r="J1524" i="5"/>
  <c r="J1644" i="5"/>
  <c r="J1477" i="5"/>
  <c r="J1513" i="5"/>
  <c r="J1894" i="5"/>
  <c r="J1930" i="5"/>
  <c r="J1966" i="5"/>
  <c r="J169" i="5"/>
  <c r="J313" i="5"/>
  <c r="J457" i="5"/>
  <c r="J601" i="5"/>
  <c r="J745" i="5"/>
  <c r="J269" i="5"/>
  <c r="J629" i="5"/>
  <c r="J806" i="5"/>
  <c r="J890" i="5"/>
  <c r="J796" i="5"/>
  <c r="J874" i="5"/>
  <c r="J822" i="5"/>
  <c r="J1043" i="5"/>
  <c r="J1115" i="5"/>
  <c r="J900" i="5"/>
  <c r="J1335" i="5"/>
  <c r="J1478" i="5"/>
  <c r="J1550" i="5"/>
  <c r="J1181" i="5"/>
  <c r="J1694" i="5"/>
  <c r="J1384" i="5"/>
  <c r="J1570" i="5"/>
  <c r="J1737" i="5"/>
  <c r="J1887" i="5"/>
  <c r="J1721" i="5"/>
  <c r="J705" i="5"/>
  <c r="J682" i="5"/>
  <c r="J503" i="5"/>
  <c r="J795" i="5"/>
  <c r="J831" i="5"/>
  <c r="J873" i="5"/>
  <c r="J909" i="5"/>
  <c r="J814" i="5"/>
  <c r="J1623" i="5"/>
  <c r="J972" i="5"/>
  <c r="J1175" i="5"/>
  <c r="J1444" i="5"/>
  <c r="J1480" i="5"/>
  <c r="J1014" i="5"/>
  <c r="J1050" i="5"/>
  <c r="J1086" i="5"/>
  <c r="J1122" i="5"/>
  <c r="J967" i="5"/>
  <c r="J1170" i="5"/>
  <c r="J1313" i="5"/>
  <c r="J1349" i="5"/>
  <c r="J1469" i="5"/>
  <c r="J1505" i="5"/>
  <c r="J1553" i="5"/>
  <c r="J998" i="5"/>
  <c r="J1530" i="5"/>
  <c r="J1189" i="5"/>
  <c r="J1225" i="5"/>
  <c r="J1261" i="5"/>
  <c r="J1932" i="5"/>
  <c r="J975" i="5"/>
  <c r="J1555" i="5"/>
  <c r="J1167" i="5"/>
  <c r="J1208" i="5"/>
  <c r="J1244" i="5"/>
  <c r="J964" i="5"/>
  <c r="J1000" i="5"/>
  <c r="J1162" i="5"/>
  <c r="J1209" i="5"/>
  <c r="J1245" i="5"/>
  <c r="J1871" i="5"/>
  <c r="J1907" i="5"/>
  <c r="J1943" i="5"/>
  <c r="J1979" i="5"/>
  <c r="J36" i="5"/>
  <c r="J108" i="5"/>
  <c r="J180" i="5"/>
  <c r="J252" i="5"/>
  <c r="J324" i="5"/>
  <c r="J396" i="5"/>
  <c r="J468" i="5"/>
  <c r="J540" i="5"/>
  <c r="J612" i="5"/>
  <c r="J684" i="5"/>
  <c r="J1956" i="5"/>
  <c r="J1992" i="5"/>
  <c r="J62" i="5"/>
  <c r="J134" i="5"/>
  <c r="J206" i="5"/>
  <c r="J278" i="5"/>
  <c r="J350" i="5"/>
  <c r="J422" i="5"/>
  <c r="J494" i="5"/>
  <c r="J566" i="5"/>
  <c r="J638" i="5"/>
  <c r="J710" i="5"/>
  <c r="J27" i="5"/>
  <c r="J99" i="5"/>
  <c r="J171" i="5"/>
  <c r="J243" i="5"/>
  <c r="J315" i="5"/>
  <c r="J387" i="5"/>
  <c r="J459" i="5"/>
  <c r="J531" i="5"/>
  <c r="J603" i="5"/>
  <c r="J675" i="5"/>
  <c r="J747" i="5"/>
  <c r="J1580" i="5"/>
  <c r="J1808" i="5"/>
  <c r="J1844" i="5"/>
  <c r="J1880" i="5"/>
  <c r="J1916" i="5"/>
  <c r="J1952" i="5"/>
  <c r="J1988" i="5"/>
  <c r="J54" i="5"/>
  <c r="J126" i="5"/>
  <c r="J198" i="5"/>
  <c r="J270" i="5"/>
  <c r="J342" i="5"/>
  <c r="J414" i="5"/>
  <c r="J486" i="5"/>
  <c r="J558" i="5"/>
  <c r="J630" i="5"/>
  <c r="J702" i="5"/>
  <c r="J7" i="5"/>
  <c r="J79" i="5"/>
  <c r="J151" i="5"/>
  <c r="J223" i="5"/>
  <c r="J295" i="5"/>
  <c r="J367" i="5"/>
  <c r="J439" i="5"/>
  <c r="J511" i="5"/>
  <c r="J583" i="5"/>
  <c r="J655" i="5"/>
  <c r="J727" i="5"/>
  <c r="J1299" i="5"/>
  <c r="J1365" i="5"/>
  <c r="J1401" i="5"/>
  <c r="J1467" i="5"/>
  <c r="J1517" i="5"/>
  <c r="J1315" i="5"/>
  <c r="J1622" i="5"/>
  <c r="J1004" i="5"/>
  <c r="J1076" i="5"/>
  <c r="J1743" i="5"/>
  <c r="J1899" i="5"/>
  <c r="J1416" i="5"/>
  <c r="J1738" i="5"/>
  <c r="J1810" i="5"/>
  <c r="J1138" i="5"/>
  <c r="J1405" i="5"/>
  <c r="J659" i="5"/>
  <c r="J1057" i="5"/>
  <c r="J818" i="5"/>
  <c r="J808" i="5"/>
  <c r="J946" i="5"/>
  <c r="J1055" i="5"/>
  <c r="J1127" i="5"/>
  <c r="J1388" i="5"/>
  <c r="J912" i="5"/>
  <c r="J1210" i="5"/>
  <c r="J1669" i="5"/>
  <c r="J1193" i="5"/>
  <c r="J1265" i="5"/>
  <c r="J1360" i="5"/>
  <c r="J1396" i="5"/>
  <c r="J1749" i="5"/>
  <c r="J974" i="5"/>
  <c r="J765" i="5"/>
  <c r="J801" i="5"/>
  <c r="J837" i="5"/>
  <c r="J879" i="5"/>
  <c r="J915" i="5"/>
  <c r="J1587" i="5"/>
  <c r="J1629" i="5"/>
  <c r="J942" i="5"/>
  <c r="J978" i="5"/>
  <c r="J1450" i="5"/>
  <c r="J1486" i="5"/>
  <c r="J1020" i="5"/>
  <c r="J1056" i="5"/>
  <c r="J1092" i="5"/>
  <c r="J1128" i="5"/>
  <c r="J1271" i="5"/>
  <c r="J973" i="5"/>
  <c r="J1277" i="5"/>
  <c r="J1319" i="5"/>
  <c r="J1355" i="5"/>
  <c r="J1475" i="5"/>
  <c r="J1511" i="5"/>
  <c r="J1559" i="5"/>
  <c r="J1536" i="5"/>
  <c r="J1154" i="5"/>
  <c r="J1195" i="5"/>
  <c r="J1231" i="5"/>
  <c r="J1698" i="5"/>
  <c r="J945" i="5"/>
  <c r="J981" i="5"/>
  <c r="J1561" i="5"/>
  <c r="J1178" i="5"/>
  <c r="J1214" i="5"/>
  <c r="J1250" i="5"/>
  <c r="J970" i="5"/>
  <c r="J1120" i="5"/>
  <c r="J1179" i="5"/>
  <c r="J1215" i="5"/>
  <c r="J1251" i="5"/>
  <c r="J1877" i="5"/>
  <c r="J1913" i="5"/>
  <c r="J1949" i="5"/>
  <c r="J1985" i="5"/>
  <c r="J48" i="5"/>
  <c r="J120" i="5"/>
  <c r="J192" i="5"/>
  <c r="J264" i="5"/>
  <c r="J336" i="5"/>
  <c r="J408" i="5"/>
  <c r="J480" i="5"/>
  <c r="J552" i="5"/>
  <c r="J624" i="5"/>
  <c r="J696" i="5"/>
  <c r="J1962" i="5"/>
  <c r="J1998" i="5"/>
  <c r="J74" i="5"/>
  <c r="J146" i="5"/>
  <c r="J218" i="5"/>
  <c r="J290" i="5"/>
  <c r="J362" i="5"/>
  <c r="J434" i="5"/>
  <c r="J506" i="5"/>
  <c r="J578" i="5"/>
  <c r="J650" i="5"/>
  <c r="J722" i="5"/>
  <c r="J39" i="5"/>
  <c r="J111" i="5"/>
  <c r="J183" i="5"/>
  <c r="J255" i="5"/>
  <c r="J327" i="5"/>
  <c r="J399" i="5"/>
  <c r="J471" i="5"/>
  <c r="J543" i="5"/>
  <c r="J615" i="5"/>
  <c r="J687" i="5"/>
  <c r="J1850" i="5"/>
  <c r="J1886" i="5"/>
  <c r="J1922" i="5"/>
  <c r="J1958" i="5"/>
  <c r="J1994" i="5"/>
  <c r="J66" i="5"/>
  <c r="J138" i="5"/>
  <c r="J210" i="5"/>
  <c r="J282" i="5"/>
  <c r="J354" i="5"/>
  <c r="J426" i="5"/>
  <c r="J498" i="5"/>
  <c r="J570" i="5"/>
  <c r="J642" i="5"/>
  <c r="J714" i="5"/>
  <c r="J19" i="5"/>
  <c r="J91" i="5"/>
  <c r="J163" i="5"/>
  <c r="J235" i="5"/>
  <c r="J307" i="5"/>
  <c r="J379" i="5"/>
  <c r="J451" i="5"/>
  <c r="J523" i="5"/>
  <c r="J595" i="5"/>
  <c r="J667" i="5"/>
  <c r="J739" i="5"/>
  <c r="J1305" i="5"/>
  <c r="J1371" i="5"/>
  <c r="J1407" i="5"/>
  <c r="J1503" i="5"/>
  <c r="J1351" i="5"/>
  <c r="J581" i="5"/>
  <c r="J1492" i="5"/>
  <c r="J1361" i="5"/>
  <c r="J1481" i="5"/>
  <c r="J1523" i="5"/>
  <c r="J1565" i="5"/>
  <c r="J1237" i="5"/>
  <c r="J987" i="5"/>
  <c r="J976" i="5"/>
  <c r="J1221" i="5"/>
  <c r="J708" i="5"/>
  <c r="J699" i="5"/>
  <c r="J1915" i="5"/>
  <c r="J1677" i="5"/>
  <c r="J1719" i="5"/>
  <c r="J1534" i="5"/>
  <c r="J1165" i="5"/>
  <c r="J1649" i="5"/>
  <c r="J1662" i="5"/>
  <c r="J1358" i="5"/>
  <c r="J1263" i="5"/>
  <c r="J1876" i="5"/>
  <c r="J1912" i="5"/>
  <c r="J1948" i="5"/>
  <c r="J1984" i="5"/>
  <c r="J709" i="5"/>
  <c r="J1861" i="5"/>
  <c r="J340" i="5"/>
  <c r="J305" i="5"/>
  <c r="J377" i="5"/>
  <c r="J521" i="5"/>
  <c r="J737" i="5"/>
  <c r="J770" i="5"/>
  <c r="J848" i="5"/>
  <c r="J838" i="5"/>
  <c r="J780" i="5"/>
  <c r="J858" i="5"/>
  <c r="J1168" i="5"/>
  <c r="J1806" i="5"/>
  <c r="J1240" i="5"/>
  <c r="J1442" i="5"/>
  <c r="J1621" i="5"/>
  <c r="J1693" i="5"/>
  <c r="J1300" i="5"/>
  <c r="J1575" i="5"/>
  <c r="J1594" i="5"/>
  <c r="J1791" i="5"/>
  <c r="J1374" i="5"/>
  <c r="J610" i="5"/>
  <c r="J1927" i="5"/>
  <c r="J575" i="5"/>
  <c r="J986" i="5"/>
  <c r="J777" i="5"/>
  <c r="J813" i="5"/>
  <c r="J891" i="5"/>
  <c r="J927" i="5"/>
  <c r="J1605" i="5"/>
  <c r="J954" i="5"/>
  <c r="J990" i="5"/>
  <c r="J1306" i="5"/>
  <c r="J1426" i="5"/>
  <c r="J1462" i="5"/>
  <c r="J1498" i="5"/>
  <c r="J1032" i="5"/>
  <c r="J1068" i="5"/>
  <c r="J1104" i="5"/>
  <c r="J1140" i="5"/>
  <c r="J943" i="5"/>
  <c r="J985" i="5"/>
  <c r="J1295" i="5"/>
  <c r="J1331" i="5"/>
  <c r="J1451" i="5"/>
  <c r="J1487" i="5"/>
  <c r="J1529" i="5"/>
  <c r="J1571" i="5"/>
  <c r="J1548" i="5"/>
  <c r="J1166" i="5"/>
  <c r="J1207" i="5"/>
  <c r="J1243" i="5"/>
  <c r="J957" i="5"/>
  <c r="J993" i="5"/>
  <c r="J1459" i="5"/>
  <c r="J1149" i="5"/>
  <c r="J1190" i="5"/>
  <c r="J1226" i="5"/>
  <c r="J1262" i="5"/>
  <c r="J982" i="5"/>
  <c r="J1191" i="5"/>
  <c r="J1227" i="5"/>
  <c r="J1889" i="5"/>
  <c r="J1925" i="5"/>
  <c r="J1961" i="5"/>
  <c r="J1997" i="5"/>
  <c r="J72" i="5"/>
  <c r="J144" i="5"/>
  <c r="J216" i="5"/>
  <c r="J288" i="5"/>
  <c r="J360" i="5"/>
  <c r="J432" i="5"/>
  <c r="J504" i="5"/>
  <c r="J576" i="5"/>
  <c r="J648" i="5"/>
  <c r="J720" i="5"/>
  <c r="J1938" i="5"/>
  <c r="J1974" i="5"/>
  <c r="J26" i="5"/>
  <c r="J98" i="5"/>
  <c r="J170" i="5"/>
  <c r="J242" i="5"/>
  <c r="J314" i="5"/>
  <c r="J386" i="5"/>
  <c r="J458" i="5"/>
  <c r="J530" i="5"/>
  <c r="J602" i="5"/>
  <c r="J674" i="5"/>
  <c r="J746" i="5"/>
  <c r="J63" i="5"/>
  <c r="J135" i="5"/>
  <c r="J207" i="5"/>
  <c r="J279" i="5"/>
  <c r="J351" i="5"/>
  <c r="J423" i="5"/>
  <c r="J495" i="5"/>
  <c r="J567" i="5"/>
  <c r="J639" i="5"/>
  <c r="J711" i="5"/>
  <c r="J1921" i="5"/>
  <c r="J1598" i="5"/>
  <c r="J1790" i="5"/>
  <c r="J1826" i="5"/>
  <c r="J1862" i="5"/>
  <c r="J1898" i="5"/>
  <c r="J1934" i="5"/>
  <c r="J1970" i="5"/>
  <c r="J6" i="5"/>
  <c r="J90" i="5"/>
  <c r="J162" i="5"/>
  <c r="J234" i="5"/>
  <c r="J306" i="5"/>
  <c r="J378" i="5"/>
  <c r="J450" i="5"/>
  <c r="J522" i="5"/>
  <c r="J594" i="5"/>
  <c r="J666" i="5"/>
  <c r="J738" i="5"/>
  <c r="J43" i="5"/>
  <c r="J115" i="5"/>
  <c r="J187" i="5"/>
  <c r="J259" i="5"/>
  <c r="J331" i="5"/>
  <c r="J403" i="5"/>
  <c r="J475" i="5"/>
  <c r="J547" i="5"/>
  <c r="J619" i="5"/>
  <c r="J691" i="5"/>
  <c r="J1281" i="5"/>
  <c r="J1317" i="5"/>
  <c r="J1383" i="5"/>
  <c r="J1419" i="5"/>
  <c r="J1929" i="5"/>
  <c r="J2" i="5"/>
  <c r="J694" i="4"/>
  <c r="J681" i="4"/>
  <c r="J387" i="4"/>
  <c r="J745" i="4"/>
  <c r="J85" i="4"/>
  <c r="J477" i="4"/>
  <c r="J2" i="4"/>
  <c r="J128" i="4"/>
  <c r="J616" i="4"/>
  <c r="J524" i="4"/>
  <c r="J690" i="4"/>
  <c r="J372" i="4"/>
  <c r="J55" i="4"/>
  <c r="J706" i="4"/>
  <c r="J74" i="4"/>
  <c r="J269" i="4"/>
  <c r="J136" i="4"/>
  <c r="J650" i="4"/>
  <c r="J366" i="4"/>
  <c r="J653" i="4"/>
  <c r="J529" i="4"/>
  <c r="J474" i="4"/>
  <c r="J686" i="4"/>
  <c r="J19" i="4"/>
  <c r="J12" i="4"/>
  <c r="J116" i="4"/>
  <c r="J148" i="4"/>
  <c r="J216" i="4"/>
  <c r="J584" i="4"/>
  <c r="J551" i="4"/>
  <c r="J722" i="4"/>
  <c r="J611" i="4"/>
  <c r="J24" i="4"/>
  <c r="J589" i="4"/>
  <c r="J729" i="4"/>
  <c r="J88" i="4"/>
  <c r="J152" i="4"/>
  <c r="J31" i="4"/>
  <c r="J384" i="4"/>
  <c r="J737" i="4"/>
  <c r="J468" i="4"/>
  <c r="J3" i="4"/>
  <c r="J506" i="4"/>
  <c r="J600" i="4"/>
  <c r="J189" i="4"/>
  <c r="J392" i="4"/>
  <c r="J481" i="4"/>
  <c r="J429" i="4"/>
  <c r="J290" i="4"/>
  <c r="J160" i="4"/>
  <c r="J168" i="4"/>
  <c r="J385" i="4"/>
  <c r="J229" i="4"/>
  <c r="J255" i="4"/>
  <c r="J265" i="4"/>
  <c r="J259" i="4"/>
  <c r="J329" i="4"/>
  <c r="J237" i="4"/>
  <c r="J357" i="4"/>
  <c r="J490" i="4"/>
  <c r="J498" i="4"/>
  <c r="J272" i="4"/>
  <c r="J217" i="4"/>
  <c r="J26" i="4"/>
  <c r="J58" i="4"/>
  <c r="J274" i="4"/>
  <c r="J355" i="4"/>
  <c r="J325" i="4"/>
  <c r="J594" i="4"/>
  <c r="J667" i="4"/>
  <c r="J699" i="4"/>
  <c r="J731" i="4"/>
  <c r="J708" i="4"/>
  <c r="J347" i="4"/>
  <c r="J593" i="4"/>
  <c r="J738" i="4"/>
  <c r="J162" i="4"/>
  <c r="J379" i="4"/>
  <c r="J300" i="4"/>
  <c r="J526" i="4"/>
  <c r="J378" i="4"/>
  <c r="J21" i="4"/>
  <c r="J96" i="4"/>
  <c r="J176" i="4"/>
  <c r="J83" i="4"/>
  <c r="J285" i="4"/>
  <c r="J317" i="4"/>
  <c r="J439" i="4"/>
  <c r="J451" i="4"/>
  <c r="J483" i="4"/>
  <c r="J423" i="4"/>
  <c r="J557" i="4"/>
  <c r="J632" i="4"/>
  <c r="J430" i="4"/>
  <c r="J82" i="4"/>
  <c r="J33" i="4"/>
  <c r="J275" i="4"/>
  <c r="J147" i="4"/>
  <c r="J307" i="4"/>
  <c r="J44" i="4"/>
  <c r="J199" i="4"/>
  <c r="J654" i="4"/>
  <c r="J590" i="4"/>
  <c r="J674" i="4"/>
  <c r="J390" i="4"/>
  <c r="J303" i="4"/>
  <c r="J78" i="4"/>
  <c r="J200" i="4"/>
  <c r="J57" i="4"/>
  <c r="J472" i="4"/>
  <c r="J221" i="4"/>
  <c r="J396" i="4"/>
  <c r="J146" i="4"/>
  <c r="J580" i="4"/>
  <c r="J286" i="4"/>
  <c r="J375" i="4"/>
  <c r="J380" i="4"/>
  <c r="J258" i="4"/>
  <c r="J512" i="4"/>
  <c r="J175" i="4"/>
  <c r="J643" i="4"/>
  <c r="J77" i="4"/>
  <c r="J696" i="4"/>
  <c r="J132" i="4"/>
  <c r="J576" i="4"/>
  <c r="J72" i="4"/>
  <c r="J408" i="4"/>
  <c r="J705" i="4"/>
  <c r="J552" i="4"/>
  <c r="J51" i="4"/>
  <c r="J133" i="4"/>
  <c r="J114" i="4"/>
  <c r="J183" i="4"/>
  <c r="J323" i="4"/>
  <c r="J41" i="4"/>
  <c r="J438" i="4"/>
  <c r="J354" i="4"/>
  <c r="J407" i="4"/>
  <c r="J282" i="4"/>
  <c r="J112" i="4"/>
  <c r="J165" i="4"/>
  <c r="J714" i="4"/>
  <c r="J697" i="4"/>
  <c r="J6" i="4"/>
  <c r="J47" i="4"/>
  <c r="J179" i="4"/>
  <c r="J614" i="4"/>
  <c r="J91" i="4"/>
  <c r="J159" i="4"/>
  <c r="J43" i="4"/>
  <c r="J111" i="4"/>
  <c r="J321" i="4"/>
  <c r="J622" i="4"/>
  <c r="J324" i="4"/>
  <c r="J454" i="4"/>
  <c r="J673" i="4"/>
  <c r="J331" i="4"/>
  <c r="J603" i="4"/>
  <c r="J571" i="4"/>
  <c r="J502" i="4"/>
  <c r="J658" i="4"/>
  <c r="J682" i="4"/>
  <c r="J539" i="4"/>
  <c r="J626" i="4"/>
  <c r="J315" i="4"/>
  <c r="J428" i="4"/>
  <c r="J471" i="4"/>
  <c r="J645" i="4"/>
  <c r="J733" i="4"/>
  <c r="J264" i="4"/>
  <c r="J204" i="4"/>
  <c r="J664" i="4"/>
  <c r="J232" i="4"/>
  <c r="J583" i="4"/>
  <c r="J742" i="4"/>
  <c r="J343" i="4"/>
  <c r="J751" i="4"/>
  <c r="J542" i="4"/>
  <c r="J574" i="4"/>
  <c r="J522" i="4"/>
  <c r="J138" i="4"/>
  <c r="J610" i="4"/>
  <c r="J335" i="4"/>
  <c r="J190" i="4"/>
  <c r="J156" i="4"/>
  <c r="J421" i="4"/>
  <c r="J376" i="4"/>
  <c r="J121" i="4"/>
  <c r="J500" i="4"/>
  <c r="J212" i="4"/>
  <c r="J573" i="4"/>
  <c r="J531" i="4"/>
  <c r="J89" i="4"/>
  <c r="J730" i="4"/>
  <c r="J602" i="4"/>
  <c r="J618" i="4"/>
  <c r="J371" i="4"/>
  <c r="J577" i="4"/>
  <c r="J719" i="4"/>
  <c r="J20" i="4"/>
  <c r="J13" i="4"/>
  <c r="J205" i="4"/>
  <c r="J239" i="4"/>
  <c r="J249" i="4"/>
  <c r="J243" i="4"/>
  <c r="J345" i="4"/>
  <c r="J425" i="4"/>
  <c r="J373" i="4"/>
  <c r="J501" i="4"/>
  <c r="J513" i="4"/>
  <c r="J157" i="4"/>
  <c r="J137" i="4"/>
  <c r="J689" i="4"/>
  <c r="J631" i="4"/>
  <c r="J32" i="4"/>
  <c r="J360" i="4"/>
  <c r="J92" i="4"/>
  <c r="J124" i="4"/>
  <c r="J437" i="4"/>
  <c r="J530" i="4"/>
  <c r="J69" i="4"/>
  <c r="J665" i="4"/>
  <c r="J5" i="4"/>
  <c r="J541" i="4"/>
  <c r="J507" i="4"/>
  <c r="J459" i="4"/>
  <c r="J533" i="4"/>
  <c r="J482" i="4"/>
  <c r="J241" i="4"/>
  <c r="J145" i="4"/>
  <c r="J23" i="4"/>
  <c r="J206" i="4"/>
  <c r="J703" i="4"/>
  <c r="J106" i="4"/>
  <c r="J510" i="4"/>
  <c r="J209" i="4"/>
  <c r="J186" i="4"/>
  <c r="J28" i="4"/>
  <c r="J741" i="4"/>
  <c r="J579" i="4"/>
  <c r="J149" i="4"/>
  <c r="J11" i="4"/>
  <c r="J7" i="4"/>
  <c r="J4" i="4"/>
  <c r="J104" i="4"/>
  <c r="J75" i="4"/>
  <c r="J293" i="4"/>
  <c r="J197" i="4"/>
  <c r="J208" i="4"/>
  <c r="J220" i="4"/>
  <c r="J267" i="4"/>
  <c r="J288" i="4"/>
  <c r="J441" i="4"/>
  <c r="J493" i="4"/>
  <c r="J218" i="4"/>
  <c r="J405" i="4"/>
  <c r="J233" i="4"/>
  <c r="J433" i="4"/>
  <c r="J227" i="4"/>
  <c r="J361" i="4"/>
  <c r="J453" i="4"/>
  <c r="J485" i="4"/>
  <c r="J263" i="4"/>
  <c r="J391" i="4"/>
  <c r="J450" i="4"/>
  <c r="J497" i="4"/>
  <c r="J566" i="4"/>
  <c r="J491" i="4"/>
  <c r="J257" i="4"/>
  <c r="J473" i="4"/>
  <c r="J411" i="4"/>
  <c r="J22" i="4"/>
  <c r="J107" i="4"/>
  <c r="J34" i="4"/>
  <c r="J66" i="4"/>
  <c r="J289" i="4"/>
  <c r="J628" i="4"/>
  <c r="J210" i="4"/>
  <c r="J105" i="4"/>
  <c r="J675" i="4"/>
  <c r="J707" i="4"/>
  <c r="J739" i="4"/>
  <c r="J446" i="4"/>
  <c r="J141" i="4"/>
  <c r="J660" i="4"/>
  <c r="J724" i="4"/>
  <c r="J586" i="4"/>
  <c r="J278" i="4"/>
  <c r="J435" i="4"/>
  <c r="J670" i="4"/>
  <c r="J720" i="4"/>
  <c r="J546" i="4"/>
  <c r="J336" i="4"/>
  <c r="J544" i="4"/>
  <c r="J322" i="4"/>
  <c r="J223" i="4"/>
  <c r="J735" i="4"/>
  <c r="J709" i="4"/>
  <c r="J110" i="4"/>
  <c r="J725" i="4"/>
  <c r="J630" i="4"/>
  <c r="J519" i="4"/>
  <c r="J306" i="4"/>
  <c r="J70" i="4"/>
  <c r="J554" i="4"/>
  <c r="J424" i="4"/>
  <c r="J348" i="4"/>
  <c r="J363" i="4"/>
  <c r="J484" i="4"/>
  <c r="J416" i="4"/>
  <c r="J337" i="4"/>
  <c r="J537" i="4"/>
  <c r="J746" i="4"/>
  <c r="J266" i="4"/>
  <c r="J8" i="4"/>
  <c r="J108" i="4"/>
  <c r="J35" i="4"/>
  <c r="J565" i="4"/>
  <c r="J744" i="4"/>
  <c r="J17" i="4"/>
  <c r="J18" i="4"/>
  <c r="J365" i="4"/>
  <c r="J393" i="4"/>
  <c r="J389" i="4"/>
  <c r="J455" i="4"/>
  <c r="J644" i="4"/>
  <c r="J419" i="4"/>
  <c r="J717" i="4"/>
  <c r="J476" i="4"/>
  <c r="J671" i="4"/>
  <c r="J460" i="4"/>
  <c r="J414" i="4"/>
  <c r="J292" i="4"/>
  <c r="J9" i="4"/>
  <c r="J16" i="4"/>
  <c r="J480" i="4"/>
  <c r="J612" i="4"/>
  <c r="J100" i="4"/>
  <c r="J187" i="4"/>
  <c r="J489" i="4"/>
  <c r="J135" i="4"/>
  <c r="J432" i="4"/>
  <c r="J716" i="4"/>
  <c r="J109" i="4"/>
  <c r="J532" i="4"/>
  <c r="J73" i="4"/>
  <c r="J587" i="4"/>
  <c r="J302" i="4"/>
  <c r="J164" i="4"/>
  <c r="J191" i="4"/>
  <c r="J214" i="4"/>
  <c r="J549" i="4"/>
  <c r="J14" i="4"/>
  <c r="J10" i="4"/>
  <c r="J15" i="4"/>
  <c r="J140" i="4"/>
  <c r="J171" i="4"/>
  <c r="J163" i="4"/>
  <c r="J63" i="4"/>
  <c r="J369" i="4"/>
  <c r="J245" i="4"/>
  <c r="J397" i="4"/>
  <c r="J253" i="4"/>
  <c r="J458" i="4"/>
  <c r="J341" i="4"/>
  <c r="J640" i="4"/>
  <c r="J514" i="4"/>
  <c r="J592" i="4"/>
  <c r="J30" i="4"/>
  <c r="J123" i="4"/>
  <c r="J87" i="4"/>
  <c r="J151" i="4"/>
  <c r="J311" i="4"/>
  <c r="J174" i="4"/>
  <c r="J291" i="4"/>
  <c r="J59" i="4"/>
  <c r="J127" i="4"/>
  <c r="J153" i="4"/>
  <c r="J326" i="4"/>
  <c r="J222" i="4"/>
  <c r="J495" i="4"/>
  <c r="J617" i="4"/>
  <c r="J713" i="4"/>
  <c r="J158" i="4"/>
  <c r="J444" i="4"/>
  <c r="J668" i="4"/>
  <c r="J732" i="4"/>
  <c r="J420" i="4"/>
  <c r="J427" i="4"/>
  <c r="J511" i="4"/>
  <c r="J572" i="4"/>
  <c r="J540" i="4"/>
  <c r="J367" i="4"/>
  <c r="J599" i="4"/>
  <c r="J698" i="4"/>
  <c r="J80" i="4"/>
  <c r="J431" i="4"/>
  <c r="J567" i="4"/>
  <c r="J637" i="4"/>
  <c r="J442" i="4"/>
  <c r="J215" i="4"/>
  <c r="J352" i="4"/>
  <c r="J679" i="4"/>
  <c r="J68" i="4"/>
  <c r="J356" i="4"/>
  <c r="J418" i="4"/>
  <c r="J543" i="4"/>
  <c r="J97" i="4"/>
  <c r="J547" i="4"/>
  <c r="J130" i="4"/>
  <c r="J234" i="4"/>
  <c r="J308" i="4"/>
  <c r="J570" i="4"/>
  <c r="J281" i="4"/>
  <c r="J728" i="4"/>
  <c r="J508" i="4"/>
  <c r="J434" i="4"/>
  <c r="J634" i="4"/>
  <c r="J555" i="4"/>
  <c r="J488" i="4"/>
  <c r="J718" i="4"/>
  <c r="J642" i="4"/>
  <c r="J646" i="4"/>
  <c r="J404" i="4"/>
  <c r="J362" i="4"/>
  <c r="J523" i="4"/>
  <c r="J310" i="4"/>
  <c r="J276" i="4"/>
  <c r="J386" i="4"/>
  <c r="J615" i="4"/>
  <c r="J499" i="4"/>
  <c r="J569" i="4"/>
  <c r="J655" i="4"/>
  <c r="J185" i="4"/>
  <c r="J294" i="4"/>
  <c r="J56" i="4"/>
  <c r="J144" i="4"/>
  <c r="J180" i="4"/>
  <c r="J172" i="4"/>
  <c r="J155" i="4"/>
  <c r="J193" i="4"/>
  <c r="J301" i="4"/>
  <c r="J184" i="4"/>
  <c r="J224" i="4"/>
  <c r="J235" i="4"/>
  <c r="J413" i="4"/>
  <c r="J445" i="4"/>
  <c r="J509" i="4"/>
  <c r="J296" i="4"/>
  <c r="J349" i="4"/>
  <c r="J304" i="4"/>
  <c r="J449" i="4"/>
  <c r="J312" i="4"/>
  <c r="J467" i="4"/>
  <c r="J231" i="4"/>
  <c r="J598" i="4"/>
  <c r="J417" i="4"/>
  <c r="J38" i="4"/>
  <c r="J139" i="4"/>
  <c r="J319" i="4"/>
  <c r="J42" i="4"/>
  <c r="J79" i="4"/>
  <c r="J182" i="4"/>
  <c r="J67" i="4"/>
  <c r="J400" i="4"/>
  <c r="J240" i="4"/>
  <c r="J316" i="4"/>
  <c r="J230" i="4"/>
  <c r="J412" i="4"/>
  <c r="J683" i="4"/>
  <c r="J715" i="4"/>
  <c r="J747" i="4"/>
  <c r="J538" i="4"/>
  <c r="J657" i="4"/>
  <c r="J464" i="4"/>
  <c r="J604" i="4"/>
  <c r="J478" i="4"/>
  <c r="J676" i="4"/>
  <c r="J740" i="4"/>
  <c r="J564" i="4"/>
  <c r="J203" i="4"/>
  <c r="J659" i="4"/>
  <c r="J134" i="4"/>
  <c r="J342" i="4"/>
  <c r="J456" i="4"/>
  <c r="J685" i="4"/>
  <c r="J734" i="4"/>
  <c r="J102" i="4"/>
  <c r="J558" i="4"/>
  <c r="J198" i="4"/>
  <c r="J607" i="4"/>
  <c r="J504" i="4"/>
  <c r="J677" i="4"/>
  <c r="J129" i="4"/>
  <c r="J339" i="4"/>
  <c r="J45" i="4"/>
  <c r="J591" i="4"/>
  <c r="J65" i="4"/>
  <c r="J340" i="4"/>
  <c r="J40" i="4"/>
  <c r="J486" i="4"/>
  <c r="J672" i="4"/>
  <c r="J680" i="4"/>
  <c r="J298" i="4"/>
  <c r="J496" i="4"/>
  <c r="J93" i="4"/>
  <c r="J704" i="4"/>
  <c r="J436" i="4"/>
  <c r="J619" i="4"/>
  <c r="J422" i="4"/>
  <c r="J84" i="4"/>
  <c r="J663" i="4"/>
  <c r="J195" i="4"/>
  <c r="J627" i="4"/>
  <c r="J563" i="4"/>
  <c r="J52" i="4"/>
  <c r="J528" i="4"/>
  <c r="J328" i="4"/>
  <c r="J623" i="4"/>
  <c r="J597" i="4"/>
  <c r="J364" i="4"/>
  <c r="J327" i="4"/>
  <c r="J550" i="4"/>
  <c r="J624" i="4"/>
  <c r="J608" i="4"/>
  <c r="J46" i="4"/>
  <c r="J170" i="4"/>
  <c r="J103" i="4"/>
  <c r="J334" i="4"/>
  <c r="J99" i="4"/>
  <c r="J71" i="4"/>
  <c r="J143" i="4"/>
  <c r="J394" i="4"/>
  <c r="J219" i="4"/>
  <c r="J410" i="4"/>
  <c r="J250" i="4"/>
  <c r="J262" i="4"/>
  <c r="J426" i="4"/>
  <c r="J368" i="4"/>
  <c r="J721" i="4"/>
  <c r="J395" i="4"/>
  <c r="J463" i="4"/>
  <c r="J553" i="4"/>
  <c r="J636" i="4"/>
  <c r="J684" i="4"/>
  <c r="J748" i="4"/>
  <c r="J61" i="4"/>
  <c r="J213" i="4"/>
  <c r="J403" i="4"/>
  <c r="J36" i="4"/>
  <c r="J150" i="4"/>
  <c r="J351" i="4"/>
  <c r="J688" i="4"/>
  <c r="J118" i="4"/>
  <c r="J236" i="4"/>
  <c r="J370" i="4"/>
  <c r="J588" i="4"/>
  <c r="J711" i="4"/>
  <c r="J402" i="4"/>
  <c r="J669" i="4"/>
  <c r="J76" i="4"/>
  <c r="J516" i="4"/>
  <c r="J635" i="4"/>
  <c r="J125" i="4"/>
  <c r="J238" i="4"/>
  <c r="J595" i="4"/>
  <c r="J518" i="4"/>
  <c r="J305" i="4"/>
  <c r="J661" i="4"/>
  <c r="J736" i="4"/>
  <c r="J166" i="4"/>
  <c r="J330" i="4"/>
  <c r="J503" i="4"/>
  <c r="J299" i="4"/>
  <c r="J678" i="4"/>
  <c r="J447" i="4"/>
  <c r="J750" i="4"/>
  <c r="J452" i="4"/>
  <c r="J374" i="4"/>
  <c r="J629" i="4"/>
  <c r="J656" i="4"/>
  <c r="J575" i="4"/>
  <c r="J161" i="4"/>
  <c r="J639" i="4"/>
  <c r="J228" i="4"/>
  <c r="J578" i="4"/>
  <c r="J662" i="4"/>
  <c r="J601" i="4"/>
  <c r="J86" i="4"/>
  <c r="J120" i="4"/>
  <c r="J188" i="4"/>
  <c r="J277" i="4"/>
  <c r="J309" i="4"/>
  <c r="J280" i="4"/>
  <c r="J353" i="4"/>
  <c r="J261" i="4"/>
  <c r="J409" i="4"/>
  <c r="J461" i="4"/>
  <c r="J521" i="4"/>
  <c r="J381" i="4"/>
  <c r="J401" i="4"/>
  <c r="J465" i="4"/>
  <c r="J469" i="4"/>
  <c r="J313" i="4"/>
  <c r="J457" i="4"/>
  <c r="J398" i="4"/>
  <c r="J568" i="4"/>
  <c r="J648" i="4"/>
  <c r="J466" i="4"/>
  <c r="J525" i="4"/>
  <c r="J475" i="4"/>
  <c r="J54" i="4"/>
  <c r="J178" i="4"/>
  <c r="J295" i="4"/>
  <c r="J50" i="4"/>
  <c r="J115" i="4"/>
  <c r="J27" i="4"/>
  <c r="J279" i="4"/>
  <c r="J246" i="4"/>
  <c r="J181" i="4"/>
  <c r="J358" i="4"/>
  <c r="J64" i="4"/>
  <c r="J284" i="4"/>
  <c r="J177" i="4"/>
  <c r="J561" i="4"/>
  <c r="J651" i="4"/>
  <c r="J691" i="4"/>
  <c r="J723" i="4"/>
  <c r="J94" i="4"/>
  <c r="J388" i="4"/>
  <c r="J527" i="4"/>
  <c r="J556" i="4"/>
  <c r="J692" i="4"/>
  <c r="J625" i="4"/>
  <c r="J581" i="4"/>
  <c r="J596" i="4"/>
  <c r="J268" i="4"/>
  <c r="J49" i="4"/>
  <c r="J154" i="4"/>
  <c r="J749" i="4"/>
  <c r="J122" i="4"/>
  <c r="J248" i="4"/>
  <c r="J606" i="4"/>
  <c r="J256" i="4"/>
  <c r="J638" i="4"/>
  <c r="J192" i="4"/>
  <c r="J462" i="4"/>
  <c r="J382" i="4"/>
  <c r="J536" i="4"/>
  <c r="J693" i="4"/>
  <c r="J98" i="4"/>
  <c r="J332" i="4"/>
  <c r="J142" i="4"/>
  <c r="J314" i="4"/>
  <c r="J260" i="4"/>
  <c r="J117" i="4"/>
  <c r="J710" i="4"/>
  <c r="J169" i="4"/>
  <c r="J338" i="4"/>
  <c r="J515" i="4"/>
  <c r="J415" i="4"/>
  <c r="J633" i="4"/>
  <c r="J207" i="4"/>
  <c r="J359" i="4"/>
  <c r="J492" i="4"/>
  <c r="J60" i="4"/>
  <c r="J687" i="4"/>
  <c r="J727" i="4"/>
  <c r="J225" i="4"/>
  <c r="J244" i="4"/>
  <c r="J226" i="4"/>
  <c r="J726" i="4"/>
  <c r="J609" i="4"/>
  <c r="J90" i="4"/>
  <c r="J39" i="4"/>
  <c r="J201" i="4"/>
  <c r="J251" i="4"/>
  <c r="J333" i="4"/>
  <c r="J377" i="4"/>
  <c r="J320" i="4"/>
  <c r="J247" i="4"/>
  <c r="J443" i="4"/>
  <c r="J582" i="4"/>
  <c r="J605" i="4"/>
  <c r="J517" i="4"/>
  <c r="J505" i="4"/>
  <c r="J560" i="4"/>
  <c r="J318" i="4"/>
  <c r="J62" i="4"/>
  <c r="J25" i="4"/>
  <c r="J119" i="4"/>
  <c r="J273" i="4"/>
  <c r="J131" i="4"/>
  <c r="J29" i="4"/>
  <c r="J95" i="4"/>
  <c r="J167" i="4"/>
  <c r="J270" i="4"/>
  <c r="J350" i="4"/>
  <c r="J101" i="4"/>
  <c r="J194" i="4"/>
  <c r="J559" i="4"/>
  <c r="J535" i="4"/>
  <c r="J242" i="4"/>
  <c r="J487" i="4"/>
  <c r="J585" i="4"/>
  <c r="J399" i="4"/>
  <c r="J562" i="4"/>
  <c r="J652" i="4"/>
  <c r="J479" i="4"/>
  <c r="J649" i="4"/>
  <c r="J700" i="4"/>
  <c r="J620" i="4"/>
  <c r="J666" i="4"/>
  <c r="J126" i="4"/>
  <c r="J81" i="4"/>
  <c r="J271" i="4"/>
  <c r="J448" i="4"/>
  <c r="J53" i="4"/>
  <c r="J196" i="4"/>
  <c r="J383" i="4"/>
  <c r="J702" i="4"/>
  <c r="J37" i="4"/>
  <c r="J283" i="4"/>
  <c r="J621" i="4"/>
  <c r="J743" i="4"/>
  <c r="J440" i="4"/>
  <c r="J701" i="4"/>
  <c r="J520" i="4"/>
  <c r="J641" i="4"/>
  <c r="J48" i="4"/>
  <c r="J297" i="4"/>
  <c r="J344" i="4"/>
  <c r="J202" i="4"/>
  <c r="J287" i="4"/>
  <c r="J173" i="4"/>
  <c r="J534" i="4"/>
  <c r="J470" i="4"/>
  <c r="J712" i="4"/>
  <c r="J548" i="4"/>
  <c r="J211" i="4"/>
  <c r="J695" i="4"/>
  <c r="J647" i="4"/>
  <c r="J494" i="4"/>
  <c r="J113" i="4"/>
  <c r="J545" i="4"/>
  <c r="J346" i="4"/>
  <c r="J252" i="4"/>
  <c r="J254" i="4"/>
  <c r="J613" i="4"/>
  <c r="J406" i="4"/>
  <c r="M1" i="6" l="1"/>
  <c r="M1" i="5"/>
  <c r="M1" i="4"/>
  <c r="M3" i="4" s="1"/>
  <c r="M2" i="6" l="1"/>
  <c r="M3" i="6"/>
  <c r="M2" i="5"/>
  <c r="M3" i="5"/>
  <c r="M2" i="4"/>
  <c r="C9" i="3"/>
  <c r="C8" i="3"/>
  <c r="C7" i="3"/>
  <c r="C6" i="3"/>
  <c r="D9" i="2"/>
  <c r="D8" i="2"/>
  <c r="D7" i="2"/>
  <c r="D6" i="2"/>
  <c r="D11" i="1" l="1"/>
  <c r="D8" i="1"/>
  <c r="D10" i="1"/>
  <c r="D9" i="1"/>
</calcChain>
</file>

<file path=xl/sharedStrings.xml><?xml version="1.0" encoding="utf-8"?>
<sst xmlns="http://schemas.openxmlformats.org/spreadsheetml/2006/main" count="140" uniqueCount="65">
  <si>
    <t>a</t>
  </si>
  <si>
    <t xml:space="preserve">Max Z = </t>
  </si>
  <si>
    <t>Placer</t>
  </si>
  <si>
    <t>Horas de trabajo</t>
  </si>
  <si>
    <t>Horas de diversion</t>
  </si>
  <si>
    <t>b</t>
  </si>
  <si>
    <t>Z = a + 2b</t>
  </si>
  <si>
    <t>s.a.</t>
  </si>
  <si>
    <t>r1: a+b&lt;=10</t>
  </si>
  <si>
    <t>r2: a &gt;= b</t>
  </si>
  <si>
    <t>r3: b &lt;= 4</t>
  </si>
  <si>
    <t>r4, r5: a, b &gt;=0</t>
  </si>
  <si>
    <t>Max Z =</t>
  </si>
  <si>
    <t>Utilidad</t>
  </si>
  <si>
    <t>c</t>
  </si>
  <si>
    <t xml:space="preserve"># de camisas </t>
  </si>
  <si>
    <t># de blusas</t>
  </si>
  <si>
    <t>Z = 8c + 12b</t>
  </si>
  <si>
    <t>r1: 20c + 60b &lt;= 2400</t>
  </si>
  <si>
    <t>r2: 70c + 60b &lt;= 2400</t>
  </si>
  <si>
    <t>r3: 12c + 4b &lt;= 2400</t>
  </si>
  <si>
    <t>r4, r5: c,b &gt;=  0</t>
  </si>
  <si>
    <t xml:space="preserve">Costo </t>
  </si>
  <si>
    <t>Min Z =</t>
  </si>
  <si>
    <t xml:space="preserve">l </t>
  </si>
  <si>
    <t>p</t>
  </si>
  <si>
    <t># de barriles de pretroleo crudo ligero</t>
  </si>
  <si>
    <t># de barriles de pretroleo crudo pesado</t>
  </si>
  <si>
    <t>Z = 11l + 9p</t>
  </si>
  <si>
    <t>r1: 0.4l + .32p &gt;= 1000000</t>
  </si>
  <si>
    <t>r2: 0.2l + 0.4p &gt;= 400000</t>
  </si>
  <si>
    <t>r3: 0.35l + 0.2p &gt;= 250,000</t>
  </si>
  <si>
    <t>r4, r5: l, p &gt;= 0</t>
  </si>
  <si>
    <t>z</t>
  </si>
  <si>
    <t>a - b &gt;= 0</t>
  </si>
  <si>
    <t>l</t>
  </si>
  <si>
    <t>x</t>
  </si>
  <si>
    <t>y</t>
  </si>
  <si>
    <t>r1</t>
  </si>
  <si>
    <t>r2</t>
  </si>
  <si>
    <t>r3</t>
  </si>
  <si>
    <t>Max</t>
  </si>
  <si>
    <t>1ra poblacion</t>
  </si>
  <si>
    <t>2ra poblacion</t>
  </si>
  <si>
    <t>3ra poblacion</t>
  </si>
  <si>
    <t>4ra poblacion</t>
  </si>
  <si>
    <t>5ra poblacion</t>
  </si>
  <si>
    <t>Global</t>
  </si>
  <si>
    <t>Min</t>
  </si>
  <si>
    <t>lim_inf&lt;=x&lt;=lim_sup</t>
  </si>
  <si>
    <t>lim_inf&lt;=y&lt;=lim_sup</t>
  </si>
  <si>
    <t>Id (750)</t>
  </si>
  <si>
    <t>6ta poblacion</t>
  </si>
  <si>
    <t>Con semilla decimal y 750 individuos</t>
  </si>
  <si>
    <t>0&lt;=a&lt;=10</t>
  </si>
  <si>
    <t>0&lt;=b&lt;=10</t>
  </si>
  <si>
    <t>Max Z = a+ 2b</t>
  </si>
  <si>
    <t>Con semilla entera y 2000 individuos</t>
  </si>
  <si>
    <t>Id (2000)</t>
  </si>
  <si>
    <t>Max Z = 8c + 12b</t>
  </si>
  <si>
    <t>0&lt;=c&lt;=200</t>
  </si>
  <si>
    <t>0&lt;=b&lt;=600</t>
  </si>
  <si>
    <t>Con semilla entera y 10000 individuos</t>
  </si>
  <si>
    <t>Min Z = 11l + 9p</t>
  </si>
  <si>
    <t>Id (10000)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</si>
</sst>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1" fillId="2" borderId="0" xfId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/>
    <xf numFmtId="0" fontId="0" fillId="3" borderId="6" xfId="0" applyFill="1" applyBorder="1" applyAlignment="1">
      <alignment horizontal="center"/>
    </xf>
    <xf numFmtId="0" fontId="0" fillId="0" borderId="8" xfId="0" applyBorder="1"/>
    <xf numFmtId="0" fontId="0" fillId="3" borderId="9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6FAE3-7F4B-4BF9-823C-66AD2C66002D}">
  <dimension ref="A1:F12"/>
  <sheetViews>
    <sheetView zoomScale="160" zoomScaleNormal="160" workbookViewId="0">
      <selection activeCell="C10" sqref="C10"/>
    </sheetView>
  </sheetViews>
  <sheetFormatPr defaultRowHeight="14.4" x14ac:dyDescent="0.3"/>
  <cols>
    <col min="1" max="1" width="12.5546875" bestFit="1" customWidth="1"/>
    <col min="2" max="2" width="16.109375" bestFit="1" customWidth="1"/>
    <col min="3" max="3" width="8.88671875" customWidth="1"/>
  </cols>
  <sheetData>
    <row r="1" spans="1:6" x14ac:dyDescent="0.3">
      <c r="A1" t="s">
        <v>1</v>
      </c>
      <c r="B1" t="s">
        <v>2</v>
      </c>
    </row>
    <row r="2" spans="1:6" x14ac:dyDescent="0.3">
      <c r="A2" t="s">
        <v>0</v>
      </c>
      <c r="B2" t="s">
        <v>3</v>
      </c>
    </row>
    <row r="3" spans="1:6" x14ac:dyDescent="0.3">
      <c r="A3" t="s">
        <v>5</v>
      </c>
      <c r="B3" t="s">
        <v>4</v>
      </c>
    </row>
    <row r="7" spans="1:6" x14ac:dyDescent="0.3">
      <c r="B7" t="s">
        <v>6</v>
      </c>
      <c r="D7" t="s">
        <v>33</v>
      </c>
      <c r="E7" t="s">
        <v>0</v>
      </c>
      <c r="F7" t="s">
        <v>5</v>
      </c>
    </row>
    <row r="8" spans="1:6" x14ac:dyDescent="0.3">
      <c r="B8" t="s">
        <v>7</v>
      </c>
      <c r="D8" s="1">
        <f>E8+2*F8</f>
        <v>14</v>
      </c>
      <c r="E8">
        <v>6</v>
      </c>
      <c r="F8">
        <v>4</v>
      </c>
    </row>
    <row r="9" spans="1:6" x14ac:dyDescent="0.3">
      <c r="B9" t="s">
        <v>8</v>
      </c>
      <c r="D9">
        <f>E8+F8</f>
        <v>10</v>
      </c>
      <c r="E9">
        <v>10</v>
      </c>
    </row>
    <row r="10" spans="1:6" x14ac:dyDescent="0.3">
      <c r="B10" t="s">
        <v>9</v>
      </c>
      <c r="C10" t="s">
        <v>34</v>
      </c>
      <c r="D10">
        <f>E8-F8</f>
        <v>2</v>
      </c>
      <c r="E10">
        <v>0</v>
      </c>
    </row>
    <row r="11" spans="1:6" x14ac:dyDescent="0.3">
      <c r="B11" t="s">
        <v>10</v>
      </c>
      <c r="D11">
        <f>F8</f>
        <v>4</v>
      </c>
      <c r="E11">
        <v>4</v>
      </c>
    </row>
    <row r="12" spans="1:6" x14ac:dyDescent="0.3">
      <c r="B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5BCA-AFD6-4EE0-ADBB-4016AD79D22B}">
  <dimension ref="A1:W751"/>
  <sheetViews>
    <sheetView zoomScaleNormal="100" workbookViewId="0">
      <selection activeCell="Q13" sqref="Q13"/>
    </sheetView>
  </sheetViews>
  <sheetFormatPr defaultRowHeight="14.4" x14ac:dyDescent="0.3"/>
  <cols>
    <col min="1" max="1" width="17.5546875" bestFit="1" customWidth="1"/>
    <col min="17" max="20" width="12.109375" bestFit="1" customWidth="1"/>
    <col min="21" max="21" width="12.109375" customWidth="1"/>
    <col min="22" max="23" width="12.109375" bestFit="1" customWidth="1"/>
  </cols>
  <sheetData>
    <row r="1" spans="1:23" ht="15" thickBot="1" x14ac:dyDescent="0.35">
      <c r="A1" t="s">
        <v>56</v>
      </c>
      <c r="C1" t="s">
        <v>51</v>
      </c>
      <c r="D1" t="s">
        <v>0</v>
      </c>
      <c r="E1" t="s">
        <v>5</v>
      </c>
      <c r="F1" t="s">
        <v>38</v>
      </c>
      <c r="G1" t="s">
        <v>39</v>
      </c>
      <c r="H1" t="s">
        <v>40</v>
      </c>
      <c r="J1" t="s">
        <v>33</v>
      </c>
      <c r="L1" t="s">
        <v>41</v>
      </c>
      <c r="M1">
        <f ca="1">MAX(J2:J751)</f>
        <v>13.611324482461189</v>
      </c>
      <c r="P1" t="s">
        <v>53</v>
      </c>
    </row>
    <row r="2" spans="1:23" x14ac:dyDescent="0.3">
      <c r="C2">
        <v>1</v>
      </c>
      <c r="D2" s="2">
        <f ca="1">RAND()*10</f>
        <v>6.6389349185830966</v>
      </c>
      <c r="E2">
        <f ca="1">RAND()*10</f>
        <v>4.2083753203414567</v>
      </c>
      <c r="F2">
        <f ca="1">IF(D2+E2&lt;=10,1,0)</f>
        <v>0</v>
      </c>
      <c r="G2">
        <f ca="1">IF(D2-E2&gt;=0,1,0)</f>
        <v>1</v>
      </c>
      <c r="H2">
        <f ca="1">IF(E2&lt;=4,1,0)</f>
        <v>0</v>
      </c>
      <c r="J2" s="3" t="str">
        <f ca="1">IF(F2*G2*H2=1,D2+2*E2,"X")</f>
        <v>X</v>
      </c>
      <c r="L2" t="s">
        <v>36</v>
      </c>
      <c r="M2">
        <f ca="1">INDEX(D2:D751, MATCH(M1,J2:J751,0))</f>
        <v>5.7964418206470549</v>
      </c>
      <c r="P2" s="4"/>
      <c r="Q2" s="5" t="s">
        <v>42</v>
      </c>
      <c r="R2" s="5" t="s">
        <v>43</v>
      </c>
      <c r="S2" s="5" t="s">
        <v>44</v>
      </c>
      <c r="T2" s="5" t="s">
        <v>45</v>
      </c>
      <c r="U2" s="5" t="s">
        <v>46</v>
      </c>
      <c r="V2" s="5" t="s">
        <v>52</v>
      </c>
      <c r="W2" s="6" t="s">
        <v>47</v>
      </c>
    </row>
    <row r="3" spans="1:23" x14ac:dyDescent="0.3">
      <c r="A3" t="s">
        <v>7</v>
      </c>
      <c r="C3">
        <v>2</v>
      </c>
      <c r="D3" s="2">
        <f t="shared" ref="D3:D66" ca="1" si="0">RAND()*10</f>
        <v>5.1577227996456454</v>
      </c>
      <c r="E3">
        <f t="shared" ref="E3:E66" ca="1" si="1">RAND()*10</f>
        <v>3.6831649081357751</v>
      </c>
      <c r="F3">
        <f t="shared" ref="F3:F66" ca="1" si="2">IF(D3+E3&lt;=10,1,0)</f>
        <v>1</v>
      </c>
      <c r="G3">
        <f t="shared" ref="G3:G66" ca="1" si="3">IF(D3-E3&gt;=0,1,0)</f>
        <v>1</v>
      </c>
      <c r="H3">
        <f t="shared" ref="H3:H66" ca="1" si="4">IF(E3&lt;=4,1,0)</f>
        <v>1</v>
      </c>
      <c r="J3" s="3">
        <f t="shared" ref="J3:J66" ca="1" si="5">IF(F3*G3*H3=1,D3+2*E3,"X")</f>
        <v>12.524052615917196</v>
      </c>
      <c r="L3" t="s">
        <v>37</v>
      </c>
      <c r="M3">
        <f ca="1">INDEX(E2:E751,MATCH(M1,J2:J751,0))</f>
        <v>3.9074413309070666</v>
      </c>
      <c r="P3" s="7" t="s">
        <v>41</v>
      </c>
      <c r="Q3" s="8">
        <v>13.348059379643166</v>
      </c>
      <c r="R3" s="9">
        <v>13.765444955606362</v>
      </c>
      <c r="S3" s="9">
        <v>13.869992543408628</v>
      </c>
      <c r="T3" s="9">
        <v>13.91971414251096</v>
      </c>
      <c r="U3" s="9">
        <v>13.761978041677427</v>
      </c>
      <c r="V3" s="14">
        <v>13.683559557277189</v>
      </c>
      <c r="W3" s="15">
        <f>MAX(Q3:V3)</f>
        <v>13.91971414251096</v>
      </c>
    </row>
    <row r="4" spans="1:23" x14ac:dyDescent="0.3">
      <c r="A4" t="s">
        <v>8</v>
      </c>
      <c r="C4">
        <v>3</v>
      </c>
      <c r="D4" s="2">
        <f t="shared" ca="1" si="0"/>
        <v>1.0501750312133051</v>
      </c>
      <c r="E4">
        <f t="shared" ca="1" si="1"/>
        <v>1.2307009907071287</v>
      </c>
      <c r="F4">
        <f t="shared" ca="1" si="2"/>
        <v>1</v>
      </c>
      <c r="G4">
        <f t="shared" ca="1" si="3"/>
        <v>0</v>
      </c>
      <c r="H4">
        <f t="shared" ca="1" si="4"/>
        <v>1</v>
      </c>
      <c r="J4" s="3" t="str">
        <f t="shared" ca="1" si="5"/>
        <v>X</v>
      </c>
      <c r="P4" s="10" t="s">
        <v>0</v>
      </c>
      <c r="Q4" s="8">
        <v>5.9133746274182322</v>
      </c>
      <c r="R4" s="9">
        <v>6.0610339893289646</v>
      </c>
      <c r="S4" s="9">
        <v>6.0138232071875759</v>
      </c>
      <c r="T4" s="9">
        <v>6.0797083757883605</v>
      </c>
      <c r="U4" s="9">
        <v>5.9190306811162552</v>
      </c>
      <c r="V4" s="14">
        <v>6.2361462775117626</v>
      </c>
      <c r="W4" s="15">
        <v>6.0797083757883605</v>
      </c>
    </row>
    <row r="5" spans="1:23" ht="15" thickBot="1" x14ac:dyDescent="0.35">
      <c r="A5" t="s">
        <v>9</v>
      </c>
      <c r="B5" t="s">
        <v>34</v>
      </c>
      <c r="C5">
        <v>4</v>
      </c>
      <c r="D5" s="2">
        <f t="shared" ca="1" si="0"/>
        <v>8.4883754884776135</v>
      </c>
      <c r="E5">
        <f t="shared" ca="1" si="1"/>
        <v>3.1329627674083973</v>
      </c>
      <c r="F5">
        <f t="shared" ca="1" si="2"/>
        <v>0</v>
      </c>
      <c r="G5">
        <f t="shared" ca="1" si="3"/>
        <v>1</v>
      </c>
      <c r="H5">
        <f t="shared" ca="1" si="4"/>
        <v>1</v>
      </c>
      <c r="J5" s="3" t="str">
        <f t="shared" ca="1" si="5"/>
        <v>X</v>
      </c>
      <c r="P5" s="11" t="s">
        <v>5</v>
      </c>
      <c r="Q5" s="12">
        <v>3.7173423761124669</v>
      </c>
      <c r="R5" s="13">
        <v>3.8522054831386985</v>
      </c>
      <c r="S5" s="13">
        <v>3.9280846681105261</v>
      </c>
      <c r="T5" s="13">
        <v>3.9200028833612999</v>
      </c>
      <c r="U5" s="13">
        <v>3.9214736802805863</v>
      </c>
      <c r="V5" s="16">
        <v>3.7237066398827134</v>
      </c>
      <c r="W5" s="17">
        <v>3.9200028833612999</v>
      </c>
    </row>
    <row r="6" spans="1:23" x14ac:dyDescent="0.3">
      <c r="A6" t="s">
        <v>10</v>
      </c>
      <c r="C6">
        <v>5</v>
      </c>
      <c r="D6" s="2">
        <f t="shared" ca="1" si="0"/>
        <v>6.1759565289227689</v>
      </c>
      <c r="E6">
        <f t="shared" ca="1" si="1"/>
        <v>3.5213602193666018</v>
      </c>
      <c r="F6">
        <f t="shared" ca="1" si="2"/>
        <v>1</v>
      </c>
      <c r="G6">
        <f t="shared" ca="1" si="3"/>
        <v>1</v>
      </c>
      <c r="H6">
        <f t="shared" ca="1" si="4"/>
        <v>1</v>
      </c>
      <c r="J6" s="3">
        <f t="shared" ca="1" si="5"/>
        <v>13.218676967655973</v>
      </c>
      <c r="P6" s="18"/>
      <c r="Q6" s="3"/>
      <c r="R6" s="18"/>
      <c r="S6" s="18"/>
      <c r="T6" s="18"/>
      <c r="U6" s="18"/>
      <c r="W6" s="18"/>
    </row>
    <row r="7" spans="1:23" x14ac:dyDescent="0.3">
      <c r="A7" t="s">
        <v>11</v>
      </c>
      <c r="C7">
        <v>6</v>
      </c>
      <c r="D7" s="2">
        <f t="shared" ca="1" si="0"/>
        <v>9.424976727061555</v>
      </c>
      <c r="E7">
        <f t="shared" ca="1" si="1"/>
        <v>9.6229933063411082</v>
      </c>
      <c r="F7">
        <f t="shared" ca="1" si="2"/>
        <v>0</v>
      </c>
      <c r="G7">
        <f t="shared" ca="1" si="3"/>
        <v>0</v>
      </c>
      <c r="H7">
        <f t="shared" ca="1" si="4"/>
        <v>0</v>
      </c>
      <c r="J7" s="3" t="str">
        <f t="shared" ca="1" si="5"/>
        <v>X</v>
      </c>
      <c r="P7" s="18"/>
      <c r="Q7" s="3"/>
      <c r="R7" s="18"/>
      <c r="S7" s="18"/>
      <c r="T7" s="18"/>
      <c r="U7" s="18"/>
      <c r="W7" s="18"/>
    </row>
    <row r="8" spans="1:23" x14ac:dyDescent="0.3">
      <c r="C8">
        <v>7</v>
      </c>
      <c r="D8" s="2">
        <f t="shared" ca="1" si="0"/>
        <v>7.3002541634215303</v>
      </c>
      <c r="E8">
        <f t="shared" ca="1" si="1"/>
        <v>3.8980347472206711</v>
      </c>
      <c r="F8">
        <f t="shared" ca="1" si="2"/>
        <v>0</v>
      </c>
      <c r="G8">
        <f t="shared" ca="1" si="3"/>
        <v>1</v>
      </c>
      <c r="H8">
        <f t="shared" ca="1" si="4"/>
        <v>1</v>
      </c>
      <c r="J8" s="3" t="str">
        <f t="shared" ca="1" si="5"/>
        <v>X</v>
      </c>
      <c r="P8" s="18"/>
      <c r="Q8" s="3"/>
      <c r="R8" s="18"/>
      <c r="S8" s="18"/>
      <c r="T8" s="18"/>
      <c r="U8" s="18"/>
      <c r="W8" s="18"/>
    </row>
    <row r="9" spans="1:23" x14ac:dyDescent="0.3">
      <c r="C9">
        <v>8</v>
      </c>
      <c r="D9" s="2">
        <f t="shared" ca="1" si="0"/>
        <v>6.0045478378743224</v>
      </c>
      <c r="E9">
        <f t="shared" ca="1" si="1"/>
        <v>2.1865979083817999</v>
      </c>
      <c r="F9">
        <f t="shared" ca="1" si="2"/>
        <v>1</v>
      </c>
      <c r="G9">
        <f t="shared" ca="1" si="3"/>
        <v>1</v>
      </c>
      <c r="H9">
        <f t="shared" ca="1" si="4"/>
        <v>1</v>
      </c>
      <c r="J9" s="3">
        <f t="shared" ca="1" si="5"/>
        <v>10.377743654637921</v>
      </c>
      <c r="P9" s="18"/>
      <c r="Q9" s="3"/>
      <c r="R9" s="18"/>
      <c r="S9" s="18"/>
      <c r="T9" s="18"/>
      <c r="U9" s="18"/>
      <c r="W9" s="18"/>
    </row>
    <row r="10" spans="1:23" x14ac:dyDescent="0.3">
      <c r="A10" t="s">
        <v>49</v>
      </c>
      <c r="C10">
        <v>9</v>
      </c>
      <c r="D10" s="2">
        <f t="shared" ca="1" si="0"/>
        <v>2.9788103472493868</v>
      </c>
      <c r="E10">
        <f t="shared" ca="1" si="1"/>
        <v>6.8628581909679358</v>
      </c>
      <c r="F10">
        <f t="shared" ca="1" si="2"/>
        <v>1</v>
      </c>
      <c r="G10">
        <f t="shared" ca="1" si="3"/>
        <v>0</v>
      </c>
      <c r="H10">
        <f t="shared" ca="1" si="4"/>
        <v>0</v>
      </c>
      <c r="J10" s="3" t="str">
        <f t="shared" ca="1" si="5"/>
        <v>X</v>
      </c>
    </row>
    <row r="11" spans="1:23" x14ac:dyDescent="0.3">
      <c r="A11" t="s">
        <v>50</v>
      </c>
      <c r="C11">
        <v>10</v>
      </c>
      <c r="D11" s="2">
        <f t="shared" ca="1" si="0"/>
        <v>0.82384177892505073</v>
      </c>
      <c r="E11">
        <f t="shared" ca="1" si="1"/>
        <v>6.7992170567368602</v>
      </c>
      <c r="F11">
        <f t="shared" ca="1" si="2"/>
        <v>1</v>
      </c>
      <c r="G11">
        <f t="shared" ca="1" si="3"/>
        <v>0</v>
      </c>
      <c r="H11">
        <f t="shared" ca="1" si="4"/>
        <v>0</v>
      </c>
      <c r="J11" s="3" t="str">
        <f t="shared" ca="1" si="5"/>
        <v>X</v>
      </c>
      <c r="L11" t="s">
        <v>0</v>
      </c>
      <c r="M11" t="s">
        <v>5</v>
      </c>
    </row>
    <row r="12" spans="1:23" x14ac:dyDescent="0.3">
      <c r="C12">
        <v>11</v>
      </c>
      <c r="D12" s="2">
        <f t="shared" ca="1" si="0"/>
        <v>9.417134286497884</v>
      </c>
      <c r="E12">
        <f t="shared" ca="1" si="1"/>
        <v>7.3625536204155573</v>
      </c>
      <c r="F12">
        <f t="shared" ca="1" si="2"/>
        <v>0</v>
      </c>
      <c r="G12">
        <f t="shared" ca="1" si="3"/>
        <v>1</v>
      </c>
      <c r="H12">
        <f t="shared" ca="1" si="4"/>
        <v>0</v>
      </c>
      <c r="J12" s="3" t="str">
        <f t="shared" ca="1" si="5"/>
        <v>X</v>
      </c>
      <c r="L12">
        <v>10</v>
      </c>
      <c r="M12">
        <v>10</v>
      </c>
    </row>
    <row r="13" spans="1:23" x14ac:dyDescent="0.3">
      <c r="C13">
        <v>12</v>
      </c>
      <c r="D13" s="2">
        <f t="shared" ca="1" si="0"/>
        <v>8.7157241842628199</v>
      </c>
      <c r="E13">
        <f t="shared" ca="1" si="1"/>
        <v>6.5059582333909702</v>
      </c>
      <c r="F13">
        <f t="shared" ca="1" si="2"/>
        <v>0</v>
      </c>
      <c r="G13">
        <f t="shared" ca="1" si="3"/>
        <v>1</v>
      </c>
      <c r="H13">
        <f t="shared" ca="1" si="4"/>
        <v>0</v>
      </c>
      <c r="J13" s="3" t="str">
        <f t="shared" ca="1" si="5"/>
        <v>X</v>
      </c>
      <c r="L13">
        <v>0</v>
      </c>
      <c r="M13">
        <v>0</v>
      </c>
    </row>
    <row r="14" spans="1:23" x14ac:dyDescent="0.3">
      <c r="A14" t="s">
        <v>54</v>
      </c>
      <c r="C14">
        <v>13</v>
      </c>
      <c r="D14" s="2">
        <f t="shared" ca="1" si="0"/>
        <v>3.3058365986190372</v>
      </c>
      <c r="E14">
        <f t="shared" ca="1" si="1"/>
        <v>4.6981752103218692</v>
      </c>
      <c r="F14">
        <f t="shared" ca="1" si="2"/>
        <v>1</v>
      </c>
      <c r="G14">
        <f t="shared" ca="1" si="3"/>
        <v>0</v>
      </c>
      <c r="H14">
        <f t="shared" ca="1" si="4"/>
        <v>0</v>
      </c>
      <c r="J14" s="3" t="str">
        <f t="shared" ca="1" si="5"/>
        <v>X</v>
      </c>
      <c r="L14">
        <v>0</v>
      </c>
      <c r="M14">
        <v>4</v>
      </c>
      <c r="Q14" s="3"/>
      <c r="R14" s="18"/>
      <c r="S14" s="18"/>
      <c r="T14" s="18"/>
      <c r="U14" s="18"/>
      <c r="V14" s="18"/>
      <c r="W14" s="18"/>
    </row>
    <row r="15" spans="1:23" x14ac:dyDescent="0.3">
      <c r="A15" t="s">
        <v>55</v>
      </c>
      <c r="C15">
        <v>14</v>
      </c>
      <c r="D15" s="2">
        <f t="shared" ca="1" si="0"/>
        <v>1.7746390748942276</v>
      </c>
      <c r="E15">
        <f t="shared" ca="1" si="1"/>
        <v>2.4940749480082545</v>
      </c>
      <c r="F15">
        <f t="shared" ca="1" si="2"/>
        <v>1</v>
      </c>
      <c r="G15">
        <f t="shared" ca="1" si="3"/>
        <v>0</v>
      </c>
      <c r="H15">
        <f t="shared" ca="1" si="4"/>
        <v>1</v>
      </c>
      <c r="J15" s="3" t="str">
        <f t="shared" ca="1" si="5"/>
        <v>X</v>
      </c>
      <c r="P15" s="18"/>
      <c r="Q15" s="3"/>
      <c r="R15" s="18"/>
      <c r="S15" s="18"/>
      <c r="T15" s="18"/>
      <c r="U15" s="18"/>
      <c r="V15" s="18"/>
      <c r="W15" s="3"/>
    </row>
    <row r="16" spans="1:23" x14ac:dyDescent="0.3">
      <c r="C16">
        <v>15</v>
      </c>
      <c r="D16" s="2">
        <f t="shared" ca="1" si="0"/>
        <v>5.4169794270430121</v>
      </c>
      <c r="E16">
        <f t="shared" ca="1" si="1"/>
        <v>9.6575887778671703</v>
      </c>
      <c r="F16">
        <f t="shared" ca="1" si="2"/>
        <v>0</v>
      </c>
      <c r="G16">
        <f t="shared" ca="1" si="3"/>
        <v>0</v>
      </c>
      <c r="H16">
        <f t="shared" ca="1" si="4"/>
        <v>0</v>
      </c>
      <c r="J16" s="3" t="str">
        <f t="shared" ca="1" si="5"/>
        <v>X</v>
      </c>
      <c r="P16" s="18"/>
      <c r="Q16" s="3"/>
      <c r="R16" s="18"/>
      <c r="S16" s="18"/>
      <c r="T16" s="18"/>
      <c r="U16" s="18"/>
      <c r="V16" s="18"/>
      <c r="W16" s="3"/>
    </row>
    <row r="17" spans="3:23" x14ac:dyDescent="0.3">
      <c r="C17">
        <v>16</v>
      </c>
      <c r="D17" s="2">
        <f t="shared" ca="1" si="0"/>
        <v>7.7144681546388547</v>
      </c>
      <c r="E17">
        <f t="shared" ca="1" si="1"/>
        <v>4.2288906311628791</v>
      </c>
      <c r="F17">
        <f t="shared" ca="1" si="2"/>
        <v>0</v>
      </c>
      <c r="G17">
        <f t="shared" ca="1" si="3"/>
        <v>1</v>
      </c>
      <c r="H17">
        <f t="shared" ca="1" si="4"/>
        <v>0</v>
      </c>
      <c r="J17" s="3" t="str">
        <f t="shared" ca="1" si="5"/>
        <v>X</v>
      </c>
      <c r="P17" s="18"/>
      <c r="Q17" s="3"/>
      <c r="R17" s="18"/>
      <c r="S17" s="18"/>
      <c r="T17" s="18"/>
      <c r="U17" s="18"/>
      <c r="V17" s="18"/>
      <c r="W17" s="18"/>
    </row>
    <row r="18" spans="3:23" x14ac:dyDescent="0.3">
      <c r="C18">
        <v>17</v>
      </c>
      <c r="D18" s="2">
        <f t="shared" ca="1" si="0"/>
        <v>2.3714640348668423</v>
      </c>
      <c r="E18">
        <f t="shared" ca="1" si="1"/>
        <v>0.19016131124628077</v>
      </c>
      <c r="F18">
        <f t="shared" ca="1" si="2"/>
        <v>1</v>
      </c>
      <c r="G18">
        <f t="shared" ca="1" si="3"/>
        <v>1</v>
      </c>
      <c r="H18">
        <f t="shared" ca="1" si="4"/>
        <v>1</v>
      </c>
      <c r="J18" s="3">
        <f t="shared" ca="1" si="5"/>
        <v>2.7517866573594039</v>
      </c>
      <c r="P18" s="18"/>
      <c r="Q18" s="3"/>
      <c r="R18" s="18"/>
      <c r="S18" s="18"/>
      <c r="T18" s="18"/>
      <c r="U18" s="18"/>
      <c r="V18" s="18"/>
      <c r="W18" s="18"/>
    </row>
    <row r="19" spans="3:23" x14ac:dyDescent="0.3">
      <c r="C19">
        <v>18</v>
      </c>
      <c r="D19" s="2">
        <f t="shared" ca="1" si="0"/>
        <v>1.1720744771876401</v>
      </c>
      <c r="E19">
        <f t="shared" ca="1" si="1"/>
        <v>3.1134155954267118</v>
      </c>
      <c r="F19">
        <f t="shared" ca="1" si="2"/>
        <v>1</v>
      </c>
      <c r="G19">
        <f t="shared" ca="1" si="3"/>
        <v>0</v>
      </c>
      <c r="H19">
        <f t="shared" ca="1" si="4"/>
        <v>1</v>
      </c>
      <c r="J19" s="3" t="str">
        <f t="shared" ca="1" si="5"/>
        <v>X</v>
      </c>
      <c r="P19" s="18"/>
      <c r="Q19" s="3"/>
      <c r="R19" s="18"/>
      <c r="S19" s="18"/>
      <c r="T19" s="18"/>
      <c r="U19" s="18"/>
      <c r="V19" s="18"/>
      <c r="W19" s="18"/>
    </row>
    <row r="20" spans="3:23" x14ac:dyDescent="0.3">
      <c r="C20">
        <v>19</v>
      </c>
      <c r="D20" s="2">
        <f t="shared" ca="1" si="0"/>
        <v>8.4529834924642486</v>
      </c>
      <c r="E20">
        <f t="shared" ca="1" si="1"/>
        <v>5.1721135729130276</v>
      </c>
      <c r="F20">
        <f t="shared" ca="1" si="2"/>
        <v>0</v>
      </c>
      <c r="G20">
        <f t="shared" ca="1" si="3"/>
        <v>1</v>
      </c>
      <c r="H20">
        <f t="shared" ca="1" si="4"/>
        <v>0</v>
      </c>
      <c r="J20" s="3" t="str">
        <f t="shared" ca="1" si="5"/>
        <v>X</v>
      </c>
      <c r="P20" s="18"/>
      <c r="Q20" s="3"/>
      <c r="R20" s="18"/>
      <c r="S20" s="18"/>
      <c r="T20" s="18"/>
      <c r="U20" s="18"/>
      <c r="V20" s="18"/>
      <c r="W20" s="18"/>
    </row>
    <row r="21" spans="3:23" x14ac:dyDescent="0.3">
      <c r="C21">
        <v>20</v>
      </c>
      <c r="D21" s="2">
        <f t="shared" ca="1" si="0"/>
        <v>7.8499748997616621</v>
      </c>
      <c r="E21">
        <f t="shared" ca="1" si="1"/>
        <v>8.5315885712284061</v>
      </c>
      <c r="F21">
        <f t="shared" ca="1" si="2"/>
        <v>0</v>
      </c>
      <c r="G21">
        <f t="shared" ca="1" si="3"/>
        <v>0</v>
      </c>
      <c r="H21">
        <f t="shared" ca="1" si="4"/>
        <v>0</v>
      </c>
      <c r="J21" s="3" t="str">
        <f t="shared" ca="1" si="5"/>
        <v>X</v>
      </c>
    </row>
    <row r="22" spans="3:23" x14ac:dyDescent="0.3">
      <c r="C22">
        <v>21</v>
      </c>
      <c r="D22" s="2">
        <f t="shared" ca="1" si="0"/>
        <v>6.6120053807814552</v>
      </c>
      <c r="E22">
        <f t="shared" ca="1" si="1"/>
        <v>3.371219419415862</v>
      </c>
      <c r="F22">
        <f t="shared" ca="1" si="2"/>
        <v>1</v>
      </c>
      <c r="G22">
        <f t="shared" ca="1" si="3"/>
        <v>1</v>
      </c>
      <c r="H22">
        <f t="shared" ca="1" si="4"/>
        <v>1</v>
      </c>
      <c r="J22" s="3">
        <f t="shared" ca="1" si="5"/>
        <v>13.354444219613178</v>
      </c>
    </row>
    <row r="23" spans="3:23" x14ac:dyDescent="0.3">
      <c r="C23">
        <v>22</v>
      </c>
      <c r="D23" s="2">
        <f t="shared" ca="1" si="0"/>
        <v>8.1939959250180472</v>
      </c>
      <c r="E23">
        <f t="shared" ca="1" si="1"/>
        <v>9.3431460921458314</v>
      </c>
      <c r="F23">
        <f t="shared" ca="1" si="2"/>
        <v>0</v>
      </c>
      <c r="G23">
        <f t="shared" ca="1" si="3"/>
        <v>0</v>
      </c>
      <c r="H23">
        <f t="shared" ca="1" si="4"/>
        <v>0</v>
      </c>
      <c r="J23" s="3" t="str">
        <f t="shared" ca="1" si="5"/>
        <v>X</v>
      </c>
    </row>
    <row r="24" spans="3:23" x14ac:dyDescent="0.3">
      <c r="C24">
        <v>23</v>
      </c>
      <c r="D24" s="2">
        <f t="shared" ca="1" si="0"/>
        <v>3.6261929234842558</v>
      </c>
      <c r="E24">
        <f t="shared" ca="1" si="1"/>
        <v>5.7797319160902374</v>
      </c>
      <c r="F24">
        <f t="shared" ca="1" si="2"/>
        <v>1</v>
      </c>
      <c r="G24">
        <f t="shared" ca="1" si="3"/>
        <v>0</v>
      </c>
      <c r="H24">
        <f t="shared" ca="1" si="4"/>
        <v>0</v>
      </c>
      <c r="J24" s="3" t="str">
        <f t="shared" ca="1" si="5"/>
        <v>X</v>
      </c>
    </row>
    <row r="25" spans="3:23" x14ac:dyDescent="0.3">
      <c r="C25">
        <v>24</v>
      </c>
      <c r="D25" s="2">
        <f t="shared" ca="1" si="0"/>
        <v>8.6462275487056868</v>
      </c>
      <c r="E25">
        <f t="shared" ca="1" si="1"/>
        <v>8.4683274367112045</v>
      </c>
      <c r="F25">
        <f t="shared" ca="1" si="2"/>
        <v>0</v>
      </c>
      <c r="G25">
        <f t="shared" ca="1" si="3"/>
        <v>1</v>
      </c>
      <c r="H25">
        <f t="shared" ca="1" si="4"/>
        <v>0</v>
      </c>
      <c r="J25" s="3" t="str">
        <f t="shared" ca="1" si="5"/>
        <v>X</v>
      </c>
    </row>
    <row r="26" spans="3:23" x14ac:dyDescent="0.3">
      <c r="C26">
        <v>25</v>
      </c>
      <c r="D26" s="2">
        <f t="shared" ca="1" si="0"/>
        <v>8.7928383658564169</v>
      </c>
      <c r="E26">
        <f t="shared" ca="1" si="1"/>
        <v>8.863297373014932</v>
      </c>
      <c r="F26">
        <f t="shared" ca="1" si="2"/>
        <v>0</v>
      </c>
      <c r="G26">
        <f t="shared" ca="1" si="3"/>
        <v>0</v>
      </c>
      <c r="H26">
        <f t="shared" ca="1" si="4"/>
        <v>0</v>
      </c>
      <c r="J26" s="3" t="str">
        <f t="shared" ca="1" si="5"/>
        <v>X</v>
      </c>
    </row>
    <row r="27" spans="3:23" x14ac:dyDescent="0.3">
      <c r="C27">
        <v>26</v>
      </c>
      <c r="D27" s="2">
        <f t="shared" ca="1" si="0"/>
        <v>4.6327579559076071</v>
      </c>
      <c r="E27">
        <f t="shared" ca="1" si="1"/>
        <v>3.915474473861722</v>
      </c>
      <c r="F27">
        <f t="shared" ca="1" si="2"/>
        <v>1</v>
      </c>
      <c r="G27">
        <f t="shared" ca="1" si="3"/>
        <v>1</v>
      </c>
      <c r="H27">
        <f t="shared" ca="1" si="4"/>
        <v>1</v>
      </c>
      <c r="J27" s="3">
        <f t="shared" ca="1" si="5"/>
        <v>12.463706903631051</v>
      </c>
    </row>
    <row r="28" spans="3:23" x14ac:dyDescent="0.3">
      <c r="C28">
        <v>27</v>
      </c>
      <c r="D28" s="2">
        <f t="shared" ca="1" si="0"/>
        <v>8.277364180432393</v>
      </c>
      <c r="E28">
        <f t="shared" ca="1" si="1"/>
        <v>7.1903483519560494</v>
      </c>
      <c r="F28">
        <f t="shared" ca="1" si="2"/>
        <v>0</v>
      </c>
      <c r="G28">
        <f t="shared" ca="1" si="3"/>
        <v>1</v>
      </c>
      <c r="H28">
        <f t="shared" ca="1" si="4"/>
        <v>0</v>
      </c>
      <c r="J28" s="3" t="str">
        <f t="shared" ca="1" si="5"/>
        <v>X</v>
      </c>
    </row>
    <row r="29" spans="3:23" x14ac:dyDescent="0.3">
      <c r="C29">
        <v>28</v>
      </c>
      <c r="D29" s="2">
        <f t="shared" ca="1" si="0"/>
        <v>6.7891911784148631</v>
      </c>
      <c r="E29">
        <f t="shared" ca="1" si="1"/>
        <v>7.9887561689356144</v>
      </c>
      <c r="F29">
        <f t="shared" ca="1" si="2"/>
        <v>0</v>
      </c>
      <c r="G29">
        <f t="shared" ca="1" si="3"/>
        <v>0</v>
      </c>
      <c r="H29">
        <f t="shared" ca="1" si="4"/>
        <v>0</v>
      </c>
      <c r="J29" s="3" t="str">
        <f t="shared" ca="1" si="5"/>
        <v>X</v>
      </c>
    </row>
    <row r="30" spans="3:23" x14ac:dyDescent="0.3">
      <c r="C30">
        <v>29</v>
      </c>
      <c r="D30" s="2">
        <f t="shared" ca="1" si="0"/>
        <v>1.7209332673065425</v>
      </c>
      <c r="E30">
        <f t="shared" ca="1" si="1"/>
        <v>3.4292658309361048</v>
      </c>
      <c r="F30">
        <f t="shared" ca="1" si="2"/>
        <v>1</v>
      </c>
      <c r="G30">
        <f t="shared" ca="1" si="3"/>
        <v>0</v>
      </c>
      <c r="H30">
        <f t="shared" ca="1" si="4"/>
        <v>1</v>
      </c>
      <c r="J30" s="3" t="str">
        <f t="shared" ca="1" si="5"/>
        <v>X</v>
      </c>
    </row>
    <row r="31" spans="3:23" x14ac:dyDescent="0.3">
      <c r="C31">
        <v>30</v>
      </c>
      <c r="D31" s="2">
        <f t="shared" ca="1" si="0"/>
        <v>9.9390646653682495</v>
      </c>
      <c r="E31">
        <f t="shared" ca="1" si="1"/>
        <v>0.96177199524744461</v>
      </c>
      <c r="F31">
        <f t="shared" ca="1" si="2"/>
        <v>0</v>
      </c>
      <c r="G31">
        <f t="shared" ca="1" si="3"/>
        <v>1</v>
      </c>
      <c r="H31">
        <f t="shared" ca="1" si="4"/>
        <v>1</v>
      </c>
      <c r="J31" s="3" t="str">
        <f t="shared" ca="1" si="5"/>
        <v>X</v>
      </c>
    </row>
    <row r="32" spans="3:23" x14ac:dyDescent="0.3">
      <c r="C32">
        <v>31</v>
      </c>
      <c r="D32" s="2">
        <f t="shared" ca="1" si="0"/>
        <v>4.3006647812688792</v>
      </c>
      <c r="E32">
        <f t="shared" ca="1" si="1"/>
        <v>6.3100759926154932</v>
      </c>
      <c r="F32">
        <f t="shared" ca="1" si="2"/>
        <v>0</v>
      </c>
      <c r="G32">
        <f t="shared" ca="1" si="3"/>
        <v>0</v>
      </c>
      <c r="H32">
        <f t="shared" ca="1" si="4"/>
        <v>0</v>
      </c>
      <c r="J32" s="3" t="str">
        <f t="shared" ca="1" si="5"/>
        <v>X</v>
      </c>
    </row>
    <row r="33" spans="3:10" x14ac:dyDescent="0.3">
      <c r="C33">
        <v>32</v>
      </c>
      <c r="D33" s="2">
        <f t="shared" ca="1" si="0"/>
        <v>7.3094419469817318</v>
      </c>
      <c r="E33">
        <f t="shared" ca="1" si="1"/>
        <v>0.62470904528437399</v>
      </c>
      <c r="F33">
        <f t="shared" ca="1" si="2"/>
        <v>1</v>
      </c>
      <c r="G33">
        <f t="shared" ca="1" si="3"/>
        <v>1</v>
      </c>
      <c r="H33">
        <f t="shared" ca="1" si="4"/>
        <v>1</v>
      </c>
      <c r="J33" s="3">
        <f t="shared" ca="1" si="5"/>
        <v>8.5588600375504793</v>
      </c>
    </row>
    <row r="34" spans="3:10" x14ac:dyDescent="0.3">
      <c r="C34">
        <v>33</v>
      </c>
      <c r="D34" s="2">
        <f t="shared" ca="1" si="0"/>
        <v>8.9101495881058526</v>
      </c>
      <c r="E34">
        <f t="shared" ca="1" si="1"/>
        <v>7.3861922545287371</v>
      </c>
      <c r="F34">
        <f t="shared" ca="1" si="2"/>
        <v>0</v>
      </c>
      <c r="G34">
        <f t="shared" ca="1" si="3"/>
        <v>1</v>
      </c>
      <c r="H34">
        <f t="shared" ca="1" si="4"/>
        <v>0</v>
      </c>
      <c r="J34" s="3" t="str">
        <f t="shared" ca="1" si="5"/>
        <v>X</v>
      </c>
    </row>
    <row r="35" spans="3:10" x14ac:dyDescent="0.3">
      <c r="C35">
        <v>34</v>
      </c>
      <c r="D35" s="2">
        <f t="shared" ca="1" si="0"/>
        <v>3.2594242267032802</v>
      </c>
      <c r="E35">
        <f t="shared" ca="1" si="1"/>
        <v>7.9537520351254889</v>
      </c>
      <c r="F35">
        <f t="shared" ca="1" si="2"/>
        <v>0</v>
      </c>
      <c r="G35">
        <f t="shared" ca="1" si="3"/>
        <v>0</v>
      </c>
      <c r="H35">
        <f t="shared" ca="1" si="4"/>
        <v>0</v>
      </c>
      <c r="J35" s="3" t="str">
        <f t="shared" ca="1" si="5"/>
        <v>X</v>
      </c>
    </row>
    <row r="36" spans="3:10" x14ac:dyDescent="0.3">
      <c r="C36">
        <v>35</v>
      </c>
      <c r="D36" s="2">
        <f t="shared" ca="1" si="0"/>
        <v>8.2234443499337289</v>
      </c>
      <c r="E36">
        <f t="shared" ca="1" si="1"/>
        <v>4.8357171757586306</v>
      </c>
      <c r="F36">
        <f t="shared" ca="1" si="2"/>
        <v>0</v>
      </c>
      <c r="G36">
        <f t="shared" ca="1" si="3"/>
        <v>1</v>
      </c>
      <c r="H36">
        <f t="shared" ca="1" si="4"/>
        <v>0</v>
      </c>
      <c r="J36" s="3" t="str">
        <f t="shared" ca="1" si="5"/>
        <v>X</v>
      </c>
    </row>
    <row r="37" spans="3:10" x14ac:dyDescent="0.3">
      <c r="C37">
        <v>36</v>
      </c>
      <c r="D37" s="2">
        <f t="shared" ca="1" si="0"/>
        <v>6.192897383327737</v>
      </c>
      <c r="E37">
        <f t="shared" ca="1" si="1"/>
        <v>4.7405299333868465</v>
      </c>
      <c r="F37">
        <f t="shared" ca="1" si="2"/>
        <v>0</v>
      </c>
      <c r="G37">
        <f t="shared" ca="1" si="3"/>
        <v>1</v>
      </c>
      <c r="H37">
        <f t="shared" ca="1" si="4"/>
        <v>0</v>
      </c>
      <c r="J37" s="3" t="str">
        <f t="shared" ca="1" si="5"/>
        <v>X</v>
      </c>
    </row>
    <row r="38" spans="3:10" x14ac:dyDescent="0.3">
      <c r="C38">
        <v>37</v>
      </c>
      <c r="D38" s="2">
        <f t="shared" ca="1" si="0"/>
        <v>3.5174633932954267</v>
      </c>
      <c r="E38">
        <f t="shared" ca="1" si="1"/>
        <v>6.415015225563538</v>
      </c>
      <c r="F38">
        <f t="shared" ca="1" si="2"/>
        <v>1</v>
      </c>
      <c r="G38">
        <f t="shared" ca="1" si="3"/>
        <v>0</v>
      </c>
      <c r="H38">
        <f t="shared" ca="1" si="4"/>
        <v>0</v>
      </c>
      <c r="J38" s="3" t="str">
        <f t="shared" ca="1" si="5"/>
        <v>X</v>
      </c>
    </row>
    <row r="39" spans="3:10" x14ac:dyDescent="0.3">
      <c r="C39">
        <v>38</v>
      </c>
      <c r="D39" s="2">
        <f t="shared" ca="1" si="0"/>
        <v>4.8317802620211747</v>
      </c>
      <c r="E39">
        <f t="shared" ca="1" si="1"/>
        <v>3.7972095129669148</v>
      </c>
      <c r="F39">
        <f t="shared" ca="1" si="2"/>
        <v>1</v>
      </c>
      <c r="G39">
        <f t="shared" ca="1" si="3"/>
        <v>1</v>
      </c>
      <c r="H39">
        <f t="shared" ca="1" si="4"/>
        <v>1</v>
      </c>
      <c r="J39" s="3">
        <f t="shared" ca="1" si="5"/>
        <v>12.426199287955004</v>
      </c>
    </row>
    <row r="40" spans="3:10" x14ac:dyDescent="0.3">
      <c r="C40">
        <v>39</v>
      </c>
      <c r="D40" s="2">
        <f t="shared" ca="1" si="0"/>
        <v>7.8769547449761248</v>
      </c>
      <c r="E40">
        <f t="shared" ca="1" si="1"/>
        <v>5.6539444629070958</v>
      </c>
      <c r="F40">
        <f t="shared" ca="1" si="2"/>
        <v>0</v>
      </c>
      <c r="G40">
        <f t="shared" ca="1" si="3"/>
        <v>1</v>
      </c>
      <c r="H40">
        <f t="shared" ca="1" si="4"/>
        <v>0</v>
      </c>
      <c r="J40" s="3" t="str">
        <f t="shared" ca="1" si="5"/>
        <v>X</v>
      </c>
    </row>
    <row r="41" spans="3:10" x14ac:dyDescent="0.3">
      <c r="C41">
        <v>40</v>
      </c>
      <c r="D41" s="2">
        <f t="shared" ca="1" si="0"/>
        <v>7.8150694184805616</v>
      </c>
      <c r="E41">
        <f t="shared" ca="1" si="1"/>
        <v>8.8388051335652094</v>
      </c>
      <c r="F41">
        <f t="shared" ca="1" si="2"/>
        <v>0</v>
      </c>
      <c r="G41">
        <f t="shared" ca="1" si="3"/>
        <v>0</v>
      </c>
      <c r="H41">
        <f t="shared" ca="1" si="4"/>
        <v>0</v>
      </c>
      <c r="J41" s="3" t="str">
        <f t="shared" ca="1" si="5"/>
        <v>X</v>
      </c>
    </row>
    <row r="42" spans="3:10" x14ac:dyDescent="0.3">
      <c r="C42">
        <v>41</v>
      </c>
      <c r="D42" s="2">
        <f t="shared" ca="1" si="0"/>
        <v>5.3472737934431072</v>
      </c>
      <c r="E42">
        <f t="shared" ca="1" si="1"/>
        <v>6.2464654285365011</v>
      </c>
      <c r="F42">
        <f t="shared" ca="1" si="2"/>
        <v>0</v>
      </c>
      <c r="G42">
        <f t="shared" ca="1" si="3"/>
        <v>0</v>
      </c>
      <c r="H42">
        <f t="shared" ca="1" si="4"/>
        <v>0</v>
      </c>
      <c r="J42" s="3" t="str">
        <f t="shared" ca="1" si="5"/>
        <v>X</v>
      </c>
    </row>
    <row r="43" spans="3:10" x14ac:dyDescent="0.3">
      <c r="C43">
        <v>42</v>
      </c>
      <c r="D43" s="2">
        <f t="shared" ca="1" si="0"/>
        <v>7.1835734688236075</v>
      </c>
      <c r="E43">
        <f t="shared" ca="1" si="1"/>
        <v>3.8777932863348044</v>
      </c>
      <c r="F43">
        <f t="shared" ca="1" si="2"/>
        <v>0</v>
      </c>
      <c r="G43">
        <f t="shared" ca="1" si="3"/>
        <v>1</v>
      </c>
      <c r="H43">
        <f t="shared" ca="1" si="4"/>
        <v>1</v>
      </c>
      <c r="J43" s="3" t="str">
        <f t="shared" ca="1" si="5"/>
        <v>X</v>
      </c>
    </row>
    <row r="44" spans="3:10" x14ac:dyDescent="0.3">
      <c r="C44">
        <v>43</v>
      </c>
      <c r="D44" s="2">
        <f t="shared" ca="1" si="0"/>
        <v>2.5601862972895715</v>
      </c>
      <c r="E44">
        <f t="shared" ca="1" si="1"/>
        <v>2.8143091857433555</v>
      </c>
      <c r="F44">
        <f t="shared" ca="1" si="2"/>
        <v>1</v>
      </c>
      <c r="G44">
        <f t="shared" ca="1" si="3"/>
        <v>0</v>
      </c>
      <c r="H44">
        <f t="shared" ca="1" si="4"/>
        <v>1</v>
      </c>
      <c r="J44" s="3" t="str">
        <f t="shared" ca="1" si="5"/>
        <v>X</v>
      </c>
    </row>
    <row r="45" spans="3:10" x14ac:dyDescent="0.3">
      <c r="C45">
        <v>44</v>
      </c>
      <c r="D45" s="2">
        <f t="shared" ca="1" si="0"/>
        <v>2.5894478276497268</v>
      </c>
      <c r="E45">
        <f t="shared" ca="1" si="1"/>
        <v>3.4054731944459804</v>
      </c>
      <c r="F45">
        <f t="shared" ca="1" si="2"/>
        <v>1</v>
      </c>
      <c r="G45">
        <f t="shared" ca="1" si="3"/>
        <v>0</v>
      </c>
      <c r="H45">
        <f t="shared" ca="1" si="4"/>
        <v>1</v>
      </c>
      <c r="J45" s="3" t="str">
        <f t="shared" ca="1" si="5"/>
        <v>X</v>
      </c>
    </row>
    <row r="46" spans="3:10" x14ac:dyDescent="0.3">
      <c r="C46">
        <v>45</v>
      </c>
      <c r="D46" s="2">
        <f t="shared" ca="1" si="0"/>
        <v>9.3607568028716308</v>
      </c>
      <c r="E46">
        <f t="shared" ca="1" si="1"/>
        <v>9.037054740445484</v>
      </c>
      <c r="F46">
        <f t="shared" ca="1" si="2"/>
        <v>0</v>
      </c>
      <c r="G46">
        <f t="shared" ca="1" si="3"/>
        <v>1</v>
      </c>
      <c r="H46">
        <f t="shared" ca="1" si="4"/>
        <v>0</v>
      </c>
      <c r="J46" s="3" t="str">
        <f t="shared" ca="1" si="5"/>
        <v>X</v>
      </c>
    </row>
    <row r="47" spans="3:10" x14ac:dyDescent="0.3">
      <c r="C47">
        <v>46</v>
      </c>
      <c r="D47" s="2">
        <f t="shared" ca="1" si="0"/>
        <v>7.070922506832817</v>
      </c>
      <c r="E47">
        <f t="shared" ca="1" si="1"/>
        <v>2.7172144933850717</v>
      </c>
      <c r="F47">
        <f t="shared" ca="1" si="2"/>
        <v>1</v>
      </c>
      <c r="G47">
        <f t="shared" ca="1" si="3"/>
        <v>1</v>
      </c>
      <c r="H47">
        <f t="shared" ca="1" si="4"/>
        <v>1</v>
      </c>
      <c r="J47" s="3">
        <f t="shared" ca="1" si="5"/>
        <v>12.50535149360296</v>
      </c>
    </row>
    <row r="48" spans="3:10" x14ac:dyDescent="0.3">
      <c r="C48">
        <v>47</v>
      </c>
      <c r="D48" s="2">
        <f t="shared" ca="1" si="0"/>
        <v>4.6775051315726817</v>
      </c>
      <c r="E48">
        <f t="shared" ca="1" si="1"/>
        <v>5.2332365809964383</v>
      </c>
      <c r="F48">
        <f t="shared" ca="1" si="2"/>
        <v>1</v>
      </c>
      <c r="G48">
        <f t="shared" ca="1" si="3"/>
        <v>0</v>
      </c>
      <c r="H48">
        <f t="shared" ca="1" si="4"/>
        <v>0</v>
      </c>
      <c r="J48" s="3" t="str">
        <f t="shared" ca="1" si="5"/>
        <v>X</v>
      </c>
    </row>
    <row r="49" spans="3:10" x14ac:dyDescent="0.3">
      <c r="C49">
        <v>48</v>
      </c>
      <c r="D49" s="2">
        <f t="shared" ca="1" si="0"/>
        <v>2.1894816556204635</v>
      </c>
      <c r="E49">
        <f t="shared" ca="1" si="1"/>
        <v>1.6329780767466384</v>
      </c>
      <c r="F49">
        <f t="shared" ca="1" si="2"/>
        <v>1</v>
      </c>
      <c r="G49">
        <f t="shared" ca="1" si="3"/>
        <v>1</v>
      </c>
      <c r="H49">
        <f t="shared" ca="1" si="4"/>
        <v>1</v>
      </c>
      <c r="J49" s="3">
        <f t="shared" ca="1" si="5"/>
        <v>5.4554378091137403</v>
      </c>
    </row>
    <row r="50" spans="3:10" x14ac:dyDescent="0.3">
      <c r="C50">
        <v>49</v>
      </c>
      <c r="D50" s="2">
        <f t="shared" ca="1" si="0"/>
        <v>3.0596064579462801</v>
      </c>
      <c r="E50">
        <f t="shared" ca="1" si="1"/>
        <v>6.7490470861680398</v>
      </c>
      <c r="F50">
        <f t="shared" ca="1" si="2"/>
        <v>1</v>
      </c>
      <c r="G50">
        <f t="shared" ca="1" si="3"/>
        <v>0</v>
      </c>
      <c r="H50">
        <f t="shared" ca="1" si="4"/>
        <v>0</v>
      </c>
      <c r="J50" s="3" t="str">
        <f t="shared" ca="1" si="5"/>
        <v>X</v>
      </c>
    </row>
    <row r="51" spans="3:10" x14ac:dyDescent="0.3">
      <c r="C51">
        <v>50</v>
      </c>
      <c r="D51" s="2">
        <f t="shared" ca="1" si="0"/>
        <v>4.9204732171355889</v>
      </c>
      <c r="E51">
        <f t="shared" ca="1" si="1"/>
        <v>5.4693037924913357</v>
      </c>
      <c r="F51">
        <f t="shared" ca="1" si="2"/>
        <v>0</v>
      </c>
      <c r="G51">
        <f t="shared" ca="1" si="3"/>
        <v>0</v>
      </c>
      <c r="H51">
        <f t="shared" ca="1" si="4"/>
        <v>0</v>
      </c>
      <c r="J51" s="3" t="str">
        <f t="shared" ca="1" si="5"/>
        <v>X</v>
      </c>
    </row>
    <row r="52" spans="3:10" x14ac:dyDescent="0.3">
      <c r="C52">
        <v>51</v>
      </c>
      <c r="D52" s="2">
        <f t="shared" ca="1" si="0"/>
        <v>0.28107834687589373</v>
      </c>
      <c r="E52">
        <f t="shared" ca="1" si="1"/>
        <v>7.2936639243241252</v>
      </c>
      <c r="F52">
        <f t="shared" ca="1" si="2"/>
        <v>1</v>
      </c>
      <c r="G52">
        <f t="shared" ca="1" si="3"/>
        <v>0</v>
      </c>
      <c r="H52">
        <f t="shared" ca="1" si="4"/>
        <v>0</v>
      </c>
      <c r="J52" s="3" t="str">
        <f t="shared" ca="1" si="5"/>
        <v>X</v>
      </c>
    </row>
    <row r="53" spans="3:10" x14ac:dyDescent="0.3">
      <c r="C53">
        <v>52</v>
      </c>
      <c r="D53" s="2">
        <f t="shared" ca="1" si="0"/>
        <v>1.4845876783645018</v>
      </c>
      <c r="E53">
        <f t="shared" ca="1" si="1"/>
        <v>6.0311822217863647</v>
      </c>
      <c r="F53">
        <f t="shared" ca="1" si="2"/>
        <v>1</v>
      </c>
      <c r="G53">
        <f t="shared" ca="1" si="3"/>
        <v>0</v>
      </c>
      <c r="H53">
        <f t="shared" ca="1" si="4"/>
        <v>0</v>
      </c>
      <c r="J53" s="3" t="str">
        <f t="shared" ca="1" si="5"/>
        <v>X</v>
      </c>
    </row>
    <row r="54" spans="3:10" x14ac:dyDescent="0.3">
      <c r="C54">
        <v>53</v>
      </c>
      <c r="D54" s="2">
        <f t="shared" ca="1" si="0"/>
        <v>5.2020098922467017</v>
      </c>
      <c r="E54">
        <f t="shared" ca="1" si="1"/>
        <v>6.6143244160916925</v>
      </c>
      <c r="F54">
        <f t="shared" ca="1" si="2"/>
        <v>0</v>
      </c>
      <c r="G54">
        <f t="shared" ca="1" si="3"/>
        <v>0</v>
      </c>
      <c r="H54">
        <f t="shared" ca="1" si="4"/>
        <v>0</v>
      </c>
      <c r="J54" s="3" t="str">
        <f t="shared" ca="1" si="5"/>
        <v>X</v>
      </c>
    </row>
    <row r="55" spans="3:10" x14ac:dyDescent="0.3">
      <c r="C55">
        <v>54</v>
      </c>
      <c r="D55" s="2">
        <f t="shared" ca="1" si="0"/>
        <v>8.950777293929308</v>
      </c>
      <c r="E55">
        <f t="shared" ca="1" si="1"/>
        <v>5.8696921924038339</v>
      </c>
      <c r="F55">
        <f t="shared" ca="1" si="2"/>
        <v>0</v>
      </c>
      <c r="G55">
        <f t="shared" ca="1" si="3"/>
        <v>1</v>
      </c>
      <c r="H55">
        <f t="shared" ca="1" si="4"/>
        <v>0</v>
      </c>
      <c r="J55" s="3" t="str">
        <f t="shared" ca="1" si="5"/>
        <v>X</v>
      </c>
    </row>
    <row r="56" spans="3:10" x14ac:dyDescent="0.3">
      <c r="C56">
        <v>55</v>
      </c>
      <c r="D56" s="2">
        <f t="shared" ca="1" si="0"/>
        <v>7.0295903312018364</v>
      </c>
      <c r="E56">
        <f t="shared" ca="1" si="1"/>
        <v>9.7851325891701713</v>
      </c>
      <c r="F56">
        <f t="shared" ca="1" si="2"/>
        <v>0</v>
      </c>
      <c r="G56">
        <f t="shared" ca="1" si="3"/>
        <v>0</v>
      </c>
      <c r="H56">
        <f t="shared" ca="1" si="4"/>
        <v>0</v>
      </c>
      <c r="J56" s="3" t="str">
        <f t="shared" ca="1" si="5"/>
        <v>X</v>
      </c>
    </row>
    <row r="57" spans="3:10" x14ac:dyDescent="0.3">
      <c r="C57">
        <v>56</v>
      </c>
      <c r="D57" s="2">
        <f t="shared" ca="1" si="0"/>
        <v>3.9267845038568003</v>
      </c>
      <c r="E57">
        <f t="shared" ca="1" si="1"/>
        <v>7.0362473359766007</v>
      </c>
      <c r="F57">
        <f t="shared" ca="1" si="2"/>
        <v>0</v>
      </c>
      <c r="G57">
        <f t="shared" ca="1" si="3"/>
        <v>0</v>
      </c>
      <c r="H57">
        <f t="shared" ca="1" si="4"/>
        <v>0</v>
      </c>
      <c r="J57" s="3" t="str">
        <f t="shared" ca="1" si="5"/>
        <v>X</v>
      </c>
    </row>
    <row r="58" spans="3:10" x14ac:dyDescent="0.3">
      <c r="C58">
        <v>57</v>
      </c>
      <c r="D58" s="2">
        <f t="shared" ca="1" si="0"/>
        <v>1.7977946791048682</v>
      </c>
      <c r="E58">
        <f t="shared" ca="1" si="1"/>
        <v>6.9600310464059483</v>
      </c>
      <c r="F58">
        <f t="shared" ca="1" si="2"/>
        <v>1</v>
      </c>
      <c r="G58">
        <f t="shared" ca="1" si="3"/>
        <v>0</v>
      </c>
      <c r="H58">
        <f t="shared" ca="1" si="4"/>
        <v>0</v>
      </c>
      <c r="J58" s="3" t="str">
        <f t="shared" ca="1" si="5"/>
        <v>X</v>
      </c>
    </row>
    <row r="59" spans="3:10" x14ac:dyDescent="0.3">
      <c r="C59">
        <v>58</v>
      </c>
      <c r="D59" s="2">
        <f t="shared" ca="1" si="0"/>
        <v>7.6576858940128325</v>
      </c>
      <c r="E59">
        <f t="shared" ca="1" si="1"/>
        <v>4.5207678006127816</v>
      </c>
      <c r="F59">
        <f t="shared" ca="1" si="2"/>
        <v>0</v>
      </c>
      <c r="G59">
        <f t="shared" ca="1" si="3"/>
        <v>1</v>
      </c>
      <c r="H59">
        <f t="shared" ca="1" si="4"/>
        <v>0</v>
      </c>
      <c r="J59" s="3" t="str">
        <f t="shared" ca="1" si="5"/>
        <v>X</v>
      </c>
    </row>
    <row r="60" spans="3:10" x14ac:dyDescent="0.3">
      <c r="C60">
        <v>59</v>
      </c>
      <c r="D60" s="2">
        <f t="shared" ca="1" si="0"/>
        <v>0.77900506123641411</v>
      </c>
      <c r="E60">
        <f t="shared" ca="1" si="1"/>
        <v>3.1436691496622302</v>
      </c>
      <c r="F60">
        <f t="shared" ca="1" si="2"/>
        <v>1</v>
      </c>
      <c r="G60">
        <f t="shared" ca="1" si="3"/>
        <v>0</v>
      </c>
      <c r="H60">
        <f t="shared" ca="1" si="4"/>
        <v>1</v>
      </c>
      <c r="J60" s="3" t="str">
        <f t="shared" ca="1" si="5"/>
        <v>X</v>
      </c>
    </row>
    <row r="61" spans="3:10" x14ac:dyDescent="0.3">
      <c r="C61">
        <v>60</v>
      </c>
      <c r="D61" s="2">
        <f t="shared" ca="1" si="0"/>
        <v>8.3747030424825137</v>
      </c>
      <c r="E61">
        <f t="shared" ca="1" si="1"/>
        <v>9.5694767467991113</v>
      </c>
      <c r="F61">
        <f t="shared" ca="1" si="2"/>
        <v>0</v>
      </c>
      <c r="G61">
        <f t="shared" ca="1" si="3"/>
        <v>0</v>
      </c>
      <c r="H61">
        <f t="shared" ca="1" si="4"/>
        <v>0</v>
      </c>
      <c r="J61" s="3" t="str">
        <f t="shared" ca="1" si="5"/>
        <v>X</v>
      </c>
    </row>
    <row r="62" spans="3:10" x14ac:dyDescent="0.3">
      <c r="C62">
        <v>61</v>
      </c>
      <c r="D62" s="2">
        <f t="shared" ca="1" si="0"/>
        <v>6.9908372403717634</v>
      </c>
      <c r="E62">
        <f t="shared" ca="1" si="1"/>
        <v>8.4612323722317289</v>
      </c>
      <c r="F62">
        <f t="shared" ca="1" si="2"/>
        <v>0</v>
      </c>
      <c r="G62">
        <f t="shared" ca="1" si="3"/>
        <v>0</v>
      </c>
      <c r="H62">
        <f t="shared" ca="1" si="4"/>
        <v>0</v>
      </c>
      <c r="J62" s="3" t="str">
        <f t="shared" ca="1" si="5"/>
        <v>X</v>
      </c>
    </row>
    <row r="63" spans="3:10" x14ac:dyDescent="0.3">
      <c r="C63">
        <v>62</v>
      </c>
      <c r="D63" s="2">
        <f t="shared" ca="1" si="0"/>
        <v>7.0262576589666228</v>
      </c>
      <c r="E63">
        <f t="shared" ca="1" si="1"/>
        <v>2.2219387890445939</v>
      </c>
      <c r="F63">
        <f t="shared" ca="1" si="2"/>
        <v>1</v>
      </c>
      <c r="G63">
        <f t="shared" ca="1" si="3"/>
        <v>1</v>
      </c>
      <c r="H63">
        <f t="shared" ca="1" si="4"/>
        <v>1</v>
      </c>
      <c r="J63" s="3">
        <f t="shared" ca="1" si="5"/>
        <v>11.470135237055811</v>
      </c>
    </row>
    <row r="64" spans="3:10" x14ac:dyDescent="0.3">
      <c r="C64">
        <v>63</v>
      </c>
      <c r="D64" s="2">
        <f t="shared" ca="1" si="0"/>
        <v>3.5902309439124558</v>
      </c>
      <c r="E64">
        <f t="shared" ca="1" si="1"/>
        <v>1.9485414052292005</v>
      </c>
      <c r="F64">
        <f t="shared" ca="1" si="2"/>
        <v>1</v>
      </c>
      <c r="G64">
        <f t="shared" ca="1" si="3"/>
        <v>1</v>
      </c>
      <c r="H64">
        <f t="shared" ca="1" si="4"/>
        <v>1</v>
      </c>
      <c r="J64" s="3">
        <f t="shared" ca="1" si="5"/>
        <v>7.4873137543708568</v>
      </c>
    </row>
    <row r="65" spans="3:10" x14ac:dyDescent="0.3">
      <c r="C65">
        <v>64</v>
      </c>
      <c r="D65" s="2">
        <f t="shared" ca="1" si="0"/>
        <v>1.7960842475243988</v>
      </c>
      <c r="E65">
        <f t="shared" ca="1" si="1"/>
        <v>9.4294450609742437</v>
      </c>
      <c r="F65">
        <f t="shared" ca="1" si="2"/>
        <v>0</v>
      </c>
      <c r="G65">
        <f t="shared" ca="1" si="3"/>
        <v>0</v>
      </c>
      <c r="H65">
        <f t="shared" ca="1" si="4"/>
        <v>0</v>
      </c>
      <c r="J65" s="3" t="str">
        <f t="shared" ca="1" si="5"/>
        <v>X</v>
      </c>
    </row>
    <row r="66" spans="3:10" x14ac:dyDescent="0.3">
      <c r="C66">
        <v>65</v>
      </c>
      <c r="D66" s="2">
        <f t="shared" ca="1" si="0"/>
        <v>5.592394130181491</v>
      </c>
      <c r="E66">
        <f t="shared" ca="1" si="1"/>
        <v>5.8236983354509819</v>
      </c>
      <c r="F66">
        <f t="shared" ca="1" si="2"/>
        <v>0</v>
      </c>
      <c r="G66">
        <f t="shared" ca="1" si="3"/>
        <v>0</v>
      </c>
      <c r="H66">
        <f t="shared" ca="1" si="4"/>
        <v>0</v>
      </c>
      <c r="J66" s="3" t="str">
        <f t="shared" ca="1" si="5"/>
        <v>X</v>
      </c>
    </row>
    <row r="67" spans="3:10" x14ac:dyDescent="0.3">
      <c r="C67">
        <v>66</v>
      </c>
      <c r="D67" s="2">
        <f t="shared" ref="D67:D130" ca="1" si="6">RAND()*10</f>
        <v>1.0511049863488231</v>
      </c>
      <c r="E67">
        <f t="shared" ref="E67:E130" ca="1" si="7">RAND()*10</f>
        <v>9.8930129999564205</v>
      </c>
      <c r="F67">
        <f t="shared" ref="F67:F130" ca="1" si="8">IF(D67+E67&lt;=10,1,0)</f>
        <v>0</v>
      </c>
      <c r="G67">
        <f t="shared" ref="G67:G130" ca="1" si="9">IF(D67-E67&gt;=0,1,0)</f>
        <v>0</v>
      </c>
      <c r="H67">
        <f t="shared" ref="H67:H130" ca="1" si="10">IF(E67&lt;=4,1,0)</f>
        <v>0</v>
      </c>
      <c r="J67" s="3" t="str">
        <f t="shared" ref="J67:J130" ca="1" si="11">IF(F67*G67*H67=1,D67+2*E67,"X")</f>
        <v>X</v>
      </c>
    </row>
    <row r="68" spans="3:10" x14ac:dyDescent="0.3">
      <c r="C68">
        <v>67</v>
      </c>
      <c r="D68" s="2">
        <f t="shared" ca="1" si="6"/>
        <v>5.4318928892560567</v>
      </c>
      <c r="E68">
        <f t="shared" ca="1" si="7"/>
        <v>0.26050311459258957</v>
      </c>
      <c r="F68">
        <f t="shared" ca="1" si="8"/>
        <v>1</v>
      </c>
      <c r="G68">
        <f t="shared" ca="1" si="9"/>
        <v>1</v>
      </c>
      <c r="H68">
        <f t="shared" ca="1" si="10"/>
        <v>1</v>
      </c>
      <c r="J68" s="3">
        <f t="shared" ca="1" si="11"/>
        <v>5.9528991184412359</v>
      </c>
    </row>
    <row r="69" spans="3:10" x14ac:dyDescent="0.3">
      <c r="C69">
        <v>68</v>
      </c>
      <c r="D69" s="2">
        <f t="shared" ca="1" si="6"/>
        <v>7.2839271327198638</v>
      </c>
      <c r="E69">
        <f t="shared" ca="1" si="7"/>
        <v>1.9665358146517264</v>
      </c>
      <c r="F69">
        <f t="shared" ca="1" si="8"/>
        <v>1</v>
      </c>
      <c r="G69">
        <f t="shared" ca="1" si="9"/>
        <v>1</v>
      </c>
      <c r="H69">
        <f t="shared" ca="1" si="10"/>
        <v>1</v>
      </c>
      <c r="J69" s="3">
        <f t="shared" ca="1" si="11"/>
        <v>11.216998762023316</v>
      </c>
    </row>
    <row r="70" spans="3:10" x14ac:dyDescent="0.3">
      <c r="C70">
        <v>69</v>
      </c>
      <c r="D70" s="2">
        <f t="shared" ca="1" si="6"/>
        <v>4.8045791172120831</v>
      </c>
      <c r="E70">
        <f t="shared" ca="1" si="7"/>
        <v>0.91435327186930704</v>
      </c>
      <c r="F70">
        <f t="shared" ca="1" si="8"/>
        <v>1</v>
      </c>
      <c r="G70">
        <f t="shared" ca="1" si="9"/>
        <v>1</v>
      </c>
      <c r="H70">
        <f t="shared" ca="1" si="10"/>
        <v>1</v>
      </c>
      <c r="J70" s="3">
        <f t="shared" ca="1" si="11"/>
        <v>6.6332856609506976</v>
      </c>
    </row>
    <row r="71" spans="3:10" x14ac:dyDescent="0.3">
      <c r="C71">
        <v>70</v>
      </c>
      <c r="D71" s="2">
        <f t="shared" ca="1" si="6"/>
        <v>5.4210002387776646</v>
      </c>
      <c r="E71">
        <f t="shared" ca="1" si="7"/>
        <v>8.7908509413171529</v>
      </c>
      <c r="F71">
        <f t="shared" ca="1" si="8"/>
        <v>0</v>
      </c>
      <c r="G71">
        <f t="shared" ca="1" si="9"/>
        <v>0</v>
      </c>
      <c r="H71">
        <f t="shared" ca="1" si="10"/>
        <v>0</v>
      </c>
      <c r="J71" s="3" t="str">
        <f t="shared" ca="1" si="11"/>
        <v>X</v>
      </c>
    </row>
    <row r="72" spans="3:10" x14ac:dyDescent="0.3">
      <c r="C72">
        <v>71</v>
      </c>
      <c r="D72" s="2">
        <f t="shared" ca="1" si="6"/>
        <v>7.7551690222672418</v>
      </c>
      <c r="E72">
        <f t="shared" ca="1" si="7"/>
        <v>7.4453095790901269</v>
      </c>
      <c r="F72">
        <f t="shared" ca="1" si="8"/>
        <v>0</v>
      </c>
      <c r="G72">
        <f t="shared" ca="1" si="9"/>
        <v>1</v>
      </c>
      <c r="H72">
        <f t="shared" ca="1" si="10"/>
        <v>0</v>
      </c>
      <c r="J72" s="3" t="str">
        <f t="shared" ca="1" si="11"/>
        <v>X</v>
      </c>
    </row>
    <row r="73" spans="3:10" x14ac:dyDescent="0.3">
      <c r="C73">
        <v>72</v>
      </c>
      <c r="D73" s="2">
        <f t="shared" ca="1" si="6"/>
        <v>9.1642404201385439</v>
      </c>
      <c r="E73">
        <f t="shared" ca="1" si="7"/>
        <v>4.5590353672475246</v>
      </c>
      <c r="F73">
        <f t="shared" ca="1" si="8"/>
        <v>0</v>
      </c>
      <c r="G73">
        <f t="shared" ca="1" si="9"/>
        <v>1</v>
      </c>
      <c r="H73">
        <f t="shared" ca="1" si="10"/>
        <v>0</v>
      </c>
      <c r="J73" s="3" t="str">
        <f t="shared" ca="1" si="11"/>
        <v>X</v>
      </c>
    </row>
    <row r="74" spans="3:10" x14ac:dyDescent="0.3">
      <c r="C74">
        <v>73</v>
      </c>
      <c r="D74" s="2">
        <f t="shared" ca="1" si="6"/>
        <v>3.5736229028422164</v>
      </c>
      <c r="E74">
        <f t="shared" ca="1" si="7"/>
        <v>2.1793273081102473</v>
      </c>
      <c r="F74">
        <f t="shared" ca="1" si="8"/>
        <v>1</v>
      </c>
      <c r="G74">
        <f t="shared" ca="1" si="9"/>
        <v>1</v>
      </c>
      <c r="H74">
        <f t="shared" ca="1" si="10"/>
        <v>1</v>
      </c>
      <c r="J74" s="3">
        <f t="shared" ca="1" si="11"/>
        <v>7.9322775190627111</v>
      </c>
    </row>
    <row r="75" spans="3:10" x14ac:dyDescent="0.3">
      <c r="C75">
        <v>74</v>
      </c>
      <c r="D75" s="2">
        <f t="shared" ca="1" si="6"/>
        <v>7.7074866995341118</v>
      </c>
      <c r="E75">
        <f t="shared" ca="1" si="7"/>
        <v>2.3966331519598469</v>
      </c>
      <c r="F75">
        <f t="shared" ca="1" si="8"/>
        <v>0</v>
      </c>
      <c r="G75">
        <f t="shared" ca="1" si="9"/>
        <v>1</v>
      </c>
      <c r="H75">
        <f t="shared" ca="1" si="10"/>
        <v>1</v>
      </c>
      <c r="J75" s="3" t="str">
        <f t="shared" ca="1" si="11"/>
        <v>X</v>
      </c>
    </row>
    <row r="76" spans="3:10" x14ac:dyDescent="0.3">
      <c r="C76">
        <v>75</v>
      </c>
      <c r="D76" s="2">
        <f t="shared" ca="1" si="6"/>
        <v>0.95531798302472271</v>
      </c>
      <c r="E76">
        <f t="shared" ca="1" si="7"/>
        <v>1.1966553342705333</v>
      </c>
      <c r="F76">
        <f t="shared" ca="1" si="8"/>
        <v>1</v>
      </c>
      <c r="G76">
        <f t="shared" ca="1" si="9"/>
        <v>0</v>
      </c>
      <c r="H76">
        <f t="shared" ca="1" si="10"/>
        <v>1</v>
      </c>
      <c r="J76" s="3" t="str">
        <f t="shared" ca="1" si="11"/>
        <v>X</v>
      </c>
    </row>
    <row r="77" spans="3:10" x14ac:dyDescent="0.3">
      <c r="C77">
        <v>76</v>
      </c>
      <c r="D77" s="2">
        <f t="shared" ca="1" si="6"/>
        <v>1.6356375610808815</v>
      </c>
      <c r="E77">
        <f t="shared" ca="1" si="7"/>
        <v>0.27454854904582771</v>
      </c>
      <c r="F77">
        <f t="shared" ca="1" si="8"/>
        <v>1</v>
      </c>
      <c r="G77">
        <f t="shared" ca="1" si="9"/>
        <v>1</v>
      </c>
      <c r="H77">
        <f t="shared" ca="1" si="10"/>
        <v>1</v>
      </c>
      <c r="J77" s="3">
        <f t="shared" ca="1" si="11"/>
        <v>2.1847346591725367</v>
      </c>
    </row>
    <row r="78" spans="3:10" x14ac:dyDescent="0.3">
      <c r="C78">
        <v>77</v>
      </c>
      <c r="D78" s="2">
        <f t="shared" ca="1" si="6"/>
        <v>5.2639291948564271</v>
      </c>
      <c r="E78">
        <f t="shared" ca="1" si="7"/>
        <v>1.7721279512985133</v>
      </c>
      <c r="F78">
        <f t="shared" ca="1" si="8"/>
        <v>1</v>
      </c>
      <c r="G78">
        <f t="shared" ca="1" si="9"/>
        <v>1</v>
      </c>
      <c r="H78">
        <f t="shared" ca="1" si="10"/>
        <v>1</v>
      </c>
      <c r="J78" s="3">
        <f t="shared" ca="1" si="11"/>
        <v>8.8081850974534532</v>
      </c>
    </row>
    <row r="79" spans="3:10" x14ac:dyDescent="0.3">
      <c r="C79">
        <v>78</v>
      </c>
      <c r="D79" s="2">
        <f t="shared" ca="1" si="6"/>
        <v>9.6200647679495805</v>
      </c>
      <c r="E79">
        <f t="shared" ca="1" si="7"/>
        <v>0.36536168491472787</v>
      </c>
      <c r="F79">
        <f t="shared" ca="1" si="8"/>
        <v>1</v>
      </c>
      <c r="G79">
        <f t="shared" ca="1" si="9"/>
        <v>1</v>
      </c>
      <c r="H79">
        <f t="shared" ca="1" si="10"/>
        <v>1</v>
      </c>
      <c r="J79" s="3">
        <f t="shared" ca="1" si="11"/>
        <v>10.350788137779036</v>
      </c>
    </row>
    <row r="80" spans="3:10" x14ac:dyDescent="0.3">
      <c r="C80">
        <v>79</v>
      </c>
      <c r="D80" s="2">
        <f t="shared" ca="1" si="6"/>
        <v>1.1524360711313819</v>
      </c>
      <c r="E80">
        <f t="shared" ca="1" si="7"/>
        <v>4.1768651520451785</v>
      </c>
      <c r="F80">
        <f t="shared" ca="1" si="8"/>
        <v>1</v>
      </c>
      <c r="G80">
        <f t="shared" ca="1" si="9"/>
        <v>0</v>
      </c>
      <c r="H80">
        <f t="shared" ca="1" si="10"/>
        <v>0</v>
      </c>
      <c r="J80" s="3" t="str">
        <f t="shared" ca="1" si="11"/>
        <v>X</v>
      </c>
    </row>
    <row r="81" spans="3:10" x14ac:dyDescent="0.3">
      <c r="C81">
        <v>80</v>
      </c>
      <c r="D81" s="2">
        <f t="shared" ca="1" si="6"/>
        <v>9.9421727906676622</v>
      </c>
      <c r="E81">
        <f t="shared" ca="1" si="7"/>
        <v>7.6546504689521955</v>
      </c>
      <c r="F81">
        <f t="shared" ca="1" si="8"/>
        <v>0</v>
      </c>
      <c r="G81">
        <f t="shared" ca="1" si="9"/>
        <v>1</v>
      </c>
      <c r="H81">
        <f t="shared" ca="1" si="10"/>
        <v>0</v>
      </c>
      <c r="J81" s="3" t="str">
        <f t="shared" ca="1" si="11"/>
        <v>X</v>
      </c>
    </row>
    <row r="82" spans="3:10" x14ac:dyDescent="0.3">
      <c r="C82">
        <v>81</v>
      </c>
      <c r="D82" s="2">
        <f t="shared" ca="1" si="6"/>
        <v>2.6860360992586942</v>
      </c>
      <c r="E82">
        <f t="shared" ca="1" si="7"/>
        <v>1.1803032028054739</v>
      </c>
      <c r="F82">
        <f t="shared" ca="1" si="8"/>
        <v>1</v>
      </c>
      <c r="G82">
        <f t="shared" ca="1" si="9"/>
        <v>1</v>
      </c>
      <c r="H82">
        <f t="shared" ca="1" si="10"/>
        <v>1</v>
      </c>
      <c r="J82" s="3">
        <f t="shared" ca="1" si="11"/>
        <v>5.0466425048696415</v>
      </c>
    </row>
    <row r="83" spans="3:10" x14ac:dyDescent="0.3">
      <c r="C83">
        <v>82</v>
      </c>
      <c r="D83" s="2">
        <f t="shared" ca="1" si="6"/>
        <v>3.4925929911104072</v>
      </c>
      <c r="E83">
        <f t="shared" ca="1" si="7"/>
        <v>3.0507689388144588</v>
      </c>
      <c r="F83">
        <f t="shared" ca="1" si="8"/>
        <v>1</v>
      </c>
      <c r="G83">
        <f t="shared" ca="1" si="9"/>
        <v>1</v>
      </c>
      <c r="H83">
        <f t="shared" ca="1" si="10"/>
        <v>1</v>
      </c>
      <c r="J83" s="3">
        <f t="shared" ca="1" si="11"/>
        <v>9.5941308687393239</v>
      </c>
    </row>
    <row r="84" spans="3:10" x14ac:dyDescent="0.3">
      <c r="C84">
        <v>83</v>
      </c>
      <c r="D84" s="2">
        <f t="shared" ca="1" si="6"/>
        <v>0.97710286470991226</v>
      </c>
      <c r="E84">
        <f t="shared" ca="1" si="7"/>
        <v>8.3744825399759684</v>
      </c>
      <c r="F84">
        <f t="shared" ca="1" si="8"/>
        <v>1</v>
      </c>
      <c r="G84">
        <f t="shared" ca="1" si="9"/>
        <v>0</v>
      </c>
      <c r="H84">
        <f t="shared" ca="1" si="10"/>
        <v>0</v>
      </c>
      <c r="J84" s="3" t="str">
        <f t="shared" ca="1" si="11"/>
        <v>X</v>
      </c>
    </row>
    <row r="85" spans="3:10" x14ac:dyDescent="0.3">
      <c r="C85">
        <v>84</v>
      </c>
      <c r="D85" s="2">
        <f t="shared" ca="1" si="6"/>
        <v>9.2154852644273326</v>
      </c>
      <c r="E85">
        <f t="shared" ca="1" si="7"/>
        <v>1.1044393994032631</v>
      </c>
      <c r="F85">
        <f t="shared" ca="1" si="8"/>
        <v>0</v>
      </c>
      <c r="G85">
        <f t="shared" ca="1" si="9"/>
        <v>1</v>
      </c>
      <c r="H85">
        <f t="shared" ca="1" si="10"/>
        <v>1</v>
      </c>
      <c r="J85" s="3" t="str">
        <f t="shared" ca="1" si="11"/>
        <v>X</v>
      </c>
    </row>
    <row r="86" spans="3:10" x14ac:dyDescent="0.3">
      <c r="C86">
        <v>85</v>
      </c>
      <c r="D86" s="2">
        <f t="shared" ca="1" si="6"/>
        <v>8.4643745621825524</v>
      </c>
      <c r="E86">
        <f t="shared" ca="1" si="7"/>
        <v>8.6412752589705999</v>
      </c>
      <c r="F86">
        <f t="shared" ca="1" si="8"/>
        <v>0</v>
      </c>
      <c r="G86">
        <f t="shared" ca="1" si="9"/>
        <v>0</v>
      </c>
      <c r="H86">
        <f t="shared" ca="1" si="10"/>
        <v>0</v>
      </c>
      <c r="J86" s="3" t="str">
        <f t="shared" ca="1" si="11"/>
        <v>X</v>
      </c>
    </row>
    <row r="87" spans="3:10" x14ac:dyDescent="0.3">
      <c r="C87">
        <v>86</v>
      </c>
      <c r="D87" s="2">
        <f t="shared" ca="1" si="6"/>
        <v>5.7500339051944414</v>
      </c>
      <c r="E87">
        <f t="shared" ca="1" si="7"/>
        <v>2.6167710565015301</v>
      </c>
      <c r="F87">
        <f t="shared" ca="1" si="8"/>
        <v>1</v>
      </c>
      <c r="G87">
        <f t="shared" ca="1" si="9"/>
        <v>1</v>
      </c>
      <c r="H87">
        <f t="shared" ca="1" si="10"/>
        <v>1</v>
      </c>
      <c r="J87" s="3">
        <f t="shared" ca="1" si="11"/>
        <v>10.983576018197502</v>
      </c>
    </row>
    <row r="88" spans="3:10" x14ac:dyDescent="0.3">
      <c r="C88">
        <v>87</v>
      </c>
      <c r="D88" s="2">
        <f t="shared" ca="1" si="6"/>
        <v>2.3846706463453806</v>
      </c>
      <c r="E88">
        <f t="shared" ca="1" si="7"/>
        <v>2.9735478348299651</v>
      </c>
      <c r="F88">
        <f t="shared" ca="1" si="8"/>
        <v>1</v>
      </c>
      <c r="G88">
        <f t="shared" ca="1" si="9"/>
        <v>0</v>
      </c>
      <c r="H88">
        <f t="shared" ca="1" si="10"/>
        <v>1</v>
      </c>
      <c r="J88" s="3" t="str">
        <f t="shared" ca="1" si="11"/>
        <v>X</v>
      </c>
    </row>
    <row r="89" spans="3:10" x14ac:dyDescent="0.3">
      <c r="C89">
        <v>88</v>
      </c>
      <c r="D89" s="2">
        <f t="shared" ca="1" si="6"/>
        <v>2.7519299445573955</v>
      </c>
      <c r="E89">
        <f t="shared" ca="1" si="7"/>
        <v>6.2092313573520608</v>
      </c>
      <c r="F89">
        <f t="shared" ca="1" si="8"/>
        <v>1</v>
      </c>
      <c r="G89">
        <f t="shared" ca="1" si="9"/>
        <v>0</v>
      </c>
      <c r="H89">
        <f t="shared" ca="1" si="10"/>
        <v>0</v>
      </c>
      <c r="J89" s="3" t="str">
        <f t="shared" ca="1" si="11"/>
        <v>X</v>
      </c>
    </row>
    <row r="90" spans="3:10" x14ac:dyDescent="0.3">
      <c r="C90">
        <v>89</v>
      </c>
      <c r="D90" s="2">
        <f t="shared" ca="1" si="6"/>
        <v>3.7265842517366266</v>
      </c>
      <c r="E90">
        <f t="shared" ca="1" si="7"/>
        <v>7.1892333628881042</v>
      </c>
      <c r="F90">
        <f t="shared" ca="1" si="8"/>
        <v>0</v>
      </c>
      <c r="G90">
        <f t="shared" ca="1" si="9"/>
        <v>0</v>
      </c>
      <c r="H90">
        <f t="shared" ca="1" si="10"/>
        <v>0</v>
      </c>
      <c r="J90" s="3" t="str">
        <f t="shared" ca="1" si="11"/>
        <v>X</v>
      </c>
    </row>
    <row r="91" spans="3:10" x14ac:dyDescent="0.3">
      <c r="C91">
        <v>90</v>
      </c>
      <c r="D91" s="2">
        <f t="shared" ca="1" si="6"/>
        <v>4.6914839451060333</v>
      </c>
      <c r="E91">
        <f t="shared" ca="1" si="7"/>
        <v>6.6147237862826529</v>
      </c>
      <c r="F91">
        <f t="shared" ca="1" si="8"/>
        <v>0</v>
      </c>
      <c r="G91">
        <f t="shared" ca="1" si="9"/>
        <v>0</v>
      </c>
      <c r="H91">
        <f t="shared" ca="1" si="10"/>
        <v>0</v>
      </c>
      <c r="J91" s="3" t="str">
        <f t="shared" ca="1" si="11"/>
        <v>X</v>
      </c>
    </row>
    <row r="92" spans="3:10" x14ac:dyDescent="0.3">
      <c r="C92">
        <v>91</v>
      </c>
      <c r="D92" s="2">
        <f t="shared" ca="1" si="6"/>
        <v>5.0788170866441877</v>
      </c>
      <c r="E92">
        <f t="shared" ca="1" si="7"/>
        <v>6.2518236382050816</v>
      </c>
      <c r="F92">
        <f t="shared" ca="1" si="8"/>
        <v>0</v>
      </c>
      <c r="G92">
        <f t="shared" ca="1" si="9"/>
        <v>0</v>
      </c>
      <c r="H92">
        <f t="shared" ca="1" si="10"/>
        <v>0</v>
      </c>
      <c r="J92" s="3" t="str">
        <f t="shared" ca="1" si="11"/>
        <v>X</v>
      </c>
    </row>
    <row r="93" spans="3:10" x14ac:dyDescent="0.3">
      <c r="C93">
        <v>92</v>
      </c>
      <c r="D93" s="2">
        <f t="shared" ca="1" si="6"/>
        <v>6.1031710349196988</v>
      </c>
      <c r="E93">
        <f t="shared" ca="1" si="7"/>
        <v>2.4216266416294019</v>
      </c>
      <c r="F93">
        <f t="shared" ca="1" si="8"/>
        <v>1</v>
      </c>
      <c r="G93">
        <f t="shared" ca="1" si="9"/>
        <v>1</v>
      </c>
      <c r="H93">
        <f t="shared" ca="1" si="10"/>
        <v>1</v>
      </c>
      <c r="J93" s="3">
        <f t="shared" ca="1" si="11"/>
        <v>10.946424318178503</v>
      </c>
    </row>
    <row r="94" spans="3:10" x14ac:dyDescent="0.3">
      <c r="C94">
        <v>93</v>
      </c>
      <c r="D94" s="2">
        <f t="shared" ca="1" si="6"/>
        <v>2.0717253815069334</v>
      </c>
      <c r="E94">
        <f t="shared" ca="1" si="7"/>
        <v>4.6616168836755989</v>
      </c>
      <c r="F94">
        <f t="shared" ca="1" si="8"/>
        <v>1</v>
      </c>
      <c r="G94">
        <f t="shared" ca="1" si="9"/>
        <v>0</v>
      </c>
      <c r="H94">
        <f t="shared" ca="1" si="10"/>
        <v>0</v>
      </c>
      <c r="J94" s="3" t="str">
        <f t="shared" ca="1" si="11"/>
        <v>X</v>
      </c>
    </row>
    <row r="95" spans="3:10" x14ac:dyDescent="0.3">
      <c r="C95">
        <v>94</v>
      </c>
      <c r="D95" s="2">
        <f t="shared" ca="1" si="6"/>
        <v>5.2666952598010264</v>
      </c>
      <c r="E95">
        <f t="shared" ca="1" si="7"/>
        <v>3.0758893800195111</v>
      </c>
      <c r="F95">
        <f t="shared" ca="1" si="8"/>
        <v>1</v>
      </c>
      <c r="G95">
        <f t="shared" ca="1" si="9"/>
        <v>1</v>
      </c>
      <c r="H95">
        <f t="shared" ca="1" si="10"/>
        <v>1</v>
      </c>
      <c r="J95" s="3">
        <f t="shared" ca="1" si="11"/>
        <v>11.418474019840048</v>
      </c>
    </row>
    <row r="96" spans="3:10" x14ac:dyDescent="0.3">
      <c r="C96">
        <v>95</v>
      </c>
      <c r="D96" s="2">
        <f t="shared" ca="1" si="6"/>
        <v>9.6879125276476188</v>
      </c>
      <c r="E96">
        <f t="shared" ca="1" si="7"/>
        <v>5.4408556724130523</v>
      </c>
      <c r="F96">
        <f t="shared" ca="1" si="8"/>
        <v>0</v>
      </c>
      <c r="G96">
        <f t="shared" ca="1" si="9"/>
        <v>1</v>
      </c>
      <c r="H96">
        <f t="shared" ca="1" si="10"/>
        <v>0</v>
      </c>
      <c r="J96" s="3" t="str">
        <f t="shared" ca="1" si="11"/>
        <v>X</v>
      </c>
    </row>
    <row r="97" spans="3:10" x14ac:dyDescent="0.3">
      <c r="C97">
        <v>96</v>
      </c>
      <c r="D97" s="2">
        <f t="shared" ca="1" si="6"/>
        <v>4.1431103348966491</v>
      </c>
      <c r="E97">
        <f t="shared" ca="1" si="7"/>
        <v>6.6431078810387696</v>
      </c>
      <c r="F97">
        <f t="shared" ca="1" si="8"/>
        <v>0</v>
      </c>
      <c r="G97">
        <f t="shared" ca="1" si="9"/>
        <v>0</v>
      </c>
      <c r="H97">
        <f t="shared" ca="1" si="10"/>
        <v>0</v>
      </c>
      <c r="J97" s="3" t="str">
        <f t="shared" ca="1" si="11"/>
        <v>X</v>
      </c>
    </row>
    <row r="98" spans="3:10" x14ac:dyDescent="0.3">
      <c r="C98">
        <v>97</v>
      </c>
      <c r="D98" s="2">
        <f t="shared" ca="1" si="6"/>
        <v>2.216864094558415</v>
      </c>
      <c r="E98">
        <f t="shared" ca="1" si="7"/>
        <v>5.3610969641301933</v>
      </c>
      <c r="F98">
        <f t="shared" ca="1" si="8"/>
        <v>1</v>
      </c>
      <c r="G98">
        <f t="shared" ca="1" si="9"/>
        <v>0</v>
      </c>
      <c r="H98">
        <f t="shared" ca="1" si="10"/>
        <v>0</v>
      </c>
      <c r="J98" s="3" t="str">
        <f t="shared" ca="1" si="11"/>
        <v>X</v>
      </c>
    </row>
    <row r="99" spans="3:10" x14ac:dyDescent="0.3">
      <c r="C99">
        <v>98</v>
      </c>
      <c r="D99" s="2">
        <f t="shared" ca="1" si="6"/>
        <v>7.7682176022197966</v>
      </c>
      <c r="E99">
        <f t="shared" ca="1" si="7"/>
        <v>7.1155963027304416</v>
      </c>
      <c r="F99">
        <f t="shared" ca="1" si="8"/>
        <v>0</v>
      </c>
      <c r="G99">
        <f t="shared" ca="1" si="9"/>
        <v>1</v>
      </c>
      <c r="H99">
        <f t="shared" ca="1" si="10"/>
        <v>0</v>
      </c>
      <c r="J99" s="3" t="str">
        <f t="shared" ca="1" si="11"/>
        <v>X</v>
      </c>
    </row>
    <row r="100" spans="3:10" x14ac:dyDescent="0.3">
      <c r="C100">
        <v>99</v>
      </c>
      <c r="D100" s="2">
        <f t="shared" ca="1" si="6"/>
        <v>2.7974313738067114</v>
      </c>
      <c r="E100">
        <f t="shared" ca="1" si="7"/>
        <v>5.4095464153312669</v>
      </c>
      <c r="F100">
        <f t="shared" ca="1" si="8"/>
        <v>1</v>
      </c>
      <c r="G100">
        <f t="shared" ca="1" si="9"/>
        <v>0</v>
      </c>
      <c r="H100">
        <f t="shared" ca="1" si="10"/>
        <v>0</v>
      </c>
      <c r="J100" s="3" t="str">
        <f t="shared" ca="1" si="11"/>
        <v>X</v>
      </c>
    </row>
    <row r="101" spans="3:10" x14ac:dyDescent="0.3">
      <c r="C101">
        <v>100</v>
      </c>
      <c r="D101" s="2">
        <f t="shared" ca="1" si="6"/>
        <v>0.23439854524267112</v>
      </c>
      <c r="E101">
        <f t="shared" ca="1" si="7"/>
        <v>7.5207936903614794</v>
      </c>
      <c r="F101">
        <f t="shared" ca="1" si="8"/>
        <v>1</v>
      </c>
      <c r="G101">
        <f t="shared" ca="1" si="9"/>
        <v>0</v>
      </c>
      <c r="H101">
        <f t="shared" ca="1" si="10"/>
        <v>0</v>
      </c>
      <c r="J101" s="3" t="str">
        <f t="shared" ca="1" si="11"/>
        <v>X</v>
      </c>
    </row>
    <row r="102" spans="3:10" x14ac:dyDescent="0.3">
      <c r="C102">
        <v>101</v>
      </c>
      <c r="D102" s="2">
        <f t="shared" ca="1" si="6"/>
        <v>8.9455276866342697</v>
      </c>
      <c r="E102">
        <f t="shared" ca="1" si="7"/>
        <v>3.1195246610552352</v>
      </c>
      <c r="F102">
        <f t="shared" ca="1" si="8"/>
        <v>0</v>
      </c>
      <c r="G102">
        <f t="shared" ca="1" si="9"/>
        <v>1</v>
      </c>
      <c r="H102">
        <f t="shared" ca="1" si="10"/>
        <v>1</v>
      </c>
      <c r="J102" s="3" t="str">
        <f t="shared" ca="1" si="11"/>
        <v>X</v>
      </c>
    </row>
    <row r="103" spans="3:10" x14ac:dyDescent="0.3">
      <c r="C103">
        <v>102</v>
      </c>
      <c r="D103" s="2">
        <f t="shared" ca="1" si="6"/>
        <v>9.7902134953663857</v>
      </c>
      <c r="E103">
        <f t="shared" ca="1" si="7"/>
        <v>0.76137879574854739</v>
      </c>
      <c r="F103">
        <f t="shared" ca="1" si="8"/>
        <v>0</v>
      </c>
      <c r="G103">
        <f t="shared" ca="1" si="9"/>
        <v>1</v>
      </c>
      <c r="H103">
        <f t="shared" ca="1" si="10"/>
        <v>1</v>
      </c>
      <c r="J103" s="3" t="str">
        <f t="shared" ca="1" si="11"/>
        <v>X</v>
      </c>
    </row>
    <row r="104" spans="3:10" x14ac:dyDescent="0.3">
      <c r="C104">
        <v>103</v>
      </c>
      <c r="D104" s="2">
        <f t="shared" ca="1" si="6"/>
        <v>9.2155651519780761</v>
      </c>
      <c r="E104">
        <f t="shared" ca="1" si="7"/>
        <v>0.75314804530731583</v>
      </c>
      <c r="F104">
        <f t="shared" ca="1" si="8"/>
        <v>1</v>
      </c>
      <c r="G104">
        <f t="shared" ca="1" si="9"/>
        <v>1</v>
      </c>
      <c r="H104">
        <f t="shared" ca="1" si="10"/>
        <v>1</v>
      </c>
      <c r="J104" s="3">
        <f t="shared" ca="1" si="11"/>
        <v>10.721861242592707</v>
      </c>
    </row>
    <row r="105" spans="3:10" x14ac:dyDescent="0.3">
      <c r="C105">
        <v>104</v>
      </c>
      <c r="D105" s="2">
        <f t="shared" ca="1" si="6"/>
        <v>1.7939676351836009</v>
      </c>
      <c r="E105">
        <f t="shared" ca="1" si="7"/>
        <v>4.0195227467264472</v>
      </c>
      <c r="F105">
        <f t="shared" ca="1" si="8"/>
        <v>1</v>
      </c>
      <c r="G105">
        <f t="shared" ca="1" si="9"/>
        <v>0</v>
      </c>
      <c r="H105">
        <f t="shared" ca="1" si="10"/>
        <v>0</v>
      </c>
      <c r="J105" s="3" t="str">
        <f t="shared" ca="1" si="11"/>
        <v>X</v>
      </c>
    </row>
    <row r="106" spans="3:10" x14ac:dyDescent="0.3">
      <c r="C106">
        <v>105</v>
      </c>
      <c r="D106" s="2">
        <f t="shared" ca="1" si="6"/>
        <v>3.7982846047533791</v>
      </c>
      <c r="E106">
        <f t="shared" ca="1" si="7"/>
        <v>1.1456943902086225</v>
      </c>
      <c r="F106">
        <f t="shared" ca="1" si="8"/>
        <v>1</v>
      </c>
      <c r="G106">
        <f t="shared" ca="1" si="9"/>
        <v>1</v>
      </c>
      <c r="H106">
        <f t="shared" ca="1" si="10"/>
        <v>1</v>
      </c>
      <c r="J106" s="3">
        <f t="shared" ca="1" si="11"/>
        <v>6.0896733851706237</v>
      </c>
    </row>
    <row r="107" spans="3:10" x14ac:dyDescent="0.3">
      <c r="C107">
        <v>106</v>
      </c>
      <c r="D107" s="2">
        <f t="shared" ca="1" si="6"/>
        <v>7.6084025623810483</v>
      </c>
      <c r="E107">
        <f t="shared" ca="1" si="7"/>
        <v>5.4876663348288091</v>
      </c>
      <c r="F107">
        <f t="shared" ca="1" si="8"/>
        <v>0</v>
      </c>
      <c r="G107">
        <f t="shared" ca="1" si="9"/>
        <v>1</v>
      </c>
      <c r="H107">
        <f t="shared" ca="1" si="10"/>
        <v>0</v>
      </c>
      <c r="J107" s="3" t="str">
        <f t="shared" ca="1" si="11"/>
        <v>X</v>
      </c>
    </row>
    <row r="108" spans="3:10" x14ac:dyDescent="0.3">
      <c r="C108">
        <v>107</v>
      </c>
      <c r="D108" s="2">
        <f t="shared" ca="1" si="6"/>
        <v>1.2353396243178072</v>
      </c>
      <c r="E108">
        <f t="shared" ca="1" si="7"/>
        <v>4.437721102238978</v>
      </c>
      <c r="F108">
        <f t="shared" ca="1" si="8"/>
        <v>1</v>
      </c>
      <c r="G108">
        <f t="shared" ca="1" si="9"/>
        <v>0</v>
      </c>
      <c r="H108">
        <f t="shared" ca="1" si="10"/>
        <v>0</v>
      </c>
      <c r="J108" s="3" t="str">
        <f t="shared" ca="1" si="11"/>
        <v>X</v>
      </c>
    </row>
    <row r="109" spans="3:10" x14ac:dyDescent="0.3">
      <c r="C109">
        <v>108</v>
      </c>
      <c r="D109" s="2">
        <f t="shared" ca="1" si="6"/>
        <v>3.1737609357519183</v>
      </c>
      <c r="E109">
        <f t="shared" ca="1" si="7"/>
        <v>5.1643739621689075</v>
      </c>
      <c r="F109">
        <f t="shared" ca="1" si="8"/>
        <v>1</v>
      </c>
      <c r="G109">
        <f t="shared" ca="1" si="9"/>
        <v>0</v>
      </c>
      <c r="H109">
        <f t="shared" ca="1" si="10"/>
        <v>0</v>
      </c>
      <c r="J109" s="3" t="str">
        <f t="shared" ca="1" si="11"/>
        <v>X</v>
      </c>
    </row>
    <row r="110" spans="3:10" x14ac:dyDescent="0.3">
      <c r="C110">
        <v>109</v>
      </c>
      <c r="D110" s="2">
        <f t="shared" ca="1" si="6"/>
        <v>9.5653660515612771</v>
      </c>
      <c r="E110">
        <f t="shared" ca="1" si="7"/>
        <v>5.8351974150190351</v>
      </c>
      <c r="F110">
        <f t="shared" ca="1" si="8"/>
        <v>0</v>
      </c>
      <c r="G110">
        <f t="shared" ca="1" si="9"/>
        <v>1</v>
      </c>
      <c r="H110">
        <f t="shared" ca="1" si="10"/>
        <v>0</v>
      </c>
      <c r="J110" s="3" t="str">
        <f t="shared" ca="1" si="11"/>
        <v>X</v>
      </c>
    </row>
    <row r="111" spans="3:10" x14ac:dyDescent="0.3">
      <c r="C111">
        <v>110</v>
      </c>
      <c r="D111" s="2">
        <f t="shared" ca="1" si="6"/>
        <v>0.66371555274314264</v>
      </c>
      <c r="E111">
        <f t="shared" ca="1" si="7"/>
        <v>3.0527069085502436</v>
      </c>
      <c r="F111">
        <f t="shared" ca="1" si="8"/>
        <v>1</v>
      </c>
      <c r="G111">
        <f t="shared" ca="1" si="9"/>
        <v>0</v>
      </c>
      <c r="H111">
        <f t="shared" ca="1" si="10"/>
        <v>1</v>
      </c>
      <c r="J111" s="3" t="str">
        <f t="shared" ca="1" si="11"/>
        <v>X</v>
      </c>
    </row>
    <row r="112" spans="3:10" x14ac:dyDescent="0.3">
      <c r="C112">
        <v>111</v>
      </c>
      <c r="D112" s="2">
        <f t="shared" ca="1" si="6"/>
        <v>2.1109029350975095</v>
      </c>
      <c r="E112">
        <f t="shared" ca="1" si="7"/>
        <v>9.4336813896470879</v>
      </c>
      <c r="F112">
        <f t="shared" ca="1" si="8"/>
        <v>0</v>
      </c>
      <c r="G112">
        <f t="shared" ca="1" si="9"/>
        <v>0</v>
      </c>
      <c r="H112">
        <f t="shared" ca="1" si="10"/>
        <v>0</v>
      </c>
      <c r="J112" s="3" t="str">
        <f t="shared" ca="1" si="11"/>
        <v>X</v>
      </c>
    </row>
    <row r="113" spans="3:10" x14ac:dyDescent="0.3">
      <c r="C113">
        <v>112</v>
      </c>
      <c r="D113" s="2">
        <f t="shared" ca="1" si="6"/>
        <v>2.0840919915405043</v>
      </c>
      <c r="E113">
        <f t="shared" ca="1" si="7"/>
        <v>4.7387542804294025</v>
      </c>
      <c r="F113">
        <f t="shared" ca="1" si="8"/>
        <v>1</v>
      </c>
      <c r="G113">
        <f t="shared" ca="1" si="9"/>
        <v>0</v>
      </c>
      <c r="H113">
        <f t="shared" ca="1" si="10"/>
        <v>0</v>
      </c>
      <c r="J113" s="3" t="str">
        <f t="shared" ca="1" si="11"/>
        <v>X</v>
      </c>
    </row>
    <row r="114" spans="3:10" x14ac:dyDescent="0.3">
      <c r="C114">
        <v>113</v>
      </c>
      <c r="D114" s="2">
        <f t="shared" ca="1" si="6"/>
        <v>1.4103957152620428</v>
      </c>
      <c r="E114">
        <f t="shared" ca="1" si="7"/>
        <v>7.9097241054567959</v>
      </c>
      <c r="F114">
        <f t="shared" ca="1" si="8"/>
        <v>1</v>
      </c>
      <c r="G114">
        <f t="shared" ca="1" si="9"/>
        <v>0</v>
      </c>
      <c r="H114">
        <f t="shared" ca="1" si="10"/>
        <v>0</v>
      </c>
      <c r="J114" s="3" t="str">
        <f t="shared" ca="1" si="11"/>
        <v>X</v>
      </c>
    </row>
    <row r="115" spans="3:10" x14ac:dyDescent="0.3">
      <c r="C115">
        <v>114</v>
      </c>
      <c r="D115" s="2">
        <f t="shared" ca="1" si="6"/>
        <v>1.2195553457035713</v>
      </c>
      <c r="E115">
        <f t="shared" ca="1" si="7"/>
        <v>9.6544615161400351</v>
      </c>
      <c r="F115">
        <f t="shared" ca="1" si="8"/>
        <v>0</v>
      </c>
      <c r="G115">
        <f t="shared" ca="1" si="9"/>
        <v>0</v>
      </c>
      <c r="H115">
        <f t="shared" ca="1" si="10"/>
        <v>0</v>
      </c>
      <c r="J115" s="3" t="str">
        <f t="shared" ca="1" si="11"/>
        <v>X</v>
      </c>
    </row>
    <row r="116" spans="3:10" x14ac:dyDescent="0.3">
      <c r="C116">
        <v>115</v>
      </c>
      <c r="D116" s="2">
        <f t="shared" ca="1" si="6"/>
        <v>1.9331755340872914</v>
      </c>
      <c r="E116">
        <f t="shared" ca="1" si="7"/>
        <v>6.7074212403268119</v>
      </c>
      <c r="F116">
        <f t="shared" ca="1" si="8"/>
        <v>1</v>
      </c>
      <c r="G116">
        <f t="shared" ca="1" si="9"/>
        <v>0</v>
      </c>
      <c r="H116">
        <f t="shared" ca="1" si="10"/>
        <v>0</v>
      </c>
      <c r="J116" s="3" t="str">
        <f t="shared" ca="1" si="11"/>
        <v>X</v>
      </c>
    </row>
    <row r="117" spans="3:10" x14ac:dyDescent="0.3">
      <c r="C117">
        <v>116</v>
      </c>
      <c r="D117" s="2">
        <f t="shared" ca="1" si="6"/>
        <v>2.8908329059205462</v>
      </c>
      <c r="E117">
        <f t="shared" ca="1" si="7"/>
        <v>0.4445599044563997</v>
      </c>
      <c r="F117">
        <f t="shared" ca="1" si="8"/>
        <v>1</v>
      </c>
      <c r="G117">
        <f t="shared" ca="1" si="9"/>
        <v>1</v>
      </c>
      <c r="H117">
        <f t="shared" ca="1" si="10"/>
        <v>1</v>
      </c>
      <c r="J117" s="3">
        <f t="shared" ca="1" si="11"/>
        <v>3.7799527148333456</v>
      </c>
    </row>
    <row r="118" spans="3:10" x14ac:dyDescent="0.3">
      <c r="C118">
        <v>117</v>
      </c>
      <c r="D118" s="2">
        <f t="shared" ca="1" si="6"/>
        <v>4.3259464310679041</v>
      </c>
      <c r="E118">
        <f t="shared" ca="1" si="7"/>
        <v>1.3747514764672175</v>
      </c>
      <c r="F118">
        <f t="shared" ca="1" si="8"/>
        <v>1</v>
      </c>
      <c r="G118">
        <f t="shared" ca="1" si="9"/>
        <v>1</v>
      </c>
      <c r="H118">
        <f t="shared" ca="1" si="10"/>
        <v>1</v>
      </c>
      <c r="J118" s="3">
        <f t="shared" ca="1" si="11"/>
        <v>7.0754493840023391</v>
      </c>
    </row>
    <row r="119" spans="3:10" x14ac:dyDescent="0.3">
      <c r="C119">
        <v>118</v>
      </c>
      <c r="D119" s="2">
        <f t="shared" ca="1" si="6"/>
        <v>4.3962925691846362</v>
      </c>
      <c r="E119">
        <f t="shared" ca="1" si="7"/>
        <v>3.7496317173921079</v>
      </c>
      <c r="F119">
        <f t="shared" ca="1" si="8"/>
        <v>1</v>
      </c>
      <c r="G119">
        <f t="shared" ca="1" si="9"/>
        <v>1</v>
      </c>
      <c r="H119">
        <f t="shared" ca="1" si="10"/>
        <v>1</v>
      </c>
      <c r="J119" s="3">
        <f t="shared" ca="1" si="11"/>
        <v>11.895556003968853</v>
      </c>
    </row>
    <row r="120" spans="3:10" x14ac:dyDescent="0.3">
      <c r="C120">
        <v>119</v>
      </c>
      <c r="D120" s="2">
        <f t="shared" ca="1" si="6"/>
        <v>7.4640020272279255</v>
      </c>
      <c r="E120">
        <f t="shared" ca="1" si="7"/>
        <v>7.0151539383165282</v>
      </c>
      <c r="F120">
        <f t="shared" ca="1" si="8"/>
        <v>0</v>
      </c>
      <c r="G120">
        <f t="shared" ca="1" si="9"/>
        <v>1</v>
      </c>
      <c r="H120">
        <f t="shared" ca="1" si="10"/>
        <v>0</v>
      </c>
      <c r="J120" s="3" t="str">
        <f t="shared" ca="1" si="11"/>
        <v>X</v>
      </c>
    </row>
    <row r="121" spans="3:10" x14ac:dyDescent="0.3">
      <c r="C121">
        <v>120</v>
      </c>
      <c r="D121" s="2">
        <f t="shared" ca="1" si="6"/>
        <v>4.7711999976813182</v>
      </c>
      <c r="E121">
        <f t="shared" ca="1" si="7"/>
        <v>6.0779576163681037</v>
      </c>
      <c r="F121">
        <f t="shared" ca="1" si="8"/>
        <v>0</v>
      </c>
      <c r="G121">
        <f t="shared" ca="1" si="9"/>
        <v>0</v>
      </c>
      <c r="H121">
        <f t="shared" ca="1" si="10"/>
        <v>0</v>
      </c>
      <c r="J121" s="3" t="str">
        <f t="shared" ca="1" si="11"/>
        <v>X</v>
      </c>
    </row>
    <row r="122" spans="3:10" x14ac:dyDescent="0.3">
      <c r="C122">
        <v>121</v>
      </c>
      <c r="D122" s="2">
        <f t="shared" ca="1" si="6"/>
        <v>0.42817876844703395</v>
      </c>
      <c r="E122">
        <f t="shared" ca="1" si="7"/>
        <v>6.2967260979818835</v>
      </c>
      <c r="F122">
        <f t="shared" ca="1" si="8"/>
        <v>1</v>
      </c>
      <c r="G122">
        <f t="shared" ca="1" si="9"/>
        <v>0</v>
      </c>
      <c r="H122">
        <f t="shared" ca="1" si="10"/>
        <v>0</v>
      </c>
      <c r="J122" s="3" t="str">
        <f t="shared" ca="1" si="11"/>
        <v>X</v>
      </c>
    </row>
    <row r="123" spans="3:10" x14ac:dyDescent="0.3">
      <c r="C123">
        <v>122</v>
      </c>
      <c r="D123" s="2">
        <f t="shared" ca="1" si="6"/>
        <v>3.4991251583753833</v>
      </c>
      <c r="E123">
        <f t="shared" ca="1" si="7"/>
        <v>2.9985452182803973</v>
      </c>
      <c r="F123">
        <f t="shared" ca="1" si="8"/>
        <v>1</v>
      </c>
      <c r="G123">
        <f t="shared" ca="1" si="9"/>
        <v>1</v>
      </c>
      <c r="H123">
        <f t="shared" ca="1" si="10"/>
        <v>1</v>
      </c>
      <c r="J123" s="3">
        <f t="shared" ca="1" si="11"/>
        <v>9.496215594936178</v>
      </c>
    </row>
    <row r="124" spans="3:10" x14ac:dyDescent="0.3">
      <c r="C124">
        <v>123</v>
      </c>
      <c r="D124" s="2">
        <f t="shared" ca="1" si="6"/>
        <v>4.0057383296052107</v>
      </c>
      <c r="E124">
        <f t="shared" ca="1" si="7"/>
        <v>4.8585454246802984</v>
      </c>
      <c r="F124">
        <f t="shared" ca="1" si="8"/>
        <v>1</v>
      </c>
      <c r="G124">
        <f t="shared" ca="1" si="9"/>
        <v>0</v>
      </c>
      <c r="H124">
        <f t="shared" ca="1" si="10"/>
        <v>0</v>
      </c>
      <c r="J124" s="3" t="str">
        <f t="shared" ca="1" si="11"/>
        <v>X</v>
      </c>
    </row>
    <row r="125" spans="3:10" x14ac:dyDescent="0.3">
      <c r="C125">
        <v>124</v>
      </c>
      <c r="D125" s="2">
        <f t="shared" ca="1" si="6"/>
        <v>9.0625719963099147</v>
      </c>
      <c r="E125">
        <f t="shared" ca="1" si="7"/>
        <v>4.9958143989881485</v>
      </c>
      <c r="F125">
        <f t="shared" ca="1" si="8"/>
        <v>0</v>
      </c>
      <c r="G125">
        <f t="shared" ca="1" si="9"/>
        <v>1</v>
      </c>
      <c r="H125">
        <f t="shared" ca="1" si="10"/>
        <v>0</v>
      </c>
      <c r="J125" s="3" t="str">
        <f t="shared" ca="1" si="11"/>
        <v>X</v>
      </c>
    </row>
    <row r="126" spans="3:10" x14ac:dyDescent="0.3">
      <c r="C126">
        <v>125</v>
      </c>
      <c r="D126" s="2">
        <f t="shared" ca="1" si="6"/>
        <v>5.7535750926664235</v>
      </c>
      <c r="E126">
        <f t="shared" ca="1" si="7"/>
        <v>0.24185170721651494</v>
      </c>
      <c r="F126">
        <f t="shared" ca="1" si="8"/>
        <v>1</v>
      </c>
      <c r="G126">
        <f t="shared" ca="1" si="9"/>
        <v>1</v>
      </c>
      <c r="H126">
        <f t="shared" ca="1" si="10"/>
        <v>1</v>
      </c>
      <c r="J126" s="3">
        <f t="shared" ca="1" si="11"/>
        <v>6.2372785070994539</v>
      </c>
    </row>
    <row r="127" spans="3:10" x14ac:dyDescent="0.3">
      <c r="C127">
        <v>126</v>
      </c>
      <c r="D127" s="2">
        <f t="shared" ca="1" si="6"/>
        <v>6.6856967714786908</v>
      </c>
      <c r="E127">
        <f t="shared" ca="1" si="7"/>
        <v>1.6065519410981755</v>
      </c>
      <c r="F127">
        <f t="shared" ca="1" si="8"/>
        <v>1</v>
      </c>
      <c r="G127">
        <f t="shared" ca="1" si="9"/>
        <v>1</v>
      </c>
      <c r="H127">
        <f t="shared" ca="1" si="10"/>
        <v>1</v>
      </c>
      <c r="J127" s="3">
        <f t="shared" ca="1" si="11"/>
        <v>9.8988006536750426</v>
      </c>
    </row>
    <row r="128" spans="3:10" x14ac:dyDescent="0.3">
      <c r="C128">
        <v>127</v>
      </c>
      <c r="D128" s="2">
        <f t="shared" ca="1" si="6"/>
        <v>7.764081917369464</v>
      </c>
      <c r="E128">
        <f t="shared" ca="1" si="7"/>
        <v>7.8105697512191652</v>
      </c>
      <c r="F128">
        <f t="shared" ca="1" si="8"/>
        <v>0</v>
      </c>
      <c r="G128">
        <f t="shared" ca="1" si="9"/>
        <v>0</v>
      </c>
      <c r="H128">
        <f t="shared" ca="1" si="10"/>
        <v>0</v>
      </c>
      <c r="J128" s="3" t="str">
        <f t="shared" ca="1" si="11"/>
        <v>X</v>
      </c>
    </row>
    <row r="129" spans="3:10" x14ac:dyDescent="0.3">
      <c r="C129">
        <v>128</v>
      </c>
      <c r="D129" s="2">
        <f t="shared" ca="1" si="6"/>
        <v>9.0921552383906707</v>
      </c>
      <c r="E129">
        <f t="shared" ca="1" si="7"/>
        <v>6.2597757539112759</v>
      </c>
      <c r="F129">
        <f t="shared" ca="1" si="8"/>
        <v>0</v>
      </c>
      <c r="G129">
        <f t="shared" ca="1" si="9"/>
        <v>1</v>
      </c>
      <c r="H129">
        <f t="shared" ca="1" si="10"/>
        <v>0</v>
      </c>
      <c r="J129" s="3" t="str">
        <f t="shared" ca="1" si="11"/>
        <v>X</v>
      </c>
    </row>
    <row r="130" spans="3:10" x14ac:dyDescent="0.3">
      <c r="C130">
        <v>129</v>
      </c>
      <c r="D130" s="2">
        <f t="shared" ca="1" si="6"/>
        <v>4.8401316521439295</v>
      </c>
      <c r="E130">
        <f t="shared" ca="1" si="7"/>
        <v>4.0676593337849711</v>
      </c>
      <c r="F130">
        <f t="shared" ca="1" si="8"/>
        <v>1</v>
      </c>
      <c r="G130">
        <f t="shared" ca="1" si="9"/>
        <v>1</v>
      </c>
      <c r="H130">
        <f t="shared" ca="1" si="10"/>
        <v>0</v>
      </c>
      <c r="J130" s="3" t="str">
        <f t="shared" ca="1" si="11"/>
        <v>X</v>
      </c>
    </row>
    <row r="131" spans="3:10" x14ac:dyDescent="0.3">
      <c r="C131">
        <v>130</v>
      </c>
      <c r="D131" s="2">
        <f t="shared" ref="D131:D194" ca="1" si="12">RAND()*10</f>
        <v>6.7321404473259419</v>
      </c>
      <c r="E131">
        <f t="shared" ref="E131:E194" ca="1" si="13">RAND()*10</f>
        <v>1.3381687953540533</v>
      </c>
      <c r="F131">
        <f t="shared" ref="F131:F194" ca="1" si="14">IF(D131+E131&lt;=10,1,0)</f>
        <v>1</v>
      </c>
      <c r="G131">
        <f t="shared" ref="G131:G194" ca="1" si="15">IF(D131-E131&gt;=0,1,0)</f>
        <v>1</v>
      </c>
      <c r="H131">
        <f t="shared" ref="H131:H194" ca="1" si="16">IF(E131&lt;=4,1,0)</f>
        <v>1</v>
      </c>
      <c r="J131" s="3">
        <f t="shared" ref="J131:J194" ca="1" si="17">IF(F131*G131*H131=1,D131+2*E131,"X")</f>
        <v>9.4084780380340476</v>
      </c>
    </row>
    <row r="132" spans="3:10" x14ac:dyDescent="0.3">
      <c r="C132">
        <v>131</v>
      </c>
      <c r="D132" s="2">
        <f t="shared" ca="1" si="12"/>
        <v>8.6881989437345339</v>
      </c>
      <c r="E132">
        <f t="shared" ca="1" si="13"/>
        <v>3.9994834333105356</v>
      </c>
      <c r="F132">
        <f t="shared" ca="1" si="14"/>
        <v>0</v>
      </c>
      <c r="G132">
        <f t="shared" ca="1" si="15"/>
        <v>1</v>
      </c>
      <c r="H132">
        <f t="shared" ca="1" si="16"/>
        <v>1</v>
      </c>
      <c r="J132" s="3" t="str">
        <f t="shared" ca="1" si="17"/>
        <v>X</v>
      </c>
    </row>
    <row r="133" spans="3:10" x14ac:dyDescent="0.3">
      <c r="C133">
        <v>132</v>
      </c>
      <c r="D133" s="2">
        <f t="shared" ca="1" si="12"/>
        <v>0.54897931581690651</v>
      </c>
      <c r="E133">
        <f t="shared" ca="1" si="13"/>
        <v>5.8100430657605182</v>
      </c>
      <c r="F133">
        <f t="shared" ca="1" si="14"/>
        <v>1</v>
      </c>
      <c r="G133">
        <f t="shared" ca="1" si="15"/>
        <v>0</v>
      </c>
      <c r="H133">
        <f t="shared" ca="1" si="16"/>
        <v>0</v>
      </c>
      <c r="J133" s="3" t="str">
        <f t="shared" ca="1" si="17"/>
        <v>X</v>
      </c>
    </row>
    <row r="134" spans="3:10" x14ac:dyDescent="0.3">
      <c r="C134">
        <v>133</v>
      </c>
      <c r="D134" s="2">
        <f t="shared" ca="1" si="12"/>
        <v>4.4792473738257543</v>
      </c>
      <c r="E134">
        <f t="shared" ca="1" si="13"/>
        <v>4.3266754459077568</v>
      </c>
      <c r="F134">
        <f t="shared" ca="1" si="14"/>
        <v>1</v>
      </c>
      <c r="G134">
        <f t="shared" ca="1" si="15"/>
        <v>1</v>
      </c>
      <c r="H134">
        <f t="shared" ca="1" si="16"/>
        <v>0</v>
      </c>
      <c r="J134" s="3" t="str">
        <f t="shared" ca="1" si="17"/>
        <v>X</v>
      </c>
    </row>
    <row r="135" spans="3:10" x14ac:dyDescent="0.3">
      <c r="C135">
        <v>134</v>
      </c>
      <c r="D135" s="2">
        <f t="shared" ca="1" si="12"/>
        <v>3.2474564357294513</v>
      </c>
      <c r="E135">
        <f t="shared" ca="1" si="13"/>
        <v>4.6509522536384642</v>
      </c>
      <c r="F135">
        <f t="shared" ca="1" si="14"/>
        <v>1</v>
      </c>
      <c r="G135">
        <f t="shared" ca="1" si="15"/>
        <v>0</v>
      </c>
      <c r="H135">
        <f t="shared" ca="1" si="16"/>
        <v>0</v>
      </c>
      <c r="J135" s="3" t="str">
        <f t="shared" ca="1" si="17"/>
        <v>X</v>
      </c>
    </row>
    <row r="136" spans="3:10" x14ac:dyDescent="0.3">
      <c r="C136">
        <v>135</v>
      </c>
      <c r="D136" s="2">
        <f t="shared" ca="1" si="12"/>
        <v>9.3981038496461657</v>
      </c>
      <c r="E136">
        <f t="shared" ca="1" si="13"/>
        <v>2.9381684578634548</v>
      </c>
      <c r="F136">
        <f t="shared" ca="1" si="14"/>
        <v>0</v>
      </c>
      <c r="G136">
        <f t="shared" ca="1" si="15"/>
        <v>1</v>
      </c>
      <c r="H136">
        <f t="shared" ca="1" si="16"/>
        <v>1</v>
      </c>
      <c r="J136" s="3" t="str">
        <f t="shared" ca="1" si="17"/>
        <v>X</v>
      </c>
    </row>
    <row r="137" spans="3:10" x14ac:dyDescent="0.3">
      <c r="C137">
        <v>136</v>
      </c>
      <c r="D137" s="2">
        <f t="shared" ca="1" si="12"/>
        <v>2.6431115981383222</v>
      </c>
      <c r="E137">
        <f t="shared" ca="1" si="13"/>
        <v>2.601168795265536</v>
      </c>
      <c r="F137">
        <f t="shared" ca="1" si="14"/>
        <v>1</v>
      </c>
      <c r="G137">
        <f t="shared" ca="1" si="15"/>
        <v>1</v>
      </c>
      <c r="H137">
        <f t="shared" ca="1" si="16"/>
        <v>1</v>
      </c>
      <c r="J137" s="3">
        <f t="shared" ca="1" si="17"/>
        <v>7.8454491886693942</v>
      </c>
    </row>
    <row r="138" spans="3:10" x14ac:dyDescent="0.3">
      <c r="C138">
        <v>137</v>
      </c>
      <c r="D138" s="2">
        <f t="shared" ca="1" si="12"/>
        <v>4.2995960578514492</v>
      </c>
      <c r="E138">
        <f t="shared" ca="1" si="13"/>
        <v>1.3561654866447059</v>
      </c>
      <c r="F138">
        <f t="shared" ca="1" si="14"/>
        <v>1</v>
      </c>
      <c r="G138">
        <f t="shared" ca="1" si="15"/>
        <v>1</v>
      </c>
      <c r="H138">
        <f t="shared" ca="1" si="16"/>
        <v>1</v>
      </c>
      <c r="J138" s="3">
        <f t="shared" ca="1" si="17"/>
        <v>7.0119270311408606</v>
      </c>
    </row>
    <row r="139" spans="3:10" x14ac:dyDescent="0.3">
      <c r="C139">
        <v>138</v>
      </c>
      <c r="D139" s="2">
        <f t="shared" ca="1" si="12"/>
        <v>1.0822889217939757</v>
      </c>
      <c r="E139">
        <f t="shared" ca="1" si="13"/>
        <v>7.4284022883192637</v>
      </c>
      <c r="F139">
        <f t="shared" ca="1" si="14"/>
        <v>1</v>
      </c>
      <c r="G139">
        <f t="shared" ca="1" si="15"/>
        <v>0</v>
      </c>
      <c r="H139">
        <f t="shared" ca="1" si="16"/>
        <v>0</v>
      </c>
      <c r="J139" s="3" t="str">
        <f t="shared" ca="1" si="17"/>
        <v>X</v>
      </c>
    </row>
    <row r="140" spans="3:10" x14ac:dyDescent="0.3">
      <c r="C140">
        <v>139</v>
      </c>
      <c r="D140" s="2">
        <f t="shared" ca="1" si="12"/>
        <v>2.6351550451809782</v>
      </c>
      <c r="E140">
        <f t="shared" ca="1" si="13"/>
        <v>7.1741561821107798</v>
      </c>
      <c r="F140">
        <f t="shared" ca="1" si="14"/>
        <v>1</v>
      </c>
      <c r="G140">
        <f t="shared" ca="1" si="15"/>
        <v>0</v>
      </c>
      <c r="H140">
        <f t="shared" ca="1" si="16"/>
        <v>0</v>
      </c>
      <c r="J140" s="3" t="str">
        <f t="shared" ca="1" si="17"/>
        <v>X</v>
      </c>
    </row>
    <row r="141" spans="3:10" x14ac:dyDescent="0.3">
      <c r="C141">
        <v>140</v>
      </c>
      <c r="D141" s="2">
        <f t="shared" ca="1" si="12"/>
        <v>9.0654472798262145</v>
      </c>
      <c r="E141">
        <f t="shared" ca="1" si="13"/>
        <v>3.8031307126138247</v>
      </c>
      <c r="F141">
        <f t="shared" ca="1" si="14"/>
        <v>0</v>
      </c>
      <c r="G141">
        <f t="shared" ca="1" si="15"/>
        <v>1</v>
      </c>
      <c r="H141">
        <f t="shared" ca="1" si="16"/>
        <v>1</v>
      </c>
      <c r="J141" s="3" t="str">
        <f t="shared" ca="1" si="17"/>
        <v>X</v>
      </c>
    </row>
    <row r="142" spans="3:10" x14ac:dyDescent="0.3">
      <c r="C142">
        <v>141</v>
      </c>
      <c r="D142" s="2">
        <f t="shared" ca="1" si="12"/>
        <v>2.7462826891105574</v>
      </c>
      <c r="E142">
        <f t="shared" ca="1" si="13"/>
        <v>7.8840799235386738</v>
      </c>
      <c r="F142">
        <f t="shared" ca="1" si="14"/>
        <v>0</v>
      </c>
      <c r="G142">
        <f t="shared" ca="1" si="15"/>
        <v>0</v>
      </c>
      <c r="H142">
        <f t="shared" ca="1" si="16"/>
        <v>0</v>
      </c>
      <c r="J142" s="3" t="str">
        <f t="shared" ca="1" si="17"/>
        <v>X</v>
      </c>
    </row>
    <row r="143" spans="3:10" x14ac:dyDescent="0.3">
      <c r="C143">
        <v>142</v>
      </c>
      <c r="D143" s="2">
        <f t="shared" ca="1" si="12"/>
        <v>6.4037155448981444</v>
      </c>
      <c r="E143">
        <f t="shared" ca="1" si="13"/>
        <v>7.3652767459361943</v>
      </c>
      <c r="F143">
        <f t="shared" ca="1" si="14"/>
        <v>0</v>
      </c>
      <c r="G143">
        <f t="shared" ca="1" si="15"/>
        <v>0</v>
      </c>
      <c r="H143">
        <f t="shared" ca="1" si="16"/>
        <v>0</v>
      </c>
      <c r="J143" s="3" t="str">
        <f t="shared" ca="1" si="17"/>
        <v>X</v>
      </c>
    </row>
    <row r="144" spans="3:10" x14ac:dyDescent="0.3">
      <c r="C144">
        <v>143</v>
      </c>
      <c r="D144" s="2">
        <f t="shared" ca="1" si="12"/>
        <v>2.3443222218729822</v>
      </c>
      <c r="E144">
        <f t="shared" ca="1" si="13"/>
        <v>6.8110768160720889</v>
      </c>
      <c r="F144">
        <f t="shared" ca="1" si="14"/>
        <v>1</v>
      </c>
      <c r="G144">
        <f t="shared" ca="1" si="15"/>
        <v>0</v>
      </c>
      <c r="H144">
        <f t="shared" ca="1" si="16"/>
        <v>0</v>
      </c>
      <c r="J144" s="3" t="str">
        <f t="shared" ca="1" si="17"/>
        <v>X</v>
      </c>
    </row>
    <row r="145" spans="3:10" x14ac:dyDescent="0.3">
      <c r="C145">
        <v>144</v>
      </c>
      <c r="D145" s="2">
        <f t="shared" ca="1" si="12"/>
        <v>9.957195737940566</v>
      </c>
      <c r="E145">
        <f t="shared" ca="1" si="13"/>
        <v>1.2116165622313724</v>
      </c>
      <c r="F145">
        <f t="shared" ca="1" si="14"/>
        <v>0</v>
      </c>
      <c r="G145">
        <f t="shared" ca="1" si="15"/>
        <v>1</v>
      </c>
      <c r="H145">
        <f t="shared" ca="1" si="16"/>
        <v>1</v>
      </c>
      <c r="J145" s="3" t="str">
        <f t="shared" ca="1" si="17"/>
        <v>X</v>
      </c>
    </row>
    <row r="146" spans="3:10" x14ac:dyDescent="0.3">
      <c r="C146">
        <v>145</v>
      </c>
      <c r="D146" s="2">
        <f t="shared" ca="1" si="12"/>
        <v>4.0763717051641226</v>
      </c>
      <c r="E146">
        <f t="shared" ca="1" si="13"/>
        <v>4.3308477216782766</v>
      </c>
      <c r="F146">
        <f t="shared" ca="1" si="14"/>
        <v>1</v>
      </c>
      <c r="G146">
        <f t="shared" ca="1" si="15"/>
        <v>0</v>
      </c>
      <c r="H146">
        <f t="shared" ca="1" si="16"/>
        <v>0</v>
      </c>
      <c r="J146" s="3" t="str">
        <f t="shared" ca="1" si="17"/>
        <v>X</v>
      </c>
    </row>
    <row r="147" spans="3:10" x14ac:dyDescent="0.3">
      <c r="C147">
        <v>146</v>
      </c>
      <c r="D147" s="2">
        <f t="shared" ca="1" si="12"/>
        <v>2.9528171117512403</v>
      </c>
      <c r="E147">
        <f t="shared" ca="1" si="13"/>
        <v>4.6936102754950815</v>
      </c>
      <c r="F147">
        <f t="shared" ca="1" si="14"/>
        <v>1</v>
      </c>
      <c r="G147">
        <f t="shared" ca="1" si="15"/>
        <v>0</v>
      </c>
      <c r="H147">
        <f t="shared" ca="1" si="16"/>
        <v>0</v>
      </c>
      <c r="J147" s="3" t="str">
        <f t="shared" ca="1" si="17"/>
        <v>X</v>
      </c>
    </row>
    <row r="148" spans="3:10" x14ac:dyDescent="0.3">
      <c r="C148">
        <v>147</v>
      </c>
      <c r="D148" s="2">
        <f t="shared" ca="1" si="12"/>
        <v>0.27011095959328713</v>
      </c>
      <c r="E148">
        <f t="shared" ca="1" si="13"/>
        <v>7.2489016728591427</v>
      </c>
      <c r="F148">
        <f t="shared" ca="1" si="14"/>
        <v>1</v>
      </c>
      <c r="G148">
        <f t="shared" ca="1" si="15"/>
        <v>0</v>
      </c>
      <c r="H148">
        <f t="shared" ca="1" si="16"/>
        <v>0</v>
      </c>
      <c r="J148" s="3" t="str">
        <f t="shared" ca="1" si="17"/>
        <v>X</v>
      </c>
    </row>
    <row r="149" spans="3:10" x14ac:dyDescent="0.3">
      <c r="C149">
        <v>148</v>
      </c>
      <c r="D149" s="2">
        <f t="shared" ca="1" si="12"/>
        <v>7.1107971614080414</v>
      </c>
      <c r="E149">
        <f t="shared" ca="1" si="13"/>
        <v>5.4615441815901713</v>
      </c>
      <c r="F149">
        <f t="shared" ca="1" si="14"/>
        <v>0</v>
      </c>
      <c r="G149">
        <f t="shared" ca="1" si="15"/>
        <v>1</v>
      </c>
      <c r="H149">
        <f t="shared" ca="1" si="16"/>
        <v>0</v>
      </c>
      <c r="J149" s="3" t="str">
        <f t="shared" ca="1" si="17"/>
        <v>X</v>
      </c>
    </row>
    <row r="150" spans="3:10" x14ac:dyDescent="0.3">
      <c r="C150">
        <v>149</v>
      </c>
      <c r="D150" s="2">
        <f t="shared" ca="1" si="12"/>
        <v>7.5774014949855886</v>
      </c>
      <c r="E150">
        <f t="shared" ca="1" si="13"/>
        <v>3.02499664785313</v>
      </c>
      <c r="F150">
        <f t="shared" ca="1" si="14"/>
        <v>0</v>
      </c>
      <c r="G150">
        <f t="shared" ca="1" si="15"/>
        <v>1</v>
      </c>
      <c r="H150">
        <f t="shared" ca="1" si="16"/>
        <v>1</v>
      </c>
      <c r="J150" s="3" t="str">
        <f t="shared" ca="1" si="17"/>
        <v>X</v>
      </c>
    </row>
    <row r="151" spans="3:10" x14ac:dyDescent="0.3">
      <c r="C151">
        <v>150</v>
      </c>
      <c r="D151" s="2">
        <f t="shared" ca="1" si="12"/>
        <v>9.4554397819484883</v>
      </c>
      <c r="E151">
        <f t="shared" ca="1" si="13"/>
        <v>7.4564762423757163</v>
      </c>
      <c r="F151">
        <f t="shared" ca="1" si="14"/>
        <v>0</v>
      </c>
      <c r="G151">
        <f t="shared" ca="1" si="15"/>
        <v>1</v>
      </c>
      <c r="H151">
        <f t="shared" ca="1" si="16"/>
        <v>0</v>
      </c>
      <c r="J151" s="3" t="str">
        <f t="shared" ca="1" si="17"/>
        <v>X</v>
      </c>
    </row>
    <row r="152" spans="3:10" x14ac:dyDescent="0.3">
      <c r="C152">
        <v>151</v>
      </c>
      <c r="D152" s="2">
        <f t="shared" ca="1" si="12"/>
        <v>2.1903085665241449</v>
      </c>
      <c r="E152">
        <f t="shared" ca="1" si="13"/>
        <v>2.3725438071730065</v>
      </c>
      <c r="F152">
        <f t="shared" ca="1" si="14"/>
        <v>1</v>
      </c>
      <c r="G152">
        <f t="shared" ca="1" si="15"/>
        <v>0</v>
      </c>
      <c r="H152">
        <f t="shared" ca="1" si="16"/>
        <v>1</v>
      </c>
      <c r="J152" s="3" t="str">
        <f t="shared" ca="1" si="17"/>
        <v>X</v>
      </c>
    </row>
    <row r="153" spans="3:10" x14ac:dyDescent="0.3">
      <c r="C153">
        <v>152</v>
      </c>
      <c r="D153" s="2">
        <f t="shared" ca="1" si="12"/>
        <v>0.59261542420615765</v>
      </c>
      <c r="E153">
        <f t="shared" ca="1" si="13"/>
        <v>0.84892211796400607</v>
      </c>
      <c r="F153">
        <f t="shared" ca="1" si="14"/>
        <v>1</v>
      </c>
      <c r="G153">
        <f t="shared" ca="1" si="15"/>
        <v>0</v>
      </c>
      <c r="H153">
        <f t="shared" ca="1" si="16"/>
        <v>1</v>
      </c>
      <c r="J153" s="3" t="str">
        <f t="shared" ca="1" si="17"/>
        <v>X</v>
      </c>
    </row>
    <row r="154" spans="3:10" x14ac:dyDescent="0.3">
      <c r="C154">
        <v>153</v>
      </c>
      <c r="D154" s="2">
        <f t="shared" ca="1" si="12"/>
        <v>2.5306752596815163</v>
      </c>
      <c r="E154">
        <f t="shared" ca="1" si="13"/>
        <v>1.5445529816695103</v>
      </c>
      <c r="F154">
        <f t="shared" ca="1" si="14"/>
        <v>1</v>
      </c>
      <c r="G154">
        <f t="shared" ca="1" si="15"/>
        <v>1</v>
      </c>
      <c r="H154">
        <f t="shared" ca="1" si="16"/>
        <v>1</v>
      </c>
      <c r="J154" s="3">
        <f t="shared" ca="1" si="17"/>
        <v>5.6197812230205368</v>
      </c>
    </row>
    <row r="155" spans="3:10" x14ac:dyDescent="0.3">
      <c r="C155">
        <v>154</v>
      </c>
      <c r="D155" s="2">
        <f t="shared" ca="1" si="12"/>
        <v>9.1876930578963512E-2</v>
      </c>
      <c r="E155">
        <f t="shared" ca="1" si="13"/>
        <v>9.3244123431040098</v>
      </c>
      <c r="F155">
        <f t="shared" ca="1" si="14"/>
        <v>1</v>
      </c>
      <c r="G155">
        <f t="shared" ca="1" si="15"/>
        <v>0</v>
      </c>
      <c r="H155">
        <f t="shared" ca="1" si="16"/>
        <v>0</v>
      </c>
      <c r="J155" s="3" t="str">
        <f t="shared" ca="1" si="17"/>
        <v>X</v>
      </c>
    </row>
    <row r="156" spans="3:10" x14ac:dyDescent="0.3">
      <c r="C156">
        <v>155</v>
      </c>
      <c r="D156" s="2">
        <f t="shared" ca="1" si="12"/>
        <v>1.2754985271414887</v>
      </c>
      <c r="E156">
        <f t="shared" ca="1" si="13"/>
        <v>6.3599287222997241</v>
      </c>
      <c r="F156">
        <f t="shared" ca="1" si="14"/>
        <v>1</v>
      </c>
      <c r="G156">
        <f t="shared" ca="1" si="15"/>
        <v>0</v>
      </c>
      <c r="H156">
        <f t="shared" ca="1" si="16"/>
        <v>0</v>
      </c>
      <c r="J156" s="3" t="str">
        <f t="shared" ca="1" si="17"/>
        <v>X</v>
      </c>
    </row>
    <row r="157" spans="3:10" x14ac:dyDescent="0.3">
      <c r="C157">
        <v>156</v>
      </c>
      <c r="D157" s="2">
        <f t="shared" ca="1" si="12"/>
        <v>3.9706879165922326</v>
      </c>
      <c r="E157">
        <f t="shared" ca="1" si="13"/>
        <v>8.3662730593969794</v>
      </c>
      <c r="F157">
        <f t="shared" ca="1" si="14"/>
        <v>0</v>
      </c>
      <c r="G157">
        <f t="shared" ca="1" si="15"/>
        <v>0</v>
      </c>
      <c r="H157">
        <f t="shared" ca="1" si="16"/>
        <v>0</v>
      </c>
      <c r="J157" s="3" t="str">
        <f t="shared" ca="1" si="17"/>
        <v>X</v>
      </c>
    </row>
    <row r="158" spans="3:10" x14ac:dyDescent="0.3">
      <c r="C158">
        <v>157</v>
      </c>
      <c r="D158" s="2">
        <f t="shared" ca="1" si="12"/>
        <v>0.16671061469319071</v>
      </c>
      <c r="E158">
        <f t="shared" ca="1" si="13"/>
        <v>1.6467641390455401</v>
      </c>
      <c r="F158">
        <f t="shared" ca="1" si="14"/>
        <v>1</v>
      </c>
      <c r="G158">
        <f t="shared" ca="1" si="15"/>
        <v>0</v>
      </c>
      <c r="H158">
        <f t="shared" ca="1" si="16"/>
        <v>1</v>
      </c>
      <c r="J158" s="3" t="str">
        <f t="shared" ca="1" si="17"/>
        <v>X</v>
      </c>
    </row>
    <row r="159" spans="3:10" x14ac:dyDescent="0.3">
      <c r="C159">
        <v>158</v>
      </c>
      <c r="D159" s="2">
        <f t="shared" ca="1" si="12"/>
        <v>0.24048138770243033</v>
      </c>
      <c r="E159">
        <f t="shared" ca="1" si="13"/>
        <v>7.3169505326637072</v>
      </c>
      <c r="F159">
        <f t="shared" ca="1" si="14"/>
        <v>1</v>
      </c>
      <c r="G159">
        <f t="shared" ca="1" si="15"/>
        <v>0</v>
      </c>
      <c r="H159">
        <f t="shared" ca="1" si="16"/>
        <v>0</v>
      </c>
      <c r="J159" s="3" t="str">
        <f t="shared" ca="1" si="17"/>
        <v>X</v>
      </c>
    </row>
    <row r="160" spans="3:10" x14ac:dyDescent="0.3">
      <c r="C160">
        <v>159</v>
      </c>
      <c r="D160" s="2">
        <f t="shared" ca="1" si="12"/>
        <v>3.6750024643289092</v>
      </c>
      <c r="E160">
        <f t="shared" ca="1" si="13"/>
        <v>6.110080239475173</v>
      </c>
      <c r="F160">
        <f t="shared" ca="1" si="14"/>
        <v>1</v>
      </c>
      <c r="G160">
        <f t="shared" ca="1" si="15"/>
        <v>0</v>
      </c>
      <c r="H160">
        <f t="shared" ca="1" si="16"/>
        <v>0</v>
      </c>
      <c r="J160" s="3" t="str">
        <f t="shared" ca="1" si="17"/>
        <v>X</v>
      </c>
    </row>
    <row r="161" spans="3:10" x14ac:dyDescent="0.3">
      <c r="C161">
        <v>160</v>
      </c>
      <c r="D161" s="2">
        <f t="shared" ca="1" si="12"/>
        <v>9.4677281957164183</v>
      </c>
      <c r="E161">
        <f t="shared" ca="1" si="13"/>
        <v>4.8343144334860133</v>
      </c>
      <c r="F161">
        <f t="shared" ca="1" si="14"/>
        <v>0</v>
      </c>
      <c r="G161">
        <f t="shared" ca="1" si="15"/>
        <v>1</v>
      </c>
      <c r="H161">
        <f t="shared" ca="1" si="16"/>
        <v>0</v>
      </c>
      <c r="J161" s="3" t="str">
        <f t="shared" ca="1" si="17"/>
        <v>X</v>
      </c>
    </row>
    <row r="162" spans="3:10" x14ac:dyDescent="0.3">
      <c r="C162">
        <v>161</v>
      </c>
      <c r="D162" s="2">
        <f t="shared" ca="1" si="12"/>
        <v>2.5437266107332581</v>
      </c>
      <c r="E162">
        <f t="shared" ca="1" si="13"/>
        <v>6.4407689404067261</v>
      </c>
      <c r="F162">
        <f t="shared" ca="1" si="14"/>
        <v>1</v>
      </c>
      <c r="G162">
        <f t="shared" ca="1" si="15"/>
        <v>0</v>
      </c>
      <c r="H162">
        <f t="shared" ca="1" si="16"/>
        <v>0</v>
      </c>
      <c r="J162" s="3" t="str">
        <f t="shared" ca="1" si="17"/>
        <v>X</v>
      </c>
    </row>
    <row r="163" spans="3:10" x14ac:dyDescent="0.3">
      <c r="C163">
        <v>162</v>
      </c>
      <c r="D163" s="2">
        <f t="shared" ca="1" si="12"/>
        <v>4.8733957339913889</v>
      </c>
      <c r="E163">
        <f t="shared" ca="1" si="13"/>
        <v>5.9474864575583783</v>
      </c>
      <c r="F163">
        <f t="shared" ca="1" si="14"/>
        <v>0</v>
      </c>
      <c r="G163">
        <f t="shared" ca="1" si="15"/>
        <v>0</v>
      </c>
      <c r="H163">
        <f t="shared" ca="1" si="16"/>
        <v>0</v>
      </c>
      <c r="J163" s="3" t="str">
        <f t="shared" ca="1" si="17"/>
        <v>X</v>
      </c>
    </row>
    <row r="164" spans="3:10" x14ac:dyDescent="0.3">
      <c r="C164">
        <v>163</v>
      </c>
      <c r="D164" s="2">
        <f t="shared" ca="1" si="12"/>
        <v>3.7386725830431864</v>
      </c>
      <c r="E164">
        <f t="shared" ca="1" si="13"/>
        <v>3.2043750650351566</v>
      </c>
      <c r="F164">
        <f t="shared" ca="1" si="14"/>
        <v>1</v>
      </c>
      <c r="G164">
        <f t="shared" ca="1" si="15"/>
        <v>1</v>
      </c>
      <c r="H164">
        <f t="shared" ca="1" si="16"/>
        <v>1</v>
      </c>
      <c r="J164" s="3">
        <f t="shared" ca="1" si="17"/>
        <v>10.1474227131135</v>
      </c>
    </row>
    <row r="165" spans="3:10" x14ac:dyDescent="0.3">
      <c r="C165">
        <v>164</v>
      </c>
      <c r="D165" s="2">
        <f t="shared" ca="1" si="12"/>
        <v>1.3824012668786057</v>
      </c>
      <c r="E165">
        <f t="shared" ca="1" si="13"/>
        <v>5.9555185817825596</v>
      </c>
      <c r="F165">
        <f t="shared" ca="1" si="14"/>
        <v>1</v>
      </c>
      <c r="G165">
        <f t="shared" ca="1" si="15"/>
        <v>0</v>
      </c>
      <c r="H165">
        <f t="shared" ca="1" si="16"/>
        <v>0</v>
      </c>
      <c r="J165" s="3" t="str">
        <f t="shared" ca="1" si="17"/>
        <v>X</v>
      </c>
    </row>
    <row r="166" spans="3:10" x14ac:dyDescent="0.3">
      <c r="C166">
        <v>165</v>
      </c>
      <c r="D166" s="2">
        <f t="shared" ca="1" si="12"/>
        <v>3.7856809817788362</v>
      </c>
      <c r="E166">
        <f t="shared" ca="1" si="13"/>
        <v>1.7412986414528875</v>
      </c>
      <c r="F166">
        <f t="shared" ca="1" si="14"/>
        <v>1</v>
      </c>
      <c r="G166">
        <f t="shared" ca="1" si="15"/>
        <v>1</v>
      </c>
      <c r="H166">
        <f t="shared" ca="1" si="16"/>
        <v>1</v>
      </c>
      <c r="J166" s="3">
        <f t="shared" ca="1" si="17"/>
        <v>7.2682782646846107</v>
      </c>
    </row>
    <row r="167" spans="3:10" x14ac:dyDescent="0.3">
      <c r="C167">
        <v>166</v>
      </c>
      <c r="D167" s="2">
        <f t="shared" ca="1" si="12"/>
        <v>3.4590948374603658</v>
      </c>
      <c r="E167">
        <f t="shared" ca="1" si="13"/>
        <v>8.7746498835033435</v>
      </c>
      <c r="F167">
        <f t="shared" ca="1" si="14"/>
        <v>0</v>
      </c>
      <c r="G167">
        <f t="shared" ca="1" si="15"/>
        <v>0</v>
      </c>
      <c r="H167">
        <f t="shared" ca="1" si="16"/>
        <v>0</v>
      </c>
      <c r="J167" s="3" t="str">
        <f t="shared" ca="1" si="17"/>
        <v>X</v>
      </c>
    </row>
    <row r="168" spans="3:10" x14ac:dyDescent="0.3">
      <c r="C168">
        <v>167</v>
      </c>
      <c r="D168" s="2">
        <f t="shared" ca="1" si="12"/>
        <v>5.647997523923908</v>
      </c>
      <c r="E168">
        <f t="shared" ca="1" si="13"/>
        <v>1.1405947102055836</v>
      </c>
      <c r="F168">
        <f t="shared" ca="1" si="14"/>
        <v>1</v>
      </c>
      <c r="G168">
        <f t="shared" ca="1" si="15"/>
        <v>1</v>
      </c>
      <c r="H168">
        <f t="shared" ca="1" si="16"/>
        <v>1</v>
      </c>
      <c r="J168" s="3">
        <f t="shared" ca="1" si="17"/>
        <v>7.9291869443350755</v>
      </c>
    </row>
    <row r="169" spans="3:10" x14ac:dyDescent="0.3">
      <c r="C169">
        <v>168</v>
      </c>
      <c r="D169" s="2">
        <f t="shared" ca="1" si="12"/>
        <v>5.0070022455226004</v>
      </c>
      <c r="E169">
        <f t="shared" ca="1" si="13"/>
        <v>3.6396544415128984</v>
      </c>
      <c r="F169">
        <f t="shared" ca="1" si="14"/>
        <v>1</v>
      </c>
      <c r="G169">
        <f t="shared" ca="1" si="15"/>
        <v>1</v>
      </c>
      <c r="H169">
        <f t="shared" ca="1" si="16"/>
        <v>1</v>
      </c>
      <c r="J169" s="3">
        <f t="shared" ca="1" si="17"/>
        <v>12.286311128548398</v>
      </c>
    </row>
    <row r="170" spans="3:10" x14ac:dyDescent="0.3">
      <c r="C170">
        <v>169</v>
      </c>
      <c r="D170" s="2">
        <f t="shared" ca="1" si="12"/>
        <v>6.4080161576146111</v>
      </c>
      <c r="E170">
        <f t="shared" ca="1" si="13"/>
        <v>6.1679465284686907</v>
      </c>
      <c r="F170">
        <f t="shared" ca="1" si="14"/>
        <v>0</v>
      </c>
      <c r="G170">
        <f t="shared" ca="1" si="15"/>
        <v>1</v>
      </c>
      <c r="H170">
        <f t="shared" ca="1" si="16"/>
        <v>0</v>
      </c>
      <c r="J170" s="3" t="str">
        <f t="shared" ca="1" si="17"/>
        <v>X</v>
      </c>
    </row>
    <row r="171" spans="3:10" x14ac:dyDescent="0.3">
      <c r="C171">
        <v>170</v>
      </c>
      <c r="D171" s="2">
        <f t="shared" ca="1" si="12"/>
        <v>3.703776738628195</v>
      </c>
      <c r="E171">
        <f t="shared" ca="1" si="13"/>
        <v>8.9763531690478295</v>
      </c>
      <c r="F171">
        <f t="shared" ca="1" si="14"/>
        <v>0</v>
      </c>
      <c r="G171">
        <f t="shared" ca="1" si="15"/>
        <v>0</v>
      </c>
      <c r="H171">
        <f t="shared" ca="1" si="16"/>
        <v>0</v>
      </c>
      <c r="J171" s="3" t="str">
        <f t="shared" ca="1" si="17"/>
        <v>X</v>
      </c>
    </row>
    <row r="172" spans="3:10" x14ac:dyDescent="0.3">
      <c r="C172">
        <v>171</v>
      </c>
      <c r="D172" s="2">
        <f t="shared" ca="1" si="12"/>
        <v>1.9974549549625564</v>
      </c>
      <c r="E172">
        <f t="shared" ca="1" si="13"/>
        <v>0.29548021360396914</v>
      </c>
      <c r="F172">
        <f t="shared" ca="1" si="14"/>
        <v>1</v>
      </c>
      <c r="G172">
        <f t="shared" ca="1" si="15"/>
        <v>1</v>
      </c>
      <c r="H172">
        <f t="shared" ca="1" si="16"/>
        <v>1</v>
      </c>
      <c r="J172" s="3">
        <f t="shared" ca="1" si="17"/>
        <v>2.5884153821704947</v>
      </c>
    </row>
    <row r="173" spans="3:10" x14ac:dyDescent="0.3">
      <c r="C173">
        <v>172</v>
      </c>
      <c r="D173" s="2">
        <f t="shared" ca="1" si="12"/>
        <v>2.1211962690052397</v>
      </c>
      <c r="E173">
        <f t="shared" ca="1" si="13"/>
        <v>4.699632844812383</v>
      </c>
      <c r="F173">
        <f t="shared" ca="1" si="14"/>
        <v>1</v>
      </c>
      <c r="G173">
        <f t="shared" ca="1" si="15"/>
        <v>0</v>
      </c>
      <c r="H173">
        <f t="shared" ca="1" si="16"/>
        <v>0</v>
      </c>
      <c r="J173" s="3" t="str">
        <f t="shared" ca="1" si="17"/>
        <v>X</v>
      </c>
    </row>
    <row r="174" spans="3:10" x14ac:dyDescent="0.3">
      <c r="C174">
        <v>173</v>
      </c>
      <c r="D174" s="2">
        <f t="shared" ca="1" si="12"/>
        <v>5.4456412181361582</v>
      </c>
      <c r="E174">
        <f t="shared" ca="1" si="13"/>
        <v>5.2021794720940262</v>
      </c>
      <c r="F174">
        <f t="shared" ca="1" si="14"/>
        <v>0</v>
      </c>
      <c r="G174">
        <f t="shared" ca="1" si="15"/>
        <v>1</v>
      </c>
      <c r="H174">
        <f t="shared" ca="1" si="16"/>
        <v>0</v>
      </c>
      <c r="J174" s="3" t="str">
        <f t="shared" ca="1" si="17"/>
        <v>X</v>
      </c>
    </row>
    <row r="175" spans="3:10" x14ac:dyDescent="0.3">
      <c r="C175">
        <v>174</v>
      </c>
      <c r="D175" s="2">
        <f t="shared" ca="1" si="12"/>
        <v>6.3062534643614123</v>
      </c>
      <c r="E175">
        <f t="shared" ca="1" si="13"/>
        <v>7.6846362166984203</v>
      </c>
      <c r="F175">
        <f t="shared" ca="1" si="14"/>
        <v>0</v>
      </c>
      <c r="G175">
        <f t="shared" ca="1" si="15"/>
        <v>0</v>
      </c>
      <c r="H175">
        <f t="shared" ca="1" si="16"/>
        <v>0</v>
      </c>
      <c r="J175" s="3" t="str">
        <f t="shared" ca="1" si="17"/>
        <v>X</v>
      </c>
    </row>
    <row r="176" spans="3:10" x14ac:dyDescent="0.3">
      <c r="C176">
        <v>175</v>
      </c>
      <c r="D176" s="2">
        <f t="shared" ca="1" si="12"/>
        <v>9.9150880766812577</v>
      </c>
      <c r="E176">
        <f t="shared" ca="1" si="13"/>
        <v>7.8193845454922979</v>
      </c>
      <c r="F176">
        <f t="shared" ca="1" si="14"/>
        <v>0</v>
      </c>
      <c r="G176">
        <f t="shared" ca="1" si="15"/>
        <v>1</v>
      </c>
      <c r="H176">
        <f t="shared" ca="1" si="16"/>
        <v>0</v>
      </c>
      <c r="J176" s="3" t="str">
        <f t="shared" ca="1" si="17"/>
        <v>X</v>
      </c>
    </row>
    <row r="177" spans="3:10" x14ac:dyDescent="0.3">
      <c r="C177">
        <v>176</v>
      </c>
      <c r="D177" s="2">
        <f t="shared" ca="1" si="12"/>
        <v>8.6027383059706395</v>
      </c>
      <c r="E177">
        <f t="shared" ca="1" si="13"/>
        <v>4.1368810601702952</v>
      </c>
      <c r="F177">
        <f t="shared" ca="1" si="14"/>
        <v>0</v>
      </c>
      <c r="G177">
        <f t="shared" ca="1" si="15"/>
        <v>1</v>
      </c>
      <c r="H177">
        <f t="shared" ca="1" si="16"/>
        <v>0</v>
      </c>
      <c r="J177" s="3" t="str">
        <f t="shared" ca="1" si="17"/>
        <v>X</v>
      </c>
    </row>
    <row r="178" spans="3:10" x14ac:dyDescent="0.3">
      <c r="C178">
        <v>177</v>
      </c>
      <c r="D178" s="2">
        <f t="shared" ca="1" si="12"/>
        <v>9.6144903418990424</v>
      </c>
      <c r="E178">
        <f t="shared" ca="1" si="13"/>
        <v>6.5783980987808421</v>
      </c>
      <c r="F178">
        <f t="shared" ca="1" si="14"/>
        <v>0</v>
      </c>
      <c r="G178">
        <f t="shared" ca="1" si="15"/>
        <v>1</v>
      </c>
      <c r="H178">
        <f t="shared" ca="1" si="16"/>
        <v>0</v>
      </c>
      <c r="J178" s="3" t="str">
        <f t="shared" ca="1" si="17"/>
        <v>X</v>
      </c>
    </row>
    <row r="179" spans="3:10" x14ac:dyDescent="0.3">
      <c r="C179">
        <v>178</v>
      </c>
      <c r="D179" s="2">
        <f t="shared" ca="1" si="12"/>
        <v>5.1699330374852606</v>
      </c>
      <c r="E179">
        <f t="shared" ca="1" si="13"/>
        <v>4.3009955276898086</v>
      </c>
      <c r="F179">
        <f t="shared" ca="1" si="14"/>
        <v>1</v>
      </c>
      <c r="G179">
        <f t="shared" ca="1" si="15"/>
        <v>1</v>
      </c>
      <c r="H179">
        <f t="shared" ca="1" si="16"/>
        <v>0</v>
      </c>
      <c r="J179" s="3" t="str">
        <f t="shared" ca="1" si="17"/>
        <v>X</v>
      </c>
    </row>
    <row r="180" spans="3:10" x14ac:dyDescent="0.3">
      <c r="C180">
        <v>179</v>
      </c>
      <c r="D180" s="2">
        <f t="shared" ca="1" si="12"/>
        <v>8.9744293942270872</v>
      </c>
      <c r="E180">
        <f t="shared" ca="1" si="13"/>
        <v>7.3703512400189055</v>
      </c>
      <c r="F180">
        <f t="shared" ca="1" si="14"/>
        <v>0</v>
      </c>
      <c r="G180">
        <f t="shared" ca="1" si="15"/>
        <v>1</v>
      </c>
      <c r="H180">
        <f t="shared" ca="1" si="16"/>
        <v>0</v>
      </c>
      <c r="J180" s="3" t="str">
        <f t="shared" ca="1" si="17"/>
        <v>X</v>
      </c>
    </row>
    <row r="181" spans="3:10" x14ac:dyDescent="0.3">
      <c r="C181">
        <v>180</v>
      </c>
      <c r="D181" s="2">
        <f t="shared" ca="1" si="12"/>
        <v>6.6098629900923953</v>
      </c>
      <c r="E181">
        <f t="shared" ca="1" si="13"/>
        <v>5.6474500083511252</v>
      </c>
      <c r="F181">
        <f t="shared" ca="1" si="14"/>
        <v>0</v>
      </c>
      <c r="G181">
        <f t="shared" ca="1" si="15"/>
        <v>1</v>
      </c>
      <c r="H181">
        <f t="shared" ca="1" si="16"/>
        <v>0</v>
      </c>
      <c r="J181" s="3" t="str">
        <f t="shared" ca="1" si="17"/>
        <v>X</v>
      </c>
    </row>
    <row r="182" spans="3:10" x14ac:dyDescent="0.3">
      <c r="C182">
        <v>181</v>
      </c>
      <c r="D182" s="2">
        <f t="shared" ca="1" si="12"/>
        <v>6.4599068802492789</v>
      </c>
      <c r="E182">
        <f t="shared" ca="1" si="13"/>
        <v>7.5703072912516518</v>
      </c>
      <c r="F182">
        <f t="shared" ca="1" si="14"/>
        <v>0</v>
      </c>
      <c r="G182">
        <f t="shared" ca="1" si="15"/>
        <v>0</v>
      </c>
      <c r="H182">
        <f t="shared" ca="1" si="16"/>
        <v>0</v>
      </c>
      <c r="J182" s="3" t="str">
        <f t="shared" ca="1" si="17"/>
        <v>X</v>
      </c>
    </row>
    <row r="183" spans="3:10" x14ac:dyDescent="0.3">
      <c r="C183">
        <v>182</v>
      </c>
      <c r="D183" s="2">
        <f t="shared" ca="1" si="12"/>
        <v>2.3804634478890172</v>
      </c>
      <c r="E183">
        <f t="shared" ca="1" si="13"/>
        <v>8.7080313397413214</v>
      </c>
      <c r="F183">
        <f t="shared" ca="1" si="14"/>
        <v>0</v>
      </c>
      <c r="G183">
        <f t="shared" ca="1" si="15"/>
        <v>0</v>
      </c>
      <c r="H183">
        <f t="shared" ca="1" si="16"/>
        <v>0</v>
      </c>
      <c r="J183" s="3" t="str">
        <f t="shared" ca="1" si="17"/>
        <v>X</v>
      </c>
    </row>
    <row r="184" spans="3:10" x14ac:dyDescent="0.3">
      <c r="C184">
        <v>183</v>
      </c>
      <c r="D184" s="2">
        <f t="shared" ca="1" si="12"/>
        <v>3.8607119440055016</v>
      </c>
      <c r="E184">
        <f t="shared" ca="1" si="13"/>
        <v>9.0517576128888741</v>
      </c>
      <c r="F184">
        <f t="shared" ca="1" si="14"/>
        <v>0</v>
      </c>
      <c r="G184">
        <f t="shared" ca="1" si="15"/>
        <v>0</v>
      </c>
      <c r="H184">
        <f t="shared" ca="1" si="16"/>
        <v>0</v>
      </c>
      <c r="J184" s="3" t="str">
        <f t="shared" ca="1" si="17"/>
        <v>X</v>
      </c>
    </row>
    <row r="185" spans="3:10" x14ac:dyDescent="0.3">
      <c r="C185">
        <v>184</v>
      </c>
      <c r="D185" s="2">
        <f t="shared" ca="1" si="12"/>
        <v>7.7535419243634029</v>
      </c>
      <c r="E185">
        <f t="shared" ca="1" si="13"/>
        <v>3.8342924170338089</v>
      </c>
      <c r="F185">
        <f t="shared" ca="1" si="14"/>
        <v>0</v>
      </c>
      <c r="G185">
        <f t="shared" ca="1" si="15"/>
        <v>1</v>
      </c>
      <c r="H185">
        <f t="shared" ca="1" si="16"/>
        <v>1</v>
      </c>
      <c r="J185" s="3" t="str">
        <f t="shared" ca="1" si="17"/>
        <v>X</v>
      </c>
    </row>
    <row r="186" spans="3:10" x14ac:dyDescent="0.3">
      <c r="C186">
        <v>185</v>
      </c>
      <c r="D186" s="2">
        <f t="shared" ca="1" si="12"/>
        <v>6.622104455382674</v>
      </c>
      <c r="E186">
        <f t="shared" ca="1" si="13"/>
        <v>3.5770132580359149</v>
      </c>
      <c r="F186">
        <f t="shared" ca="1" si="14"/>
        <v>0</v>
      </c>
      <c r="G186">
        <f t="shared" ca="1" si="15"/>
        <v>1</v>
      </c>
      <c r="H186">
        <f t="shared" ca="1" si="16"/>
        <v>1</v>
      </c>
      <c r="J186" s="3" t="str">
        <f t="shared" ca="1" si="17"/>
        <v>X</v>
      </c>
    </row>
    <row r="187" spans="3:10" x14ac:dyDescent="0.3">
      <c r="C187">
        <v>186</v>
      </c>
      <c r="D187" s="2">
        <f t="shared" ca="1" si="12"/>
        <v>4.0157851425041429</v>
      </c>
      <c r="E187">
        <f t="shared" ca="1" si="13"/>
        <v>4.5420360151192183</v>
      </c>
      <c r="F187">
        <f t="shared" ca="1" si="14"/>
        <v>1</v>
      </c>
      <c r="G187">
        <f t="shared" ca="1" si="15"/>
        <v>0</v>
      </c>
      <c r="H187">
        <f t="shared" ca="1" si="16"/>
        <v>0</v>
      </c>
      <c r="J187" s="3" t="str">
        <f t="shared" ca="1" si="17"/>
        <v>X</v>
      </c>
    </row>
    <row r="188" spans="3:10" x14ac:dyDescent="0.3">
      <c r="C188">
        <v>187</v>
      </c>
      <c r="D188" s="2">
        <f t="shared" ca="1" si="12"/>
        <v>9.2007198595593227</v>
      </c>
      <c r="E188">
        <f t="shared" ca="1" si="13"/>
        <v>8.0793803965955231</v>
      </c>
      <c r="F188">
        <f t="shared" ca="1" si="14"/>
        <v>0</v>
      </c>
      <c r="G188">
        <f t="shared" ca="1" si="15"/>
        <v>1</v>
      </c>
      <c r="H188">
        <f t="shared" ca="1" si="16"/>
        <v>0</v>
      </c>
      <c r="J188" s="3" t="str">
        <f t="shared" ca="1" si="17"/>
        <v>X</v>
      </c>
    </row>
    <row r="189" spans="3:10" x14ac:dyDescent="0.3">
      <c r="C189">
        <v>188</v>
      </c>
      <c r="D189" s="2">
        <f t="shared" ca="1" si="12"/>
        <v>4.3138055064883716</v>
      </c>
      <c r="E189">
        <f t="shared" ca="1" si="13"/>
        <v>4.5469498480518791</v>
      </c>
      <c r="F189">
        <f t="shared" ca="1" si="14"/>
        <v>1</v>
      </c>
      <c r="G189">
        <f t="shared" ca="1" si="15"/>
        <v>0</v>
      </c>
      <c r="H189">
        <f t="shared" ca="1" si="16"/>
        <v>0</v>
      </c>
      <c r="J189" s="3" t="str">
        <f t="shared" ca="1" si="17"/>
        <v>X</v>
      </c>
    </row>
    <row r="190" spans="3:10" x14ac:dyDescent="0.3">
      <c r="C190">
        <v>189</v>
      </c>
      <c r="D190" s="2">
        <f t="shared" ca="1" si="12"/>
        <v>8.5311071585586067</v>
      </c>
      <c r="E190">
        <f t="shared" ca="1" si="13"/>
        <v>4.7494970513257293</v>
      </c>
      <c r="F190">
        <f t="shared" ca="1" si="14"/>
        <v>0</v>
      </c>
      <c r="G190">
        <f t="shared" ca="1" si="15"/>
        <v>1</v>
      </c>
      <c r="H190">
        <f t="shared" ca="1" si="16"/>
        <v>0</v>
      </c>
      <c r="J190" s="3" t="str">
        <f t="shared" ca="1" si="17"/>
        <v>X</v>
      </c>
    </row>
    <row r="191" spans="3:10" x14ac:dyDescent="0.3">
      <c r="C191">
        <v>190</v>
      </c>
      <c r="D191" s="2">
        <f t="shared" ca="1" si="12"/>
        <v>1.4725348245275827</v>
      </c>
      <c r="E191">
        <f t="shared" ca="1" si="13"/>
        <v>7.5586506853449951</v>
      </c>
      <c r="F191">
        <f t="shared" ca="1" si="14"/>
        <v>1</v>
      </c>
      <c r="G191">
        <f t="shared" ca="1" si="15"/>
        <v>0</v>
      </c>
      <c r="H191">
        <f t="shared" ca="1" si="16"/>
        <v>0</v>
      </c>
      <c r="J191" s="3" t="str">
        <f t="shared" ca="1" si="17"/>
        <v>X</v>
      </c>
    </row>
    <row r="192" spans="3:10" x14ac:dyDescent="0.3">
      <c r="C192">
        <v>191</v>
      </c>
      <c r="D192" s="2">
        <f t="shared" ca="1" si="12"/>
        <v>6.0499104876533627</v>
      </c>
      <c r="E192">
        <f t="shared" ca="1" si="13"/>
        <v>9.5612064927455176</v>
      </c>
      <c r="F192">
        <f t="shared" ca="1" si="14"/>
        <v>0</v>
      </c>
      <c r="G192">
        <f t="shared" ca="1" si="15"/>
        <v>0</v>
      </c>
      <c r="H192">
        <f t="shared" ca="1" si="16"/>
        <v>0</v>
      </c>
      <c r="J192" s="3" t="str">
        <f t="shared" ca="1" si="17"/>
        <v>X</v>
      </c>
    </row>
    <row r="193" spans="3:10" x14ac:dyDescent="0.3">
      <c r="C193">
        <v>192</v>
      </c>
      <c r="D193" s="2">
        <f t="shared" ca="1" si="12"/>
        <v>9.0478518423414194</v>
      </c>
      <c r="E193">
        <f t="shared" ca="1" si="13"/>
        <v>7.9769871413150382</v>
      </c>
      <c r="F193">
        <f t="shared" ca="1" si="14"/>
        <v>0</v>
      </c>
      <c r="G193">
        <f t="shared" ca="1" si="15"/>
        <v>1</v>
      </c>
      <c r="H193">
        <f t="shared" ca="1" si="16"/>
        <v>0</v>
      </c>
      <c r="J193" s="3" t="str">
        <f t="shared" ca="1" si="17"/>
        <v>X</v>
      </c>
    </row>
    <row r="194" spans="3:10" x14ac:dyDescent="0.3">
      <c r="C194">
        <v>193</v>
      </c>
      <c r="D194" s="2">
        <f t="shared" ca="1" si="12"/>
        <v>7.9710136833301721</v>
      </c>
      <c r="E194">
        <f t="shared" ca="1" si="13"/>
        <v>6.293614908093506</v>
      </c>
      <c r="F194">
        <f t="shared" ca="1" si="14"/>
        <v>0</v>
      </c>
      <c r="G194">
        <f t="shared" ca="1" si="15"/>
        <v>1</v>
      </c>
      <c r="H194">
        <f t="shared" ca="1" si="16"/>
        <v>0</v>
      </c>
      <c r="J194" s="3" t="str">
        <f t="shared" ca="1" si="17"/>
        <v>X</v>
      </c>
    </row>
    <row r="195" spans="3:10" x14ac:dyDescent="0.3">
      <c r="C195">
        <v>194</v>
      </c>
      <c r="D195" s="2">
        <f t="shared" ref="D195:D258" ca="1" si="18">RAND()*10</f>
        <v>4.9892433716729636</v>
      </c>
      <c r="E195">
        <f t="shared" ref="E195:E258" ca="1" si="19">RAND()*10</f>
        <v>2.1105971134179322</v>
      </c>
      <c r="F195">
        <f t="shared" ref="F195:F258" ca="1" si="20">IF(D195+E195&lt;=10,1,0)</f>
        <v>1</v>
      </c>
      <c r="G195">
        <f t="shared" ref="G195:G258" ca="1" si="21">IF(D195-E195&gt;=0,1,0)</f>
        <v>1</v>
      </c>
      <c r="H195">
        <f t="shared" ref="H195:H258" ca="1" si="22">IF(E195&lt;=4,1,0)</f>
        <v>1</v>
      </c>
      <c r="J195" s="3">
        <f t="shared" ref="J195:J258" ca="1" si="23">IF(F195*G195*H195=1,D195+2*E195,"X")</f>
        <v>9.2104375985088289</v>
      </c>
    </row>
    <row r="196" spans="3:10" x14ac:dyDescent="0.3">
      <c r="C196">
        <v>195</v>
      </c>
      <c r="D196" s="2">
        <f t="shared" ca="1" si="18"/>
        <v>6.9345391922681108</v>
      </c>
      <c r="E196">
        <f t="shared" ca="1" si="19"/>
        <v>6.7412597037217896</v>
      </c>
      <c r="F196">
        <f t="shared" ca="1" si="20"/>
        <v>0</v>
      </c>
      <c r="G196">
        <f t="shared" ca="1" si="21"/>
        <v>1</v>
      </c>
      <c r="H196">
        <f t="shared" ca="1" si="22"/>
        <v>0</v>
      </c>
      <c r="J196" s="3" t="str">
        <f t="shared" ca="1" si="23"/>
        <v>X</v>
      </c>
    </row>
    <row r="197" spans="3:10" x14ac:dyDescent="0.3">
      <c r="C197">
        <v>196</v>
      </c>
      <c r="D197" s="2">
        <f t="shared" ca="1" si="18"/>
        <v>8.8056311895115833</v>
      </c>
      <c r="E197">
        <f t="shared" ca="1" si="19"/>
        <v>3.8155845237117161</v>
      </c>
      <c r="F197">
        <f t="shared" ca="1" si="20"/>
        <v>0</v>
      </c>
      <c r="G197">
        <f t="shared" ca="1" si="21"/>
        <v>1</v>
      </c>
      <c r="H197">
        <f t="shared" ca="1" si="22"/>
        <v>1</v>
      </c>
      <c r="J197" s="3" t="str">
        <f t="shared" ca="1" si="23"/>
        <v>X</v>
      </c>
    </row>
    <row r="198" spans="3:10" x14ac:dyDescent="0.3">
      <c r="C198">
        <v>197</v>
      </c>
      <c r="D198" s="2">
        <f t="shared" ca="1" si="18"/>
        <v>9.1079169941919016</v>
      </c>
      <c r="E198">
        <f t="shared" ca="1" si="19"/>
        <v>6.2365856083594364</v>
      </c>
      <c r="F198">
        <f t="shared" ca="1" si="20"/>
        <v>0</v>
      </c>
      <c r="G198">
        <f t="shared" ca="1" si="21"/>
        <v>1</v>
      </c>
      <c r="H198">
        <f t="shared" ca="1" si="22"/>
        <v>0</v>
      </c>
      <c r="J198" s="3" t="str">
        <f t="shared" ca="1" si="23"/>
        <v>X</v>
      </c>
    </row>
    <row r="199" spans="3:10" x14ac:dyDescent="0.3">
      <c r="C199">
        <v>198</v>
      </c>
      <c r="D199" s="2">
        <f t="shared" ca="1" si="18"/>
        <v>4.2811087524684837</v>
      </c>
      <c r="E199">
        <f t="shared" ca="1" si="19"/>
        <v>1.4532477729823867</v>
      </c>
      <c r="F199">
        <f t="shared" ca="1" si="20"/>
        <v>1</v>
      </c>
      <c r="G199">
        <f t="shared" ca="1" si="21"/>
        <v>1</v>
      </c>
      <c r="H199">
        <f t="shared" ca="1" si="22"/>
        <v>1</v>
      </c>
      <c r="J199" s="3">
        <f t="shared" ca="1" si="23"/>
        <v>7.1876042984332571</v>
      </c>
    </row>
    <row r="200" spans="3:10" x14ac:dyDescent="0.3">
      <c r="C200">
        <v>199</v>
      </c>
      <c r="D200" s="2">
        <f t="shared" ca="1" si="18"/>
        <v>7.3503672882094389</v>
      </c>
      <c r="E200">
        <f t="shared" ca="1" si="19"/>
        <v>8.6227700305674659</v>
      </c>
      <c r="F200">
        <f t="shared" ca="1" si="20"/>
        <v>0</v>
      </c>
      <c r="G200">
        <f t="shared" ca="1" si="21"/>
        <v>0</v>
      </c>
      <c r="H200">
        <f t="shared" ca="1" si="22"/>
        <v>0</v>
      </c>
      <c r="J200" s="3" t="str">
        <f t="shared" ca="1" si="23"/>
        <v>X</v>
      </c>
    </row>
    <row r="201" spans="3:10" x14ac:dyDescent="0.3">
      <c r="C201">
        <v>200</v>
      </c>
      <c r="D201" s="2">
        <f t="shared" ca="1" si="18"/>
        <v>5.0938031496382621</v>
      </c>
      <c r="E201">
        <f t="shared" ca="1" si="19"/>
        <v>3.8748874353041307</v>
      </c>
      <c r="F201">
        <f t="shared" ca="1" si="20"/>
        <v>1</v>
      </c>
      <c r="G201">
        <f t="shared" ca="1" si="21"/>
        <v>1</v>
      </c>
      <c r="H201">
        <f t="shared" ca="1" si="22"/>
        <v>1</v>
      </c>
      <c r="J201" s="3">
        <f t="shared" ca="1" si="23"/>
        <v>12.843578020246524</v>
      </c>
    </row>
    <row r="202" spans="3:10" x14ac:dyDescent="0.3">
      <c r="C202">
        <v>201</v>
      </c>
      <c r="D202" s="2">
        <f t="shared" ca="1" si="18"/>
        <v>5.5028510694385311</v>
      </c>
      <c r="E202">
        <f t="shared" ca="1" si="19"/>
        <v>6.7796511884525321</v>
      </c>
      <c r="F202">
        <f t="shared" ca="1" si="20"/>
        <v>0</v>
      </c>
      <c r="G202">
        <f t="shared" ca="1" si="21"/>
        <v>0</v>
      </c>
      <c r="H202">
        <f t="shared" ca="1" si="22"/>
        <v>0</v>
      </c>
      <c r="J202" s="3" t="str">
        <f t="shared" ca="1" si="23"/>
        <v>X</v>
      </c>
    </row>
    <row r="203" spans="3:10" x14ac:dyDescent="0.3">
      <c r="C203">
        <v>202</v>
      </c>
      <c r="D203" s="2">
        <f t="shared" ca="1" si="18"/>
        <v>9.9992079250113619</v>
      </c>
      <c r="E203">
        <f t="shared" ca="1" si="19"/>
        <v>1.1293460805414868</v>
      </c>
      <c r="F203">
        <f t="shared" ca="1" si="20"/>
        <v>0</v>
      </c>
      <c r="G203">
        <f t="shared" ca="1" si="21"/>
        <v>1</v>
      </c>
      <c r="H203">
        <f t="shared" ca="1" si="22"/>
        <v>1</v>
      </c>
      <c r="J203" s="3" t="str">
        <f t="shared" ca="1" si="23"/>
        <v>X</v>
      </c>
    </row>
    <row r="204" spans="3:10" x14ac:dyDescent="0.3">
      <c r="C204">
        <v>203</v>
      </c>
      <c r="D204" s="2">
        <f t="shared" ca="1" si="18"/>
        <v>4.6879475293201942</v>
      </c>
      <c r="E204">
        <f t="shared" ca="1" si="19"/>
        <v>9.8389860719818198</v>
      </c>
      <c r="F204">
        <f t="shared" ca="1" si="20"/>
        <v>0</v>
      </c>
      <c r="G204">
        <f t="shared" ca="1" si="21"/>
        <v>0</v>
      </c>
      <c r="H204">
        <f t="shared" ca="1" si="22"/>
        <v>0</v>
      </c>
      <c r="J204" s="3" t="str">
        <f t="shared" ca="1" si="23"/>
        <v>X</v>
      </c>
    </row>
    <row r="205" spans="3:10" x14ac:dyDescent="0.3">
      <c r="C205">
        <v>204</v>
      </c>
      <c r="D205" s="2">
        <f t="shared" ca="1" si="18"/>
        <v>8.9052196732014401</v>
      </c>
      <c r="E205">
        <f t="shared" ca="1" si="19"/>
        <v>5.9563856771009585</v>
      </c>
      <c r="F205">
        <f t="shared" ca="1" si="20"/>
        <v>0</v>
      </c>
      <c r="G205">
        <f t="shared" ca="1" si="21"/>
        <v>1</v>
      </c>
      <c r="H205">
        <f t="shared" ca="1" si="22"/>
        <v>0</v>
      </c>
      <c r="J205" s="3" t="str">
        <f t="shared" ca="1" si="23"/>
        <v>X</v>
      </c>
    </row>
    <row r="206" spans="3:10" x14ac:dyDescent="0.3">
      <c r="C206">
        <v>205</v>
      </c>
      <c r="D206" s="2">
        <f t="shared" ca="1" si="18"/>
        <v>0.97818911662490016</v>
      </c>
      <c r="E206">
        <f t="shared" ca="1" si="19"/>
        <v>0.61436811981842032</v>
      </c>
      <c r="F206">
        <f t="shared" ca="1" si="20"/>
        <v>1</v>
      </c>
      <c r="G206">
        <f t="shared" ca="1" si="21"/>
        <v>1</v>
      </c>
      <c r="H206">
        <f t="shared" ca="1" si="22"/>
        <v>1</v>
      </c>
      <c r="J206" s="3">
        <f t="shared" ca="1" si="23"/>
        <v>2.206925356261741</v>
      </c>
    </row>
    <row r="207" spans="3:10" x14ac:dyDescent="0.3">
      <c r="C207">
        <v>206</v>
      </c>
      <c r="D207" s="2">
        <f t="shared" ca="1" si="18"/>
        <v>8.6577916125918222</v>
      </c>
      <c r="E207">
        <f t="shared" ca="1" si="19"/>
        <v>0.33404589820919095</v>
      </c>
      <c r="F207">
        <f t="shared" ca="1" si="20"/>
        <v>1</v>
      </c>
      <c r="G207">
        <f t="shared" ca="1" si="21"/>
        <v>1</v>
      </c>
      <c r="H207">
        <f t="shared" ca="1" si="22"/>
        <v>1</v>
      </c>
      <c r="J207" s="3">
        <f t="shared" ca="1" si="23"/>
        <v>9.3258834090102045</v>
      </c>
    </row>
    <row r="208" spans="3:10" x14ac:dyDescent="0.3">
      <c r="C208">
        <v>207</v>
      </c>
      <c r="D208" s="2">
        <f t="shared" ca="1" si="18"/>
        <v>1.448120953037324</v>
      </c>
      <c r="E208">
        <f t="shared" ca="1" si="19"/>
        <v>7.6424591052791326</v>
      </c>
      <c r="F208">
        <f t="shared" ca="1" si="20"/>
        <v>1</v>
      </c>
      <c r="G208">
        <f t="shared" ca="1" si="21"/>
        <v>0</v>
      </c>
      <c r="H208">
        <f t="shared" ca="1" si="22"/>
        <v>0</v>
      </c>
      <c r="J208" s="3" t="str">
        <f t="shared" ca="1" si="23"/>
        <v>X</v>
      </c>
    </row>
    <row r="209" spans="3:10" x14ac:dyDescent="0.3">
      <c r="C209">
        <v>208</v>
      </c>
      <c r="D209" s="2">
        <f t="shared" ca="1" si="18"/>
        <v>1.2590531556809847</v>
      </c>
      <c r="E209">
        <f t="shared" ca="1" si="19"/>
        <v>9.214565535084974</v>
      </c>
      <c r="F209">
        <f t="shared" ca="1" si="20"/>
        <v>0</v>
      </c>
      <c r="G209">
        <f t="shared" ca="1" si="21"/>
        <v>0</v>
      </c>
      <c r="H209">
        <f t="shared" ca="1" si="22"/>
        <v>0</v>
      </c>
      <c r="J209" s="3" t="str">
        <f t="shared" ca="1" si="23"/>
        <v>X</v>
      </c>
    </row>
    <row r="210" spans="3:10" x14ac:dyDescent="0.3">
      <c r="C210">
        <v>209</v>
      </c>
      <c r="D210" s="2">
        <f t="shared" ca="1" si="18"/>
        <v>9.0159681235014713</v>
      </c>
      <c r="E210">
        <f t="shared" ca="1" si="19"/>
        <v>1.6563301446965573</v>
      </c>
      <c r="F210">
        <f t="shared" ca="1" si="20"/>
        <v>0</v>
      </c>
      <c r="G210">
        <f t="shared" ca="1" si="21"/>
        <v>1</v>
      </c>
      <c r="H210">
        <f t="shared" ca="1" si="22"/>
        <v>1</v>
      </c>
      <c r="J210" s="3" t="str">
        <f t="shared" ca="1" si="23"/>
        <v>X</v>
      </c>
    </row>
    <row r="211" spans="3:10" x14ac:dyDescent="0.3">
      <c r="C211">
        <v>210</v>
      </c>
      <c r="D211" s="2">
        <f t="shared" ca="1" si="18"/>
        <v>8.5041861657675515</v>
      </c>
      <c r="E211">
        <f t="shared" ca="1" si="19"/>
        <v>7.7690378178809363</v>
      </c>
      <c r="F211">
        <f t="shared" ca="1" si="20"/>
        <v>0</v>
      </c>
      <c r="G211">
        <f t="shared" ca="1" si="21"/>
        <v>1</v>
      </c>
      <c r="H211">
        <f t="shared" ca="1" si="22"/>
        <v>0</v>
      </c>
      <c r="J211" s="3" t="str">
        <f t="shared" ca="1" si="23"/>
        <v>X</v>
      </c>
    </row>
    <row r="212" spans="3:10" x14ac:dyDescent="0.3">
      <c r="C212">
        <v>211</v>
      </c>
      <c r="D212" s="2">
        <f t="shared" ca="1" si="18"/>
        <v>8.2246621714377124</v>
      </c>
      <c r="E212">
        <f t="shared" ca="1" si="19"/>
        <v>1.693764392950714</v>
      </c>
      <c r="F212">
        <f t="shared" ca="1" si="20"/>
        <v>1</v>
      </c>
      <c r="G212">
        <f t="shared" ca="1" si="21"/>
        <v>1</v>
      </c>
      <c r="H212">
        <f t="shared" ca="1" si="22"/>
        <v>1</v>
      </c>
      <c r="J212" s="3">
        <f t="shared" ca="1" si="23"/>
        <v>11.612190957339141</v>
      </c>
    </row>
    <row r="213" spans="3:10" x14ac:dyDescent="0.3">
      <c r="C213">
        <v>212</v>
      </c>
      <c r="D213" s="2">
        <f t="shared" ca="1" si="18"/>
        <v>8.5994518950748162</v>
      </c>
      <c r="E213">
        <f t="shared" ca="1" si="19"/>
        <v>6.307968356385186</v>
      </c>
      <c r="F213">
        <f t="shared" ca="1" si="20"/>
        <v>0</v>
      </c>
      <c r="G213">
        <f t="shared" ca="1" si="21"/>
        <v>1</v>
      </c>
      <c r="H213">
        <f t="shared" ca="1" si="22"/>
        <v>0</v>
      </c>
      <c r="J213" s="3" t="str">
        <f t="shared" ca="1" si="23"/>
        <v>X</v>
      </c>
    </row>
    <row r="214" spans="3:10" x14ac:dyDescent="0.3">
      <c r="C214">
        <v>213</v>
      </c>
      <c r="D214" s="2">
        <f t="shared" ca="1" si="18"/>
        <v>0.73289428079109542</v>
      </c>
      <c r="E214">
        <f t="shared" ca="1" si="19"/>
        <v>5.079896695906486</v>
      </c>
      <c r="F214">
        <f t="shared" ca="1" si="20"/>
        <v>1</v>
      </c>
      <c r="G214">
        <f t="shared" ca="1" si="21"/>
        <v>0</v>
      </c>
      <c r="H214">
        <f t="shared" ca="1" si="22"/>
        <v>0</v>
      </c>
      <c r="J214" s="3" t="str">
        <f t="shared" ca="1" si="23"/>
        <v>X</v>
      </c>
    </row>
    <row r="215" spans="3:10" x14ac:dyDescent="0.3">
      <c r="C215">
        <v>214</v>
      </c>
      <c r="D215" s="2">
        <f t="shared" ca="1" si="18"/>
        <v>1.7946599885597792</v>
      </c>
      <c r="E215">
        <f t="shared" ca="1" si="19"/>
        <v>1.8957876433320386</v>
      </c>
      <c r="F215">
        <f t="shared" ca="1" si="20"/>
        <v>1</v>
      </c>
      <c r="G215">
        <f t="shared" ca="1" si="21"/>
        <v>0</v>
      </c>
      <c r="H215">
        <f t="shared" ca="1" si="22"/>
        <v>1</v>
      </c>
      <c r="J215" s="3" t="str">
        <f t="shared" ca="1" si="23"/>
        <v>X</v>
      </c>
    </row>
    <row r="216" spans="3:10" x14ac:dyDescent="0.3">
      <c r="C216">
        <v>215</v>
      </c>
      <c r="D216" s="2">
        <f t="shared" ca="1" si="18"/>
        <v>1.9940236724576643</v>
      </c>
      <c r="E216">
        <f t="shared" ca="1" si="19"/>
        <v>2.0973489563759253</v>
      </c>
      <c r="F216">
        <f t="shared" ca="1" si="20"/>
        <v>1</v>
      </c>
      <c r="G216">
        <f t="shared" ca="1" si="21"/>
        <v>0</v>
      </c>
      <c r="H216">
        <f t="shared" ca="1" si="22"/>
        <v>1</v>
      </c>
      <c r="J216" s="3" t="str">
        <f t="shared" ca="1" si="23"/>
        <v>X</v>
      </c>
    </row>
    <row r="217" spans="3:10" x14ac:dyDescent="0.3">
      <c r="C217">
        <v>216</v>
      </c>
      <c r="D217" s="2">
        <f t="shared" ca="1" si="18"/>
        <v>6.6745355686264674</v>
      </c>
      <c r="E217">
        <f t="shared" ca="1" si="19"/>
        <v>4.9959792129549179</v>
      </c>
      <c r="F217">
        <f t="shared" ca="1" si="20"/>
        <v>0</v>
      </c>
      <c r="G217">
        <f t="shared" ca="1" si="21"/>
        <v>1</v>
      </c>
      <c r="H217">
        <f t="shared" ca="1" si="22"/>
        <v>0</v>
      </c>
      <c r="J217" s="3" t="str">
        <f t="shared" ca="1" si="23"/>
        <v>X</v>
      </c>
    </row>
    <row r="218" spans="3:10" x14ac:dyDescent="0.3">
      <c r="C218">
        <v>217</v>
      </c>
      <c r="D218" s="2">
        <f t="shared" ca="1" si="18"/>
        <v>8.2538939514244589</v>
      </c>
      <c r="E218">
        <f t="shared" ca="1" si="19"/>
        <v>1.8976750747279425</v>
      </c>
      <c r="F218">
        <f t="shared" ca="1" si="20"/>
        <v>0</v>
      </c>
      <c r="G218">
        <f t="shared" ca="1" si="21"/>
        <v>1</v>
      </c>
      <c r="H218">
        <f t="shared" ca="1" si="22"/>
        <v>1</v>
      </c>
      <c r="J218" s="3" t="str">
        <f t="shared" ca="1" si="23"/>
        <v>X</v>
      </c>
    </row>
    <row r="219" spans="3:10" x14ac:dyDescent="0.3">
      <c r="C219">
        <v>218</v>
      </c>
      <c r="D219" s="2">
        <f t="shared" ca="1" si="18"/>
        <v>3.2041294806029352</v>
      </c>
      <c r="E219">
        <f t="shared" ca="1" si="19"/>
        <v>9.7207045449273757</v>
      </c>
      <c r="F219">
        <f t="shared" ca="1" si="20"/>
        <v>0</v>
      </c>
      <c r="G219">
        <f t="shared" ca="1" si="21"/>
        <v>0</v>
      </c>
      <c r="H219">
        <f t="shared" ca="1" si="22"/>
        <v>0</v>
      </c>
      <c r="J219" s="3" t="str">
        <f t="shared" ca="1" si="23"/>
        <v>X</v>
      </c>
    </row>
    <row r="220" spans="3:10" x14ac:dyDescent="0.3">
      <c r="C220">
        <v>219</v>
      </c>
      <c r="D220" s="2">
        <f t="shared" ca="1" si="18"/>
        <v>8.3860102409981998</v>
      </c>
      <c r="E220">
        <f t="shared" ca="1" si="19"/>
        <v>5.4871539407213703</v>
      </c>
      <c r="F220">
        <f t="shared" ca="1" si="20"/>
        <v>0</v>
      </c>
      <c r="G220">
        <f t="shared" ca="1" si="21"/>
        <v>1</v>
      </c>
      <c r="H220">
        <f t="shared" ca="1" si="22"/>
        <v>0</v>
      </c>
      <c r="J220" s="3" t="str">
        <f t="shared" ca="1" si="23"/>
        <v>X</v>
      </c>
    </row>
    <row r="221" spans="3:10" x14ac:dyDescent="0.3">
      <c r="C221">
        <v>220</v>
      </c>
      <c r="D221" s="2">
        <f t="shared" ca="1" si="18"/>
        <v>3.1166454806005293</v>
      </c>
      <c r="E221">
        <f t="shared" ca="1" si="19"/>
        <v>3.8230370189821103</v>
      </c>
      <c r="F221">
        <f t="shared" ca="1" si="20"/>
        <v>1</v>
      </c>
      <c r="G221">
        <f t="shared" ca="1" si="21"/>
        <v>0</v>
      </c>
      <c r="H221">
        <f t="shared" ca="1" si="22"/>
        <v>1</v>
      </c>
      <c r="J221" s="3" t="str">
        <f t="shared" ca="1" si="23"/>
        <v>X</v>
      </c>
    </row>
    <row r="222" spans="3:10" x14ac:dyDescent="0.3">
      <c r="C222">
        <v>221</v>
      </c>
      <c r="D222" s="2">
        <f t="shared" ca="1" si="18"/>
        <v>7.9613962312337154</v>
      </c>
      <c r="E222">
        <f t="shared" ca="1" si="19"/>
        <v>1.6532101581990932</v>
      </c>
      <c r="F222">
        <f t="shared" ca="1" si="20"/>
        <v>1</v>
      </c>
      <c r="G222">
        <f t="shared" ca="1" si="21"/>
        <v>1</v>
      </c>
      <c r="H222">
        <f t="shared" ca="1" si="22"/>
        <v>1</v>
      </c>
      <c r="J222" s="3">
        <f t="shared" ca="1" si="23"/>
        <v>11.267816547631902</v>
      </c>
    </row>
    <row r="223" spans="3:10" x14ac:dyDescent="0.3">
      <c r="C223">
        <v>222</v>
      </c>
      <c r="D223" s="2">
        <f t="shared" ca="1" si="18"/>
        <v>7.6978236609209443</v>
      </c>
      <c r="E223">
        <f t="shared" ca="1" si="19"/>
        <v>3.0207711674694817</v>
      </c>
      <c r="F223">
        <f t="shared" ca="1" si="20"/>
        <v>0</v>
      </c>
      <c r="G223">
        <f t="shared" ca="1" si="21"/>
        <v>1</v>
      </c>
      <c r="H223">
        <f t="shared" ca="1" si="22"/>
        <v>1</v>
      </c>
      <c r="J223" s="3" t="str">
        <f t="shared" ca="1" si="23"/>
        <v>X</v>
      </c>
    </row>
    <row r="224" spans="3:10" x14ac:dyDescent="0.3">
      <c r="C224">
        <v>223</v>
      </c>
      <c r="D224" s="2">
        <f t="shared" ca="1" si="18"/>
        <v>4.7712654499453659</v>
      </c>
      <c r="E224">
        <f t="shared" ca="1" si="19"/>
        <v>4.2630650926441902</v>
      </c>
      <c r="F224">
        <f t="shared" ca="1" si="20"/>
        <v>1</v>
      </c>
      <c r="G224">
        <f t="shared" ca="1" si="21"/>
        <v>1</v>
      </c>
      <c r="H224">
        <f t="shared" ca="1" si="22"/>
        <v>0</v>
      </c>
      <c r="J224" s="3" t="str">
        <f t="shared" ca="1" si="23"/>
        <v>X</v>
      </c>
    </row>
    <row r="225" spans="3:10" x14ac:dyDescent="0.3">
      <c r="C225">
        <v>224</v>
      </c>
      <c r="D225" s="2">
        <f t="shared" ca="1" si="18"/>
        <v>8.1375735925817523</v>
      </c>
      <c r="E225">
        <f t="shared" ca="1" si="19"/>
        <v>9.3075510032381317</v>
      </c>
      <c r="F225">
        <f t="shared" ca="1" si="20"/>
        <v>0</v>
      </c>
      <c r="G225">
        <f t="shared" ca="1" si="21"/>
        <v>0</v>
      </c>
      <c r="H225">
        <f t="shared" ca="1" si="22"/>
        <v>0</v>
      </c>
      <c r="J225" s="3" t="str">
        <f t="shared" ca="1" si="23"/>
        <v>X</v>
      </c>
    </row>
    <row r="226" spans="3:10" x14ac:dyDescent="0.3">
      <c r="C226">
        <v>225</v>
      </c>
      <c r="D226" s="2">
        <f t="shared" ca="1" si="18"/>
        <v>6.6624789405502671</v>
      </c>
      <c r="E226">
        <f t="shared" ca="1" si="19"/>
        <v>3.3612950042392811</v>
      </c>
      <c r="F226">
        <f t="shared" ca="1" si="20"/>
        <v>0</v>
      </c>
      <c r="G226">
        <f t="shared" ca="1" si="21"/>
        <v>1</v>
      </c>
      <c r="H226">
        <f t="shared" ca="1" si="22"/>
        <v>1</v>
      </c>
      <c r="J226" s="3" t="str">
        <f t="shared" ca="1" si="23"/>
        <v>X</v>
      </c>
    </row>
    <row r="227" spans="3:10" x14ac:dyDescent="0.3">
      <c r="C227">
        <v>226</v>
      </c>
      <c r="D227" s="2">
        <f t="shared" ca="1" si="18"/>
        <v>9.9630391731269228</v>
      </c>
      <c r="E227">
        <f t="shared" ca="1" si="19"/>
        <v>2.4420291396816038</v>
      </c>
      <c r="F227">
        <f t="shared" ca="1" si="20"/>
        <v>0</v>
      </c>
      <c r="G227">
        <f t="shared" ca="1" si="21"/>
        <v>1</v>
      </c>
      <c r="H227">
        <f t="shared" ca="1" si="22"/>
        <v>1</v>
      </c>
      <c r="J227" s="3" t="str">
        <f t="shared" ca="1" si="23"/>
        <v>X</v>
      </c>
    </row>
    <row r="228" spans="3:10" x14ac:dyDescent="0.3">
      <c r="C228">
        <v>227</v>
      </c>
      <c r="D228" s="2">
        <f t="shared" ca="1" si="18"/>
        <v>8.5528390468349915</v>
      </c>
      <c r="E228">
        <f t="shared" ca="1" si="19"/>
        <v>7.6511844946183185</v>
      </c>
      <c r="F228">
        <f t="shared" ca="1" si="20"/>
        <v>0</v>
      </c>
      <c r="G228">
        <f t="shared" ca="1" si="21"/>
        <v>1</v>
      </c>
      <c r="H228">
        <f t="shared" ca="1" si="22"/>
        <v>0</v>
      </c>
      <c r="J228" s="3" t="str">
        <f t="shared" ca="1" si="23"/>
        <v>X</v>
      </c>
    </row>
    <row r="229" spans="3:10" x14ac:dyDescent="0.3">
      <c r="C229">
        <v>228</v>
      </c>
      <c r="D229" s="2">
        <f t="shared" ca="1" si="18"/>
        <v>2.6697081232658961</v>
      </c>
      <c r="E229">
        <f t="shared" ca="1" si="19"/>
        <v>7.0730940959602844</v>
      </c>
      <c r="F229">
        <f t="shared" ca="1" si="20"/>
        <v>1</v>
      </c>
      <c r="G229">
        <f t="shared" ca="1" si="21"/>
        <v>0</v>
      </c>
      <c r="H229">
        <f t="shared" ca="1" si="22"/>
        <v>0</v>
      </c>
      <c r="J229" s="3" t="str">
        <f t="shared" ca="1" si="23"/>
        <v>X</v>
      </c>
    </row>
    <row r="230" spans="3:10" x14ac:dyDescent="0.3">
      <c r="C230">
        <v>229</v>
      </c>
      <c r="D230" s="2">
        <f t="shared" ca="1" si="18"/>
        <v>7.5214007322939036</v>
      </c>
      <c r="E230">
        <f t="shared" ca="1" si="19"/>
        <v>4.5185033722699961</v>
      </c>
      <c r="F230">
        <f t="shared" ca="1" si="20"/>
        <v>0</v>
      </c>
      <c r="G230">
        <f t="shared" ca="1" si="21"/>
        <v>1</v>
      </c>
      <c r="H230">
        <f t="shared" ca="1" si="22"/>
        <v>0</v>
      </c>
      <c r="J230" s="3" t="str">
        <f t="shared" ca="1" si="23"/>
        <v>X</v>
      </c>
    </row>
    <row r="231" spans="3:10" x14ac:dyDescent="0.3">
      <c r="C231">
        <v>230</v>
      </c>
      <c r="D231" s="2">
        <f t="shared" ca="1" si="18"/>
        <v>1.6301813876897486</v>
      </c>
      <c r="E231">
        <f t="shared" ca="1" si="19"/>
        <v>3.4550415199706199</v>
      </c>
      <c r="F231">
        <f t="shared" ca="1" si="20"/>
        <v>1</v>
      </c>
      <c r="G231">
        <f t="shared" ca="1" si="21"/>
        <v>0</v>
      </c>
      <c r="H231">
        <f t="shared" ca="1" si="22"/>
        <v>1</v>
      </c>
      <c r="J231" s="3" t="str">
        <f t="shared" ca="1" si="23"/>
        <v>X</v>
      </c>
    </row>
    <row r="232" spans="3:10" x14ac:dyDescent="0.3">
      <c r="C232">
        <v>231</v>
      </c>
      <c r="D232" s="2">
        <f t="shared" ca="1" si="18"/>
        <v>1.8098228078231915</v>
      </c>
      <c r="E232">
        <f t="shared" ca="1" si="19"/>
        <v>3.7796542238724951</v>
      </c>
      <c r="F232">
        <f t="shared" ca="1" si="20"/>
        <v>1</v>
      </c>
      <c r="G232">
        <f t="shared" ca="1" si="21"/>
        <v>0</v>
      </c>
      <c r="H232">
        <f t="shared" ca="1" si="22"/>
        <v>1</v>
      </c>
      <c r="J232" s="3" t="str">
        <f t="shared" ca="1" si="23"/>
        <v>X</v>
      </c>
    </row>
    <row r="233" spans="3:10" x14ac:dyDescent="0.3">
      <c r="C233">
        <v>232</v>
      </c>
      <c r="D233" s="2">
        <f t="shared" ca="1" si="18"/>
        <v>7.1037341672170893</v>
      </c>
      <c r="E233">
        <f t="shared" ca="1" si="19"/>
        <v>2.322341125796541</v>
      </c>
      <c r="F233">
        <f t="shared" ca="1" si="20"/>
        <v>1</v>
      </c>
      <c r="G233">
        <f t="shared" ca="1" si="21"/>
        <v>1</v>
      </c>
      <c r="H233">
        <f t="shared" ca="1" si="22"/>
        <v>1</v>
      </c>
      <c r="J233" s="3">
        <f t="shared" ca="1" si="23"/>
        <v>11.748416418810171</v>
      </c>
    </row>
    <row r="234" spans="3:10" x14ac:dyDescent="0.3">
      <c r="C234">
        <v>233</v>
      </c>
      <c r="D234" s="2">
        <f t="shared" ca="1" si="18"/>
        <v>1.2045037057050145</v>
      </c>
      <c r="E234">
        <f t="shared" ca="1" si="19"/>
        <v>6.5436486004181411</v>
      </c>
      <c r="F234">
        <f t="shared" ca="1" si="20"/>
        <v>1</v>
      </c>
      <c r="G234">
        <f t="shared" ca="1" si="21"/>
        <v>0</v>
      </c>
      <c r="H234">
        <f t="shared" ca="1" si="22"/>
        <v>0</v>
      </c>
      <c r="J234" s="3" t="str">
        <f t="shared" ca="1" si="23"/>
        <v>X</v>
      </c>
    </row>
    <row r="235" spans="3:10" x14ac:dyDescent="0.3">
      <c r="C235">
        <v>234</v>
      </c>
      <c r="D235" s="2">
        <f t="shared" ca="1" si="18"/>
        <v>3.0096372067581809</v>
      </c>
      <c r="E235">
        <f t="shared" ca="1" si="19"/>
        <v>6.7966556515461143</v>
      </c>
      <c r="F235">
        <f t="shared" ca="1" si="20"/>
        <v>1</v>
      </c>
      <c r="G235">
        <f t="shared" ca="1" si="21"/>
        <v>0</v>
      </c>
      <c r="H235">
        <f t="shared" ca="1" si="22"/>
        <v>0</v>
      </c>
      <c r="J235" s="3" t="str">
        <f t="shared" ca="1" si="23"/>
        <v>X</v>
      </c>
    </row>
    <row r="236" spans="3:10" x14ac:dyDescent="0.3">
      <c r="C236">
        <v>235</v>
      </c>
      <c r="D236" s="2">
        <f t="shared" ca="1" si="18"/>
        <v>0.60640975618028947</v>
      </c>
      <c r="E236">
        <f t="shared" ca="1" si="19"/>
        <v>7.0948233511249033</v>
      </c>
      <c r="F236">
        <f t="shared" ca="1" si="20"/>
        <v>1</v>
      </c>
      <c r="G236">
        <f t="shared" ca="1" si="21"/>
        <v>0</v>
      </c>
      <c r="H236">
        <f t="shared" ca="1" si="22"/>
        <v>0</v>
      </c>
      <c r="J236" s="3" t="str">
        <f t="shared" ca="1" si="23"/>
        <v>X</v>
      </c>
    </row>
    <row r="237" spans="3:10" x14ac:dyDescent="0.3">
      <c r="C237">
        <v>236</v>
      </c>
      <c r="D237" s="2">
        <f t="shared" ca="1" si="18"/>
        <v>5.7645412196627088</v>
      </c>
      <c r="E237">
        <f t="shared" ca="1" si="19"/>
        <v>3.0071599204468491</v>
      </c>
      <c r="F237">
        <f t="shared" ca="1" si="20"/>
        <v>1</v>
      </c>
      <c r="G237">
        <f t="shared" ca="1" si="21"/>
        <v>1</v>
      </c>
      <c r="H237">
        <f t="shared" ca="1" si="22"/>
        <v>1</v>
      </c>
      <c r="J237" s="3">
        <f t="shared" ca="1" si="23"/>
        <v>11.778861060556407</v>
      </c>
    </row>
    <row r="238" spans="3:10" x14ac:dyDescent="0.3">
      <c r="C238">
        <v>237</v>
      </c>
      <c r="D238" s="2">
        <f t="shared" ca="1" si="18"/>
        <v>4.4879734523574877</v>
      </c>
      <c r="E238">
        <f t="shared" ca="1" si="19"/>
        <v>2.9161792530930275</v>
      </c>
      <c r="F238">
        <f t="shared" ca="1" si="20"/>
        <v>1</v>
      </c>
      <c r="G238">
        <f t="shared" ca="1" si="21"/>
        <v>1</v>
      </c>
      <c r="H238">
        <f t="shared" ca="1" si="22"/>
        <v>1</v>
      </c>
      <c r="J238" s="3">
        <f t="shared" ca="1" si="23"/>
        <v>10.320331958543543</v>
      </c>
    </row>
    <row r="239" spans="3:10" x14ac:dyDescent="0.3">
      <c r="C239">
        <v>238</v>
      </c>
      <c r="D239" s="2">
        <f t="shared" ca="1" si="18"/>
        <v>6.0248445797143972</v>
      </c>
      <c r="E239">
        <f t="shared" ca="1" si="19"/>
        <v>0.68007002428642993</v>
      </c>
      <c r="F239">
        <f t="shared" ca="1" si="20"/>
        <v>1</v>
      </c>
      <c r="G239">
        <f t="shared" ca="1" si="21"/>
        <v>1</v>
      </c>
      <c r="H239">
        <f t="shared" ca="1" si="22"/>
        <v>1</v>
      </c>
      <c r="J239" s="3">
        <f t="shared" ca="1" si="23"/>
        <v>7.3849846282872571</v>
      </c>
    </row>
    <row r="240" spans="3:10" x14ac:dyDescent="0.3">
      <c r="C240">
        <v>239</v>
      </c>
      <c r="D240" s="2">
        <f t="shared" ca="1" si="18"/>
        <v>0.58865265451493731</v>
      </c>
      <c r="E240">
        <f t="shared" ca="1" si="19"/>
        <v>2.3889415755954801</v>
      </c>
      <c r="F240">
        <f t="shared" ca="1" si="20"/>
        <v>1</v>
      </c>
      <c r="G240">
        <f t="shared" ca="1" si="21"/>
        <v>0</v>
      </c>
      <c r="H240">
        <f t="shared" ca="1" si="22"/>
        <v>1</v>
      </c>
      <c r="J240" s="3" t="str">
        <f t="shared" ca="1" si="23"/>
        <v>X</v>
      </c>
    </row>
    <row r="241" spans="3:10" x14ac:dyDescent="0.3">
      <c r="C241">
        <v>240</v>
      </c>
      <c r="D241" s="2">
        <f t="shared" ca="1" si="18"/>
        <v>4.612963033425082</v>
      </c>
      <c r="E241">
        <f t="shared" ca="1" si="19"/>
        <v>5.5846900426662636</v>
      </c>
      <c r="F241">
        <f t="shared" ca="1" si="20"/>
        <v>0</v>
      </c>
      <c r="G241">
        <f t="shared" ca="1" si="21"/>
        <v>0</v>
      </c>
      <c r="H241">
        <f t="shared" ca="1" si="22"/>
        <v>0</v>
      </c>
      <c r="J241" s="3" t="str">
        <f t="shared" ca="1" si="23"/>
        <v>X</v>
      </c>
    </row>
    <row r="242" spans="3:10" x14ac:dyDescent="0.3">
      <c r="C242">
        <v>241</v>
      </c>
      <c r="D242" s="2">
        <f t="shared" ca="1" si="18"/>
        <v>7.6366011710514234</v>
      </c>
      <c r="E242">
        <f t="shared" ca="1" si="19"/>
        <v>1.6595443511921792</v>
      </c>
      <c r="F242">
        <f t="shared" ca="1" si="20"/>
        <v>1</v>
      </c>
      <c r="G242">
        <f t="shared" ca="1" si="21"/>
        <v>1</v>
      </c>
      <c r="H242">
        <f t="shared" ca="1" si="22"/>
        <v>1</v>
      </c>
      <c r="J242" s="3">
        <f t="shared" ca="1" si="23"/>
        <v>10.955689873435782</v>
      </c>
    </row>
    <row r="243" spans="3:10" x14ac:dyDescent="0.3">
      <c r="C243">
        <v>242</v>
      </c>
      <c r="D243" s="2">
        <f t="shared" ca="1" si="18"/>
        <v>8.1451320216055727</v>
      </c>
      <c r="E243">
        <f t="shared" ca="1" si="19"/>
        <v>6.1873817872571024</v>
      </c>
      <c r="F243">
        <f t="shared" ca="1" si="20"/>
        <v>0</v>
      </c>
      <c r="G243">
        <f t="shared" ca="1" si="21"/>
        <v>1</v>
      </c>
      <c r="H243">
        <f t="shared" ca="1" si="22"/>
        <v>0</v>
      </c>
      <c r="J243" s="3" t="str">
        <f t="shared" ca="1" si="23"/>
        <v>X</v>
      </c>
    </row>
    <row r="244" spans="3:10" x14ac:dyDescent="0.3">
      <c r="C244">
        <v>243</v>
      </c>
      <c r="D244" s="2">
        <f t="shared" ca="1" si="18"/>
        <v>5.4370292022142479</v>
      </c>
      <c r="E244">
        <f t="shared" ca="1" si="19"/>
        <v>7.6895298935666432</v>
      </c>
      <c r="F244">
        <f t="shared" ca="1" si="20"/>
        <v>0</v>
      </c>
      <c r="G244">
        <f t="shared" ca="1" si="21"/>
        <v>0</v>
      </c>
      <c r="H244">
        <f t="shared" ca="1" si="22"/>
        <v>0</v>
      </c>
      <c r="J244" s="3" t="str">
        <f t="shared" ca="1" si="23"/>
        <v>X</v>
      </c>
    </row>
    <row r="245" spans="3:10" x14ac:dyDescent="0.3">
      <c r="C245">
        <v>244</v>
      </c>
      <c r="D245" s="2">
        <f t="shared" ca="1" si="18"/>
        <v>5.1256734661669414</v>
      </c>
      <c r="E245">
        <f t="shared" ca="1" si="19"/>
        <v>0.52516872349795962</v>
      </c>
      <c r="F245">
        <f t="shared" ca="1" si="20"/>
        <v>1</v>
      </c>
      <c r="G245">
        <f t="shared" ca="1" si="21"/>
        <v>1</v>
      </c>
      <c r="H245">
        <f t="shared" ca="1" si="22"/>
        <v>1</v>
      </c>
      <c r="J245" s="3">
        <f t="shared" ca="1" si="23"/>
        <v>6.1760109131628607</v>
      </c>
    </row>
    <row r="246" spans="3:10" x14ac:dyDescent="0.3">
      <c r="C246">
        <v>245</v>
      </c>
      <c r="D246" s="2">
        <f t="shared" ca="1" si="18"/>
        <v>5.4532993093459359</v>
      </c>
      <c r="E246">
        <f t="shared" ca="1" si="19"/>
        <v>4.6390953557829206</v>
      </c>
      <c r="F246">
        <f t="shared" ca="1" si="20"/>
        <v>0</v>
      </c>
      <c r="G246">
        <f t="shared" ca="1" si="21"/>
        <v>1</v>
      </c>
      <c r="H246">
        <f t="shared" ca="1" si="22"/>
        <v>0</v>
      </c>
      <c r="J246" s="3" t="str">
        <f t="shared" ca="1" si="23"/>
        <v>X</v>
      </c>
    </row>
    <row r="247" spans="3:10" x14ac:dyDescent="0.3">
      <c r="C247">
        <v>246</v>
      </c>
      <c r="D247" s="2">
        <f t="shared" ca="1" si="18"/>
        <v>5.5163023389108803</v>
      </c>
      <c r="E247">
        <f t="shared" ca="1" si="19"/>
        <v>5.5578932692577299</v>
      </c>
      <c r="F247">
        <f t="shared" ca="1" si="20"/>
        <v>0</v>
      </c>
      <c r="G247">
        <f t="shared" ca="1" si="21"/>
        <v>0</v>
      </c>
      <c r="H247">
        <f t="shared" ca="1" si="22"/>
        <v>0</v>
      </c>
      <c r="J247" s="3" t="str">
        <f t="shared" ca="1" si="23"/>
        <v>X</v>
      </c>
    </row>
    <row r="248" spans="3:10" x14ac:dyDescent="0.3">
      <c r="C248">
        <v>247</v>
      </c>
      <c r="D248" s="2">
        <f t="shared" ca="1" si="18"/>
        <v>5.9672505749792872</v>
      </c>
      <c r="E248">
        <f t="shared" ca="1" si="19"/>
        <v>9.4340171289323145</v>
      </c>
      <c r="F248">
        <f t="shared" ca="1" si="20"/>
        <v>0</v>
      </c>
      <c r="G248">
        <f t="shared" ca="1" si="21"/>
        <v>0</v>
      </c>
      <c r="H248">
        <f t="shared" ca="1" si="22"/>
        <v>0</v>
      </c>
      <c r="J248" s="3" t="str">
        <f t="shared" ca="1" si="23"/>
        <v>X</v>
      </c>
    </row>
    <row r="249" spans="3:10" x14ac:dyDescent="0.3">
      <c r="C249">
        <v>248</v>
      </c>
      <c r="D249" s="2">
        <f t="shared" ca="1" si="18"/>
        <v>0.73934023322418052</v>
      </c>
      <c r="E249">
        <f t="shared" ca="1" si="19"/>
        <v>9.3108164905975492</v>
      </c>
      <c r="F249">
        <f t="shared" ca="1" si="20"/>
        <v>0</v>
      </c>
      <c r="G249">
        <f t="shared" ca="1" si="21"/>
        <v>0</v>
      </c>
      <c r="H249">
        <f t="shared" ca="1" si="22"/>
        <v>0</v>
      </c>
      <c r="J249" s="3" t="str">
        <f t="shared" ca="1" si="23"/>
        <v>X</v>
      </c>
    </row>
    <row r="250" spans="3:10" x14ac:dyDescent="0.3">
      <c r="C250">
        <v>249</v>
      </c>
      <c r="D250" s="2">
        <f t="shared" ca="1" si="18"/>
        <v>8.1252802703460265</v>
      </c>
      <c r="E250">
        <f t="shared" ca="1" si="19"/>
        <v>6.7364012939781057</v>
      </c>
      <c r="F250">
        <f t="shared" ca="1" si="20"/>
        <v>0</v>
      </c>
      <c r="G250">
        <f t="shared" ca="1" si="21"/>
        <v>1</v>
      </c>
      <c r="H250">
        <f t="shared" ca="1" si="22"/>
        <v>0</v>
      </c>
      <c r="J250" s="3" t="str">
        <f t="shared" ca="1" si="23"/>
        <v>X</v>
      </c>
    </row>
    <row r="251" spans="3:10" x14ac:dyDescent="0.3">
      <c r="C251">
        <v>250</v>
      </c>
      <c r="D251" s="2">
        <f t="shared" ca="1" si="18"/>
        <v>1.2478549041772014</v>
      </c>
      <c r="E251">
        <f t="shared" ca="1" si="19"/>
        <v>6.0507611053831445</v>
      </c>
      <c r="F251">
        <f t="shared" ca="1" si="20"/>
        <v>1</v>
      </c>
      <c r="G251">
        <f t="shared" ca="1" si="21"/>
        <v>0</v>
      </c>
      <c r="H251">
        <f t="shared" ca="1" si="22"/>
        <v>0</v>
      </c>
      <c r="J251" s="3" t="str">
        <f t="shared" ca="1" si="23"/>
        <v>X</v>
      </c>
    </row>
    <row r="252" spans="3:10" x14ac:dyDescent="0.3">
      <c r="C252">
        <v>251</v>
      </c>
      <c r="D252" s="2">
        <f t="shared" ca="1" si="18"/>
        <v>8.1352875970794081</v>
      </c>
      <c r="E252">
        <f t="shared" ca="1" si="19"/>
        <v>9.3577369356026416</v>
      </c>
      <c r="F252">
        <f t="shared" ca="1" si="20"/>
        <v>0</v>
      </c>
      <c r="G252">
        <f t="shared" ca="1" si="21"/>
        <v>0</v>
      </c>
      <c r="H252">
        <f t="shared" ca="1" si="22"/>
        <v>0</v>
      </c>
      <c r="J252" s="3" t="str">
        <f t="shared" ca="1" si="23"/>
        <v>X</v>
      </c>
    </row>
    <row r="253" spans="3:10" x14ac:dyDescent="0.3">
      <c r="C253">
        <v>252</v>
      </c>
      <c r="D253" s="2">
        <f t="shared" ca="1" si="18"/>
        <v>3.7276200760476796</v>
      </c>
      <c r="E253">
        <f t="shared" ca="1" si="19"/>
        <v>3.7230034563467997</v>
      </c>
      <c r="F253">
        <f t="shared" ca="1" si="20"/>
        <v>1</v>
      </c>
      <c r="G253">
        <f t="shared" ca="1" si="21"/>
        <v>1</v>
      </c>
      <c r="H253">
        <f t="shared" ca="1" si="22"/>
        <v>1</v>
      </c>
      <c r="J253" s="3">
        <f t="shared" ca="1" si="23"/>
        <v>11.17362698874128</v>
      </c>
    </row>
    <row r="254" spans="3:10" x14ac:dyDescent="0.3">
      <c r="C254">
        <v>253</v>
      </c>
      <c r="D254" s="2">
        <f t="shared" ca="1" si="18"/>
        <v>4.7511375832273774</v>
      </c>
      <c r="E254">
        <f t="shared" ca="1" si="19"/>
        <v>5.921159856132272</v>
      </c>
      <c r="F254">
        <f t="shared" ca="1" si="20"/>
        <v>0</v>
      </c>
      <c r="G254">
        <f t="shared" ca="1" si="21"/>
        <v>0</v>
      </c>
      <c r="H254">
        <f t="shared" ca="1" si="22"/>
        <v>0</v>
      </c>
      <c r="J254" s="3" t="str">
        <f t="shared" ca="1" si="23"/>
        <v>X</v>
      </c>
    </row>
    <row r="255" spans="3:10" x14ac:dyDescent="0.3">
      <c r="C255">
        <v>254</v>
      </c>
      <c r="D255" s="2">
        <f t="shared" ca="1" si="18"/>
        <v>5.6229860362151385E-2</v>
      </c>
      <c r="E255">
        <f t="shared" ca="1" si="19"/>
        <v>8.8941149838740614</v>
      </c>
      <c r="F255">
        <f t="shared" ca="1" si="20"/>
        <v>1</v>
      </c>
      <c r="G255">
        <f t="shared" ca="1" si="21"/>
        <v>0</v>
      </c>
      <c r="H255">
        <f t="shared" ca="1" si="22"/>
        <v>0</v>
      </c>
      <c r="J255" s="3" t="str">
        <f t="shared" ca="1" si="23"/>
        <v>X</v>
      </c>
    </row>
    <row r="256" spans="3:10" x14ac:dyDescent="0.3">
      <c r="C256">
        <v>255</v>
      </c>
      <c r="D256" s="2">
        <f t="shared" ca="1" si="18"/>
        <v>3.9776576383621034</v>
      </c>
      <c r="E256">
        <f t="shared" ca="1" si="19"/>
        <v>9.3132596490676267</v>
      </c>
      <c r="F256">
        <f t="shared" ca="1" si="20"/>
        <v>0</v>
      </c>
      <c r="G256">
        <f t="shared" ca="1" si="21"/>
        <v>0</v>
      </c>
      <c r="H256">
        <f t="shared" ca="1" si="22"/>
        <v>0</v>
      </c>
      <c r="J256" s="3" t="str">
        <f t="shared" ca="1" si="23"/>
        <v>X</v>
      </c>
    </row>
    <row r="257" spans="3:10" x14ac:dyDescent="0.3">
      <c r="C257">
        <v>256</v>
      </c>
      <c r="D257" s="2">
        <f t="shared" ca="1" si="18"/>
        <v>4.7403442828699651</v>
      </c>
      <c r="E257">
        <f t="shared" ca="1" si="19"/>
        <v>5.1734109329066689</v>
      </c>
      <c r="F257">
        <f t="shared" ca="1" si="20"/>
        <v>1</v>
      </c>
      <c r="G257">
        <f t="shared" ca="1" si="21"/>
        <v>0</v>
      </c>
      <c r="H257">
        <f t="shared" ca="1" si="22"/>
        <v>0</v>
      </c>
      <c r="J257" s="3" t="str">
        <f t="shared" ca="1" si="23"/>
        <v>X</v>
      </c>
    </row>
    <row r="258" spans="3:10" x14ac:dyDescent="0.3">
      <c r="C258">
        <v>257</v>
      </c>
      <c r="D258" s="2">
        <f t="shared" ca="1" si="18"/>
        <v>2.71664511489631</v>
      </c>
      <c r="E258">
        <f t="shared" ca="1" si="19"/>
        <v>4.6638539489629274</v>
      </c>
      <c r="F258">
        <f t="shared" ca="1" si="20"/>
        <v>1</v>
      </c>
      <c r="G258">
        <f t="shared" ca="1" si="21"/>
        <v>0</v>
      </c>
      <c r="H258">
        <f t="shared" ca="1" si="22"/>
        <v>0</v>
      </c>
      <c r="J258" s="3" t="str">
        <f t="shared" ca="1" si="23"/>
        <v>X</v>
      </c>
    </row>
    <row r="259" spans="3:10" x14ac:dyDescent="0.3">
      <c r="C259">
        <v>258</v>
      </c>
      <c r="D259" s="2">
        <f t="shared" ref="D259:D322" ca="1" si="24">RAND()*10</f>
        <v>3.6369218754187402</v>
      </c>
      <c r="E259">
        <f t="shared" ref="E259:E322" ca="1" si="25">RAND()*10</f>
        <v>5.0302114244731975</v>
      </c>
      <c r="F259">
        <f t="shared" ref="F259:F322" ca="1" si="26">IF(D259+E259&lt;=10,1,0)</f>
        <v>1</v>
      </c>
      <c r="G259">
        <f t="shared" ref="G259:G322" ca="1" si="27">IF(D259-E259&gt;=0,1,0)</f>
        <v>0</v>
      </c>
      <c r="H259">
        <f t="shared" ref="H259:H322" ca="1" si="28">IF(E259&lt;=4,1,0)</f>
        <v>0</v>
      </c>
      <c r="J259" s="3" t="str">
        <f t="shared" ref="J259:J322" ca="1" si="29">IF(F259*G259*H259=1,D259+2*E259,"X")</f>
        <v>X</v>
      </c>
    </row>
    <row r="260" spans="3:10" x14ac:dyDescent="0.3">
      <c r="C260">
        <v>259</v>
      </c>
      <c r="D260" s="2">
        <f t="shared" ca="1" si="24"/>
        <v>2.5083000063430303</v>
      </c>
      <c r="E260">
        <f t="shared" ca="1" si="25"/>
        <v>4.9211420984877776</v>
      </c>
      <c r="F260">
        <f t="shared" ca="1" si="26"/>
        <v>1</v>
      </c>
      <c r="G260">
        <f t="shared" ca="1" si="27"/>
        <v>0</v>
      </c>
      <c r="H260">
        <f t="shared" ca="1" si="28"/>
        <v>0</v>
      </c>
      <c r="J260" s="3" t="str">
        <f t="shared" ca="1" si="29"/>
        <v>X</v>
      </c>
    </row>
    <row r="261" spans="3:10" x14ac:dyDescent="0.3">
      <c r="C261">
        <v>260</v>
      </c>
      <c r="D261" s="2">
        <f t="shared" ca="1" si="24"/>
        <v>4.7590112323646476</v>
      </c>
      <c r="E261">
        <f t="shared" ca="1" si="25"/>
        <v>4.3774119234767568</v>
      </c>
      <c r="F261">
        <f t="shared" ca="1" si="26"/>
        <v>1</v>
      </c>
      <c r="G261">
        <f t="shared" ca="1" si="27"/>
        <v>1</v>
      </c>
      <c r="H261">
        <f t="shared" ca="1" si="28"/>
        <v>0</v>
      </c>
      <c r="J261" s="3" t="str">
        <f t="shared" ca="1" si="29"/>
        <v>X</v>
      </c>
    </row>
    <row r="262" spans="3:10" x14ac:dyDescent="0.3">
      <c r="C262">
        <v>261</v>
      </c>
      <c r="D262" s="2">
        <f t="shared" ca="1" si="24"/>
        <v>7.9857077075134111</v>
      </c>
      <c r="E262">
        <f t="shared" ca="1" si="25"/>
        <v>3.0085122417268897</v>
      </c>
      <c r="F262">
        <f t="shared" ca="1" si="26"/>
        <v>0</v>
      </c>
      <c r="G262">
        <f t="shared" ca="1" si="27"/>
        <v>1</v>
      </c>
      <c r="H262">
        <f t="shared" ca="1" si="28"/>
        <v>1</v>
      </c>
      <c r="J262" s="3" t="str">
        <f t="shared" ca="1" si="29"/>
        <v>X</v>
      </c>
    </row>
    <row r="263" spans="3:10" x14ac:dyDescent="0.3">
      <c r="C263">
        <v>262</v>
      </c>
      <c r="D263" s="2">
        <f t="shared" ca="1" si="24"/>
        <v>9.8317522672478113</v>
      </c>
      <c r="E263">
        <f t="shared" ca="1" si="25"/>
        <v>7.9210434403579857</v>
      </c>
      <c r="F263">
        <f t="shared" ca="1" si="26"/>
        <v>0</v>
      </c>
      <c r="G263">
        <f t="shared" ca="1" si="27"/>
        <v>1</v>
      </c>
      <c r="H263">
        <f t="shared" ca="1" si="28"/>
        <v>0</v>
      </c>
      <c r="J263" s="3" t="str">
        <f t="shared" ca="1" si="29"/>
        <v>X</v>
      </c>
    </row>
    <row r="264" spans="3:10" x14ac:dyDescent="0.3">
      <c r="C264">
        <v>263</v>
      </c>
      <c r="D264" s="2">
        <f t="shared" ca="1" si="24"/>
        <v>7.9803127594476644</v>
      </c>
      <c r="E264">
        <f t="shared" ca="1" si="25"/>
        <v>8.8430644373842036</v>
      </c>
      <c r="F264">
        <f t="shared" ca="1" si="26"/>
        <v>0</v>
      </c>
      <c r="G264">
        <f t="shared" ca="1" si="27"/>
        <v>0</v>
      </c>
      <c r="H264">
        <f t="shared" ca="1" si="28"/>
        <v>0</v>
      </c>
      <c r="J264" s="3" t="str">
        <f t="shared" ca="1" si="29"/>
        <v>X</v>
      </c>
    </row>
    <row r="265" spans="3:10" x14ac:dyDescent="0.3">
      <c r="C265">
        <v>264</v>
      </c>
      <c r="D265" s="2">
        <f t="shared" ca="1" si="24"/>
        <v>7.8154326770883911</v>
      </c>
      <c r="E265">
        <f t="shared" ca="1" si="25"/>
        <v>2.6983181438671524</v>
      </c>
      <c r="F265">
        <f t="shared" ca="1" si="26"/>
        <v>0</v>
      </c>
      <c r="G265">
        <f t="shared" ca="1" si="27"/>
        <v>1</v>
      </c>
      <c r="H265">
        <f t="shared" ca="1" si="28"/>
        <v>1</v>
      </c>
      <c r="J265" s="3" t="str">
        <f t="shared" ca="1" si="29"/>
        <v>X</v>
      </c>
    </row>
    <row r="266" spans="3:10" x14ac:dyDescent="0.3">
      <c r="C266">
        <v>265</v>
      </c>
      <c r="D266" s="2">
        <f t="shared" ca="1" si="24"/>
        <v>3.3952740846275544</v>
      </c>
      <c r="E266">
        <f t="shared" ca="1" si="25"/>
        <v>9.430956511594589</v>
      </c>
      <c r="F266">
        <f t="shared" ca="1" si="26"/>
        <v>0</v>
      </c>
      <c r="G266">
        <f t="shared" ca="1" si="27"/>
        <v>0</v>
      </c>
      <c r="H266">
        <f t="shared" ca="1" si="28"/>
        <v>0</v>
      </c>
      <c r="J266" s="3" t="str">
        <f t="shared" ca="1" si="29"/>
        <v>X</v>
      </c>
    </row>
    <row r="267" spans="3:10" x14ac:dyDescent="0.3">
      <c r="C267">
        <v>266</v>
      </c>
      <c r="D267" s="2">
        <f t="shared" ca="1" si="24"/>
        <v>1.3760453508921056</v>
      </c>
      <c r="E267">
        <f t="shared" ca="1" si="25"/>
        <v>2.1907991614836462</v>
      </c>
      <c r="F267">
        <f t="shared" ca="1" si="26"/>
        <v>1</v>
      </c>
      <c r="G267">
        <f t="shared" ca="1" si="27"/>
        <v>0</v>
      </c>
      <c r="H267">
        <f t="shared" ca="1" si="28"/>
        <v>1</v>
      </c>
      <c r="J267" s="3" t="str">
        <f t="shared" ca="1" si="29"/>
        <v>X</v>
      </c>
    </row>
    <row r="268" spans="3:10" x14ac:dyDescent="0.3">
      <c r="C268">
        <v>267</v>
      </c>
      <c r="D268" s="2">
        <f t="shared" ca="1" si="24"/>
        <v>2.0447754294287579</v>
      </c>
      <c r="E268">
        <f t="shared" ca="1" si="25"/>
        <v>5.2272408533927193</v>
      </c>
      <c r="F268">
        <f t="shared" ca="1" si="26"/>
        <v>1</v>
      </c>
      <c r="G268">
        <f t="shared" ca="1" si="27"/>
        <v>0</v>
      </c>
      <c r="H268">
        <f t="shared" ca="1" si="28"/>
        <v>0</v>
      </c>
      <c r="J268" s="3" t="str">
        <f t="shared" ca="1" si="29"/>
        <v>X</v>
      </c>
    </row>
    <row r="269" spans="3:10" x14ac:dyDescent="0.3">
      <c r="C269">
        <v>268</v>
      </c>
      <c r="D269" s="2">
        <f t="shared" ca="1" si="24"/>
        <v>6.7199118629923484</v>
      </c>
      <c r="E269">
        <f t="shared" ca="1" si="25"/>
        <v>8.3644482484840132</v>
      </c>
      <c r="F269">
        <f t="shared" ca="1" si="26"/>
        <v>0</v>
      </c>
      <c r="G269">
        <f t="shared" ca="1" si="27"/>
        <v>0</v>
      </c>
      <c r="H269">
        <f t="shared" ca="1" si="28"/>
        <v>0</v>
      </c>
      <c r="J269" s="3" t="str">
        <f t="shared" ca="1" si="29"/>
        <v>X</v>
      </c>
    </row>
    <row r="270" spans="3:10" x14ac:dyDescent="0.3">
      <c r="C270">
        <v>269</v>
      </c>
      <c r="D270" s="2">
        <f t="shared" ca="1" si="24"/>
        <v>2.7364149284672301</v>
      </c>
      <c r="E270">
        <f t="shared" ca="1" si="25"/>
        <v>4.4706748940682299</v>
      </c>
      <c r="F270">
        <f t="shared" ca="1" si="26"/>
        <v>1</v>
      </c>
      <c r="G270">
        <f t="shared" ca="1" si="27"/>
        <v>0</v>
      </c>
      <c r="H270">
        <f t="shared" ca="1" si="28"/>
        <v>0</v>
      </c>
      <c r="J270" s="3" t="str">
        <f t="shared" ca="1" si="29"/>
        <v>X</v>
      </c>
    </row>
    <row r="271" spans="3:10" x14ac:dyDescent="0.3">
      <c r="C271">
        <v>270</v>
      </c>
      <c r="D271" s="2">
        <f t="shared" ca="1" si="24"/>
        <v>1.7897989901801969</v>
      </c>
      <c r="E271">
        <f t="shared" ca="1" si="25"/>
        <v>7.990203713402849</v>
      </c>
      <c r="F271">
        <f t="shared" ca="1" si="26"/>
        <v>1</v>
      </c>
      <c r="G271">
        <f t="shared" ca="1" si="27"/>
        <v>0</v>
      </c>
      <c r="H271">
        <f t="shared" ca="1" si="28"/>
        <v>0</v>
      </c>
      <c r="J271" s="3" t="str">
        <f t="shared" ca="1" si="29"/>
        <v>X</v>
      </c>
    </row>
    <row r="272" spans="3:10" x14ac:dyDescent="0.3">
      <c r="C272">
        <v>271</v>
      </c>
      <c r="D272" s="2">
        <f t="shared" ca="1" si="24"/>
        <v>2.5262533819431985</v>
      </c>
      <c r="E272">
        <f t="shared" ca="1" si="25"/>
        <v>8.2168586798930328</v>
      </c>
      <c r="F272">
        <f t="shared" ca="1" si="26"/>
        <v>0</v>
      </c>
      <c r="G272">
        <f t="shared" ca="1" si="27"/>
        <v>0</v>
      </c>
      <c r="H272">
        <f t="shared" ca="1" si="28"/>
        <v>0</v>
      </c>
      <c r="J272" s="3" t="str">
        <f t="shared" ca="1" si="29"/>
        <v>X</v>
      </c>
    </row>
    <row r="273" spans="3:10" x14ac:dyDescent="0.3">
      <c r="C273">
        <v>272</v>
      </c>
      <c r="D273" s="2">
        <f t="shared" ca="1" si="24"/>
        <v>1.9812023511140964</v>
      </c>
      <c r="E273">
        <f t="shared" ca="1" si="25"/>
        <v>1.0883055883849435</v>
      </c>
      <c r="F273">
        <f t="shared" ca="1" si="26"/>
        <v>1</v>
      </c>
      <c r="G273">
        <f t="shared" ca="1" si="27"/>
        <v>1</v>
      </c>
      <c r="H273">
        <f t="shared" ca="1" si="28"/>
        <v>1</v>
      </c>
      <c r="J273" s="3">
        <f t="shared" ca="1" si="29"/>
        <v>4.1578135278839836</v>
      </c>
    </row>
    <row r="274" spans="3:10" x14ac:dyDescent="0.3">
      <c r="C274">
        <v>273</v>
      </c>
      <c r="D274" s="2">
        <f t="shared" ca="1" si="24"/>
        <v>4.8268857597455845</v>
      </c>
      <c r="E274">
        <f t="shared" ca="1" si="25"/>
        <v>1.453806267893144</v>
      </c>
      <c r="F274">
        <f t="shared" ca="1" si="26"/>
        <v>1</v>
      </c>
      <c r="G274">
        <f t="shared" ca="1" si="27"/>
        <v>1</v>
      </c>
      <c r="H274">
        <f t="shared" ca="1" si="28"/>
        <v>1</v>
      </c>
      <c r="J274" s="3">
        <f t="shared" ca="1" si="29"/>
        <v>7.7344982955318731</v>
      </c>
    </row>
    <row r="275" spans="3:10" x14ac:dyDescent="0.3">
      <c r="C275">
        <v>274</v>
      </c>
      <c r="D275" s="2">
        <f t="shared" ca="1" si="24"/>
        <v>7.5240059686456595</v>
      </c>
      <c r="E275">
        <f t="shared" ca="1" si="25"/>
        <v>9.2736156051434033</v>
      </c>
      <c r="F275">
        <f t="shared" ca="1" si="26"/>
        <v>0</v>
      </c>
      <c r="G275">
        <f t="shared" ca="1" si="27"/>
        <v>0</v>
      </c>
      <c r="H275">
        <f t="shared" ca="1" si="28"/>
        <v>0</v>
      </c>
      <c r="J275" s="3" t="str">
        <f t="shared" ca="1" si="29"/>
        <v>X</v>
      </c>
    </row>
    <row r="276" spans="3:10" x14ac:dyDescent="0.3">
      <c r="C276">
        <v>275</v>
      </c>
      <c r="D276" s="2">
        <f t="shared" ca="1" si="24"/>
        <v>9.3290748129676304E-2</v>
      </c>
      <c r="E276">
        <f t="shared" ca="1" si="25"/>
        <v>9.2283767711534104</v>
      </c>
      <c r="F276">
        <f t="shared" ca="1" si="26"/>
        <v>1</v>
      </c>
      <c r="G276">
        <f t="shared" ca="1" si="27"/>
        <v>0</v>
      </c>
      <c r="H276">
        <f t="shared" ca="1" si="28"/>
        <v>0</v>
      </c>
      <c r="J276" s="3" t="str">
        <f t="shared" ca="1" si="29"/>
        <v>X</v>
      </c>
    </row>
    <row r="277" spans="3:10" x14ac:dyDescent="0.3">
      <c r="C277">
        <v>276</v>
      </c>
      <c r="D277" s="2">
        <f t="shared" ca="1" si="24"/>
        <v>1.4257406474871392</v>
      </c>
      <c r="E277">
        <f t="shared" ca="1" si="25"/>
        <v>8.3933213749842199</v>
      </c>
      <c r="F277">
        <f t="shared" ca="1" si="26"/>
        <v>1</v>
      </c>
      <c r="G277">
        <f t="shared" ca="1" si="27"/>
        <v>0</v>
      </c>
      <c r="H277">
        <f t="shared" ca="1" si="28"/>
        <v>0</v>
      </c>
      <c r="J277" s="3" t="str">
        <f t="shared" ca="1" si="29"/>
        <v>X</v>
      </c>
    </row>
    <row r="278" spans="3:10" x14ac:dyDescent="0.3">
      <c r="C278">
        <v>277</v>
      </c>
      <c r="D278" s="2">
        <f t="shared" ca="1" si="24"/>
        <v>7.0452504384469217</v>
      </c>
      <c r="E278">
        <f t="shared" ca="1" si="25"/>
        <v>1.2917710637487501</v>
      </c>
      <c r="F278">
        <f t="shared" ca="1" si="26"/>
        <v>1</v>
      </c>
      <c r="G278">
        <f t="shared" ca="1" si="27"/>
        <v>1</v>
      </c>
      <c r="H278">
        <f t="shared" ca="1" si="28"/>
        <v>1</v>
      </c>
      <c r="J278" s="3">
        <f t="shared" ca="1" si="29"/>
        <v>9.6287925659444227</v>
      </c>
    </row>
    <row r="279" spans="3:10" x14ac:dyDescent="0.3">
      <c r="C279">
        <v>278</v>
      </c>
      <c r="D279" s="2">
        <f t="shared" ca="1" si="24"/>
        <v>4.5079573973412312</v>
      </c>
      <c r="E279">
        <f t="shared" ca="1" si="25"/>
        <v>4.606019665857918</v>
      </c>
      <c r="F279">
        <f t="shared" ca="1" si="26"/>
        <v>1</v>
      </c>
      <c r="G279">
        <f t="shared" ca="1" si="27"/>
        <v>0</v>
      </c>
      <c r="H279">
        <f t="shared" ca="1" si="28"/>
        <v>0</v>
      </c>
      <c r="J279" s="3" t="str">
        <f t="shared" ca="1" si="29"/>
        <v>X</v>
      </c>
    </row>
    <row r="280" spans="3:10" x14ac:dyDescent="0.3">
      <c r="C280">
        <v>279</v>
      </c>
      <c r="D280" s="2">
        <f t="shared" ca="1" si="24"/>
        <v>5.0128143334592306</v>
      </c>
      <c r="E280">
        <f t="shared" ca="1" si="25"/>
        <v>1.7146286163178071</v>
      </c>
      <c r="F280">
        <f t="shared" ca="1" si="26"/>
        <v>1</v>
      </c>
      <c r="G280">
        <f t="shared" ca="1" si="27"/>
        <v>1</v>
      </c>
      <c r="H280">
        <f t="shared" ca="1" si="28"/>
        <v>1</v>
      </c>
      <c r="J280" s="3">
        <f t="shared" ca="1" si="29"/>
        <v>8.4420715660948442</v>
      </c>
    </row>
    <row r="281" spans="3:10" x14ac:dyDescent="0.3">
      <c r="C281">
        <v>280</v>
      </c>
      <c r="D281" s="2">
        <f t="shared" ca="1" si="24"/>
        <v>2.4864209845064789</v>
      </c>
      <c r="E281">
        <f t="shared" ca="1" si="25"/>
        <v>8.5812962785986731</v>
      </c>
      <c r="F281">
        <f t="shared" ca="1" si="26"/>
        <v>0</v>
      </c>
      <c r="G281">
        <f t="shared" ca="1" si="27"/>
        <v>0</v>
      </c>
      <c r="H281">
        <f t="shared" ca="1" si="28"/>
        <v>0</v>
      </c>
      <c r="J281" s="3" t="str">
        <f t="shared" ca="1" si="29"/>
        <v>X</v>
      </c>
    </row>
    <row r="282" spans="3:10" x14ac:dyDescent="0.3">
      <c r="C282">
        <v>281</v>
      </c>
      <c r="D282" s="2">
        <f t="shared" ca="1" si="24"/>
        <v>6.0549966955687404</v>
      </c>
      <c r="E282">
        <f t="shared" ca="1" si="25"/>
        <v>6.7438423736813764</v>
      </c>
      <c r="F282">
        <f t="shared" ca="1" si="26"/>
        <v>0</v>
      </c>
      <c r="G282">
        <f t="shared" ca="1" si="27"/>
        <v>0</v>
      </c>
      <c r="H282">
        <f t="shared" ca="1" si="28"/>
        <v>0</v>
      </c>
      <c r="J282" s="3" t="str">
        <f t="shared" ca="1" si="29"/>
        <v>X</v>
      </c>
    </row>
    <row r="283" spans="3:10" x14ac:dyDescent="0.3">
      <c r="C283">
        <v>282</v>
      </c>
      <c r="D283" s="2">
        <f t="shared" ca="1" si="24"/>
        <v>2.8931017760869828</v>
      </c>
      <c r="E283">
        <f t="shared" ca="1" si="25"/>
        <v>6.5076593999868404</v>
      </c>
      <c r="F283">
        <f t="shared" ca="1" si="26"/>
        <v>1</v>
      </c>
      <c r="G283">
        <f t="shared" ca="1" si="27"/>
        <v>0</v>
      </c>
      <c r="H283">
        <f t="shared" ca="1" si="28"/>
        <v>0</v>
      </c>
      <c r="J283" s="3" t="str">
        <f t="shared" ca="1" si="29"/>
        <v>X</v>
      </c>
    </row>
    <row r="284" spans="3:10" x14ac:dyDescent="0.3">
      <c r="C284">
        <v>283</v>
      </c>
      <c r="D284" s="2">
        <f t="shared" ca="1" si="24"/>
        <v>5.7964418206470549</v>
      </c>
      <c r="E284">
        <f t="shared" ca="1" si="25"/>
        <v>3.9074413309070666</v>
      </c>
      <c r="F284">
        <f t="shared" ca="1" si="26"/>
        <v>1</v>
      </c>
      <c r="G284">
        <f t="shared" ca="1" si="27"/>
        <v>1</v>
      </c>
      <c r="H284">
        <f t="shared" ca="1" si="28"/>
        <v>1</v>
      </c>
      <c r="J284" s="3">
        <f t="shared" ca="1" si="29"/>
        <v>13.611324482461189</v>
      </c>
    </row>
    <row r="285" spans="3:10" x14ac:dyDescent="0.3">
      <c r="C285">
        <v>284</v>
      </c>
      <c r="D285" s="2">
        <f t="shared" ca="1" si="24"/>
        <v>2.3547189974673199</v>
      </c>
      <c r="E285">
        <f t="shared" ca="1" si="25"/>
        <v>9.3034111765328262</v>
      </c>
      <c r="F285">
        <f t="shared" ca="1" si="26"/>
        <v>0</v>
      </c>
      <c r="G285">
        <f t="shared" ca="1" si="27"/>
        <v>0</v>
      </c>
      <c r="H285">
        <f t="shared" ca="1" si="28"/>
        <v>0</v>
      </c>
      <c r="J285" s="3" t="str">
        <f t="shared" ca="1" si="29"/>
        <v>X</v>
      </c>
    </row>
    <row r="286" spans="3:10" x14ac:dyDescent="0.3">
      <c r="C286">
        <v>285</v>
      </c>
      <c r="D286" s="2">
        <f t="shared" ca="1" si="24"/>
        <v>3.9222941840077397</v>
      </c>
      <c r="E286">
        <f t="shared" ca="1" si="25"/>
        <v>3.1013403264961523</v>
      </c>
      <c r="F286">
        <f t="shared" ca="1" si="26"/>
        <v>1</v>
      </c>
      <c r="G286">
        <f t="shared" ca="1" si="27"/>
        <v>1</v>
      </c>
      <c r="H286">
        <f t="shared" ca="1" si="28"/>
        <v>1</v>
      </c>
      <c r="J286" s="3">
        <f t="shared" ca="1" si="29"/>
        <v>10.124974837000044</v>
      </c>
    </row>
    <row r="287" spans="3:10" x14ac:dyDescent="0.3">
      <c r="C287">
        <v>286</v>
      </c>
      <c r="D287" s="2">
        <f t="shared" ca="1" si="24"/>
        <v>1.1466056006463521</v>
      </c>
      <c r="E287">
        <f t="shared" ca="1" si="25"/>
        <v>5.8982980492120198</v>
      </c>
      <c r="F287">
        <f t="shared" ca="1" si="26"/>
        <v>1</v>
      </c>
      <c r="G287">
        <f t="shared" ca="1" si="27"/>
        <v>0</v>
      </c>
      <c r="H287">
        <f t="shared" ca="1" si="28"/>
        <v>0</v>
      </c>
      <c r="J287" s="3" t="str">
        <f t="shared" ca="1" si="29"/>
        <v>X</v>
      </c>
    </row>
    <row r="288" spans="3:10" x14ac:dyDescent="0.3">
      <c r="C288">
        <v>287</v>
      </c>
      <c r="D288" s="2">
        <f t="shared" ca="1" si="24"/>
        <v>7.8821390280661019</v>
      </c>
      <c r="E288">
        <f t="shared" ca="1" si="25"/>
        <v>8.6629319839233165E-2</v>
      </c>
      <c r="F288">
        <f t="shared" ca="1" si="26"/>
        <v>1</v>
      </c>
      <c r="G288">
        <f t="shared" ca="1" si="27"/>
        <v>1</v>
      </c>
      <c r="H288">
        <f t="shared" ca="1" si="28"/>
        <v>1</v>
      </c>
      <c r="J288" s="3">
        <f t="shared" ca="1" si="29"/>
        <v>8.0553976677445682</v>
      </c>
    </row>
    <row r="289" spans="3:10" x14ac:dyDescent="0.3">
      <c r="C289">
        <v>288</v>
      </c>
      <c r="D289" s="2">
        <f t="shared" ca="1" si="24"/>
        <v>6.926221392411394</v>
      </c>
      <c r="E289">
        <f t="shared" ca="1" si="25"/>
        <v>0.75338764261333457</v>
      </c>
      <c r="F289">
        <f t="shared" ca="1" si="26"/>
        <v>1</v>
      </c>
      <c r="G289">
        <f t="shared" ca="1" si="27"/>
        <v>1</v>
      </c>
      <c r="H289">
        <f t="shared" ca="1" si="28"/>
        <v>1</v>
      </c>
      <c r="J289" s="3">
        <f t="shared" ca="1" si="29"/>
        <v>8.4329966776380623</v>
      </c>
    </row>
    <row r="290" spans="3:10" x14ac:dyDescent="0.3">
      <c r="C290">
        <v>289</v>
      </c>
      <c r="D290" s="2">
        <f t="shared" ca="1" si="24"/>
        <v>2.9818200843233154</v>
      </c>
      <c r="E290">
        <f t="shared" ca="1" si="25"/>
        <v>4.5603938912470054</v>
      </c>
      <c r="F290">
        <f t="shared" ca="1" si="26"/>
        <v>1</v>
      </c>
      <c r="G290">
        <f t="shared" ca="1" si="27"/>
        <v>0</v>
      </c>
      <c r="H290">
        <f t="shared" ca="1" si="28"/>
        <v>0</v>
      </c>
      <c r="J290" s="3" t="str">
        <f t="shared" ca="1" si="29"/>
        <v>X</v>
      </c>
    </row>
    <row r="291" spans="3:10" x14ac:dyDescent="0.3">
      <c r="C291">
        <v>290</v>
      </c>
      <c r="D291" s="2">
        <f t="shared" ca="1" si="24"/>
        <v>7.0139311566678924</v>
      </c>
      <c r="E291">
        <f t="shared" ca="1" si="25"/>
        <v>5.3492699372635428</v>
      </c>
      <c r="F291">
        <f t="shared" ca="1" si="26"/>
        <v>0</v>
      </c>
      <c r="G291">
        <f t="shared" ca="1" si="27"/>
        <v>1</v>
      </c>
      <c r="H291">
        <f t="shared" ca="1" si="28"/>
        <v>0</v>
      </c>
      <c r="J291" s="3" t="str">
        <f t="shared" ca="1" si="29"/>
        <v>X</v>
      </c>
    </row>
    <row r="292" spans="3:10" x14ac:dyDescent="0.3">
      <c r="C292">
        <v>291</v>
      </c>
      <c r="D292" s="2">
        <f t="shared" ca="1" si="24"/>
        <v>7.8556728144935173</v>
      </c>
      <c r="E292">
        <f t="shared" ca="1" si="25"/>
        <v>6.6498500218246273</v>
      </c>
      <c r="F292">
        <f t="shared" ca="1" si="26"/>
        <v>0</v>
      </c>
      <c r="G292">
        <f t="shared" ca="1" si="27"/>
        <v>1</v>
      </c>
      <c r="H292">
        <f t="shared" ca="1" si="28"/>
        <v>0</v>
      </c>
      <c r="J292" s="3" t="str">
        <f t="shared" ca="1" si="29"/>
        <v>X</v>
      </c>
    </row>
    <row r="293" spans="3:10" x14ac:dyDescent="0.3">
      <c r="C293">
        <v>292</v>
      </c>
      <c r="D293" s="2">
        <f t="shared" ca="1" si="24"/>
        <v>2.912670908888515</v>
      </c>
      <c r="E293">
        <f t="shared" ca="1" si="25"/>
        <v>9.6571459216135267</v>
      </c>
      <c r="F293">
        <f t="shared" ca="1" si="26"/>
        <v>0</v>
      </c>
      <c r="G293">
        <f t="shared" ca="1" si="27"/>
        <v>0</v>
      </c>
      <c r="H293">
        <f t="shared" ca="1" si="28"/>
        <v>0</v>
      </c>
      <c r="J293" s="3" t="str">
        <f t="shared" ca="1" si="29"/>
        <v>X</v>
      </c>
    </row>
    <row r="294" spans="3:10" x14ac:dyDescent="0.3">
      <c r="C294">
        <v>293</v>
      </c>
      <c r="D294" s="2">
        <f t="shared" ca="1" si="24"/>
        <v>5.630769936743933</v>
      </c>
      <c r="E294">
        <f t="shared" ca="1" si="25"/>
        <v>7.8693612359958127</v>
      </c>
      <c r="F294">
        <f t="shared" ca="1" si="26"/>
        <v>0</v>
      </c>
      <c r="G294">
        <f t="shared" ca="1" si="27"/>
        <v>0</v>
      </c>
      <c r="H294">
        <f t="shared" ca="1" si="28"/>
        <v>0</v>
      </c>
      <c r="J294" s="3" t="str">
        <f t="shared" ca="1" si="29"/>
        <v>X</v>
      </c>
    </row>
    <row r="295" spans="3:10" x14ac:dyDescent="0.3">
      <c r="C295">
        <v>294</v>
      </c>
      <c r="D295" s="2">
        <f t="shared" ca="1" si="24"/>
        <v>1.4277976636082901</v>
      </c>
      <c r="E295">
        <f t="shared" ca="1" si="25"/>
        <v>2.0041844635770465</v>
      </c>
      <c r="F295">
        <f t="shared" ca="1" si="26"/>
        <v>1</v>
      </c>
      <c r="G295">
        <f t="shared" ca="1" si="27"/>
        <v>0</v>
      </c>
      <c r="H295">
        <f t="shared" ca="1" si="28"/>
        <v>1</v>
      </c>
      <c r="J295" s="3" t="str">
        <f t="shared" ca="1" si="29"/>
        <v>X</v>
      </c>
    </row>
    <row r="296" spans="3:10" x14ac:dyDescent="0.3">
      <c r="C296">
        <v>295</v>
      </c>
      <c r="D296" s="2">
        <f t="shared" ca="1" si="24"/>
        <v>9.2929655844888259</v>
      </c>
      <c r="E296">
        <f t="shared" ca="1" si="25"/>
        <v>5.2562613388841486</v>
      </c>
      <c r="F296">
        <f t="shared" ca="1" si="26"/>
        <v>0</v>
      </c>
      <c r="G296">
        <f t="shared" ca="1" si="27"/>
        <v>1</v>
      </c>
      <c r="H296">
        <f t="shared" ca="1" si="28"/>
        <v>0</v>
      </c>
      <c r="J296" s="3" t="str">
        <f t="shared" ca="1" si="29"/>
        <v>X</v>
      </c>
    </row>
    <row r="297" spans="3:10" x14ac:dyDescent="0.3">
      <c r="C297">
        <v>296</v>
      </c>
      <c r="D297" s="2">
        <f t="shared" ca="1" si="24"/>
        <v>8.4621629192438004</v>
      </c>
      <c r="E297">
        <f t="shared" ca="1" si="25"/>
        <v>3.8566649579681678</v>
      </c>
      <c r="F297">
        <f t="shared" ca="1" si="26"/>
        <v>0</v>
      </c>
      <c r="G297">
        <f t="shared" ca="1" si="27"/>
        <v>1</v>
      </c>
      <c r="H297">
        <f t="shared" ca="1" si="28"/>
        <v>1</v>
      </c>
      <c r="J297" s="3" t="str">
        <f t="shared" ca="1" si="29"/>
        <v>X</v>
      </c>
    </row>
    <row r="298" spans="3:10" x14ac:dyDescent="0.3">
      <c r="C298">
        <v>297</v>
      </c>
      <c r="D298" s="2">
        <f t="shared" ca="1" si="24"/>
        <v>1.6558942939367993</v>
      </c>
      <c r="E298">
        <f t="shared" ca="1" si="25"/>
        <v>3.6197454360264611</v>
      </c>
      <c r="F298">
        <f t="shared" ca="1" si="26"/>
        <v>1</v>
      </c>
      <c r="G298">
        <f t="shared" ca="1" si="27"/>
        <v>0</v>
      </c>
      <c r="H298">
        <f t="shared" ca="1" si="28"/>
        <v>1</v>
      </c>
      <c r="J298" s="3" t="str">
        <f t="shared" ca="1" si="29"/>
        <v>X</v>
      </c>
    </row>
    <row r="299" spans="3:10" x14ac:dyDescent="0.3">
      <c r="C299">
        <v>298</v>
      </c>
      <c r="D299" s="2">
        <f t="shared" ca="1" si="24"/>
        <v>1.8939857012674721</v>
      </c>
      <c r="E299">
        <f t="shared" ca="1" si="25"/>
        <v>9.9996402177855739</v>
      </c>
      <c r="F299">
        <f t="shared" ca="1" si="26"/>
        <v>0</v>
      </c>
      <c r="G299">
        <f t="shared" ca="1" si="27"/>
        <v>0</v>
      </c>
      <c r="H299">
        <f t="shared" ca="1" si="28"/>
        <v>0</v>
      </c>
      <c r="J299" s="3" t="str">
        <f t="shared" ca="1" si="29"/>
        <v>X</v>
      </c>
    </row>
    <row r="300" spans="3:10" x14ac:dyDescent="0.3">
      <c r="C300">
        <v>299</v>
      </c>
      <c r="D300" s="2">
        <f t="shared" ca="1" si="24"/>
        <v>7.9192079283975545</v>
      </c>
      <c r="E300">
        <f t="shared" ca="1" si="25"/>
        <v>1.4278875997191598</v>
      </c>
      <c r="F300">
        <f t="shared" ca="1" si="26"/>
        <v>1</v>
      </c>
      <c r="G300">
        <f t="shared" ca="1" si="27"/>
        <v>1</v>
      </c>
      <c r="H300">
        <f t="shared" ca="1" si="28"/>
        <v>1</v>
      </c>
      <c r="J300" s="3">
        <f t="shared" ca="1" si="29"/>
        <v>10.774983127835874</v>
      </c>
    </row>
    <row r="301" spans="3:10" x14ac:dyDescent="0.3">
      <c r="C301">
        <v>300</v>
      </c>
      <c r="D301" s="2">
        <f t="shared" ca="1" si="24"/>
        <v>1.9231806957311326</v>
      </c>
      <c r="E301">
        <f t="shared" ca="1" si="25"/>
        <v>8.3683670729679616</v>
      </c>
      <c r="F301">
        <f t="shared" ca="1" si="26"/>
        <v>0</v>
      </c>
      <c r="G301">
        <f t="shared" ca="1" si="27"/>
        <v>0</v>
      </c>
      <c r="H301">
        <f t="shared" ca="1" si="28"/>
        <v>0</v>
      </c>
      <c r="J301" s="3" t="str">
        <f t="shared" ca="1" si="29"/>
        <v>X</v>
      </c>
    </row>
    <row r="302" spans="3:10" x14ac:dyDescent="0.3">
      <c r="C302">
        <v>301</v>
      </c>
      <c r="D302" s="2">
        <f t="shared" ca="1" si="24"/>
        <v>4.2110745525471796</v>
      </c>
      <c r="E302">
        <f t="shared" ca="1" si="25"/>
        <v>8.9815625438421716</v>
      </c>
      <c r="F302">
        <f t="shared" ca="1" si="26"/>
        <v>0</v>
      </c>
      <c r="G302">
        <f t="shared" ca="1" si="27"/>
        <v>0</v>
      </c>
      <c r="H302">
        <f t="shared" ca="1" si="28"/>
        <v>0</v>
      </c>
      <c r="J302" s="3" t="str">
        <f t="shared" ca="1" si="29"/>
        <v>X</v>
      </c>
    </row>
    <row r="303" spans="3:10" x14ac:dyDescent="0.3">
      <c r="C303">
        <v>302</v>
      </c>
      <c r="D303" s="2">
        <f t="shared" ca="1" si="24"/>
        <v>9.3450360392970691</v>
      </c>
      <c r="E303">
        <f t="shared" ca="1" si="25"/>
        <v>1.8234168062691658</v>
      </c>
      <c r="F303">
        <f t="shared" ca="1" si="26"/>
        <v>0</v>
      </c>
      <c r="G303">
        <f t="shared" ca="1" si="27"/>
        <v>1</v>
      </c>
      <c r="H303">
        <f t="shared" ca="1" si="28"/>
        <v>1</v>
      </c>
      <c r="J303" s="3" t="str">
        <f t="shared" ca="1" si="29"/>
        <v>X</v>
      </c>
    </row>
    <row r="304" spans="3:10" x14ac:dyDescent="0.3">
      <c r="C304">
        <v>303</v>
      </c>
      <c r="D304" s="2">
        <f t="shared" ca="1" si="24"/>
        <v>9.4338559665038346</v>
      </c>
      <c r="E304">
        <f t="shared" ca="1" si="25"/>
        <v>1.2102736061349739</v>
      </c>
      <c r="F304">
        <f t="shared" ca="1" si="26"/>
        <v>0</v>
      </c>
      <c r="G304">
        <f t="shared" ca="1" si="27"/>
        <v>1</v>
      </c>
      <c r="H304">
        <f t="shared" ca="1" si="28"/>
        <v>1</v>
      </c>
      <c r="J304" s="3" t="str">
        <f t="shared" ca="1" si="29"/>
        <v>X</v>
      </c>
    </row>
    <row r="305" spans="3:10" x14ac:dyDescent="0.3">
      <c r="C305">
        <v>304</v>
      </c>
      <c r="D305" s="2">
        <f t="shared" ca="1" si="24"/>
        <v>0.1420556859349853</v>
      </c>
      <c r="E305">
        <f t="shared" ca="1" si="25"/>
        <v>3.3940047583341739</v>
      </c>
      <c r="F305">
        <f t="shared" ca="1" si="26"/>
        <v>1</v>
      </c>
      <c r="G305">
        <f t="shared" ca="1" si="27"/>
        <v>0</v>
      </c>
      <c r="H305">
        <f t="shared" ca="1" si="28"/>
        <v>1</v>
      </c>
      <c r="J305" s="3" t="str">
        <f t="shared" ca="1" si="29"/>
        <v>X</v>
      </c>
    </row>
    <row r="306" spans="3:10" x14ac:dyDescent="0.3">
      <c r="C306">
        <v>305</v>
      </c>
      <c r="D306" s="2">
        <f t="shared" ca="1" si="24"/>
        <v>5.633987730917128</v>
      </c>
      <c r="E306">
        <f t="shared" ca="1" si="25"/>
        <v>5.0905501719046491</v>
      </c>
      <c r="F306">
        <f t="shared" ca="1" si="26"/>
        <v>0</v>
      </c>
      <c r="G306">
        <f t="shared" ca="1" si="27"/>
        <v>1</v>
      </c>
      <c r="H306">
        <f t="shared" ca="1" si="28"/>
        <v>0</v>
      </c>
      <c r="J306" s="3" t="str">
        <f t="shared" ca="1" si="29"/>
        <v>X</v>
      </c>
    </row>
    <row r="307" spans="3:10" x14ac:dyDescent="0.3">
      <c r="C307">
        <v>306</v>
      </c>
      <c r="D307" s="2">
        <f t="shared" ca="1" si="24"/>
        <v>2.7909701941963725</v>
      </c>
      <c r="E307">
        <f t="shared" ca="1" si="25"/>
        <v>4.011625321489678</v>
      </c>
      <c r="F307">
        <f t="shared" ca="1" si="26"/>
        <v>1</v>
      </c>
      <c r="G307">
        <f t="shared" ca="1" si="27"/>
        <v>0</v>
      </c>
      <c r="H307">
        <f t="shared" ca="1" si="28"/>
        <v>0</v>
      </c>
      <c r="J307" s="3" t="str">
        <f t="shared" ca="1" si="29"/>
        <v>X</v>
      </c>
    </row>
    <row r="308" spans="3:10" x14ac:dyDescent="0.3">
      <c r="C308">
        <v>307</v>
      </c>
      <c r="D308" s="2">
        <f t="shared" ca="1" si="24"/>
        <v>4.6786956113966376</v>
      </c>
      <c r="E308">
        <f t="shared" ca="1" si="25"/>
        <v>9.9700002553005458</v>
      </c>
      <c r="F308">
        <f t="shared" ca="1" si="26"/>
        <v>0</v>
      </c>
      <c r="G308">
        <f t="shared" ca="1" si="27"/>
        <v>0</v>
      </c>
      <c r="H308">
        <f t="shared" ca="1" si="28"/>
        <v>0</v>
      </c>
      <c r="J308" s="3" t="str">
        <f t="shared" ca="1" si="29"/>
        <v>X</v>
      </c>
    </row>
    <row r="309" spans="3:10" x14ac:dyDescent="0.3">
      <c r="C309">
        <v>308</v>
      </c>
      <c r="D309" s="2">
        <f t="shared" ca="1" si="24"/>
        <v>1.3889012105905352</v>
      </c>
      <c r="E309">
        <f t="shared" ca="1" si="25"/>
        <v>7.4156035087789451</v>
      </c>
      <c r="F309">
        <f t="shared" ca="1" si="26"/>
        <v>1</v>
      </c>
      <c r="G309">
        <f t="shared" ca="1" si="27"/>
        <v>0</v>
      </c>
      <c r="H309">
        <f t="shared" ca="1" si="28"/>
        <v>0</v>
      </c>
      <c r="J309" s="3" t="str">
        <f t="shared" ca="1" si="29"/>
        <v>X</v>
      </c>
    </row>
    <row r="310" spans="3:10" x14ac:dyDescent="0.3">
      <c r="C310">
        <v>309</v>
      </c>
      <c r="D310" s="2">
        <f t="shared" ca="1" si="24"/>
        <v>3.1878326007067468</v>
      </c>
      <c r="E310">
        <f t="shared" ca="1" si="25"/>
        <v>8.795064363242771</v>
      </c>
      <c r="F310">
        <f t="shared" ca="1" si="26"/>
        <v>0</v>
      </c>
      <c r="G310">
        <f t="shared" ca="1" si="27"/>
        <v>0</v>
      </c>
      <c r="H310">
        <f t="shared" ca="1" si="28"/>
        <v>0</v>
      </c>
      <c r="J310" s="3" t="str">
        <f t="shared" ca="1" si="29"/>
        <v>X</v>
      </c>
    </row>
    <row r="311" spans="3:10" x14ac:dyDescent="0.3">
      <c r="C311">
        <v>310</v>
      </c>
      <c r="D311" s="2">
        <f t="shared" ca="1" si="24"/>
        <v>3.6574856257769373</v>
      </c>
      <c r="E311">
        <f t="shared" ca="1" si="25"/>
        <v>4.4333673782530454</v>
      </c>
      <c r="F311">
        <f t="shared" ca="1" si="26"/>
        <v>1</v>
      </c>
      <c r="G311">
        <f t="shared" ca="1" si="27"/>
        <v>0</v>
      </c>
      <c r="H311">
        <f t="shared" ca="1" si="28"/>
        <v>0</v>
      </c>
      <c r="J311" s="3" t="str">
        <f t="shared" ca="1" si="29"/>
        <v>X</v>
      </c>
    </row>
    <row r="312" spans="3:10" x14ac:dyDescent="0.3">
      <c r="C312">
        <v>311</v>
      </c>
      <c r="D312" s="2">
        <f t="shared" ca="1" si="24"/>
        <v>3.909521872489691</v>
      </c>
      <c r="E312">
        <f t="shared" ca="1" si="25"/>
        <v>9.0802060870862196</v>
      </c>
      <c r="F312">
        <f t="shared" ca="1" si="26"/>
        <v>0</v>
      </c>
      <c r="G312">
        <f t="shared" ca="1" si="27"/>
        <v>0</v>
      </c>
      <c r="H312">
        <f t="shared" ca="1" si="28"/>
        <v>0</v>
      </c>
      <c r="J312" s="3" t="str">
        <f t="shared" ca="1" si="29"/>
        <v>X</v>
      </c>
    </row>
    <row r="313" spans="3:10" x14ac:dyDescent="0.3">
      <c r="C313">
        <v>312</v>
      </c>
      <c r="D313" s="2">
        <f t="shared" ca="1" si="24"/>
        <v>8.0745179199814636</v>
      </c>
      <c r="E313">
        <f t="shared" ca="1" si="25"/>
        <v>1.9623247768411467</v>
      </c>
      <c r="F313">
        <f t="shared" ca="1" si="26"/>
        <v>0</v>
      </c>
      <c r="G313">
        <f t="shared" ca="1" si="27"/>
        <v>1</v>
      </c>
      <c r="H313">
        <f t="shared" ca="1" si="28"/>
        <v>1</v>
      </c>
      <c r="J313" s="3" t="str">
        <f t="shared" ca="1" si="29"/>
        <v>X</v>
      </c>
    </row>
    <row r="314" spans="3:10" x14ac:dyDescent="0.3">
      <c r="C314">
        <v>313</v>
      </c>
      <c r="D314" s="2">
        <f t="shared" ca="1" si="24"/>
        <v>9.134294405792037</v>
      </c>
      <c r="E314">
        <f t="shared" ca="1" si="25"/>
        <v>6.4742075426599328</v>
      </c>
      <c r="F314">
        <f t="shared" ca="1" si="26"/>
        <v>0</v>
      </c>
      <c r="G314">
        <f t="shared" ca="1" si="27"/>
        <v>1</v>
      </c>
      <c r="H314">
        <f t="shared" ca="1" si="28"/>
        <v>0</v>
      </c>
      <c r="J314" s="3" t="str">
        <f t="shared" ca="1" si="29"/>
        <v>X</v>
      </c>
    </row>
    <row r="315" spans="3:10" x14ac:dyDescent="0.3">
      <c r="C315">
        <v>314</v>
      </c>
      <c r="D315" s="2">
        <f t="shared" ca="1" si="24"/>
        <v>7.9421153600775689</v>
      </c>
      <c r="E315">
        <f t="shared" ca="1" si="25"/>
        <v>9.6423689661285987</v>
      </c>
      <c r="F315">
        <f t="shared" ca="1" si="26"/>
        <v>0</v>
      </c>
      <c r="G315">
        <f t="shared" ca="1" si="27"/>
        <v>0</v>
      </c>
      <c r="H315">
        <f t="shared" ca="1" si="28"/>
        <v>0</v>
      </c>
      <c r="J315" s="3" t="str">
        <f t="shared" ca="1" si="29"/>
        <v>X</v>
      </c>
    </row>
    <row r="316" spans="3:10" x14ac:dyDescent="0.3">
      <c r="C316">
        <v>315</v>
      </c>
      <c r="D316" s="2">
        <f t="shared" ca="1" si="24"/>
        <v>3.7064297302097318</v>
      </c>
      <c r="E316">
        <f t="shared" ca="1" si="25"/>
        <v>7.7192844291603766</v>
      </c>
      <c r="F316">
        <f t="shared" ca="1" si="26"/>
        <v>0</v>
      </c>
      <c r="G316">
        <f t="shared" ca="1" si="27"/>
        <v>0</v>
      </c>
      <c r="H316">
        <f t="shared" ca="1" si="28"/>
        <v>0</v>
      </c>
      <c r="J316" s="3" t="str">
        <f t="shared" ca="1" si="29"/>
        <v>X</v>
      </c>
    </row>
    <row r="317" spans="3:10" x14ac:dyDescent="0.3">
      <c r="C317">
        <v>316</v>
      </c>
      <c r="D317" s="2">
        <f t="shared" ca="1" si="24"/>
        <v>8.2380411210644162</v>
      </c>
      <c r="E317">
        <f t="shared" ca="1" si="25"/>
        <v>7.1191387826937147</v>
      </c>
      <c r="F317">
        <f t="shared" ca="1" si="26"/>
        <v>0</v>
      </c>
      <c r="G317">
        <f t="shared" ca="1" si="27"/>
        <v>1</v>
      </c>
      <c r="H317">
        <f t="shared" ca="1" si="28"/>
        <v>0</v>
      </c>
      <c r="J317" s="3" t="str">
        <f t="shared" ca="1" si="29"/>
        <v>X</v>
      </c>
    </row>
    <row r="318" spans="3:10" x14ac:dyDescent="0.3">
      <c r="C318">
        <v>317</v>
      </c>
      <c r="D318" s="2">
        <f t="shared" ca="1" si="24"/>
        <v>2.627186845650761</v>
      </c>
      <c r="E318">
        <f t="shared" ca="1" si="25"/>
        <v>2.2503140486256159</v>
      </c>
      <c r="F318">
        <f t="shared" ca="1" si="26"/>
        <v>1</v>
      </c>
      <c r="G318">
        <f t="shared" ca="1" si="27"/>
        <v>1</v>
      </c>
      <c r="H318">
        <f t="shared" ca="1" si="28"/>
        <v>1</v>
      </c>
      <c r="J318" s="3">
        <f t="shared" ca="1" si="29"/>
        <v>7.1278149429019928</v>
      </c>
    </row>
    <row r="319" spans="3:10" x14ac:dyDescent="0.3">
      <c r="C319">
        <v>318</v>
      </c>
      <c r="D319" s="2">
        <f t="shared" ca="1" si="24"/>
        <v>5.1325116773664314</v>
      </c>
      <c r="E319">
        <f t="shared" ca="1" si="25"/>
        <v>0.3615763421356577</v>
      </c>
      <c r="F319">
        <f t="shared" ca="1" si="26"/>
        <v>1</v>
      </c>
      <c r="G319">
        <f t="shared" ca="1" si="27"/>
        <v>1</v>
      </c>
      <c r="H319">
        <f t="shared" ca="1" si="28"/>
        <v>1</v>
      </c>
      <c r="J319" s="3">
        <f t="shared" ca="1" si="29"/>
        <v>5.8556643616377464</v>
      </c>
    </row>
    <row r="320" spans="3:10" x14ac:dyDescent="0.3">
      <c r="C320">
        <v>319</v>
      </c>
      <c r="D320" s="2">
        <f t="shared" ca="1" si="24"/>
        <v>5.3760389001181705</v>
      </c>
      <c r="E320">
        <f t="shared" ca="1" si="25"/>
        <v>9.2473288021111095</v>
      </c>
      <c r="F320">
        <f t="shared" ca="1" si="26"/>
        <v>0</v>
      </c>
      <c r="G320">
        <f t="shared" ca="1" si="27"/>
        <v>0</v>
      </c>
      <c r="H320">
        <f t="shared" ca="1" si="28"/>
        <v>0</v>
      </c>
      <c r="J320" s="3" t="str">
        <f t="shared" ca="1" si="29"/>
        <v>X</v>
      </c>
    </row>
    <row r="321" spans="3:10" x14ac:dyDescent="0.3">
      <c r="C321">
        <v>320</v>
      </c>
      <c r="D321" s="2">
        <f t="shared" ca="1" si="24"/>
        <v>4.7043649146915349</v>
      </c>
      <c r="E321">
        <f t="shared" ca="1" si="25"/>
        <v>4.3587653964820037</v>
      </c>
      <c r="F321">
        <f t="shared" ca="1" si="26"/>
        <v>1</v>
      </c>
      <c r="G321">
        <f t="shared" ca="1" si="27"/>
        <v>1</v>
      </c>
      <c r="H321">
        <f t="shared" ca="1" si="28"/>
        <v>0</v>
      </c>
      <c r="J321" s="3" t="str">
        <f t="shared" ca="1" si="29"/>
        <v>X</v>
      </c>
    </row>
    <row r="322" spans="3:10" x14ac:dyDescent="0.3">
      <c r="C322">
        <v>321</v>
      </c>
      <c r="D322" s="2">
        <f t="shared" ca="1" si="24"/>
        <v>3.1175288157209868</v>
      </c>
      <c r="E322">
        <f t="shared" ca="1" si="25"/>
        <v>9.3893365033623475</v>
      </c>
      <c r="F322">
        <f t="shared" ca="1" si="26"/>
        <v>0</v>
      </c>
      <c r="G322">
        <f t="shared" ca="1" si="27"/>
        <v>0</v>
      </c>
      <c r="H322">
        <f t="shared" ca="1" si="28"/>
        <v>0</v>
      </c>
      <c r="J322" s="3" t="str">
        <f t="shared" ca="1" si="29"/>
        <v>X</v>
      </c>
    </row>
    <row r="323" spans="3:10" x14ac:dyDescent="0.3">
      <c r="C323">
        <v>322</v>
      </c>
      <c r="D323" s="2">
        <f t="shared" ref="D323:D386" ca="1" si="30">RAND()*10</f>
        <v>8.8015159454136302</v>
      </c>
      <c r="E323">
        <f t="shared" ref="E323:E386" ca="1" si="31">RAND()*10</f>
        <v>6.9476485036481437</v>
      </c>
      <c r="F323">
        <f t="shared" ref="F323:F386" ca="1" si="32">IF(D323+E323&lt;=10,1,0)</f>
        <v>0</v>
      </c>
      <c r="G323">
        <f t="shared" ref="G323:G386" ca="1" si="33">IF(D323-E323&gt;=0,1,0)</f>
        <v>1</v>
      </c>
      <c r="H323">
        <f t="shared" ref="H323:H386" ca="1" si="34">IF(E323&lt;=4,1,0)</f>
        <v>0</v>
      </c>
      <c r="J323" s="3" t="str">
        <f t="shared" ref="J323:J386" ca="1" si="35">IF(F323*G323*H323=1,D323+2*E323,"X")</f>
        <v>X</v>
      </c>
    </row>
    <row r="324" spans="3:10" x14ac:dyDescent="0.3">
      <c r="C324">
        <v>323</v>
      </c>
      <c r="D324" s="2">
        <f t="shared" ca="1" si="30"/>
        <v>2.3124856061671184</v>
      </c>
      <c r="E324">
        <f t="shared" ca="1" si="31"/>
        <v>8.5986312695732554</v>
      </c>
      <c r="F324">
        <f t="shared" ca="1" si="32"/>
        <v>0</v>
      </c>
      <c r="G324">
        <f t="shared" ca="1" si="33"/>
        <v>0</v>
      </c>
      <c r="H324">
        <f t="shared" ca="1" si="34"/>
        <v>0</v>
      </c>
      <c r="J324" s="3" t="str">
        <f t="shared" ca="1" si="35"/>
        <v>X</v>
      </c>
    </row>
    <row r="325" spans="3:10" x14ac:dyDescent="0.3">
      <c r="C325">
        <v>324</v>
      </c>
      <c r="D325" s="2">
        <f t="shared" ca="1" si="30"/>
        <v>7.1660839657919171</v>
      </c>
      <c r="E325">
        <f t="shared" ca="1" si="31"/>
        <v>8.2540229933197917</v>
      </c>
      <c r="F325">
        <f t="shared" ca="1" si="32"/>
        <v>0</v>
      </c>
      <c r="G325">
        <f t="shared" ca="1" si="33"/>
        <v>0</v>
      </c>
      <c r="H325">
        <f t="shared" ca="1" si="34"/>
        <v>0</v>
      </c>
      <c r="J325" s="3" t="str">
        <f t="shared" ca="1" si="35"/>
        <v>X</v>
      </c>
    </row>
    <row r="326" spans="3:10" x14ac:dyDescent="0.3">
      <c r="C326">
        <v>325</v>
      </c>
      <c r="D326" s="2">
        <f t="shared" ca="1" si="30"/>
        <v>1.765164112018901</v>
      </c>
      <c r="E326">
        <f t="shared" ca="1" si="31"/>
        <v>8.4915806088756014</v>
      </c>
      <c r="F326">
        <f t="shared" ca="1" si="32"/>
        <v>0</v>
      </c>
      <c r="G326">
        <f t="shared" ca="1" si="33"/>
        <v>0</v>
      </c>
      <c r="H326">
        <f t="shared" ca="1" si="34"/>
        <v>0</v>
      </c>
      <c r="J326" s="3" t="str">
        <f t="shared" ca="1" si="35"/>
        <v>X</v>
      </c>
    </row>
    <row r="327" spans="3:10" x14ac:dyDescent="0.3">
      <c r="C327">
        <v>326</v>
      </c>
      <c r="D327" s="2">
        <f t="shared" ca="1" si="30"/>
        <v>2.7839219440483998</v>
      </c>
      <c r="E327">
        <f t="shared" ca="1" si="31"/>
        <v>7.8565031885282259</v>
      </c>
      <c r="F327">
        <f t="shared" ca="1" si="32"/>
        <v>0</v>
      </c>
      <c r="G327">
        <f t="shared" ca="1" si="33"/>
        <v>0</v>
      </c>
      <c r="H327">
        <f t="shared" ca="1" si="34"/>
        <v>0</v>
      </c>
      <c r="J327" s="3" t="str">
        <f t="shared" ca="1" si="35"/>
        <v>X</v>
      </c>
    </row>
    <row r="328" spans="3:10" x14ac:dyDescent="0.3">
      <c r="C328">
        <v>327</v>
      </c>
      <c r="D328" s="2">
        <f t="shared" ca="1" si="30"/>
        <v>5.3506314191133555</v>
      </c>
      <c r="E328">
        <f t="shared" ca="1" si="31"/>
        <v>9.8873753060489982</v>
      </c>
      <c r="F328">
        <f t="shared" ca="1" si="32"/>
        <v>0</v>
      </c>
      <c r="G328">
        <f t="shared" ca="1" si="33"/>
        <v>0</v>
      </c>
      <c r="H328">
        <f t="shared" ca="1" si="34"/>
        <v>0</v>
      </c>
      <c r="J328" s="3" t="str">
        <f t="shared" ca="1" si="35"/>
        <v>X</v>
      </c>
    </row>
    <row r="329" spans="3:10" x14ac:dyDescent="0.3">
      <c r="C329">
        <v>328</v>
      </c>
      <c r="D329" s="2">
        <f t="shared" ca="1" si="30"/>
        <v>2.9806118256307954</v>
      </c>
      <c r="E329">
        <f t="shared" ca="1" si="31"/>
        <v>8.778059111667698</v>
      </c>
      <c r="F329">
        <f t="shared" ca="1" si="32"/>
        <v>0</v>
      </c>
      <c r="G329">
        <f t="shared" ca="1" si="33"/>
        <v>0</v>
      </c>
      <c r="H329">
        <f t="shared" ca="1" si="34"/>
        <v>0</v>
      </c>
      <c r="J329" s="3" t="str">
        <f t="shared" ca="1" si="35"/>
        <v>X</v>
      </c>
    </row>
    <row r="330" spans="3:10" x14ac:dyDescent="0.3">
      <c r="C330">
        <v>329</v>
      </c>
      <c r="D330" s="2">
        <f t="shared" ca="1" si="30"/>
        <v>3.3740474183847322</v>
      </c>
      <c r="E330">
        <f t="shared" ca="1" si="31"/>
        <v>9.0250874526623228</v>
      </c>
      <c r="F330">
        <f t="shared" ca="1" si="32"/>
        <v>0</v>
      </c>
      <c r="G330">
        <f t="shared" ca="1" si="33"/>
        <v>0</v>
      </c>
      <c r="H330">
        <f t="shared" ca="1" si="34"/>
        <v>0</v>
      </c>
      <c r="J330" s="3" t="str">
        <f t="shared" ca="1" si="35"/>
        <v>X</v>
      </c>
    </row>
    <row r="331" spans="3:10" x14ac:dyDescent="0.3">
      <c r="C331">
        <v>330</v>
      </c>
      <c r="D331" s="2">
        <f t="shared" ca="1" si="30"/>
        <v>7.1991414698469054</v>
      </c>
      <c r="E331">
        <f t="shared" ca="1" si="31"/>
        <v>5.9647579238512058</v>
      </c>
      <c r="F331">
        <f t="shared" ca="1" si="32"/>
        <v>0</v>
      </c>
      <c r="G331">
        <f t="shared" ca="1" si="33"/>
        <v>1</v>
      </c>
      <c r="H331">
        <f t="shared" ca="1" si="34"/>
        <v>0</v>
      </c>
      <c r="J331" s="3" t="str">
        <f t="shared" ca="1" si="35"/>
        <v>X</v>
      </c>
    </row>
    <row r="332" spans="3:10" x14ac:dyDescent="0.3">
      <c r="C332">
        <v>331</v>
      </c>
      <c r="D332" s="2">
        <f t="shared" ca="1" si="30"/>
        <v>7.7567762188058378</v>
      </c>
      <c r="E332">
        <f t="shared" ca="1" si="31"/>
        <v>1.9260757096598302</v>
      </c>
      <c r="F332">
        <f t="shared" ca="1" si="32"/>
        <v>1</v>
      </c>
      <c r="G332">
        <f t="shared" ca="1" si="33"/>
        <v>1</v>
      </c>
      <c r="H332">
        <f t="shared" ca="1" si="34"/>
        <v>1</v>
      </c>
      <c r="J332" s="3">
        <f t="shared" ca="1" si="35"/>
        <v>11.608927638125499</v>
      </c>
    </row>
    <row r="333" spans="3:10" x14ac:dyDescent="0.3">
      <c r="C333">
        <v>332</v>
      </c>
      <c r="D333" s="2">
        <f t="shared" ca="1" si="30"/>
        <v>2.9927921153087365</v>
      </c>
      <c r="E333">
        <f t="shared" ca="1" si="31"/>
        <v>1.9097129242242217</v>
      </c>
      <c r="F333">
        <f t="shared" ca="1" si="32"/>
        <v>1</v>
      </c>
      <c r="G333">
        <f t="shared" ca="1" si="33"/>
        <v>1</v>
      </c>
      <c r="H333">
        <f t="shared" ca="1" si="34"/>
        <v>1</v>
      </c>
      <c r="J333" s="3">
        <f t="shared" ca="1" si="35"/>
        <v>6.8122179637571794</v>
      </c>
    </row>
    <row r="334" spans="3:10" x14ac:dyDescent="0.3">
      <c r="C334">
        <v>333</v>
      </c>
      <c r="D334" s="2">
        <f t="shared" ca="1" si="30"/>
        <v>3.0067554434350452</v>
      </c>
      <c r="E334">
        <f t="shared" ca="1" si="31"/>
        <v>3.9328329410841647</v>
      </c>
      <c r="F334">
        <f t="shared" ca="1" si="32"/>
        <v>1</v>
      </c>
      <c r="G334">
        <f t="shared" ca="1" si="33"/>
        <v>0</v>
      </c>
      <c r="H334">
        <f t="shared" ca="1" si="34"/>
        <v>1</v>
      </c>
      <c r="J334" s="3" t="str">
        <f t="shared" ca="1" si="35"/>
        <v>X</v>
      </c>
    </row>
    <row r="335" spans="3:10" x14ac:dyDescent="0.3">
      <c r="C335">
        <v>334</v>
      </c>
      <c r="D335" s="2">
        <f t="shared" ca="1" si="30"/>
        <v>1.5893599087264487</v>
      </c>
      <c r="E335">
        <f t="shared" ca="1" si="31"/>
        <v>2.5389078978626101</v>
      </c>
      <c r="F335">
        <f t="shared" ca="1" si="32"/>
        <v>1</v>
      </c>
      <c r="G335">
        <f t="shared" ca="1" si="33"/>
        <v>0</v>
      </c>
      <c r="H335">
        <f t="shared" ca="1" si="34"/>
        <v>1</v>
      </c>
      <c r="J335" s="3" t="str">
        <f t="shared" ca="1" si="35"/>
        <v>X</v>
      </c>
    </row>
    <row r="336" spans="3:10" x14ac:dyDescent="0.3">
      <c r="C336">
        <v>335</v>
      </c>
      <c r="D336" s="2">
        <f t="shared" ca="1" si="30"/>
        <v>4.3028662831640831</v>
      </c>
      <c r="E336">
        <f t="shared" ca="1" si="31"/>
        <v>6.8181147065078331</v>
      </c>
      <c r="F336">
        <f t="shared" ca="1" si="32"/>
        <v>0</v>
      </c>
      <c r="G336">
        <f t="shared" ca="1" si="33"/>
        <v>0</v>
      </c>
      <c r="H336">
        <f t="shared" ca="1" si="34"/>
        <v>0</v>
      </c>
      <c r="J336" s="3" t="str">
        <f t="shared" ca="1" si="35"/>
        <v>X</v>
      </c>
    </row>
    <row r="337" spans="3:10" x14ac:dyDescent="0.3">
      <c r="C337">
        <v>336</v>
      </c>
      <c r="D337" s="2">
        <f t="shared" ca="1" si="30"/>
        <v>8.0546413993184771</v>
      </c>
      <c r="E337">
        <f t="shared" ca="1" si="31"/>
        <v>9.0216531804174984</v>
      </c>
      <c r="F337">
        <f t="shared" ca="1" si="32"/>
        <v>0</v>
      </c>
      <c r="G337">
        <f t="shared" ca="1" si="33"/>
        <v>0</v>
      </c>
      <c r="H337">
        <f t="shared" ca="1" si="34"/>
        <v>0</v>
      </c>
      <c r="J337" s="3" t="str">
        <f t="shared" ca="1" si="35"/>
        <v>X</v>
      </c>
    </row>
    <row r="338" spans="3:10" x14ac:dyDescent="0.3">
      <c r="C338">
        <v>337</v>
      </c>
      <c r="D338" s="2">
        <f t="shared" ca="1" si="30"/>
        <v>5.481775053063819</v>
      </c>
      <c r="E338">
        <f t="shared" ca="1" si="31"/>
        <v>0.94714523583604993</v>
      </c>
      <c r="F338">
        <f t="shared" ca="1" si="32"/>
        <v>1</v>
      </c>
      <c r="G338">
        <f t="shared" ca="1" si="33"/>
        <v>1</v>
      </c>
      <c r="H338">
        <f t="shared" ca="1" si="34"/>
        <v>1</v>
      </c>
      <c r="J338" s="3">
        <f t="shared" ca="1" si="35"/>
        <v>7.3760655247359193</v>
      </c>
    </row>
    <row r="339" spans="3:10" x14ac:dyDescent="0.3">
      <c r="C339">
        <v>338</v>
      </c>
      <c r="D339" s="2">
        <f t="shared" ca="1" si="30"/>
        <v>1.2664812706993145</v>
      </c>
      <c r="E339">
        <f t="shared" ca="1" si="31"/>
        <v>6.4642426452321065</v>
      </c>
      <c r="F339">
        <f t="shared" ca="1" si="32"/>
        <v>1</v>
      </c>
      <c r="G339">
        <f t="shared" ca="1" si="33"/>
        <v>0</v>
      </c>
      <c r="H339">
        <f t="shared" ca="1" si="34"/>
        <v>0</v>
      </c>
      <c r="J339" s="3" t="str">
        <f t="shared" ca="1" si="35"/>
        <v>X</v>
      </c>
    </row>
    <row r="340" spans="3:10" x14ac:dyDescent="0.3">
      <c r="C340">
        <v>339</v>
      </c>
      <c r="D340" s="2">
        <f t="shared" ca="1" si="30"/>
        <v>8.3985079105166367</v>
      </c>
      <c r="E340">
        <f t="shared" ca="1" si="31"/>
        <v>7.9636244339413365</v>
      </c>
      <c r="F340">
        <f t="shared" ca="1" si="32"/>
        <v>0</v>
      </c>
      <c r="G340">
        <f t="shared" ca="1" si="33"/>
        <v>1</v>
      </c>
      <c r="H340">
        <f t="shared" ca="1" si="34"/>
        <v>0</v>
      </c>
      <c r="J340" s="3" t="str">
        <f t="shared" ca="1" si="35"/>
        <v>X</v>
      </c>
    </row>
    <row r="341" spans="3:10" x14ac:dyDescent="0.3">
      <c r="C341">
        <v>340</v>
      </c>
      <c r="D341" s="2">
        <f t="shared" ca="1" si="30"/>
        <v>9.1363703527835014</v>
      </c>
      <c r="E341">
        <f t="shared" ca="1" si="31"/>
        <v>7.2376669885106377</v>
      </c>
      <c r="F341">
        <f t="shared" ca="1" si="32"/>
        <v>0</v>
      </c>
      <c r="G341">
        <f t="shared" ca="1" si="33"/>
        <v>1</v>
      </c>
      <c r="H341">
        <f t="shared" ca="1" si="34"/>
        <v>0</v>
      </c>
      <c r="J341" s="3" t="str">
        <f t="shared" ca="1" si="35"/>
        <v>X</v>
      </c>
    </row>
    <row r="342" spans="3:10" x14ac:dyDescent="0.3">
      <c r="C342">
        <v>341</v>
      </c>
      <c r="D342" s="2">
        <f t="shared" ca="1" si="30"/>
        <v>3.5313843741489395</v>
      </c>
      <c r="E342">
        <f t="shared" ca="1" si="31"/>
        <v>6.2201478212062913</v>
      </c>
      <c r="F342">
        <f t="shared" ca="1" si="32"/>
        <v>1</v>
      </c>
      <c r="G342">
        <f t="shared" ca="1" si="33"/>
        <v>0</v>
      </c>
      <c r="H342">
        <f t="shared" ca="1" si="34"/>
        <v>0</v>
      </c>
      <c r="J342" s="3" t="str">
        <f t="shared" ca="1" si="35"/>
        <v>X</v>
      </c>
    </row>
    <row r="343" spans="3:10" x14ac:dyDescent="0.3">
      <c r="C343">
        <v>342</v>
      </c>
      <c r="D343" s="2">
        <f t="shared" ca="1" si="30"/>
        <v>3.8260063442695613</v>
      </c>
      <c r="E343">
        <f t="shared" ca="1" si="31"/>
        <v>9.3386744581242596</v>
      </c>
      <c r="F343">
        <f t="shared" ca="1" si="32"/>
        <v>0</v>
      </c>
      <c r="G343">
        <f t="shared" ca="1" si="33"/>
        <v>0</v>
      </c>
      <c r="H343">
        <f t="shared" ca="1" si="34"/>
        <v>0</v>
      </c>
      <c r="J343" s="3" t="str">
        <f t="shared" ca="1" si="35"/>
        <v>X</v>
      </c>
    </row>
    <row r="344" spans="3:10" x14ac:dyDescent="0.3">
      <c r="C344">
        <v>343</v>
      </c>
      <c r="D344" s="2">
        <f t="shared" ca="1" si="30"/>
        <v>8.0970100096699564</v>
      </c>
      <c r="E344">
        <f t="shared" ca="1" si="31"/>
        <v>4.9446845043583307</v>
      </c>
      <c r="F344">
        <f t="shared" ca="1" si="32"/>
        <v>0</v>
      </c>
      <c r="G344">
        <f t="shared" ca="1" si="33"/>
        <v>1</v>
      </c>
      <c r="H344">
        <f t="shared" ca="1" si="34"/>
        <v>0</v>
      </c>
      <c r="J344" s="3" t="str">
        <f t="shared" ca="1" si="35"/>
        <v>X</v>
      </c>
    </row>
    <row r="345" spans="3:10" x14ac:dyDescent="0.3">
      <c r="C345">
        <v>344</v>
      </c>
      <c r="D345" s="2">
        <f t="shared" ca="1" si="30"/>
        <v>0.73370341417163143</v>
      </c>
      <c r="E345">
        <f t="shared" ca="1" si="31"/>
        <v>2.0453244619850528</v>
      </c>
      <c r="F345">
        <f t="shared" ca="1" si="32"/>
        <v>1</v>
      </c>
      <c r="G345">
        <f t="shared" ca="1" si="33"/>
        <v>0</v>
      </c>
      <c r="H345">
        <f t="shared" ca="1" si="34"/>
        <v>1</v>
      </c>
      <c r="J345" s="3" t="str">
        <f t="shared" ca="1" si="35"/>
        <v>X</v>
      </c>
    </row>
    <row r="346" spans="3:10" x14ac:dyDescent="0.3">
      <c r="C346">
        <v>345</v>
      </c>
      <c r="D346" s="2">
        <f t="shared" ca="1" si="30"/>
        <v>6.7866513729876576</v>
      </c>
      <c r="E346">
        <f t="shared" ca="1" si="31"/>
        <v>8.8840144102267988</v>
      </c>
      <c r="F346">
        <f t="shared" ca="1" si="32"/>
        <v>0</v>
      </c>
      <c r="G346">
        <f t="shared" ca="1" si="33"/>
        <v>0</v>
      </c>
      <c r="H346">
        <f t="shared" ca="1" si="34"/>
        <v>0</v>
      </c>
      <c r="J346" s="3" t="str">
        <f t="shared" ca="1" si="35"/>
        <v>X</v>
      </c>
    </row>
    <row r="347" spans="3:10" x14ac:dyDescent="0.3">
      <c r="C347">
        <v>346</v>
      </c>
      <c r="D347" s="2">
        <f t="shared" ca="1" si="30"/>
        <v>4.0036007901089929</v>
      </c>
      <c r="E347">
        <f t="shared" ca="1" si="31"/>
        <v>6.5036773456806385</v>
      </c>
      <c r="F347">
        <f t="shared" ca="1" si="32"/>
        <v>0</v>
      </c>
      <c r="G347">
        <f t="shared" ca="1" si="33"/>
        <v>0</v>
      </c>
      <c r="H347">
        <f t="shared" ca="1" si="34"/>
        <v>0</v>
      </c>
      <c r="J347" s="3" t="str">
        <f t="shared" ca="1" si="35"/>
        <v>X</v>
      </c>
    </row>
    <row r="348" spans="3:10" x14ac:dyDescent="0.3">
      <c r="C348">
        <v>347</v>
      </c>
      <c r="D348" s="2">
        <f t="shared" ca="1" si="30"/>
        <v>2.0732910166699825</v>
      </c>
      <c r="E348">
        <f t="shared" ca="1" si="31"/>
        <v>2.4905504707057844</v>
      </c>
      <c r="F348">
        <f t="shared" ca="1" si="32"/>
        <v>1</v>
      </c>
      <c r="G348">
        <f t="shared" ca="1" si="33"/>
        <v>0</v>
      </c>
      <c r="H348">
        <f t="shared" ca="1" si="34"/>
        <v>1</v>
      </c>
      <c r="J348" s="3" t="str">
        <f t="shared" ca="1" si="35"/>
        <v>X</v>
      </c>
    </row>
    <row r="349" spans="3:10" x14ac:dyDescent="0.3">
      <c r="C349">
        <v>348</v>
      </c>
      <c r="D349" s="2">
        <f t="shared" ca="1" si="30"/>
        <v>5.8991898681644557</v>
      </c>
      <c r="E349">
        <f t="shared" ca="1" si="31"/>
        <v>5.8460539152201001</v>
      </c>
      <c r="F349">
        <f t="shared" ca="1" si="32"/>
        <v>0</v>
      </c>
      <c r="G349">
        <f t="shared" ca="1" si="33"/>
        <v>1</v>
      </c>
      <c r="H349">
        <f t="shared" ca="1" si="34"/>
        <v>0</v>
      </c>
      <c r="J349" s="3" t="str">
        <f t="shared" ca="1" si="35"/>
        <v>X</v>
      </c>
    </row>
    <row r="350" spans="3:10" x14ac:dyDescent="0.3">
      <c r="C350">
        <v>349</v>
      </c>
      <c r="D350" s="2">
        <f t="shared" ca="1" si="30"/>
        <v>5.6893418463441261</v>
      </c>
      <c r="E350">
        <f t="shared" ca="1" si="31"/>
        <v>2.562616607299506E-2</v>
      </c>
      <c r="F350">
        <f t="shared" ca="1" si="32"/>
        <v>1</v>
      </c>
      <c r="G350">
        <f t="shared" ca="1" si="33"/>
        <v>1</v>
      </c>
      <c r="H350">
        <f t="shared" ca="1" si="34"/>
        <v>1</v>
      </c>
      <c r="J350" s="3">
        <f t="shared" ca="1" si="35"/>
        <v>5.7405941784901167</v>
      </c>
    </row>
    <row r="351" spans="3:10" x14ac:dyDescent="0.3">
      <c r="C351">
        <v>350</v>
      </c>
      <c r="D351" s="2">
        <f t="shared" ca="1" si="30"/>
        <v>1.7263510521465442</v>
      </c>
      <c r="E351">
        <f t="shared" ca="1" si="31"/>
        <v>8.8598591940068978</v>
      </c>
      <c r="F351">
        <f t="shared" ca="1" si="32"/>
        <v>0</v>
      </c>
      <c r="G351">
        <f t="shared" ca="1" si="33"/>
        <v>0</v>
      </c>
      <c r="H351">
        <f t="shared" ca="1" si="34"/>
        <v>0</v>
      </c>
      <c r="J351" s="3" t="str">
        <f t="shared" ca="1" si="35"/>
        <v>X</v>
      </c>
    </row>
    <row r="352" spans="3:10" x14ac:dyDescent="0.3">
      <c r="C352">
        <v>351</v>
      </c>
      <c r="D352" s="2">
        <f t="shared" ca="1" si="30"/>
        <v>2.5627242723881247</v>
      </c>
      <c r="E352">
        <f t="shared" ca="1" si="31"/>
        <v>3.4357947360672645</v>
      </c>
      <c r="F352">
        <f t="shared" ca="1" si="32"/>
        <v>1</v>
      </c>
      <c r="G352">
        <f t="shared" ca="1" si="33"/>
        <v>0</v>
      </c>
      <c r="H352">
        <f t="shared" ca="1" si="34"/>
        <v>1</v>
      </c>
      <c r="J352" s="3" t="str">
        <f t="shared" ca="1" si="35"/>
        <v>X</v>
      </c>
    </row>
    <row r="353" spans="3:10" x14ac:dyDescent="0.3">
      <c r="C353">
        <v>352</v>
      </c>
      <c r="D353" s="2">
        <f t="shared" ca="1" si="30"/>
        <v>3.2224644138123093</v>
      </c>
      <c r="E353">
        <f t="shared" ca="1" si="31"/>
        <v>4.2704890518976724</v>
      </c>
      <c r="F353">
        <f t="shared" ca="1" si="32"/>
        <v>1</v>
      </c>
      <c r="G353">
        <f t="shared" ca="1" si="33"/>
        <v>0</v>
      </c>
      <c r="H353">
        <f t="shared" ca="1" si="34"/>
        <v>0</v>
      </c>
      <c r="J353" s="3" t="str">
        <f t="shared" ca="1" si="35"/>
        <v>X</v>
      </c>
    </row>
    <row r="354" spans="3:10" x14ac:dyDescent="0.3">
      <c r="C354">
        <v>353</v>
      </c>
      <c r="D354" s="2">
        <f t="shared" ca="1" si="30"/>
        <v>1.9909611675426953</v>
      </c>
      <c r="E354">
        <f t="shared" ca="1" si="31"/>
        <v>7.2189871381551773</v>
      </c>
      <c r="F354">
        <f t="shared" ca="1" si="32"/>
        <v>1</v>
      </c>
      <c r="G354">
        <f t="shared" ca="1" si="33"/>
        <v>0</v>
      </c>
      <c r="H354">
        <f t="shared" ca="1" si="34"/>
        <v>0</v>
      </c>
      <c r="J354" s="3" t="str">
        <f t="shared" ca="1" si="35"/>
        <v>X</v>
      </c>
    </row>
    <row r="355" spans="3:10" x14ac:dyDescent="0.3">
      <c r="C355">
        <v>354</v>
      </c>
      <c r="D355" s="2">
        <f t="shared" ca="1" si="30"/>
        <v>4.0124480014675159</v>
      </c>
      <c r="E355">
        <f t="shared" ca="1" si="31"/>
        <v>9.3585041079223323</v>
      </c>
      <c r="F355">
        <f t="shared" ca="1" si="32"/>
        <v>0</v>
      </c>
      <c r="G355">
        <f t="shared" ca="1" si="33"/>
        <v>0</v>
      </c>
      <c r="H355">
        <f t="shared" ca="1" si="34"/>
        <v>0</v>
      </c>
      <c r="J355" s="3" t="str">
        <f t="shared" ca="1" si="35"/>
        <v>X</v>
      </c>
    </row>
    <row r="356" spans="3:10" x14ac:dyDescent="0.3">
      <c r="C356">
        <v>355</v>
      </c>
      <c r="D356" s="2">
        <f t="shared" ca="1" si="30"/>
        <v>2.5336407186833831</v>
      </c>
      <c r="E356">
        <f t="shared" ca="1" si="31"/>
        <v>3.2766279821491109</v>
      </c>
      <c r="F356">
        <f t="shared" ca="1" si="32"/>
        <v>1</v>
      </c>
      <c r="G356">
        <f t="shared" ca="1" si="33"/>
        <v>0</v>
      </c>
      <c r="H356">
        <f t="shared" ca="1" si="34"/>
        <v>1</v>
      </c>
      <c r="J356" s="3" t="str">
        <f t="shared" ca="1" si="35"/>
        <v>X</v>
      </c>
    </row>
    <row r="357" spans="3:10" x14ac:dyDescent="0.3">
      <c r="C357">
        <v>356</v>
      </c>
      <c r="D357" s="2">
        <f t="shared" ca="1" si="30"/>
        <v>7.9096964391609585</v>
      </c>
      <c r="E357">
        <f t="shared" ca="1" si="31"/>
        <v>1.929619606626457</v>
      </c>
      <c r="F357">
        <f t="shared" ca="1" si="32"/>
        <v>1</v>
      </c>
      <c r="G357">
        <f t="shared" ca="1" si="33"/>
        <v>1</v>
      </c>
      <c r="H357">
        <f t="shared" ca="1" si="34"/>
        <v>1</v>
      </c>
      <c r="J357" s="3">
        <f t="shared" ca="1" si="35"/>
        <v>11.768935652413873</v>
      </c>
    </row>
    <row r="358" spans="3:10" x14ac:dyDescent="0.3">
      <c r="C358">
        <v>357</v>
      </c>
      <c r="D358" s="2">
        <f t="shared" ca="1" si="30"/>
        <v>3.1576275532568268</v>
      </c>
      <c r="E358">
        <f t="shared" ca="1" si="31"/>
        <v>4.8143764562586835</v>
      </c>
      <c r="F358">
        <f t="shared" ca="1" si="32"/>
        <v>1</v>
      </c>
      <c r="G358">
        <f t="shared" ca="1" si="33"/>
        <v>0</v>
      </c>
      <c r="H358">
        <f t="shared" ca="1" si="34"/>
        <v>0</v>
      </c>
      <c r="J358" s="3" t="str">
        <f t="shared" ca="1" si="35"/>
        <v>X</v>
      </c>
    </row>
    <row r="359" spans="3:10" x14ac:dyDescent="0.3">
      <c r="C359">
        <v>358</v>
      </c>
      <c r="D359" s="2">
        <f t="shared" ca="1" si="30"/>
        <v>2.6325822645380659</v>
      </c>
      <c r="E359">
        <f t="shared" ca="1" si="31"/>
        <v>5.984104628459197</v>
      </c>
      <c r="F359">
        <f t="shared" ca="1" si="32"/>
        <v>1</v>
      </c>
      <c r="G359">
        <f t="shared" ca="1" si="33"/>
        <v>0</v>
      </c>
      <c r="H359">
        <f t="shared" ca="1" si="34"/>
        <v>0</v>
      </c>
      <c r="J359" s="3" t="str">
        <f t="shared" ca="1" si="35"/>
        <v>X</v>
      </c>
    </row>
    <row r="360" spans="3:10" x14ac:dyDescent="0.3">
      <c r="C360">
        <v>359</v>
      </c>
      <c r="D360" s="2">
        <f t="shared" ca="1" si="30"/>
        <v>1.7633291583199995</v>
      </c>
      <c r="E360">
        <f t="shared" ca="1" si="31"/>
        <v>8.9539720063830615</v>
      </c>
      <c r="F360">
        <f t="shared" ca="1" si="32"/>
        <v>0</v>
      </c>
      <c r="G360">
        <f t="shared" ca="1" si="33"/>
        <v>0</v>
      </c>
      <c r="H360">
        <f t="shared" ca="1" si="34"/>
        <v>0</v>
      </c>
      <c r="J360" s="3" t="str">
        <f t="shared" ca="1" si="35"/>
        <v>X</v>
      </c>
    </row>
    <row r="361" spans="3:10" x14ac:dyDescent="0.3">
      <c r="C361">
        <v>360</v>
      </c>
      <c r="D361" s="2">
        <f t="shared" ca="1" si="30"/>
        <v>4.01509534479381</v>
      </c>
      <c r="E361">
        <f t="shared" ca="1" si="31"/>
        <v>0.22484196728883576</v>
      </c>
      <c r="F361">
        <f t="shared" ca="1" si="32"/>
        <v>1</v>
      </c>
      <c r="G361">
        <f t="shared" ca="1" si="33"/>
        <v>1</v>
      </c>
      <c r="H361">
        <f t="shared" ca="1" si="34"/>
        <v>1</v>
      </c>
      <c r="J361" s="3">
        <f t="shared" ca="1" si="35"/>
        <v>4.4647792793714816</v>
      </c>
    </row>
    <row r="362" spans="3:10" x14ac:dyDescent="0.3">
      <c r="C362">
        <v>361</v>
      </c>
      <c r="D362" s="2">
        <f t="shared" ca="1" si="30"/>
        <v>8.5005935357546871</v>
      </c>
      <c r="E362">
        <f t="shared" ca="1" si="31"/>
        <v>6.3369861479501122</v>
      </c>
      <c r="F362">
        <f t="shared" ca="1" si="32"/>
        <v>0</v>
      </c>
      <c r="G362">
        <f t="shared" ca="1" si="33"/>
        <v>1</v>
      </c>
      <c r="H362">
        <f t="shared" ca="1" si="34"/>
        <v>0</v>
      </c>
      <c r="J362" s="3" t="str">
        <f t="shared" ca="1" si="35"/>
        <v>X</v>
      </c>
    </row>
    <row r="363" spans="3:10" x14ac:dyDescent="0.3">
      <c r="C363">
        <v>362</v>
      </c>
      <c r="D363" s="2">
        <f t="shared" ca="1" si="30"/>
        <v>1.6164400680404145</v>
      </c>
      <c r="E363">
        <f t="shared" ca="1" si="31"/>
        <v>9.1675264446477946</v>
      </c>
      <c r="F363">
        <f t="shared" ca="1" si="32"/>
        <v>0</v>
      </c>
      <c r="G363">
        <f t="shared" ca="1" si="33"/>
        <v>0</v>
      </c>
      <c r="H363">
        <f t="shared" ca="1" si="34"/>
        <v>0</v>
      </c>
      <c r="J363" s="3" t="str">
        <f t="shared" ca="1" si="35"/>
        <v>X</v>
      </c>
    </row>
    <row r="364" spans="3:10" x14ac:dyDescent="0.3">
      <c r="C364">
        <v>363</v>
      </c>
      <c r="D364" s="2">
        <f t="shared" ca="1" si="30"/>
        <v>7.5056843906398623</v>
      </c>
      <c r="E364">
        <f t="shared" ca="1" si="31"/>
        <v>8.3973021238215502</v>
      </c>
      <c r="F364">
        <f t="shared" ca="1" si="32"/>
        <v>0</v>
      </c>
      <c r="G364">
        <f t="shared" ca="1" si="33"/>
        <v>0</v>
      </c>
      <c r="H364">
        <f t="shared" ca="1" si="34"/>
        <v>0</v>
      </c>
      <c r="J364" s="3" t="str">
        <f t="shared" ca="1" si="35"/>
        <v>X</v>
      </c>
    </row>
    <row r="365" spans="3:10" x14ac:dyDescent="0.3">
      <c r="C365">
        <v>364</v>
      </c>
      <c r="D365" s="2">
        <f t="shared" ca="1" si="30"/>
        <v>9.4746123956344572</v>
      </c>
      <c r="E365">
        <f t="shared" ca="1" si="31"/>
        <v>6.8790608628924419</v>
      </c>
      <c r="F365">
        <f t="shared" ca="1" si="32"/>
        <v>0</v>
      </c>
      <c r="G365">
        <f t="shared" ca="1" si="33"/>
        <v>1</v>
      </c>
      <c r="H365">
        <f t="shared" ca="1" si="34"/>
        <v>0</v>
      </c>
      <c r="J365" s="3" t="str">
        <f t="shared" ca="1" si="35"/>
        <v>X</v>
      </c>
    </row>
    <row r="366" spans="3:10" x14ac:dyDescent="0.3">
      <c r="C366">
        <v>365</v>
      </c>
      <c r="D366" s="2">
        <f t="shared" ca="1" si="30"/>
        <v>4.5053850026604927</v>
      </c>
      <c r="E366">
        <f t="shared" ca="1" si="31"/>
        <v>6.511543909274172</v>
      </c>
      <c r="F366">
        <f t="shared" ca="1" si="32"/>
        <v>0</v>
      </c>
      <c r="G366">
        <f t="shared" ca="1" si="33"/>
        <v>0</v>
      </c>
      <c r="H366">
        <f t="shared" ca="1" si="34"/>
        <v>0</v>
      </c>
      <c r="J366" s="3" t="str">
        <f t="shared" ca="1" si="35"/>
        <v>X</v>
      </c>
    </row>
    <row r="367" spans="3:10" x14ac:dyDescent="0.3">
      <c r="C367">
        <v>366</v>
      </c>
      <c r="D367" s="2">
        <f t="shared" ca="1" si="30"/>
        <v>5.9744406972286672</v>
      </c>
      <c r="E367">
        <f t="shared" ca="1" si="31"/>
        <v>2.3711390708776356</v>
      </c>
      <c r="F367">
        <f t="shared" ca="1" si="32"/>
        <v>1</v>
      </c>
      <c r="G367">
        <f t="shared" ca="1" si="33"/>
        <v>1</v>
      </c>
      <c r="H367">
        <f t="shared" ca="1" si="34"/>
        <v>1</v>
      </c>
      <c r="J367" s="3">
        <f t="shared" ca="1" si="35"/>
        <v>10.716718838983939</v>
      </c>
    </row>
    <row r="368" spans="3:10" x14ac:dyDescent="0.3">
      <c r="C368">
        <v>367</v>
      </c>
      <c r="D368" s="2">
        <f t="shared" ca="1" si="30"/>
        <v>5.7675381769283156</v>
      </c>
      <c r="E368">
        <f t="shared" ca="1" si="31"/>
        <v>3.8788899842562765</v>
      </c>
      <c r="F368">
        <f t="shared" ca="1" si="32"/>
        <v>1</v>
      </c>
      <c r="G368">
        <f t="shared" ca="1" si="33"/>
        <v>1</v>
      </c>
      <c r="H368">
        <f t="shared" ca="1" si="34"/>
        <v>1</v>
      </c>
      <c r="J368" s="3">
        <f t="shared" ca="1" si="35"/>
        <v>13.525318145440869</v>
      </c>
    </row>
    <row r="369" spans="3:10" x14ac:dyDescent="0.3">
      <c r="C369">
        <v>368</v>
      </c>
      <c r="D369" s="2">
        <f t="shared" ca="1" si="30"/>
        <v>3.0636020546787002</v>
      </c>
      <c r="E369">
        <f t="shared" ca="1" si="31"/>
        <v>4.4401831040579776</v>
      </c>
      <c r="F369">
        <f t="shared" ca="1" si="32"/>
        <v>1</v>
      </c>
      <c r="G369">
        <f t="shared" ca="1" si="33"/>
        <v>0</v>
      </c>
      <c r="H369">
        <f t="shared" ca="1" si="34"/>
        <v>0</v>
      </c>
      <c r="J369" s="3" t="str">
        <f t="shared" ca="1" si="35"/>
        <v>X</v>
      </c>
    </row>
    <row r="370" spans="3:10" x14ac:dyDescent="0.3">
      <c r="C370">
        <v>369</v>
      </c>
      <c r="D370" s="2">
        <f t="shared" ca="1" si="30"/>
        <v>5.8393034799505941</v>
      </c>
      <c r="E370">
        <f t="shared" ca="1" si="31"/>
        <v>8.6948212792579245</v>
      </c>
      <c r="F370">
        <f t="shared" ca="1" si="32"/>
        <v>0</v>
      </c>
      <c r="G370">
        <f t="shared" ca="1" si="33"/>
        <v>0</v>
      </c>
      <c r="H370">
        <f t="shared" ca="1" si="34"/>
        <v>0</v>
      </c>
      <c r="J370" s="3" t="str">
        <f t="shared" ca="1" si="35"/>
        <v>X</v>
      </c>
    </row>
    <row r="371" spans="3:10" x14ac:dyDescent="0.3">
      <c r="C371">
        <v>370</v>
      </c>
      <c r="D371" s="2">
        <f t="shared" ca="1" si="30"/>
        <v>3.4007707842684844</v>
      </c>
      <c r="E371">
        <f t="shared" ca="1" si="31"/>
        <v>5.5562663360688092</v>
      </c>
      <c r="F371">
        <f t="shared" ca="1" si="32"/>
        <v>1</v>
      </c>
      <c r="G371">
        <f t="shared" ca="1" si="33"/>
        <v>0</v>
      </c>
      <c r="H371">
        <f t="shared" ca="1" si="34"/>
        <v>0</v>
      </c>
      <c r="J371" s="3" t="str">
        <f t="shared" ca="1" si="35"/>
        <v>X</v>
      </c>
    </row>
    <row r="372" spans="3:10" x14ac:dyDescent="0.3">
      <c r="C372">
        <v>371</v>
      </c>
      <c r="D372" s="2">
        <f t="shared" ca="1" si="30"/>
        <v>3.4606693327518077</v>
      </c>
      <c r="E372">
        <f t="shared" ca="1" si="31"/>
        <v>4.992717280776187</v>
      </c>
      <c r="F372">
        <f t="shared" ca="1" si="32"/>
        <v>1</v>
      </c>
      <c r="G372">
        <f t="shared" ca="1" si="33"/>
        <v>0</v>
      </c>
      <c r="H372">
        <f t="shared" ca="1" si="34"/>
        <v>0</v>
      </c>
      <c r="J372" s="3" t="str">
        <f t="shared" ca="1" si="35"/>
        <v>X</v>
      </c>
    </row>
    <row r="373" spans="3:10" x14ac:dyDescent="0.3">
      <c r="C373">
        <v>372</v>
      </c>
      <c r="D373" s="2">
        <f t="shared" ca="1" si="30"/>
        <v>8.3121799151027993</v>
      </c>
      <c r="E373">
        <f t="shared" ca="1" si="31"/>
        <v>2.6122926618985831</v>
      </c>
      <c r="F373">
        <f t="shared" ca="1" si="32"/>
        <v>0</v>
      </c>
      <c r="G373">
        <f t="shared" ca="1" si="33"/>
        <v>1</v>
      </c>
      <c r="H373">
        <f t="shared" ca="1" si="34"/>
        <v>1</v>
      </c>
      <c r="J373" s="3" t="str">
        <f t="shared" ca="1" si="35"/>
        <v>X</v>
      </c>
    </row>
    <row r="374" spans="3:10" x14ac:dyDescent="0.3">
      <c r="C374">
        <v>373</v>
      </c>
      <c r="D374" s="2">
        <f t="shared" ca="1" si="30"/>
        <v>6.3048748258664897</v>
      </c>
      <c r="E374">
        <f t="shared" ca="1" si="31"/>
        <v>3.0872195056136285</v>
      </c>
      <c r="F374">
        <f t="shared" ca="1" si="32"/>
        <v>1</v>
      </c>
      <c r="G374">
        <f t="shared" ca="1" si="33"/>
        <v>1</v>
      </c>
      <c r="H374">
        <f t="shared" ca="1" si="34"/>
        <v>1</v>
      </c>
      <c r="J374" s="3">
        <f t="shared" ca="1" si="35"/>
        <v>12.479313837093747</v>
      </c>
    </row>
    <row r="375" spans="3:10" x14ac:dyDescent="0.3">
      <c r="C375">
        <v>374</v>
      </c>
      <c r="D375" s="2">
        <f t="shared" ca="1" si="30"/>
        <v>9.9097508059840695</v>
      </c>
      <c r="E375">
        <f t="shared" ca="1" si="31"/>
        <v>3.2796901958110181</v>
      </c>
      <c r="F375">
        <f t="shared" ca="1" si="32"/>
        <v>0</v>
      </c>
      <c r="G375">
        <f t="shared" ca="1" si="33"/>
        <v>1</v>
      </c>
      <c r="H375">
        <f t="shared" ca="1" si="34"/>
        <v>1</v>
      </c>
      <c r="J375" s="3" t="str">
        <f t="shared" ca="1" si="35"/>
        <v>X</v>
      </c>
    </row>
    <row r="376" spans="3:10" x14ac:dyDescent="0.3">
      <c r="C376">
        <v>375</v>
      </c>
      <c r="D376" s="2">
        <f t="shared" ca="1" si="30"/>
        <v>2.056679038254059</v>
      </c>
      <c r="E376">
        <f t="shared" ca="1" si="31"/>
        <v>3.4445672037235542</v>
      </c>
      <c r="F376">
        <f t="shared" ca="1" si="32"/>
        <v>1</v>
      </c>
      <c r="G376">
        <f t="shared" ca="1" si="33"/>
        <v>0</v>
      </c>
      <c r="H376">
        <f t="shared" ca="1" si="34"/>
        <v>1</v>
      </c>
      <c r="J376" s="3" t="str">
        <f t="shared" ca="1" si="35"/>
        <v>X</v>
      </c>
    </row>
    <row r="377" spans="3:10" x14ac:dyDescent="0.3">
      <c r="C377">
        <v>376</v>
      </c>
      <c r="D377" s="2">
        <f t="shared" ca="1" si="30"/>
        <v>4.139578400920179</v>
      </c>
      <c r="E377">
        <f t="shared" ca="1" si="31"/>
        <v>2.2325540904424535</v>
      </c>
      <c r="F377">
        <f t="shared" ca="1" si="32"/>
        <v>1</v>
      </c>
      <c r="G377">
        <f t="shared" ca="1" si="33"/>
        <v>1</v>
      </c>
      <c r="H377">
        <f t="shared" ca="1" si="34"/>
        <v>1</v>
      </c>
      <c r="J377" s="3">
        <f t="shared" ca="1" si="35"/>
        <v>8.6046865818050868</v>
      </c>
    </row>
    <row r="378" spans="3:10" x14ac:dyDescent="0.3">
      <c r="C378">
        <v>377</v>
      </c>
      <c r="D378" s="2">
        <f t="shared" ca="1" si="30"/>
        <v>2.537644476651514</v>
      </c>
      <c r="E378">
        <f t="shared" ca="1" si="31"/>
        <v>8.0987711198544474</v>
      </c>
      <c r="F378">
        <f t="shared" ca="1" si="32"/>
        <v>0</v>
      </c>
      <c r="G378">
        <f t="shared" ca="1" si="33"/>
        <v>0</v>
      </c>
      <c r="H378">
        <f t="shared" ca="1" si="34"/>
        <v>0</v>
      </c>
      <c r="J378" s="3" t="str">
        <f t="shared" ca="1" si="35"/>
        <v>X</v>
      </c>
    </row>
    <row r="379" spans="3:10" x14ac:dyDescent="0.3">
      <c r="C379">
        <v>378</v>
      </c>
      <c r="D379" s="2">
        <f t="shared" ca="1" si="30"/>
        <v>8.1770434441662641</v>
      </c>
      <c r="E379">
        <f t="shared" ca="1" si="31"/>
        <v>6.2813560565515001</v>
      </c>
      <c r="F379">
        <f t="shared" ca="1" si="32"/>
        <v>0</v>
      </c>
      <c r="G379">
        <f t="shared" ca="1" si="33"/>
        <v>1</v>
      </c>
      <c r="H379">
        <f t="shared" ca="1" si="34"/>
        <v>0</v>
      </c>
      <c r="J379" s="3" t="str">
        <f t="shared" ca="1" si="35"/>
        <v>X</v>
      </c>
    </row>
    <row r="380" spans="3:10" x14ac:dyDescent="0.3">
      <c r="C380">
        <v>379</v>
      </c>
      <c r="D380" s="2">
        <f t="shared" ca="1" si="30"/>
        <v>9.4456561965733741</v>
      </c>
      <c r="E380">
        <f t="shared" ca="1" si="31"/>
        <v>0.67920811915456625</v>
      </c>
      <c r="F380">
        <f t="shared" ca="1" si="32"/>
        <v>0</v>
      </c>
      <c r="G380">
        <f t="shared" ca="1" si="33"/>
        <v>1</v>
      </c>
      <c r="H380">
        <f t="shared" ca="1" si="34"/>
        <v>1</v>
      </c>
      <c r="J380" s="3" t="str">
        <f t="shared" ca="1" si="35"/>
        <v>X</v>
      </c>
    </row>
    <row r="381" spans="3:10" x14ac:dyDescent="0.3">
      <c r="C381">
        <v>380</v>
      </c>
      <c r="D381" s="2">
        <f t="shared" ca="1" si="30"/>
        <v>3.2690981975460698</v>
      </c>
      <c r="E381">
        <f t="shared" ca="1" si="31"/>
        <v>5.3863088425369128</v>
      </c>
      <c r="F381">
        <f t="shared" ca="1" si="32"/>
        <v>1</v>
      </c>
      <c r="G381">
        <f t="shared" ca="1" si="33"/>
        <v>0</v>
      </c>
      <c r="H381">
        <f t="shared" ca="1" si="34"/>
        <v>0</v>
      </c>
      <c r="J381" s="3" t="str">
        <f t="shared" ca="1" si="35"/>
        <v>X</v>
      </c>
    </row>
    <row r="382" spans="3:10" x14ac:dyDescent="0.3">
      <c r="C382">
        <v>381</v>
      </c>
      <c r="D382" s="2">
        <f t="shared" ca="1" si="30"/>
        <v>6.2479552641356921</v>
      </c>
      <c r="E382">
        <f t="shared" ca="1" si="31"/>
        <v>7.6939272341936107</v>
      </c>
      <c r="F382">
        <f t="shared" ca="1" si="32"/>
        <v>0</v>
      </c>
      <c r="G382">
        <f t="shared" ca="1" si="33"/>
        <v>0</v>
      </c>
      <c r="H382">
        <f t="shared" ca="1" si="34"/>
        <v>0</v>
      </c>
      <c r="J382" s="3" t="str">
        <f t="shared" ca="1" si="35"/>
        <v>X</v>
      </c>
    </row>
    <row r="383" spans="3:10" x14ac:dyDescent="0.3">
      <c r="C383">
        <v>382</v>
      </c>
      <c r="D383" s="2">
        <f t="shared" ca="1" si="30"/>
        <v>1.1807986816154692</v>
      </c>
      <c r="E383">
        <f t="shared" ca="1" si="31"/>
        <v>8.0557049965141712</v>
      </c>
      <c r="F383">
        <f t="shared" ca="1" si="32"/>
        <v>1</v>
      </c>
      <c r="G383">
        <f t="shared" ca="1" si="33"/>
        <v>0</v>
      </c>
      <c r="H383">
        <f t="shared" ca="1" si="34"/>
        <v>0</v>
      </c>
      <c r="J383" s="3" t="str">
        <f t="shared" ca="1" si="35"/>
        <v>X</v>
      </c>
    </row>
    <row r="384" spans="3:10" x14ac:dyDescent="0.3">
      <c r="C384">
        <v>383</v>
      </c>
      <c r="D384" s="2">
        <f t="shared" ca="1" si="30"/>
        <v>2.5255536169751047</v>
      </c>
      <c r="E384">
        <f t="shared" ca="1" si="31"/>
        <v>1.1076083022365024</v>
      </c>
      <c r="F384">
        <f t="shared" ca="1" si="32"/>
        <v>1</v>
      </c>
      <c r="G384">
        <f t="shared" ca="1" si="33"/>
        <v>1</v>
      </c>
      <c r="H384">
        <f t="shared" ca="1" si="34"/>
        <v>1</v>
      </c>
      <c r="J384" s="3">
        <f t="shared" ca="1" si="35"/>
        <v>4.7407702214481091</v>
      </c>
    </row>
    <row r="385" spans="3:10" x14ac:dyDescent="0.3">
      <c r="C385">
        <v>384</v>
      </c>
      <c r="D385" s="2">
        <f t="shared" ca="1" si="30"/>
        <v>5.5985480997028612</v>
      </c>
      <c r="E385">
        <f t="shared" ca="1" si="31"/>
        <v>0.48493992370370997</v>
      </c>
      <c r="F385">
        <f t="shared" ca="1" si="32"/>
        <v>1</v>
      </c>
      <c r="G385">
        <f t="shared" ca="1" si="33"/>
        <v>1</v>
      </c>
      <c r="H385">
        <f t="shared" ca="1" si="34"/>
        <v>1</v>
      </c>
      <c r="J385" s="3">
        <f t="shared" ca="1" si="35"/>
        <v>6.5684279471102816</v>
      </c>
    </row>
    <row r="386" spans="3:10" x14ac:dyDescent="0.3">
      <c r="C386">
        <v>385</v>
      </c>
      <c r="D386" s="2">
        <f t="shared" ca="1" si="30"/>
        <v>0.51156454534196927</v>
      </c>
      <c r="E386">
        <f t="shared" ca="1" si="31"/>
        <v>7.4303164401702668</v>
      </c>
      <c r="F386">
        <f t="shared" ca="1" si="32"/>
        <v>1</v>
      </c>
      <c r="G386">
        <f t="shared" ca="1" si="33"/>
        <v>0</v>
      </c>
      <c r="H386">
        <f t="shared" ca="1" si="34"/>
        <v>0</v>
      </c>
      <c r="J386" s="3" t="str">
        <f t="shared" ca="1" si="35"/>
        <v>X</v>
      </c>
    </row>
    <row r="387" spans="3:10" x14ac:dyDescent="0.3">
      <c r="C387">
        <v>386</v>
      </c>
      <c r="D387" s="2">
        <f t="shared" ref="D387:D450" ca="1" si="36">RAND()*10</f>
        <v>0.70115667205268517</v>
      </c>
      <c r="E387">
        <f t="shared" ref="E387:E450" ca="1" si="37">RAND()*10</f>
        <v>9.7295359335386937</v>
      </c>
      <c r="F387">
        <f t="shared" ref="F387:F450" ca="1" si="38">IF(D387+E387&lt;=10,1,0)</f>
        <v>0</v>
      </c>
      <c r="G387">
        <f t="shared" ref="G387:G450" ca="1" si="39">IF(D387-E387&gt;=0,1,0)</f>
        <v>0</v>
      </c>
      <c r="H387">
        <f t="shared" ref="H387:H450" ca="1" si="40">IF(E387&lt;=4,1,0)</f>
        <v>0</v>
      </c>
      <c r="J387" s="3" t="str">
        <f t="shared" ref="J387:J450" ca="1" si="41">IF(F387*G387*H387=1,D387+2*E387,"X")</f>
        <v>X</v>
      </c>
    </row>
    <row r="388" spans="3:10" x14ac:dyDescent="0.3">
      <c r="C388">
        <v>387</v>
      </c>
      <c r="D388" s="2">
        <f t="shared" ca="1" si="36"/>
        <v>6.285312811445074</v>
      </c>
      <c r="E388">
        <f t="shared" ca="1" si="37"/>
        <v>4.924903613260236</v>
      </c>
      <c r="F388">
        <f t="shared" ca="1" si="38"/>
        <v>0</v>
      </c>
      <c r="G388">
        <f t="shared" ca="1" si="39"/>
        <v>1</v>
      </c>
      <c r="H388">
        <f t="shared" ca="1" si="40"/>
        <v>0</v>
      </c>
      <c r="J388" s="3" t="str">
        <f t="shared" ca="1" si="41"/>
        <v>X</v>
      </c>
    </row>
    <row r="389" spans="3:10" x14ac:dyDescent="0.3">
      <c r="C389">
        <v>388</v>
      </c>
      <c r="D389" s="2">
        <f t="shared" ca="1" si="36"/>
        <v>4.7672248916276949</v>
      </c>
      <c r="E389">
        <f t="shared" ca="1" si="37"/>
        <v>8.5522375717655379</v>
      </c>
      <c r="F389">
        <f t="shared" ca="1" si="38"/>
        <v>0</v>
      </c>
      <c r="G389">
        <f t="shared" ca="1" si="39"/>
        <v>0</v>
      </c>
      <c r="H389">
        <f t="shared" ca="1" si="40"/>
        <v>0</v>
      </c>
      <c r="J389" s="3" t="str">
        <f t="shared" ca="1" si="41"/>
        <v>X</v>
      </c>
    </row>
    <row r="390" spans="3:10" x14ac:dyDescent="0.3">
      <c r="C390">
        <v>389</v>
      </c>
      <c r="D390" s="2">
        <f t="shared" ca="1" si="36"/>
        <v>4.1484250256584083</v>
      </c>
      <c r="E390">
        <f t="shared" ca="1" si="37"/>
        <v>4.0899402000926743</v>
      </c>
      <c r="F390">
        <f t="shared" ca="1" si="38"/>
        <v>1</v>
      </c>
      <c r="G390">
        <f t="shared" ca="1" si="39"/>
        <v>1</v>
      </c>
      <c r="H390">
        <f t="shared" ca="1" si="40"/>
        <v>0</v>
      </c>
      <c r="J390" s="3" t="str">
        <f t="shared" ca="1" si="41"/>
        <v>X</v>
      </c>
    </row>
    <row r="391" spans="3:10" x14ac:dyDescent="0.3">
      <c r="C391">
        <v>390</v>
      </c>
      <c r="D391" s="2">
        <f t="shared" ca="1" si="36"/>
        <v>2.4573337962003547</v>
      </c>
      <c r="E391">
        <f t="shared" ca="1" si="37"/>
        <v>2.9143426338321921</v>
      </c>
      <c r="F391">
        <f t="shared" ca="1" si="38"/>
        <v>1</v>
      </c>
      <c r="G391">
        <f t="shared" ca="1" si="39"/>
        <v>0</v>
      </c>
      <c r="H391">
        <f t="shared" ca="1" si="40"/>
        <v>1</v>
      </c>
      <c r="J391" s="3" t="str">
        <f t="shared" ca="1" si="41"/>
        <v>X</v>
      </c>
    </row>
    <row r="392" spans="3:10" x14ac:dyDescent="0.3">
      <c r="C392">
        <v>391</v>
      </c>
      <c r="D392" s="2">
        <f t="shared" ca="1" si="36"/>
        <v>8.5313924536740267</v>
      </c>
      <c r="E392">
        <f t="shared" ca="1" si="37"/>
        <v>8.7673395312018734</v>
      </c>
      <c r="F392">
        <f t="shared" ca="1" si="38"/>
        <v>0</v>
      </c>
      <c r="G392">
        <f t="shared" ca="1" si="39"/>
        <v>0</v>
      </c>
      <c r="H392">
        <f t="shared" ca="1" si="40"/>
        <v>0</v>
      </c>
      <c r="J392" s="3" t="str">
        <f t="shared" ca="1" si="41"/>
        <v>X</v>
      </c>
    </row>
    <row r="393" spans="3:10" x14ac:dyDescent="0.3">
      <c r="C393">
        <v>392</v>
      </c>
      <c r="D393" s="2">
        <f t="shared" ca="1" si="36"/>
        <v>9.8025614332628592</v>
      </c>
      <c r="E393">
        <f t="shared" ca="1" si="37"/>
        <v>4.5847857554487339</v>
      </c>
      <c r="F393">
        <f t="shared" ca="1" si="38"/>
        <v>0</v>
      </c>
      <c r="G393">
        <f t="shared" ca="1" si="39"/>
        <v>1</v>
      </c>
      <c r="H393">
        <f t="shared" ca="1" si="40"/>
        <v>0</v>
      </c>
      <c r="J393" s="3" t="str">
        <f t="shared" ca="1" si="41"/>
        <v>X</v>
      </c>
    </row>
    <row r="394" spans="3:10" x14ac:dyDescent="0.3">
      <c r="C394">
        <v>393</v>
      </c>
      <c r="D394" s="2">
        <f t="shared" ca="1" si="36"/>
        <v>2.4513709482217183</v>
      </c>
      <c r="E394">
        <f t="shared" ca="1" si="37"/>
        <v>9.4665181677231995</v>
      </c>
      <c r="F394">
        <f t="shared" ca="1" si="38"/>
        <v>0</v>
      </c>
      <c r="G394">
        <f t="shared" ca="1" si="39"/>
        <v>0</v>
      </c>
      <c r="H394">
        <f t="shared" ca="1" si="40"/>
        <v>0</v>
      </c>
      <c r="J394" s="3" t="str">
        <f t="shared" ca="1" si="41"/>
        <v>X</v>
      </c>
    </row>
    <row r="395" spans="3:10" x14ac:dyDescent="0.3">
      <c r="C395">
        <v>394</v>
      </c>
      <c r="D395" s="2">
        <f t="shared" ca="1" si="36"/>
        <v>2.3843906446891916</v>
      </c>
      <c r="E395">
        <f t="shared" ca="1" si="37"/>
        <v>4.2049206551699552</v>
      </c>
      <c r="F395">
        <f t="shared" ca="1" si="38"/>
        <v>1</v>
      </c>
      <c r="G395">
        <f t="shared" ca="1" si="39"/>
        <v>0</v>
      </c>
      <c r="H395">
        <f t="shared" ca="1" si="40"/>
        <v>0</v>
      </c>
      <c r="J395" s="3" t="str">
        <f t="shared" ca="1" si="41"/>
        <v>X</v>
      </c>
    </row>
    <row r="396" spans="3:10" x14ac:dyDescent="0.3">
      <c r="C396">
        <v>395</v>
      </c>
      <c r="D396" s="2">
        <f t="shared" ca="1" si="36"/>
        <v>8.7642641367793779</v>
      </c>
      <c r="E396">
        <f t="shared" ca="1" si="37"/>
        <v>9.2738583009032887</v>
      </c>
      <c r="F396">
        <f t="shared" ca="1" si="38"/>
        <v>0</v>
      </c>
      <c r="G396">
        <f t="shared" ca="1" si="39"/>
        <v>0</v>
      </c>
      <c r="H396">
        <f t="shared" ca="1" si="40"/>
        <v>0</v>
      </c>
      <c r="J396" s="3" t="str">
        <f t="shared" ca="1" si="41"/>
        <v>X</v>
      </c>
    </row>
    <row r="397" spans="3:10" x14ac:dyDescent="0.3">
      <c r="C397">
        <v>396</v>
      </c>
      <c r="D397" s="2">
        <f t="shared" ca="1" si="36"/>
        <v>6.7802118029194416</v>
      </c>
      <c r="E397">
        <f t="shared" ca="1" si="37"/>
        <v>0.66692799606543285</v>
      </c>
      <c r="F397">
        <f t="shared" ca="1" si="38"/>
        <v>1</v>
      </c>
      <c r="G397">
        <f t="shared" ca="1" si="39"/>
        <v>1</v>
      </c>
      <c r="H397">
        <f t="shared" ca="1" si="40"/>
        <v>1</v>
      </c>
      <c r="J397" s="3">
        <f t="shared" ca="1" si="41"/>
        <v>8.1140677950503068</v>
      </c>
    </row>
    <row r="398" spans="3:10" x14ac:dyDescent="0.3">
      <c r="C398">
        <v>397</v>
      </c>
      <c r="D398" s="2">
        <f t="shared" ca="1" si="36"/>
        <v>1.4996043426682915</v>
      </c>
      <c r="E398">
        <f t="shared" ca="1" si="37"/>
        <v>3.0123682590183289</v>
      </c>
      <c r="F398">
        <f t="shared" ca="1" si="38"/>
        <v>1</v>
      </c>
      <c r="G398">
        <f t="shared" ca="1" si="39"/>
        <v>0</v>
      </c>
      <c r="H398">
        <f t="shared" ca="1" si="40"/>
        <v>1</v>
      </c>
      <c r="J398" s="3" t="str">
        <f t="shared" ca="1" si="41"/>
        <v>X</v>
      </c>
    </row>
    <row r="399" spans="3:10" x14ac:dyDescent="0.3">
      <c r="C399">
        <v>398</v>
      </c>
      <c r="D399" s="2">
        <f t="shared" ca="1" si="36"/>
        <v>5.4280706438918305</v>
      </c>
      <c r="E399">
        <f t="shared" ca="1" si="37"/>
        <v>8.1751128114825775</v>
      </c>
      <c r="F399">
        <f t="shared" ca="1" si="38"/>
        <v>0</v>
      </c>
      <c r="G399">
        <f t="shared" ca="1" si="39"/>
        <v>0</v>
      </c>
      <c r="H399">
        <f t="shared" ca="1" si="40"/>
        <v>0</v>
      </c>
      <c r="J399" s="3" t="str">
        <f t="shared" ca="1" si="41"/>
        <v>X</v>
      </c>
    </row>
    <row r="400" spans="3:10" x14ac:dyDescent="0.3">
      <c r="C400">
        <v>399</v>
      </c>
      <c r="D400" s="2">
        <f t="shared" ca="1" si="36"/>
        <v>7.8938972939757823</v>
      </c>
      <c r="E400">
        <f t="shared" ca="1" si="37"/>
        <v>6.8890820122667424</v>
      </c>
      <c r="F400">
        <f t="shared" ca="1" si="38"/>
        <v>0</v>
      </c>
      <c r="G400">
        <f t="shared" ca="1" si="39"/>
        <v>1</v>
      </c>
      <c r="H400">
        <f t="shared" ca="1" si="40"/>
        <v>0</v>
      </c>
      <c r="J400" s="3" t="str">
        <f t="shared" ca="1" si="41"/>
        <v>X</v>
      </c>
    </row>
    <row r="401" spans="3:10" x14ac:dyDescent="0.3">
      <c r="C401">
        <v>400</v>
      </c>
      <c r="D401" s="2">
        <f t="shared" ca="1" si="36"/>
        <v>1.9929077148733021</v>
      </c>
      <c r="E401">
        <f t="shared" ca="1" si="37"/>
        <v>3.4942174005738136</v>
      </c>
      <c r="F401">
        <f t="shared" ca="1" si="38"/>
        <v>1</v>
      </c>
      <c r="G401">
        <f t="shared" ca="1" si="39"/>
        <v>0</v>
      </c>
      <c r="H401">
        <f t="shared" ca="1" si="40"/>
        <v>1</v>
      </c>
      <c r="J401" s="3" t="str">
        <f t="shared" ca="1" si="41"/>
        <v>X</v>
      </c>
    </row>
    <row r="402" spans="3:10" x14ac:dyDescent="0.3">
      <c r="C402">
        <v>401</v>
      </c>
      <c r="D402" s="2">
        <f t="shared" ca="1" si="36"/>
        <v>3.5369119505619331</v>
      </c>
      <c r="E402">
        <f t="shared" ca="1" si="37"/>
        <v>8.2734288386645733</v>
      </c>
      <c r="F402">
        <f t="shared" ca="1" si="38"/>
        <v>0</v>
      </c>
      <c r="G402">
        <f t="shared" ca="1" si="39"/>
        <v>0</v>
      </c>
      <c r="H402">
        <f t="shared" ca="1" si="40"/>
        <v>0</v>
      </c>
      <c r="J402" s="3" t="str">
        <f t="shared" ca="1" si="41"/>
        <v>X</v>
      </c>
    </row>
    <row r="403" spans="3:10" x14ac:dyDescent="0.3">
      <c r="C403">
        <v>402</v>
      </c>
      <c r="D403" s="2">
        <f t="shared" ca="1" si="36"/>
        <v>4.3687136712684946</v>
      </c>
      <c r="E403">
        <f t="shared" ca="1" si="37"/>
        <v>5.5390544990017085</v>
      </c>
      <c r="F403">
        <f t="shared" ca="1" si="38"/>
        <v>1</v>
      </c>
      <c r="G403">
        <f t="shared" ca="1" si="39"/>
        <v>0</v>
      </c>
      <c r="H403">
        <f t="shared" ca="1" si="40"/>
        <v>0</v>
      </c>
      <c r="J403" s="3" t="str">
        <f t="shared" ca="1" si="41"/>
        <v>X</v>
      </c>
    </row>
    <row r="404" spans="3:10" x14ac:dyDescent="0.3">
      <c r="C404">
        <v>403</v>
      </c>
      <c r="D404" s="2">
        <f t="shared" ca="1" si="36"/>
        <v>0.53333798435685975</v>
      </c>
      <c r="E404">
        <f t="shared" ca="1" si="37"/>
        <v>9.6716063690499947</v>
      </c>
      <c r="F404">
        <f t="shared" ca="1" si="38"/>
        <v>0</v>
      </c>
      <c r="G404">
        <f t="shared" ca="1" si="39"/>
        <v>0</v>
      </c>
      <c r="H404">
        <f t="shared" ca="1" si="40"/>
        <v>0</v>
      </c>
      <c r="J404" s="3" t="str">
        <f t="shared" ca="1" si="41"/>
        <v>X</v>
      </c>
    </row>
    <row r="405" spans="3:10" x14ac:dyDescent="0.3">
      <c r="C405">
        <v>404</v>
      </c>
      <c r="D405" s="2">
        <f t="shared" ca="1" si="36"/>
        <v>8.1003702325709277</v>
      </c>
      <c r="E405">
        <f t="shared" ca="1" si="37"/>
        <v>2.0511052977371036</v>
      </c>
      <c r="F405">
        <f t="shared" ca="1" si="38"/>
        <v>0</v>
      </c>
      <c r="G405">
        <f t="shared" ca="1" si="39"/>
        <v>1</v>
      </c>
      <c r="H405">
        <f t="shared" ca="1" si="40"/>
        <v>1</v>
      </c>
      <c r="J405" s="3" t="str">
        <f t="shared" ca="1" si="41"/>
        <v>X</v>
      </c>
    </row>
    <row r="406" spans="3:10" x14ac:dyDescent="0.3">
      <c r="C406">
        <v>405</v>
      </c>
      <c r="D406" s="2">
        <f t="shared" ca="1" si="36"/>
        <v>1.8689541934979059</v>
      </c>
      <c r="E406">
        <f t="shared" ca="1" si="37"/>
        <v>7.3163227594586964</v>
      </c>
      <c r="F406">
        <f t="shared" ca="1" si="38"/>
        <v>1</v>
      </c>
      <c r="G406">
        <f t="shared" ca="1" si="39"/>
        <v>0</v>
      </c>
      <c r="H406">
        <f t="shared" ca="1" si="40"/>
        <v>0</v>
      </c>
      <c r="J406" s="3" t="str">
        <f t="shared" ca="1" si="41"/>
        <v>X</v>
      </c>
    </row>
    <row r="407" spans="3:10" x14ac:dyDescent="0.3">
      <c r="C407">
        <v>406</v>
      </c>
      <c r="D407" s="2">
        <f t="shared" ca="1" si="36"/>
        <v>8.2612709877204864</v>
      </c>
      <c r="E407">
        <f t="shared" ca="1" si="37"/>
        <v>4.4084616640762997</v>
      </c>
      <c r="F407">
        <f t="shared" ca="1" si="38"/>
        <v>0</v>
      </c>
      <c r="G407">
        <f t="shared" ca="1" si="39"/>
        <v>1</v>
      </c>
      <c r="H407">
        <f t="shared" ca="1" si="40"/>
        <v>0</v>
      </c>
      <c r="J407" s="3" t="str">
        <f t="shared" ca="1" si="41"/>
        <v>X</v>
      </c>
    </row>
    <row r="408" spans="3:10" x14ac:dyDescent="0.3">
      <c r="C408">
        <v>407</v>
      </c>
      <c r="D408" s="2">
        <f t="shared" ca="1" si="36"/>
        <v>1.912926704153245</v>
      </c>
      <c r="E408">
        <f t="shared" ca="1" si="37"/>
        <v>5.1290559883967841</v>
      </c>
      <c r="F408">
        <f t="shared" ca="1" si="38"/>
        <v>1</v>
      </c>
      <c r="G408">
        <f t="shared" ca="1" si="39"/>
        <v>0</v>
      </c>
      <c r="H408">
        <f t="shared" ca="1" si="40"/>
        <v>0</v>
      </c>
      <c r="J408" s="3" t="str">
        <f t="shared" ca="1" si="41"/>
        <v>X</v>
      </c>
    </row>
    <row r="409" spans="3:10" x14ac:dyDescent="0.3">
      <c r="C409">
        <v>408</v>
      </c>
      <c r="D409" s="2">
        <f t="shared" ca="1" si="36"/>
        <v>0.92573161322482944</v>
      </c>
      <c r="E409">
        <f t="shared" ca="1" si="37"/>
        <v>2.2486167204168561</v>
      </c>
      <c r="F409">
        <f t="shared" ca="1" si="38"/>
        <v>1</v>
      </c>
      <c r="G409">
        <f t="shared" ca="1" si="39"/>
        <v>0</v>
      </c>
      <c r="H409">
        <f t="shared" ca="1" si="40"/>
        <v>1</v>
      </c>
      <c r="J409" s="3" t="str">
        <f t="shared" ca="1" si="41"/>
        <v>X</v>
      </c>
    </row>
    <row r="410" spans="3:10" x14ac:dyDescent="0.3">
      <c r="C410">
        <v>409</v>
      </c>
      <c r="D410" s="2">
        <f t="shared" ca="1" si="36"/>
        <v>3.1962189884844716</v>
      </c>
      <c r="E410">
        <f t="shared" ca="1" si="37"/>
        <v>1.8221960812797389</v>
      </c>
      <c r="F410">
        <f t="shared" ca="1" si="38"/>
        <v>1</v>
      </c>
      <c r="G410">
        <f t="shared" ca="1" si="39"/>
        <v>1</v>
      </c>
      <c r="H410">
        <f t="shared" ca="1" si="40"/>
        <v>1</v>
      </c>
      <c r="J410" s="3">
        <f t="shared" ca="1" si="41"/>
        <v>6.8406111510439498</v>
      </c>
    </row>
    <row r="411" spans="3:10" x14ac:dyDescent="0.3">
      <c r="C411">
        <v>410</v>
      </c>
      <c r="D411" s="2">
        <f t="shared" ca="1" si="36"/>
        <v>4.9754986012161941</v>
      </c>
      <c r="E411">
        <f t="shared" ca="1" si="37"/>
        <v>0.45706706820505372</v>
      </c>
      <c r="F411">
        <f t="shared" ca="1" si="38"/>
        <v>1</v>
      </c>
      <c r="G411">
        <f t="shared" ca="1" si="39"/>
        <v>1</v>
      </c>
      <c r="H411">
        <f t="shared" ca="1" si="40"/>
        <v>1</v>
      </c>
      <c r="J411" s="3">
        <f t="shared" ca="1" si="41"/>
        <v>5.889632737626302</v>
      </c>
    </row>
    <row r="412" spans="3:10" x14ac:dyDescent="0.3">
      <c r="C412">
        <v>411</v>
      </c>
      <c r="D412" s="2">
        <f t="shared" ca="1" si="36"/>
        <v>8.7823415324396876</v>
      </c>
      <c r="E412">
        <f t="shared" ca="1" si="37"/>
        <v>6.5735534900436852</v>
      </c>
      <c r="F412">
        <f t="shared" ca="1" si="38"/>
        <v>0</v>
      </c>
      <c r="G412">
        <f t="shared" ca="1" si="39"/>
        <v>1</v>
      </c>
      <c r="H412">
        <f t="shared" ca="1" si="40"/>
        <v>0</v>
      </c>
      <c r="J412" s="3" t="str">
        <f t="shared" ca="1" si="41"/>
        <v>X</v>
      </c>
    </row>
    <row r="413" spans="3:10" x14ac:dyDescent="0.3">
      <c r="C413">
        <v>412</v>
      </c>
      <c r="D413" s="2">
        <f t="shared" ca="1" si="36"/>
        <v>4.1620702455886942</v>
      </c>
      <c r="E413">
        <f t="shared" ca="1" si="37"/>
        <v>9.2702583637911289</v>
      </c>
      <c r="F413">
        <f t="shared" ca="1" si="38"/>
        <v>0</v>
      </c>
      <c r="G413">
        <f t="shared" ca="1" si="39"/>
        <v>0</v>
      </c>
      <c r="H413">
        <f t="shared" ca="1" si="40"/>
        <v>0</v>
      </c>
      <c r="J413" s="3" t="str">
        <f t="shared" ca="1" si="41"/>
        <v>X</v>
      </c>
    </row>
    <row r="414" spans="3:10" x14ac:dyDescent="0.3">
      <c r="C414">
        <v>413</v>
      </c>
      <c r="D414" s="2">
        <f t="shared" ca="1" si="36"/>
        <v>9.8032015454744474</v>
      </c>
      <c r="E414">
        <f t="shared" ca="1" si="37"/>
        <v>3.5080802295181766</v>
      </c>
      <c r="F414">
        <f t="shared" ca="1" si="38"/>
        <v>0</v>
      </c>
      <c r="G414">
        <f t="shared" ca="1" si="39"/>
        <v>1</v>
      </c>
      <c r="H414">
        <f t="shared" ca="1" si="40"/>
        <v>1</v>
      </c>
      <c r="J414" s="3" t="str">
        <f t="shared" ca="1" si="41"/>
        <v>X</v>
      </c>
    </row>
    <row r="415" spans="3:10" x14ac:dyDescent="0.3">
      <c r="C415">
        <v>414</v>
      </c>
      <c r="D415" s="2">
        <f t="shared" ca="1" si="36"/>
        <v>5.6332976782360191</v>
      </c>
      <c r="E415">
        <f t="shared" ca="1" si="37"/>
        <v>7.4990088590155457</v>
      </c>
      <c r="F415">
        <f t="shared" ca="1" si="38"/>
        <v>0</v>
      </c>
      <c r="G415">
        <f t="shared" ca="1" si="39"/>
        <v>0</v>
      </c>
      <c r="H415">
        <f t="shared" ca="1" si="40"/>
        <v>0</v>
      </c>
      <c r="J415" s="3" t="str">
        <f t="shared" ca="1" si="41"/>
        <v>X</v>
      </c>
    </row>
    <row r="416" spans="3:10" x14ac:dyDescent="0.3">
      <c r="C416">
        <v>415</v>
      </c>
      <c r="D416" s="2">
        <f t="shared" ca="1" si="36"/>
        <v>0.10851599714518989</v>
      </c>
      <c r="E416">
        <f t="shared" ca="1" si="37"/>
        <v>7.1142378426785635</v>
      </c>
      <c r="F416">
        <f t="shared" ca="1" si="38"/>
        <v>1</v>
      </c>
      <c r="G416">
        <f t="shared" ca="1" si="39"/>
        <v>0</v>
      </c>
      <c r="H416">
        <f t="shared" ca="1" si="40"/>
        <v>0</v>
      </c>
      <c r="J416" s="3" t="str">
        <f t="shared" ca="1" si="41"/>
        <v>X</v>
      </c>
    </row>
    <row r="417" spans="3:10" x14ac:dyDescent="0.3">
      <c r="C417">
        <v>416</v>
      </c>
      <c r="D417" s="2">
        <f t="shared" ca="1" si="36"/>
        <v>9.5402128856692041</v>
      </c>
      <c r="E417">
        <f t="shared" ca="1" si="37"/>
        <v>9.6983963722492774</v>
      </c>
      <c r="F417">
        <f t="shared" ca="1" si="38"/>
        <v>0</v>
      </c>
      <c r="G417">
        <f t="shared" ca="1" si="39"/>
        <v>0</v>
      </c>
      <c r="H417">
        <f t="shared" ca="1" si="40"/>
        <v>0</v>
      </c>
      <c r="J417" s="3" t="str">
        <f t="shared" ca="1" si="41"/>
        <v>X</v>
      </c>
    </row>
    <row r="418" spans="3:10" x14ac:dyDescent="0.3">
      <c r="C418">
        <v>417</v>
      </c>
      <c r="D418" s="2">
        <f t="shared" ca="1" si="36"/>
        <v>9.2499998813406918</v>
      </c>
      <c r="E418">
        <f t="shared" ca="1" si="37"/>
        <v>1.4971101246676821</v>
      </c>
      <c r="F418">
        <f t="shared" ca="1" si="38"/>
        <v>0</v>
      </c>
      <c r="G418">
        <f t="shared" ca="1" si="39"/>
        <v>1</v>
      </c>
      <c r="H418">
        <f t="shared" ca="1" si="40"/>
        <v>1</v>
      </c>
      <c r="J418" s="3" t="str">
        <f t="shared" ca="1" si="41"/>
        <v>X</v>
      </c>
    </row>
    <row r="419" spans="3:10" x14ac:dyDescent="0.3">
      <c r="C419">
        <v>418</v>
      </c>
      <c r="D419" s="2">
        <f t="shared" ca="1" si="36"/>
        <v>1.1659842150470046</v>
      </c>
      <c r="E419">
        <f t="shared" ca="1" si="37"/>
        <v>8.9492281828424591</v>
      </c>
      <c r="F419">
        <f t="shared" ca="1" si="38"/>
        <v>0</v>
      </c>
      <c r="G419">
        <f t="shared" ca="1" si="39"/>
        <v>0</v>
      </c>
      <c r="H419">
        <f t="shared" ca="1" si="40"/>
        <v>0</v>
      </c>
      <c r="J419" s="3" t="str">
        <f t="shared" ca="1" si="41"/>
        <v>X</v>
      </c>
    </row>
    <row r="420" spans="3:10" x14ac:dyDescent="0.3">
      <c r="C420">
        <v>419</v>
      </c>
      <c r="D420" s="2">
        <f t="shared" ca="1" si="36"/>
        <v>4.2964457074889655</v>
      </c>
      <c r="E420">
        <f t="shared" ca="1" si="37"/>
        <v>6.5781799199947191</v>
      </c>
      <c r="F420">
        <f t="shared" ca="1" si="38"/>
        <v>0</v>
      </c>
      <c r="G420">
        <f t="shared" ca="1" si="39"/>
        <v>0</v>
      </c>
      <c r="H420">
        <f t="shared" ca="1" si="40"/>
        <v>0</v>
      </c>
      <c r="J420" s="3" t="str">
        <f t="shared" ca="1" si="41"/>
        <v>X</v>
      </c>
    </row>
    <row r="421" spans="3:10" x14ac:dyDescent="0.3">
      <c r="C421">
        <v>420</v>
      </c>
      <c r="D421" s="2">
        <f t="shared" ca="1" si="36"/>
        <v>1.0932083067180731</v>
      </c>
      <c r="E421">
        <f t="shared" ca="1" si="37"/>
        <v>3.0305520996790181</v>
      </c>
      <c r="F421">
        <f t="shared" ca="1" si="38"/>
        <v>1</v>
      </c>
      <c r="G421">
        <f t="shared" ca="1" si="39"/>
        <v>0</v>
      </c>
      <c r="H421">
        <f t="shared" ca="1" si="40"/>
        <v>1</v>
      </c>
      <c r="J421" s="3" t="str">
        <f t="shared" ca="1" si="41"/>
        <v>X</v>
      </c>
    </row>
    <row r="422" spans="3:10" x14ac:dyDescent="0.3">
      <c r="C422">
        <v>421</v>
      </c>
      <c r="D422" s="2">
        <f t="shared" ca="1" si="36"/>
        <v>9.7810124337747908</v>
      </c>
      <c r="E422">
        <f t="shared" ca="1" si="37"/>
        <v>4.0615014007205676</v>
      </c>
      <c r="F422">
        <f t="shared" ca="1" si="38"/>
        <v>0</v>
      </c>
      <c r="G422">
        <f t="shared" ca="1" si="39"/>
        <v>1</v>
      </c>
      <c r="H422">
        <f t="shared" ca="1" si="40"/>
        <v>0</v>
      </c>
      <c r="J422" s="3" t="str">
        <f t="shared" ca="1" si="41"/>
        <v>X</v>
      </c>
    </row>
    <row r="423" spans="3:10" x14ac:dyDescent="0.3">
      <c r="C423">
        <v>422</v>
      </c>
      <c r="D423" s="2">
        <f t="shared" ca="1" si="36"/>
        <v>6.8768654017621413</v>
      </c>
      <c r="E423">
        <f t="shared" ca="1" si="37"/>
        <v>1.0344446779435001</v>
      </c>
      <c r="F423">
        <f t="shared" ca="1" si="38"/>
        <v>1</v>
      </c>
      <c r="G423">
        <f t="shared" ca="1" si="39"/>
        <v>1</v>
      </c>
      <c r="H423">
        <f t="shared" ca="1" si="40"/>
        <v>1</v>
      </c>
      <c r="J423" s="3">
        <f t="shared" ca="1" si="41"/>
        <v>8.9457547576491407</v>
      </c>
    </row>
    <row r="424" spans="3:10" x14ac:dyDescent="0.3">
      <c r="C424">
        <v>423</v>
      </c>
      <c r="D424" s="2">
        <f t="shared" ca="1" si="36"/>
        <v>0.68174283920370615</v>
      </c>
      <c r="E424">
        <f t="shared" ca="1" si="37"/>
        <v>5.7979516831220028</v>
      </c>
      <c r="F424">
        <f t="shared" ca="1" si="38"/>
        <v>1</v>
      </c>
      <c r="G424">
        <f t="shared" ca="1" si="39"/>
        <v>0</v>
      </c>
      <c r="H424">
        <f t="shared" ca="1" si="40"/>
        <v>0</v>
      </c>
      <c r="J424" s="3" t="str">
        <f t="shared" ca="1" si="41"/>
        <v>X</v>
      </c>
    </row>
    <row r="425" spans="3:10" x14ac:dyDescent="0.3">
      <c r="C425">
        <v>424</v>
      </c>
      <c r="D425" s="2">
        <f t="shared" ca="1" si="36"/>
        <v>2.4020592940486276</v>
      </c>
      <c r="E425">
        <f t="shared" ca="1" si="37"/>
        <v>2.6842803352013811</v>
      </c>
      <c r="F425">
        <f t="shared" ca="1" si="38"/>
        <v>1</v>
      </c>
      <c r="G425">
        <f t="shared" ca="1" si="39"/>
        <v>0</v>
      </c>
      <c r="H425">
        <f t="shared" ca="1" si="40"/>
        <v>1</v>
      </c>
      <c r="J425" s="3" t="str">
        <f t="shared" ca="1" si="41"/>
        <v>X</v>
      </c>
    </row>
    <row r="426" spans="3:10" x14ac:dyDescent="0.3">
      <c r="C426">
        <v>425</v>
      </c>
      <c r="D426" s="2">
        <f t="shared" ca="1" si="36"/>
        <v>3.8137611450932196</v>
      </c>
      <c r="E426">
        <f t="shared" ca="1" si="37"/>
        <v>4.8703502668400587</v>
      </c>
      <c r="F426">
        <f t="shared" ca="1" si="38"/>
        <v>1</v>
      </c>
      <c r="G426">
        <f t="shared" ca="1" si="39"/>
        <v>0</v>
      </c>
      <c r="H426">
        <f t="shared" ca="1" si="40"/>
        <v>0</v>
      </c>
      <c r="J426" s="3" t="str">
        <f t="shared" ca="1" si="41"/>
        <v>X</v>
      </c>
    </row>
    <row r="427" spans="3:10" x14ac:dyDescent="0.3">
      <c r="C427">
        <v>426</v>
      </c>
      <c r="D427" s="2">
        <f t="shared" ca="1" si="36"/>
        <v>8.0748007166470543</v>
      </c>
      <c r="E427">
        <f t="shared" ca="1" si="37"/>
        <v>5.7249349595971868</v>
      </c>
      <c r="F427">
        <f t="shared" ca="1" si="38"/>
        <v>0</v>
      </c>
      <c r="G427">
        <f t="shared" ca="1" si="39"/>
        <v>1</v>
      </c>
      <c r="H427">
        <f t="shared" ca="1" si="40"/>
        <v>0</v>
      </c>
      <c r="J427" s="3" t="str">
        <f t="shared" ca="1" si="41"/>
        <v>X</v>
      </c>
    </row>
    <row r="428" spans="3:10" x14ac:dyDescent="0.3">
      <c r="C428">
        <v>427</v>
      </c>
      <c r="D428" s="2">
        <f t="shared" ca="1" si="36"/>
        <v>7.5185633088498713</v>
      </c>
      <c r="E428">
        <f t="shared" ca="1" si="37"/>
        <v>1.5135057141645025</v>
      </c>
      <c r="F428">
        <f t="shared" ca="1" si="38"/>
        <v>1</v>
      </c>
      <c r="G428">
        <f t="shared" ca="1" si="39"/>
        <v>1</v>
      </c>
      <c r="H428">
        <f t="shared" ca="1" si="40"/>
        <v>1</v>
      </c>
      <c r="J428" s="3">
        <f t="shared" ca="1" si="41"/>
        <v>10.545574737178876</v>
      </c>
    </row>
    <row r="429" spans="3:10" x14ac:dyDescent="0.3">
      <c r="C429">
        <v>428</v>
      </c>
      <c r="D429" s="2">
        <f t="shared" ca="1" si="36"/>
        <v>3.0925343719576013</v>
      </c>
      <c r="E429">
        <f t="shared" ca="1" si="37"/>
        <v>1.7870011256981921</v>
      </c>
      <c r="F429">
        <f t="shared" ca="1" si="38"/>
        <v>1</v>
      </c>
      <c r="G429">
        <f t="shared" ca="1" si="39"/>
        <v>1</v>
      </c>
      <c r="H429">
        <f t="shared" ca="1" si="40"/>
        <v>1</v>
      </c>
      <c r="J429" s="3">
        <f t="shared" ca="1" si="41"/>
        <v>6.666536623353986</v>
      </c>
    </row>
    <row r="430" spans="3:10" x14ac:dyDescent="0.3">
      <c r="C430">
        <v>429</v>
      </c>
      <c r="D430" s="2">
        <f t="shared" ca="1" si="36"/>
        <v>2.9691606762279941</v>
      </c>
      <c r="E430">
        <f t="shared" ca="1" si="37"/>
        <v>0.33705890567447105</v>
      </c>
      <c r="F430">
        <f t="shared" ca="1" si="38"/>
        <v>1</v>
      </c>
      <c r="G430">
        <f t="shared" ca="1" si="39"/>
        <v>1</v>
      </c>
      <c r="H430">
        <f t="shared" ca="1" si="40"/>
        <v>1</v>
      </c>
      <c r="J430" s="3">
        <f t="shared" ca="1" si="41"/>
        <v>3.6432784875769362</v>
      </c>
    </row>
    <row r="431" spans="3:10" x14ac:dyDescent="0.3">
      <c r="C431">
        <v>430</v>
      </c>
      <c r="D431" s="2">
        <f t="shared" ca="1" si="36"/>
        <v>5.5318267435055315</v>
      </c>
      <c r="E431">
        <f t="shared" ca="1" si="37"/>
        <v>8.4975906696284493</v>
      </c>
      <c r="F431">
        <f t="shared" ca="1" si="38"/>
        <v>0</v>
      </c>
      <c r="G431">
        <f t="shared" ca="1" si="39"/>
        <v>0</v>
      </c>
      <c r="H431">
        <f t="shared" ca="1" si="40"/>
        <v>0</v>
      </c>
      <c r="J431" s="3" t="str">
        <f t="shared" ca="1" si="41"/>
        <v>X</v>
      </c>
    </row>
    <row r="432" spans="3:10" x14ac:dyDescent="0.3">
      <c r="C432">
        <v>431</v>
      </c>
      <c r="D432" s="2">
        <f t="shared" ca="1" si="36"/>
        <v>2.4484183353595554</v>
      </c>
      <c r="E432">
        <f t="shared" ca="1" si="37"/>
        <v>3.6693063804330461</v>
      </c>
      <c r="F432">
        <f t="shared" ca="1" si="38"/>
        <v>1</v>
      </c>
      <c r="G432">
        <f t="shared" ca="1" si="39"/>
        <v>0</v>
      </c>
      <c r="H432">
        <f t="shared" ca="1" si="40"/>
        <v>1</v>
      </c>
      <c r="J432" s="3" t="str">
        <f t="shared" ca="1" si="41"/>
        <v>X</v>
      </c>
    </row>
    <row r="433" spans="3:10" x14ac:dyDescent="0.3">
      <c r="C433">
        <v>432</v>
      </c>
      <c r="D433" s="2">
        <f t="shared" ca="1" si="36"/>
        <v>9.5063716320618514</v>
      </c>
      <c r="E433">
        <f t="shared" ca="1" si="37"/>
        <v>6.3768585374751394</v>
      </c>
      <c r="F433">
        <f t="shared" ca="1" si="38"/>
        <v>0</v>
      </c>
      <c r="G433">
        <f t="shared" ca="1" si="39"/>
        <v>1</v>
      </c>
      <c r="H433">
        <f t="shared" ca="1" si="40"/>
        <v>0</v>
      </c>
      <c r="J433" s="3" t="str">
        <f t="shared" ca="1" si="41"/>
        <v>X</v>
      </c>
    </row>
    <row r="434" spans="3:10" x14ac:dyDescent="0.3">
      <c r="C434">
        <v>433</v>
      </c>
      <c r="D434" s="2">
        <f t="shared" ca="1" si="36"/>
        <v>0.81911937103737009</v>
      </c>
      <c r="E434">
        <f t="shared" ca="1" si="37"/>
        <v>2.2665973534522776</v>
      </c>
      <c r="F434">
        <f t="shared" ca="1" si="38"/>
        <v>1</v>
      </c>
      <c r="G434">
        <f t="shared" ca="1" si="39"/>
        <v>0</v>
      </c>
      <c r="H434">
        <f t="shared" ca="1" si="40"/>
        <v>1</v>
      </c>
      <c r="J434" s="3" t="str">
        <f t="shared" ca="1" si="41"/>
        <v>X</v>
      </c>
    </row>
    <row r="435" spans="3:10" x14ac:dyDescent="0.3">
      <c r="C435">
        <v>434</v>
      </c>
      <c r="D435" s="2">
        <f t="shared" ca="1" si="36"/>
        <v>6.3247890054431863</v>
      </c>
      <c r="E435">
        <f t="shared" ca="1" si="37"/>
        <v>5.2576537471732818</v>
      </c>
      <c r="F435">
        <f t="shared" ca="1" si="38"/>
        <v>0</v>
      </c>
      <c r="G435">
        <f t="shared" ca="1" si="39"/>
        <v>1</v>
      </c>
      <c r="H435">
        <f t="shared" ca="1" si="40"/>
        <v>0</v>
      </c>
      <c r="J435" s="3" t="str">
        <f t="shared" ca="1" si="41"/>
        <v>X</v>
      </c>
    </row>
    <row r="436" spans="3:10" x14ac:dyDescent="0.3">
      <c r="C436">
        <v>435</v>
      </c>
      <c r="D436" s="2">
        <f t="shared" ca="1" si="36"/>
        <v>0.75981085297392448</v>
      </c>
      <c r="E436">
        <f t="shared" ca="1" si="37"/>
        <v>7.6468455549166139</v>
      </c>
      <c r="F436">
        <f t="shared" ca="1" si="38"/>
        <v>1</v>
      </c>
      <c r="G436">
        <f t="shared" ca="1" si="39"/>
        <v>0</v>
      </c>
      <c r="H436">
        <f t="shared" ca="1" si="40"/>
        <v>0</v>
      </c>
      <c r="J436" s="3" t="str">
        <f t="shared" ca="1" si="41"/>
        <v>X</v>
      </c>
    </row>
    <row r="437" spans="3:10" x14ac:dyDescent="0.3">
      <c r="C437">
        <v>436</v>
      </c>
      <c r="D437" s="2">
        <f t="shared" ca="1" si="36"/>
        <v>4.0611601576860856</v>
      </c>
      <c r="E437">
        <f t="shared" ca="1" si="37"/>
        <v>8.3574726164625019</v>
      </c>
      <c r="F437">
        <f t="shared" ca="1" si="38"/>
        <v>0</v>
      </c>
      <c r="G437">
        <f t="shared" ca="1" si="39"/>
        <v>0</v>
      </c>
      <c r="H437">
        <f t="shared" ca="1" si="40"/>
        <v>0</v>
      </c>
      <c r="J437" s="3" t="str">
        <f t="shared" ca="1" si="41"/>
        <v>X</v>
      </c>
    </row>
    <row r="438" spans="3:10" x14ac:dyDescent="0.3">
      <c r="C438">
        <v>437</v>
      </c>
      <c r="D438" s="2">
        <f t="shared" ca="1" si="36"/>
        <v>1.2752657439292825</v>
      </c>
      <c r="E438">
        <f t="shared" ca="1" si="37"/>
        <v>1.3770946981059673</v>
      </c>
      <c r="F438">
        <f t="shared" ca="1" si="38"/>
        <v>1</v>
      </c>
      <c r="G438">
        <f t="shared" ca="1" si="39"/>
        <v>0</v>
      </c>
      <c r="H438">
        <f t="shared" ca="1" si="40"/>
        <v>1</v>
      </c>
      <c r="J438" s="3" t="str">
        <f t="shared" ca="1" si="41"/>
        <v>X</v>
      </c>
    </row>
    <row r="439" spans="3:10" x14ac:dyDescent="0.3">
      <c r="C439">
        <v>438</v>
      </c>
      <c r="D439" s="2">
        <f t="shared" ca="1" si="36"/>
        <v>2.0814562721786012</v>
      </c>
      <c r="E439">
        <f t="shared" ca="1" si="37"/>
        <v>8.0258263888923977</v>
      </c>
      <c r="F439">
        <f t="shared" ca="1" si="38"/>
        <v>0</v>
      </c>
      <c r="G439">
        <f t="shared" ca="1" si="39"/>
        <v>0</v>
      </c>
      <c r="H439">
        <f t="shared" ca="1" si="40"/>
        <v>0</v>
      </c>
      <c r="J439" s="3" t="str">
        <f t="shared" ca="1" si="41"/>
        <v>X</v>
      </c>
    </row>
    <row r="440" spans="3:10" x14ac:dyDescent="0.3">
      <c r="C440">
        <v>439</v>
      </c>
      <c r="D440" s="2">
        <f t="shared" ca="1" si="36"/>
        <v>7.4353138048594865</v>
      </c>
      <c r="E440">
        <f t="shared" ca="1" si="37"/>
        <v>9.1729756349847431</v>
      </c>
      <c r="F440">
        <f t="shared" ca="1" si="38"/>
        <v>0</v>
      </c>
      <c r="G440">
        <f t="shared" ca="1" si="39"/>
        <v>0</v>
      </c>
      <c r="H440">
        <f t="shared" ca="1" si="40"/>
        <v>0</v>
      </c>
      <c r="J440" s="3" t="str">
        <f t="shared" ca="1" si="41"/>
        <v>X</v>
      </c>
    </row>
    <row r="441" spans="3:10" x14ac:dyDescent="0.3">
      <c r="C441">
        <v>440</v>
      </c>
      <c r="D441" s="2">
        <f t="shared" ca="1" si="36"/>
        <v>6.9124997711708103</v>
      </c>
      <c r="E441">
        <f t="shared" ca="1" si="37"/>
        <v>0.63816502663275321</v>
      </c>
      <c r="F441">
        <f t="shared" ca="1" si="38"/>
        <v>1</v>
      </c>
      <c r="G441">
        <f t="shared" ca="1" si="39"/>
        <v>1</v>
      </c>
      <c r="H441">
        <f t="shared" ca="1" si="40"/>
        <v>1</v>
      </c>
      <c r="J441" s="3">
        <f t="shared" ca="1" si="41"/>
        <v>8.1888298244363167</v>
      </c>
    </row>
    <row r="442" spans="3:10" x14ac:dyDescent="0.3">
      <c r="C442">
        <v>441</v>
      </c>
      <c r="D442" s="2">
        <f t="shared" ca="1" si="36"/>
        <v>5.5584446779431644</v>
      </c>
      <c r="E442">
        <f t="shared" ca="1" si="37"/>
        <v>5.7462009692161518</v>
      </c>
      <c r="F442">
        <f t="shared" ca="1" si="38"/>
        <v>0</v>
      </c>
      <c r="G442">
        <f t="shared" ca="1" si="39"/>
        <v>0</v>
      </c>
      <c r="H442">
        <f t="shared" ca="1" si="40"/>
        <v>0</v>
      </c>
      <c r="J442" s="3" t="str">
        <f t="shared" ca="1" si="41"/>
        <v>X</v>
      </c>
    </row>
    <row r="443" spans="3:10" x14ac:dyDescent="0.3">
      <c r="C443">
        <v>442</v>
      </c>
      <c r="D443" s="2">
        <f t="shared" ca="1" si="36"/>
        <v>6.4529665886710514</v>
      </c>
      <c r="E443">
        <f t="shared" ca="1" si="37"/>
        <v>4.0180721182745494</v>
      </c>
      <c r="F443">
        <f t="shared" ca="1" si="38"/>
        <v>0</v>
      </c>
      <c r="G443">
        <f t="shared" ca="1" si="39"/>
        <v>1</v>
      </c>
      <c r="H443">
        <f t="shared" ca="1" si="40"/>
        <v>0</v>
      </c>
      <c r="J443" s="3" t="str">
        <f t="shared" ca="1" si="41"/>
        <v>X</v>
      </c>
    </row>
    <row r="444" spans="3:10" x14ac:dyDescent="0.3">
      <c r="C444">
        <v>443</v>
      </c>
      <c r="D444" s="2">
        <f t="shared" ca="1" si="36"/>
        <v>1.4116454090622232</v>
      </c>
      <c r="E444">
        <f t="shared" ca="1" si="37"/>
        <v>5.6210644295622112</v>
      </c>
      <c r="F444">
        <f t="shared" ca="1" si="38"/>
        <v>1</v>
      </c>
      <c r="G444">
        <f t="shared" ca="1" si="39"/>
        <v>0</v>
      </c>
      <c r="H444">
        <f t="shared" ca="1" si="40"/>
        <v>0</v>
      </c>
      <c r="J444" s="3" t="str">
        <f t="shared" ca="1" si="41"/>
        <v>X</v>
      </c>
    </row>
    <row r="445" spans="3:10" x14ac:dyDescent="0.3">
      <c r="C445">
        <v>444</v>
      </c>
      <c r="D445" s="2">
        <f t="shared" ca="1" si="36"/>
        <v>6.2995801375223408</v>
      </c>
      <c r="E445">
        <f t="shared" ca="1" si="37"/>
        <v>9.3267624257815953</v>
      </c>
      <c r="F445">
        <f t="shared" ca="1" si="38"/>
        <v>0</v>
      </c>
      <c r="G445">
        <f t="shared" ca="1" si="39"/>
        <v>0</v>
      </c>
      <c r="H445">
        <f t="shared" ca="1" si="40"/>
        <v>0</v>
      </c>
      <c r="J445" s="3" t="str">
        <f t="shared" ca="1" si="41"/>
        <v>X</v>
      </c>
    </row>
    <row r="446" spans="3:10" x14ac:dyDescent="0.3">
      <c r="C446">
        <v>445</v>
      </c>
      <c r="D446" s="2">
        <f t="shared" ca="1" si="36"/>
        <v>3.930587817200343</v>
      </c>
      <c r="E446">
        <f t="shared" ca="1" si="37"/>
        <v>0.94866946296799814</v>
      </c>
      <c r="F446">
        <f t="shared" ca="1" si="38"/>
        <v>1</v>
      </c>
      <c r="G446">
        <f t="shared" ca="1" si="39"/>
        <v>1</v>
      </c>
      <c r="H446">
        <f t="shared" ca="1" si="40"/>
        <v>1</v>
      </c>
      <c r="J446" s="3">
        <f t="shared" ca="1" si="41"/>
        <v>5.8279267431363397</v>
      </c>
    </row>
    <row r="447" spans="3:10" x14ac:dyDescent="0.3">
      <c r="C447">
        <v>446</v>
      </c>
      <c r="D447" s="2">
        <f t="shared" ca="1" si="36"/>
        <v>6.6016754977336545</v>
      </c>
      <c r="E447">
        <f t="shared" ca="1" si="37"/>
        <v>2.8087355744325135</v>
      </c>
      <c r="F447">
        <f t="shared" ca="1" si="38"/>
        <v>1</v>
      </c>
      <c r="G447">
        <f t="shared" ca="1" si="39"/>
        <v>1</v>
      </c>
      <c r="H447">
        <f t="shared" ca="1" si="40"/>
        <v>1</v>
      </c>
      <c r="J447" s="3">
        <f t="shared" ca="1" si="41"/>
        <v>12.219146646598681</v>
      </c>
    </row>
    <row r="448" spans="3:10" x14ac:dyDescent="0.3">
      <c r="C448">
        <v>447</v>
      </c>
      <c r="D448" s="2">
        <f t="shared" ca="1" si="36"/>
        <v>1.8902354202616645</v>
      </c>
      <c r="E448">
        <f t="shared" ca="1" si="37"/>
        <v>6.8886891889669091</v>
      </c>
      <c r="F448">
        <f t="shared" ca="1" si="38"/>
        <v>1</v>
      </c>
      <c r="G448">
        <f t="shared" ca="1" si="39"/>
        <v>0</v>
      </c>
      <c r="H448">
        <f t="shared" ca="1" si="40"/>
        <v>0</v>
      </c>
      <c r="J448" s="3" t="str">
        <f t="shared" ca="1" si="41"/>
        <v>X</v>
      </c>
    </row>
    <row r="449" spans="3:10" x14ac:dyDescent="0.3">
      <c r="C449">
        <v>448</v>
      </c>
      <c r="D449" s="2">
        <f t="shared" ca="1" si="36"/>
        <v>2.8976961021407366</v>
      </c>
      <c r="E449">
        <f t="shared" ca="1" si="37"/>
        <v>4.3391741859091102</v>
      </c>
      <c r="F449">
        <f t="shared" ca="1" si="38"/>
        <v>1</v>
      </c>
      <c r="G449">
        <f t="shared" ca="1" si="39"/>
        <v>0</v>
      </c>
      <c r="H449">
        <f t="shared" ca="1" si="40"/>
        <v>0</v>
      </c>
      <c r="J449" s="3" t="str">
        <f t="shared" ca="1" si="41"/>
        <v>X</v>
      </c>
    </row>
    <row r="450" spans="3:10" x14ac:dyDescent="0.3">
      <c r="C450">
        <v>449</v>
      </c>
      <c r="D450" s="2">
        <f t="shared" ca="1" si="36"/>
        <v>4.7470445635767478</v>
      </c>
      <c r="E450">
        <f t="shared" ca="1" si="37"/>
        <v>8.182761446031483</v>
      </c>
      <c r="F450">
        <f t="shared" ca="1" si="38"/>
        <v>0</v>
      </c>
      <c r="G450">
        <f t="shared" ca="1" si="39"/>
        <v>0</v>
      </c>
      <c r="H450">
        <f t="shared" ca="1" si="40"/>
        <v>0</v>
      </c>
      <c r="J450" s="3" t="str">
        <f t="shared" ca="1" si="41"/>
        <v>X</v>
      </c>
    </row>
    <row r="451" spans="3:10" x14ac:dyDescent="0.3">
      <c r="C451">
        <v>450</v>
      </c>
      <c r="D451" s="2">
        <f t="shared" ref="D451:D514" ca="1" si="42">RAND()*10</f>
        <v>1.9959535458685518</v>
      </c>
      <c r="E451">
        <f t="shared" ref="E451:E514" ca="1" si="43">RAND()*10</f>
        <v>8.524614840248578</v>
      </c>
      <c r="F451">
        <f t="shared" ref="F451:F514" ca="1" si="44">IF(D451+E451&lt;=10,1,0)</f>
        <v>0</v>
      </c>
      <c r="G451">
        <f t="shared" ref="G451:G514" ca="1" si="45">IF(D451-E451&gt;=0,1,0)</f>
        <v>0</v>
      </c>
      <c r="H451">
        <f t="shared" ref="H451:H514" ca="1" si="46">IF(E451&lt;=4,1,0)</f>
        <v>0</v>
      </c>
      <c r="J451" s="3" t="str">
        <f t="shared" ref="J451:J514" ca="1" si="47">IF(F451*G451*H451=1,D451+2*E451,"X")</f>
        <v>X</v>
      </c>
    </row>
    <row r="452" spans="3:10" x14ac:dyDescent="0.3">
      <c r="C452">
        <v>451</v>
      </c>
      <c r="D452" s="2">
        <f t="shared" ca="1" si="42"/>
        <v>5.5330862248552641</v>
      </c>
      <c r="E452">
        <f t="shared" ca="1" si="43"/>
        <v>2.084709286428994</v>
      </c>
      <c r="F452">
        <f t="shared" ca="1" si="44"/>
        <v>1</v>
      </c>
      <c r="G452">
        <f t="shared" ca="1" si="45"/>
        <v>1</v>
      </c>
      <c r="H452">
        <f t="shared" ca="1" si="46"/>
        <v>1</v>
      </c>
      <c r="J452" s="3">
        <f t="shared" ca="1" si="47"/>
        <v>9.702504797713253</v>
      </c>
    </row>
    <row r="453" spans="3:10" x14ac:dyDescent="0.3">
      <c r="C453">
        <v>452</v>
      </c>
      <c r="D453" s="2">
        <f t="shared" ca="1" si="42"/>
        <v>2.4089413548299743</v>
      </c>
      <c r="E453">
        <f t="shared" ca="1" si="43"/>
        <v>4.9278009481762375</v>
      </c>
      <c r="F453">
        <f t="shared" ca="1" si="44"/>
        <v>1</v>
      </c>
      <c r="G453">
        <f t="shared" ca="1" si="45"/>
        <v>0</v>
      </c>
      <c r="H453">
        <f t="shared" ca="1" si="46"/>
        <v>0</v>
      </c>
      <c r="J453" s="3" t="str">
        <f t="shared" ca="1" si="47"/>
        <v>X</v>
      </c>
    </row>
    <row r="454" spans="3:10" x14ac:dyDescent="0.3">
      <c r="C454">
        <v>453</v>
      </c>
      <c r="D454" s="2">
        <f t="shared" ca="1" si="42"/>
        <v>4.2884389703108372</v>
      </c>
      <c r="E454">
        <f t="shared" ca="1" si="43"/>
        <v>9.1978022706823097</v>
      </c>
      <c r="F454">
        <f t="shared" ca="1" si="44"/>
        <v>0</v>
      </c>
      <c r="G454">
        <f t="shared" ca="1" si="45"/>
        <v>0</v>
      </c>
      <c r="H454">
        <f t="shared" ca="1" si="46"/>
        <v>0</v>
      </c>
      <c r="J454" s="3" t="str">
        <f t="shared" ca="1" si="47"/>
        <v>X</v>
      </c>
    </row>
    <row r="455" spans="3:10" x14ac:dyDescent="0.3">
      <c r="C455">
        <v>454</v>
      </c>
      <c r="D455" s="2">
        <f t="shared" ca="1" si="42"/>
        <v>9.924705850398917</v>
      </c>
      <c r="E455">
        <f t="shared" ca="1" si="43"/>
        <v>5.0900821152664619</v>
      </c>
      <c r="F455">
        <f t="shared" ca="1" si="44"/>
        <v>0</v>
      </c>
      <c r="G455">
        <f t="shared" ca="1" si="45"/>
        <v>1</v>
      </c>
      <c r="H455">
        <f t="shared" ca="1" si="46"/>
        <v>0</v>
      </c>
      <c r="J455" s="3" t="str">
        <f t="shared" ca="1" si="47"/>
        <v>X</v>
      </c>
    </row>
    <row r="456" spans="3:10" x14ac:dyDescent="0.3">
      <c r="C456">
        <v>455</v>
      </c>
      <c r="D456" s="2">
        <f t="shared" ca="1" si="42"/>
        <v>7.2554759359872953</v>
      </c>
      <c r="E456">
        <f t="shared" ca="1" si="43"/>
        <v>4.9823913580030785</v>
      </c>
      <c r="F456">
        <f t="shared" ca="1" si="44"/>
        <v>0</v>
      </c>
      <c r="G456">
        <f t="shared" ca="1" si="45"/>
        <v>1</v>
      </c>
      <c r="H456">
        <f t="shared" ca="1" si="46"/>
        <v>0</v>
      </c>
      <c r="J456" s="3" t="str">
        <f t="shared" ca="1" si="47"/>
        <v>X</v>
      </c>
    </row>
    <row r="457" spans="3:10" x14ac:dyDescent="0.3">
      <c r="C457">
        <v>456</v>
      </c>
      <c r="D457" s="2">
        <f t="shared" ca="1" si="42"/>
        <v>7.7956154156541473</v>
      </c>
      <c r="E457">
        <f t="shared" ca="1" si="43"/>
        <v>5.2894907421384865</v>
      </c>
      <c r="F457">
        <f t="shared" ca="1" si="44"/>
        <v>0</v>
      </c>
      <c r="G457">
        <f t="shared" ca="1" si="45"/>
        <v>1</v>
      </c>
      <c r="H457">
        <f t="shared" ca="1" si="46"/>
        <v>0</v>
      </c>
      <c r="J457" s="3" t="str">
        <f t="shared" ca="1" si="47"/>
        <v>X</v>
      </c>
    </row>
    <row r="458" spans="3:10" x14ac:dyDescent="0.3">
      <c r="C458">
        <v>457</v>
      </c>
      <c r="D458" s="2">
        <f t="shared" ca="1" si="42"/>
        <v>3.7864362980774446</v>
      </c>
      <c r="E458">
        <f t="shared" ca="1" si="43"/>
        <v>3.0440553868226616</v>
      </c>
      <c r="F458">
        <f t="shared" ca="1" si="44"/>
        <v>1</v>
      </c>
      <c r="G458">
        <f t="shared" ca="1" si="45"/>
        <v>1</v>
      </c>
      <c r="H458">
        <f t="shared" ca="1" si="46"/>
        <v>1</v>
      </c>
      <c r="J458" s="3">
        <f t="shared" ca="1" si="47"/>
        <v>9.8745470717227679</v>
      </c>
    </row>
    <row r="459" spans="3:10" x14ac:dyDescent="0.3">
      <c r="C459">
        <v>458</v>
      </c>
      <c r="D459" s="2">
        <f t="shared" ca="1" si="42"/>
        <v>1.5986937959624847</v>
      </c>
      <c r="E459">
        <f t="shared" ca="1" si="43"/>
        <v>7.5606900694049024</v>
      </c>
      <c r="F459">
        <f t="shared" ca="1" si="44"/>
        <v>1</v>
      </c>
      <c r="G459">
        <f t="shared" ca="1" si="45"/>
        <v>0</v>
      </c>
      <c r="H459">
        <f t="shared" ca="1" si="46"/>
        <v>0</v>
      </c>
      <c r="J459" s="3" t="str">
        <f t="shared" ca="1" si="47"/>
        <v>X</v>
      </c>
    </row>
    <row r="460" spans="3:10" x14ac:dyDescent="0.3">
      <c r="C460">
        <v>459</v>
      </c>
      <c r="D460" s="2">
        <f t="shared" ca="1" si="42"/>
        <v>9.9857451250790579</v>
      </c>
      <c r="E460">
        <f t="shared" ca="1" si="43"/>
        <v>4.4025451712422896</v>
      </c>
      <c r="F460">
        <f t="shared" ca="1" si="44"/>
        <v>0</v>
      </c>
      <c r="G460">
        <f t="shared" ca="1" si="45"/>
        <v>1</v>
      </c>
      <c r="H460">
        <f t="shared" ca="1" si="46"/>
        <v>0</v>
      </c>
      <c r="J460" s="3" t="str">
        <f t="shared" ca="1" si="47"/>
        <v>X</v>
      </c>
    </row>
    <row r="461" spans="3:10" x14ac:dyDescent="0.3">
      <c r="C461">
        <v>460</v>
      </c>
      <c r="D461" s="2">
        <f t="shared" ca="1" si="42"/>
        <v>1.4353001701555446</v>
      </c>
      <c r="E461">
        <f t="shared" ca="1" si="43"/>
        <v>7.461585525467326</v>
      </c>
      <c r="F461">
        <f t="shared" ca="1" si="44"/>
        <v>1</v>
      </c>
      <c r="G461">
        <f t="shared" ca="1" si="45"/>
        <v>0</v>
      </c>
      <c r="H461">
        <f t="shared" ca="1" si="46"/>
        <v>0</v>
      </c>
      <c r="J461" s="3" t="str">
        <f t="shared" ca="1" si="47"/>
        <v>X</v>
      </c>
    </row>
    <row r="462" spans="3:10" x14ac:dyDescent="0.3">
      <c r="C462">
        <v>461</v>
      </c>
      <c r="D462" s="2">
        <f t="shared" ca="1" si="42"/>
        <v>7.3401392621171846E-2</v>
      </c>
      <c r="E462">
        <f t="shared" ca="1" si="43"/>
        <v>0.54102206096600658</v>
      </c>
      <c r="F462">
        <f t="shared" ca="1" si="44"/>
        <v>1</v>
      </c>
      <c r="G462">
        <f t="shared" ca="1" si="45"/>
        <v>0</v>
      </c>
      <c r="H462">
        <f t="shared" ca="1" si="46"/>
        <v>1</v>
      </c>
      <c r="J462" s="3" t="str">
        <f t="shared" ca="1" si="47"/>
        <v>X</v>
      </c>
    </row>
    <row r="463" spans="3:10" x14ac:dyDescent="0.3">
      <c r="C463">
        <v>462</v>
      </c>
      <c r="D463" s="2">
        <f t="shared" ca="1" si="42"/>
        <v>4.5010909850293892</v>
      </c>
      <c r="E463">
        <f t="shared" ca="1" si="43"/>
        <v>6.7918175843175312</v>
      </c>
      <c r="F463">
        <f t="shared" ca="1" si="44"/>
        <v>0</v>
      </c>
      <c r="G463">
        <f t="shared" ca="1" si="45"/>
        <v>0</v>
      </c>
      <c r="H463">
        <f t="shared" ca="1" si="46"/>
        <v>0</v>
      </c>
      <c r="J463" s="3" t="str">
        <f t="shared" ca="1" si="47"/>
        <v>X</v>
      </c>
    </row>
    <row r="464" spans="3:10" x14ac:dyDescent="0.3">
      <c r="C464">
        <v>463</v>
      </c>
      <c r="D464" s="2">
        <f t="shared" ca="1" si="42"/>
        <v>7.1398804537993543</v>
      </c>
      <c r="E464">
        <f t="shared" ca="1" si="43"/>
        <v>0.74815984935915569</v>
      </c>
      <c r="F464">
        <f t="shared" ca="1" si="44"/>
        <v>1</v>
      </c>
      <c r="G464">
        <f t="shared" ca="1" si="45"/>
        <v>1</v>
      </c>
      <c r="H464">
        <f t="shared" ca="1" si="46"/>
        <v>1</v>
      </c>
      <c r="J464" s="3">
        <f t="shared" ca="1" si="47"/>
        <v>8.6362001525176666</v>
      </c>
    </row>
    <row r="465" spans="3:10" x14ac:dyDescent="0.3">
      <c r="C465">
        <v>464</v>
      </c>
      <c r="D465" s="2">
        <f t="shared" ca="1" si="42"/>
        <v>7.7162571268645861</v>
      </c>
      <c r="E465">
        <f t="shared" ca="1" si="43"/>
        <v>9.1240252580518248</v>
      </c>
      <c r="F465">
        <f t="shared" ca="1" si="44"/>
        <v>0</v>
      </c>
      <c r="G465">
        <f t="shared" ca="1" si="45"/>
        <v>0</v>
      </c>
      <c r="H465">
        <f t="shared" ca="1" si="46"/>
        <v>0</v>
      </c>
      <c r="J465" s="3" t="str">
        <f t="shared" ca="1" si="47"/>
        <v>X</v>
      </c>
    </row>
    <row r="466" spans="3:10" x14ac:dyDescent="0.3">
      <c r="C466">
        <v>465</v>
      </c>
      <c r="D466" s="2">
        <f t="shared" ca="1" si="42"/>
        <v>5.4553966848845299</v>
      </c>
      <c r="E466">
        <f t="shared" ca="1" si="43"/>
        <v>2.7742133262414805</v>
      </c>
      <c r="F466">
        <f t="shared" ca="1" si="44"/>
        <v>1</v>
      </c>
      <c r="G466">
        <f t="shared" ca="1" si="45"/>
        <v>1</v>
      </c>
      <c r="H466">
        <f t="shared" ca="1" si="46"/>
        <v>1</v>
      </c>
      <c r="J466" s="3">
        <f t="shared" ca="1" si="47"/>
        <v>11.003823337367491</v>
      </c>
    </row>
    <row r="467" spans="3:10" x14ac:dyDescent="0.3">
      <c r="C467">
        <v>466</v>
      </c>
      <c r="D467" s="2">
        <f t="shared" ca="1" si="42"/>
        <v>7.047064253975063</v>
      </c>
      <c r="E467">
        <f t="shared" ca="1" si="43"/>
        <v>9.9683859586813437</v>
      </c>
      <c r="F467">
        <f t="shared" ca="1" si="44"/>
        <v>0</v>
      </c>
      <c r="G467">
        <f t="shared" ca="1" si="45"/>
        <v>0</v>
      </c>
      <c r="H467">
        <f t="shared" ca="1" si="46"/>
        <v>0</v>
      </c>
      <c r="J467" s="3" t="str">
        <f t="shared" ca="1" si="47"/>
        <v>X</v>
      </c>
    </row>
    <row r="468" spans="3:10" x14ac:dyDescent="0.3">
      <c r="C468">
        <v>467</v>
      </c>
      <c r="D468" s="2">
        <f t="shared" ca="1" si="42"/>
        <v>4.6095333089451387</v>
      </c>
      <c r="E468">
        <f t="shared" ca="1" si="43"/>
        <v>1.4558208671192541</v>
      </c>
      <c r="F468">
        <f t="shared" ca="1" si="44"/>
        <v>1</v>
      </c>
      <c r="G468">
        <f t="shared" ca="1" si="45"/>
        <v>1</v>
      </c>
      <c r="H468">
        <f t="shared" ca="1" si="46"/>
        <v>1</v>
      </c>
      <c r="J468" s="3">
        <f t="shared" ca="1" si="47"/>
        <v>7.5211750431836464</v>
      </c>
    </row>
    <row r="469" spans="3:10" x14ac:dyDescent="0.3">
      <c r="C469">
        <v>468</v>
      </c>
      <c r="D469" s="2">
        <f t="shared" ca="1" si="42"/>
        <v>4.8663109351792553</v>
      </c>
      <c r="E469">
        <f t="shared" ca="1" si="43"/>
        <v>6.670491979059106</v>
      </c>
      <c r="F469">
        <f t="shared" ca="1" si="44"/>
        <v>0</v>
      </c>
      <c r="G469">
        <f t="shared" ca="1" si="45"/>
        <v>0</v>
      </c>
      <c r="H469">
        <f t="shared" ca="1" si="46"/>
        <v>0</v>
      </c>
      <c r="J469" s="3" t="str">
        <f t="shared" ca="1" si="47"/>
        <v>X</v>
      </c>
    </row>
    <row r="470" spans="3:10" x14ac:dyDescent="0.3">
      <c r="C470">
        <v>469</v>
      </c>
      <c r="D470" s="2">
        <f t="shared" ca="1" si="42"/>
        <v>2.480309480675432</v>
      </c>
      <c r="E470">
        <f t="shared" ca="1" si="43"/>
        <v>0.7908664012354949</v>
      </c>
      <c r="F470">
        <f t="shared" ca="1" si="44"/>
        <v>1</v>
      </c>
      <c r="G470">
        <f t="shared" ca="1" si="45"/>
        <v>1</v>
      </c>
      <c r="H470">
        <f t="shared" ca="1" si="46"/>
        <v>1</v>
      </c>
      <c r="J470" s="3">
        <f t="shared" ca="1" si="47"/>
        <v>4.0620422831464218</v>
      </c>
    </row>
    <row r="471" spans="3:10" x14ac:dyDescent="0.3">
      <c r="C471">
        <v>470</v>
      </c>
      <c r="D471" s="2">
        <f t="shared" ca="1" si="42"/>
        <v>2.9942557387338109</v>
      </c>
      <c r="E471">
        <f t="shared" ca="1" si="43"/>
        <v>5.9170652466876561</v>
      </c>
      <c r="F471">
        <f t="shared" ca="1" si="44"/>
        <v>1</v>
      </c>
      <c r="G471">
        <f t="shared" ca="1" si="45"/>
        <v>0</v>
      </c>
      <c r="H471">
        <f t="shared" ca="1" si="46"/>
        <v>0</v>
      </c>
      <c r="J471" s="3" t="str">
        <f t="shared" ca="1" si="47"/>
        <v>X</v>
      </c>
    </row>
    <row r="472" spans="3:10" x14ac:dyDescent="0.3">
      <c r="C472">
        <v>471</v>
      </c>
      <c r="D472" s="2">
        <f t="shared" ca="1" si="42"/>
        <v>2.6290874777094961</v>
      </c>
      <c r="E472">
        <f t="shared" ca="1" si="43"/>
        <v>3.7811277533485912</v>
      </c>
      <c r="F472">
        <f t="shared" ca="1" si="44"/>
        <v>1</v>
      </c>
      <c r="G472">
        <f t="shared" ca="1" si="45"/>
        <v>0</v>
      </c>
      <c r="H472">
        <f t="shared" ca="1" si="46"/>
        <v>1</v>
      </c>
      <c r="J472" s="3" t="str">
        <f t="shared" ca="1" si="47"/>
        <v>X</v>
      </c>
    </row>
    <row r="473" spans="3:10" x14ac:dyDescent="0.3">
      <c r="C473">
        <v>472</v>
      </c>
      <c r="D473" s="2">
        <f t="shared" ca="1" si="42"/>
        <v>3.2931155129364975</v>
      </c>
      <c r="E473">
        <f t="shared" ca="1" si="43"/>
        <v>1.0120844453202482</v>
      </c>
      <c r="F473">
        <f t="shared" ca="1" si="44"/>
        <v>1</v>
      </c>
      <c r="G473">
        <f t="shared" ca="1" si="45"/>
        <v>1</v>
      </c>
      <c r="H473">
        <f t="shared" ca="1" si="46"/>
        <v>1</v>
      </c>
      <c r="J473" s="3">
        <f t="shared" ca="1" si="47"/>
        <v>5.3172844035769939</v>
      </c>
    </row>
    <row r="474" spans="3:10" x14ac:dyDescent="0.3">
      <c r="C474">
        <v>473</v>
      </c>
      <c r="D474" s="2">
        <f t="shared" ca="1" si="42"/>
        <v>3.1859723005972684</v>
      </c>
      <c r="E474">
        <f t="shared" ca="1" si="43"/>
        <v>3.6282781961467614</v>
      </c>
      <c r="F474">
        <f t="shared" ca="1" si="44"/>
        <v>1</v>
      </c>
      <c r="G474">
        <f t="shared" ca="1" si="45"/>
        <v>0</v>
      </c>
      <c r="H474">
        <f t="shared" ca="1" si="46"/>
        <v>1</v>
      </c>
      <c r="J474" s="3" t="str">
        <f t="shared" ca="1" si="47"/>
        <v>X</v>
      </c>
    </row>
    <row r="475" spans="3:10" x14ac:dyDescent="0.3">
      <c r="C475">
        <v>474</v>
      </c>
      <c r="D475" s="2">
        <f t="shared" ca="1" si="42"/>
        <v>9.4299489818578603</v>
      </c>
      <c r="E475">
        <f t="shared" ca="1" si="43"/>
        <v>1.8072808882145397</v>
      </c>
      <c r="F475">
        <f t="shared" ca="1" si="44"/>
        <v>0</v>
      </c>
      <c r="G475">
        <f t="shared" ca="1" si="45"/>
        <v>1</v>
      </c>
      <c r="H475">
        <f t="shared" ca="1" si="46"/>
        <v>1</v>
      </c>
      <c r="J475" s="3" t="str">
        <f t="shared" ca="1" si="47"/>
        <v>X</v>
      </c>
    </row>
    <row r="476" spans="3:10" x14ac:dyDescent="0.3">
      <c r="C476">
        <v>475</v>
      </c>
      <c r="D476" s="2">
        <f t="shared" ca="1" si="42"/>
        <v>5.5070090015873898</v>
      </c>
      <c r="E476">
        <f t="shared" ca="1" si="43"/>
        <v>8.8134659609895962</v>
      </c>
      <c r="F476">
        <f t="shared" ca="1" si="44"/>
        <v>0</v>
      </c>
      <c r="G476">
        <f t="shared" ca="1" si="45"/>
        <v>0</v>
      </c>
      <c r="H476">
        <f t="shared" ca="1" si="46"/>
        <v>0</v>
      </c>
      <c r="J476" s="3" t="str">
        <f t="shared" ca="1" si="47"/>
        <v>X</v>
      </c>
    </row>
    <row r="477" spans="3:10" x14ac:dyDescent="0.3">
      <c r="C477">
        <v>476</v>
      </c>
      <c r="D477" s="2">
        <f t="shared" ca="1" si="42"/>
        <v>5.8159286996485609</v>
      </c>
      <c r="E477">
        <f t="shared" ca="1" si="43"/>
        <v>2.5461882112321579</v>
      </c>
      <c r="F477">
        <f t="shared" ca="1" si="44"/>
        <v>1</v>
      </c>
      <c r="G477">
        <f t="shared" ca="1" si="45"/>
        <v>1</v>
      </c>
      <c r="H477">
        <f t="shared" ca="1" si="46"/>
        <v>1</v>
      </c>
      <c r="J477" s="3">
        <f t="shared" ca="1" si="47"/>
        <v>10.908305122112877</v>
      </c>
    </row>
    <row r="478" spans="3:10" x14ac:dyDescent="0.3">
      <c r="C478">
        <v>477</v>
      </c>
      <c r="D478" s="2">
        <f t="shared" ca="1" si="42"/>
        <v>4.1363002485303983</v>
      </c>
      <c r="E478">
        <f t="shared" ca="1" si="43"/>
        <v>7.6083025511156208</v>
      </c>
      <c r="F478">
        <f t="shared" ca="1" si="44"/>
        <v>0</v>
      </c>
      <c r="G478">
        <f t="shared" ca="1" si="45"/>
        <v>0</v>
      </c>
      <c r="H478">
        <f t="shared" ca="1" si="46"/>
        <v>0</v>
      </c>
      <c r="J478" s="3" t="str">
        <f t="shared" ca="1" si="47"/>
        <v>X</v>
      </c>
    </row>
    <row r="479" spans="3:10" x14ac:dyDescent="0.3">
      <c r="C479">
        <v>478</v>
      </c>
      <c r="D479" s="2">
        <f t="shared" ca="1" si="42"/>
        <v>3.5200255428951199</v>
      </c>
      <c r="E479">
        <f t="shared" ca="1" si="43"/>
        <v>1.2026529462112456</v>
      </c>
      <c r="F479">
        <f t="shared" ca="1" si="44"/>
        <v>1</v>
      </c>
      <c r="G479">
        <f t="shared" ca="1" si="45"/>
        <v>1</v>
      </c>
      <c r="H479">
        <f t="shared" ca="1" si="46"/>
        <v>1</v>
      </c>
      <c r="J479" s="3">
        <f t="shared" ca="1" si="47"/>
        <v>5.9253314353176112</v>
      </c>
    </row>
    <row r="480" spans="3:10" x14ac:dyDescent="0.3">
      <c r="C480">
        <v>479</v>
      </c>
      <c r="D480" s="2">
        <f t="shared" ca="1" si="42"/>
        <v>9.468963796109179</v>
      </c>
      <c r="E480">
        <f t="shared" ca="1" si="43"/>
        <v>3.5956265962933767</v>
      </c>
      <c r="F480">
        <f t="shared" ca="1" si="44"/>
        <v>0</v>
      </c>
      <c r="G480">
        <f t="shared" ca="1" si="45"/>
        <v>1</v>
      </c>
      <c r="H480">
        <f t="shared" ca="1" si="46"/>
        <v>1</v>
      </c>
      <c r="J480" s="3" t="str">
        <f t="shared" ca="1" si="47"/>
        <v>X</v>
      </c>
    </row>
    <row r="481" spans="3:10" x14ac:dyDescent="0.3">
      <c r="C481">
        <v>480</v>
      </c>
      <c r="D481" s="2">
        <f t="shared" ca="1" si="42"/>
        <v>4.8730326697967339</v>
      </c>
      <c r="E481">
        <f t="shared" ca="1" si="43"/>
        <v>4.4667175357239328</v>
      </c>
      <c r="F481">
        <f t="shared" ca="1" si="44"/>
        <v>1</v>
      </c>
      <c r="G481">
        <f t="shared" ca="1" si="45"/>
        <v>1</v>
      </c>
      <c r="H481">
        <f t="shared" ca="1" si="46"/>
        <v>0</v>
      </c>
      <c r="J481" s="3" t="str">
        <f t="shared" ca="1" si="47"/>
        <v>X</v>
      </c>
    </row>
    <row r="482" spans="3:10" x14ac:dyDescent="0.3">
      <c r="C482">
        <v>481</v>
      </c>
      <c r="D482" s="2">
        <f t="shared" ca="1" si="42"/>
        <v>9.3995657009974138</v>
      </c>
      <c r="E482">
        <f t="shared" ca="1" si="43"/>
        <v>3.646700510676891</v>
      </c>
      <c r="F482">
        <f t="shared" ca="1" si="44"/>
        <v>0</v>
      </c>
      <c r="G482">
        <f t="shared" ca="1" si="45"/>
        <v>1</v>
      </c>
      <c r="H482">
        <f t="shared" ca="1" si="46"/>
        <v>1</v>
      </c>
      <c r="J482" s="3" t="str">
        <f t="shared" ca="1" si="47"/>
        <v>X</v>
      </c>
    </row>
    <row r="483" spans="3:10" x14ac:dyDescent="0.3">
      <c r="C483">
        <v>482</v>
      </c>
      <c r="D483" s="2">
        <f t="shared" ca="1" si="42"/>
        <v>1.6719216315696572</v>
      </c>
      <c r="E483">
        <f t="shared" ca="1" si="43"/>
        <v>2.5122947540758913</v>
      </c>
      <c r="F483">
        <f t="shared" ca="1" si="44"/>
        <v>1</v>
      </c>
      <c r="G483">
        <f t="shared" ca="1" si="45"/>
        <v>0</v>
      </c>
      <c r="H483">
        <f t="shared" ca="1" si="46"/>
        <v>1</v>
      </c>
      <c r="J483" s="3" t="str">
        <f t="shared" ca="1" si="47"/>
        <v>X</v>
      </c>
    </row>
    <row r="484" spans="3:10" x14ac:dyDescent="0.3">
      <c r="C484">
        <v>483</v>
      </c>
      <c r="D484" s="2">
        <f t="shared" ca="1" si="42"/>
        <v>4.0523956962538161</v>
      </c>
      <c r="E484">
        <f t="shared" ca="1" si="43"/>
        <v>2.4732556460095969</v>
      </c>
      <c r="F484">
        <f t="shared" ca="1" si="44"/>
        <v>1</v>
      </c>
      <c r="G484">
        <f t="shared" ca="1" si="45"/>
        <v>1</v>
      </c>
      <c r="H484">
        <f t="shared" ca="1" si="46"/>
        <v>1</v>
      </c>
      <c r="J484" s="3">
        <f t="shared" ca="1" si="47"/>
        <v>8.9989069882730099</v>
      </c>
    </row>
    <row r="485" spans="3:10" x14ac:dyDescent="0.3">
      <c r="C485">
        <v>484</v>
      </c>
      <c r="D485" s="2">
        <f t="shared" ca="1" si="42"/>
        <v>6.7613802813713377</v>
      </c>
      <c r="E485">
        <f t="shared" ca="1" si="43"/>
        <v>4.6089537583656099</v>
      </c>
      <c r="F485">
        <f t="shared" ca="1" si="44"/>
        <v>0</v>
      </c>
      <c r="G485">
        <f t="shared" ca="1" si="45"/>
        <v>1</v>
      </c>
      <c r="H485">
        <f t="shared" ca="1" si="46"/>
        <v>0</v>
      </c>
      <c r="J485" s="3" t="str">
        <f t="shared" ca="1" si="47"/>
        <v>X</v>
      </c>
    </row>
    <row r="486" spans="3:10" x14ac:dyDescent="0.3">
      <c r="C486">
        <v>485</v>
      </c>
      <c r="D486" s="2">
        <f t="shared" ca="1" si="42"/>
        <v>1.7882170641318229</v>
      </c>
      <c r="E486">
        <f t="shared" ca="1" si="43"/>
        <v>8.9949454261637012</v>
      </c>
      <c r="F486">
        <f t="shared" ca="1" si="44"/>
        <v>0</v>
      </c>
      <c r="G486">
        <f t="shared" ca="1" si="45"/>
        <v>0</v>
      </c>
      <c r="H486">
        <f t="shared" ca="1" si="46"/>
        <v>0</v>
      </c>
      <c r="J486" s="3" t="str">
        <f t="shared" ca="1" si="47"/>
        <v>X</v>
      </c>
    </row>
    <row r="487" spans="3:10" x14ac:dyDescent="0.3">
      <c r="C487">
        <v>486</v>
      </c>
      <c r="D487" s="2">
        <f t="shared" ca="1" si="42"/>
        <v>1.1803713584366682</v>
      </c>
      <c r="E487">
        <f t="shared" ca="1" si="43"/>
        <v>1.3490810038238921</v>
      </c>
      <c r="F487">
        <f t="shared" ca="1" si="44"/>
        <v>1</v>
      </c>
      <c r="G487">
        <f t="shared" ca="1" si="45"/>
        <v>0</v>
      </c>
      <c r="H487">
        <f t="shared" ca="1" si="46"/>
        <v>1</v>
      </c>
      <c r="J487" s="3" t="str">
        <f t="shared" ca="1" si="47"/>
        <v>X</v>
      </c>
    </row>
    <row r="488" spans="3:10" x14ac:dyDescent="0.3">
      <c r="C488">
        <v>487</v>
      </c>
      <c r="D488" s="2">
        <f t="shared" ca="1" si="42"/>
        <v>4.4965238186584413</v>
      </c>
      <c r="E488">
        <f t="shared" ca="1" si="43"/>
        <v>7.1137007995176029</v>
      </c>
      <c r="F488">
        <f t="shared" ca="1" si="44"/>
        <v>0</v>
      </c>
      <c r="G488">
        <f t="shared" ca="1" si="45"/>
        <v>0</v>
      </c>
      <c r="H488">
        <f t="shared" ca="1" si="46"/>
        <v>0</v>
      </c>
      <c r="J488" s="3" t="str">
        <f t="shared" ca="1" si="47"/>
        <v>X</v>
      </c>
    </row>
    <row r="489" spans="3:10" x14ac:dyDescent="0.3">
      <c r="C489">
        <v>488</v>
      </c>
      <c r="D489" s="2">
        <f t="shared" ca="1" si="42"/>
        <v>0.48090331706468814</v>
      </c>
      <c r="E489">
        <f t="shared" ca="1" si="43"/>
        <v>6.4173652712766458</v>
      </c>
      <c r="F489">
        <f t="shared" ca="1" si="44"/>
        <v>1</v>
      </c>
      <c r="G489">
        <f t="shared" ca="1" si="45"/>
        <v>0</v>
      </c>
      <c r="H489">
        <f t="shared" ca="1" si="46"/>
        <v>0</v>
      </c>
      <c r="J489" s="3" t="str">
        <f t="shared" ca="1" si="47"/>
        <v>X</v>
      </c>
    </row>
    <row r="490" spans="3:10" x14ac:dyDescent="0.3">
      <c r="C490">
        <v>489</v>
      </c>
      <c r="D490" s="2">
        <f t="shared" ca="1" si="42"/>
        <v>8.0470952584607396</v>
      </c>
      <c r="E490">
        <f t="shared" ca="1" si="43"/>
        <v>8.3093237097329293</v>
      </c>
      <c r="F490">
        <f t="shared" ca="1" si="44"/>
        <v>0</v>
      </c>
      <c r="G490">
        <f t="shared" ca="1" si="45"/>
        <v>0</v>
      </c>
      <c r="H490">
        <f t="shared" ca="1" si="46"/>
        <v>0</v>
      </c>
      <c r="J490" s="3" t="str">
        <f t="shared" ca="1" si="47"/>
        <v>X</v>
      </c>
    </row>
    <row r="491" spans="3:10" x14ac:dyDescent="0.3">
      <c r="C491">
        <v>490</v>
      </c>
      <c r="D491" s="2">
        <f t="shared" ca="1" si="42"/>
        <v>4.3068649297780599</v>
      </c>
      <c r="E491">
        <f t="shared" ca="1" si="43"/>
        <v>5.6407758180822931</v>
      </c>
      <c r="F491">
        <f t="shared" ca="1" si="44"/>
        <v>1</v>
      </c>
      <c r="G491">
        <f t="shared" ca="1" si="45"/>
        <v>0</v>
      </c>
      <c r="H491">
        <f t="shared" ca="1" si="46"/>
        <v>0</v>
      </c>
      <c r="J491" s="3" t="str">
        <f t="shared" ca="1" si="47"/>
        <v>X</v>
      </c>
    </row>
    <row r="492" spans="3:10" x14ac:dyDescent="0.3">
      <c r="C492">
        <v>491</v>
      </c>
      <c r="D492" s="2">
        <f t="shared" ca="1" si="42"/>
        <v>6.83396538323617</v>
      </c>
      <c r="E492">
        <f t="shared" ca="1" si="43"/>
        <v>4.3261153359442002</v>
      </c>
      <c r="F492">
        <f t="shared" ca="1" si="44"/>
        <v>0</v>
      </c>
      <c r="G492">
        <f t="shared" ca="1" si="45"/>
        <v>1</v>
      </c>
      <c r="H492">
        <f t="shared" ca="1" si="46"/>
        <v>0</v>
      </c>
      <c r="J492" s="3" t="str">
        <f t="shared" ca="1" si="47"/>
        <v>X</v>
      </c>
    </row>
    <row r="493" spans="3:10" x14ac:dyDescent="0.3">
      <c r="C493">
        <v>492</v>
      </c>
      <c r="D493" s="2">
        <f t="shared" ca="1" si="42"/>
        <v>7.7120384262761386</v>
      </c>
      <c r="E493">
        <f t="shared" ca="1" si="43"/>
        <v>6.98363182800807</v>
      </c>
      <c r="F493">
        <f t="shared" ca="1" si="44"/>
        <v>0</v>
      </c>
      <c r="G493">
        <f t="shared" ca="1" si="45"/>
        <v>1</v>
      </c>
      <c r="H493">
        <f t="shared" ca="1" si="46"/>
        <v>0</v>
      </c>
      <c r="J493" s="3" t="str">
        <f t="shared" ca="1" si="47"/>
        <v>X</v>
      </c>
    </row>
    <row r="494" spans="3:10" x14ac:dyDescent="0.3">
      <c r="C494">
        <v>493</v>
      </c>
      <c r="D494" s="2">
        <f t="shared" ca="1" si="42"/>
        <v>9.4699533875451554</v>
      </c>
      <c r="E494">
        <f t="shared" ca="1" si="43"/>
        <v>6.2514966244854069</v>
      </c>
      <c r="F494">
        <f t="shared" ca="1" si="44"/>
        <v>0</v>
      </c>
      <c r="G494">
        <f t="shared" ca="1" si="45"/>
        <v>1</v>
      </c>
      <c r="H494">
        <f t="shared" ca="1" si="46"/>
        <v>0</v>
      </c>
      <c r="J494" s="3" t="str">
        <f t="shared" ca="1" si="47"/>
        <v>X</v>
      </c>
    </row>
    <row r="495" spans="3:10" x14ac:dyDescent="0.3">
      <c r="C495">
        <v>494</v>
      </c>
      <c r="D495" s="2">
        <f t="shared" ca="1" si="42"/>
        <v>8.7817950157317739</v>
      </c>
      <c r="E495">
        <f t="shared" ca="1" si="43"/>
        <v>4.9693688977754427</v>
      </c>
      <c r="F495">
        <f t="shared" ca="1" si="44"/>
        <v>0</v>
      </c>
      <c r="G495">
        <f t="shared" ca="1" si="45"/>
        <v>1</v>
      </c>
      <c r="H495">
        <f t="shared" ca="1" si="46"/>
        <v>0</v>
      </c>
      <c r="J495" s="3" t="str">
        <f t="shared" ca="1" si="47"/>
        <v>X</v>
      </c>
    </row>
    <row r="496" spans="3:10" x14ac:dyDescent="0.3">
      <c r="C496">
        <v>495</v>
      </c>
      <c r="D496" s="2">
        <f t="shared" ca="1" si="42"/>
        <v>3.1778300232225662</v>
      </c>
      <c r="E496">
        <f t="shared" ca="1" si="43"/>
        <v>3.1355464874135217</v>
      </c>
      <c r="F496">
        <f t="shared" ca="1" si="44"/>
        <v>1</v>
      </c>
      <c r="G496">
        <f t="shared" ca="1" si="45"/>
        <v>1</v>
      </c>
      <c r="H496">
        <f t="shared" ca="1" si="46"/>
        <v>1</v>
      </c>
      <c r="J496" s="3">
        <f t="shared" ca="1" si="47"/>
        <v>9.4489229980496106</v>
      </c>
    </row>
    <row r="497" spans="3:10" x14ac:dyDescent="0.3">
      <c r="C497">
        <v>496</v>
      </c>
      <c r="D497" s="2">
        <f t="shared" ca="1" si="42"/>
        <v>8.1255016912056206</v>
      </c>
      <c r="E497">
        <f t="shared" ca="1" si="43"/>
        <v>9.7362297248812126</v>
      </c>
      <c r="F497">
        <f t="shared" ca="1" si="44"/>
        <v>0</v>
      </c>
      <c r="G497">
        <f t="shared" ca="1" si="45"/>
        <v>0</v>
      </c>
      <c r="H497">
        <f t="shared" ca="1" si="46"/>
        <v>0</v>
      </c>
      <c r="J497" s="3" t="str">
        <f t="shared" ca="1" si="47"/>
        <v>X</v>
      </c>
    </row>
    <row r="498" spans="3:10" x14ac:dyDescent="0.3">
      <c r="C498">
        <v>497</v>
      </c>
      <c r="D498" s="2">
        <f t="shared" ca="1" si="42"/>
        <v>0.86138106222355182</v>
      </c>
      <c r="E498">
        <f t="shared" ca="1" si="43"/>
        <v>5.8116673098515346</v>
      </c>
      <c r="F498">
        <f t="shared" ca="1" si="44"/>
        <v>1</v>
      </c>
      <c r="G498">
        <f t="shared" ca="1" si="45"/>
        <v>0</v>
      </c>
      <c r="H498">
        <f t="shared" ca="1" si="46"/>
        <v>0</v>
      </c>
      <c r="J498" s="3" t="str">
        <f t="shared" ca="1" si="47"/>
        <v>X</v>
      </c>
    </row>
    <row r="499" spans="3:10" x14ac:dyDescent="0.3">
      <c r="C499">
        <v>498</v>
      </c>
      <c r="D499" s="2">
        <f t="shared" ca="1" si="42"/>
        <v>7.8919769742486912</v>
      </c>
      <c r="E499">
        <f t="shared" ca="1" si="43"/>
        <v>6.8471509126517667</v>
      </c>
      <c r="F499">
        <f t="shared" ca="1" si="44"/>
        <v>0</v>
      </c>
      <c r="G499">
        <f t="shared" ca="1" si="45"/>
        <v>1</v>
      </c>
      <c r="H499">
        <f t="shared" ca="1" si="46"/>
        <v>0</v>
      </c>
      <c r="J499" s="3" t="str">
        <f t="shared" ca="1" si="47"/>
        <v>X</v>
      </c>
    </row>
    <row r="500" spans="3:10" x14ac:dyDescent="0.3">
      <c r="C500">
        <v>499</v>
      </c>
      <c r="D500" s="2">
        <f t="shared" ca="1" si="42"/>
        <v>9.9166980472303194</v>
      </c>
      <c r="E500">
        <f t="shared" ca="1" si="43"/>
        <v>0.30406929450055298</v>
      </c>
      <c r="F500">
        <f t="shared" ca="1" si="44"/>
        <v>0</v>
      </c>
      <c r="G500">
        <f t="shared" ca="1" si="45"/>
        <v>1</v>
      </c>
      <c r="H500">
        <f t="shared" ca="1" si="46"/>
        <v>1</v>
      </c>
      <c r="J500" s="3" t="str">
        <f t="shared" ca="1" si="47"/>
        <v>X</v>
      </c>
    </row>
    <row r="501" spans="3:10" x14ac:dyDescent="0.3">
      <c r="C501">
        <v>500</v>
      </c>
      <c r="D501" s="2">
        <f t="shared" ca="1" si="42"/>
        <v>8.3547606821429561</v>
      </c>
      <c r="E501">
        <f t="shared" ca="1" si="43"/>
        <v>7.9425676492633377</v>
      </c>
      <c r="F501">
        <f t="shared" ca="1" si="44"/>
        <v>0</v>
      </c>
      <c r="G501">
        <f t="shared" ca="1" si="45"/>
        <v>1</v>
      </c>
      <c r="H501">
        <f t="shared" ca="1" si="46"/>
        <v>0</v>
      </c>
      <c r="J501" s="3" t="str">
        <f t="shared" ca="1" si="47"/>
        <v>X</v>
      </c>
    </row>
    <row r="502" spans="3:10" x14ac:dyDescent="0.3">
      <c r="C502">
        <v>501</v>
      </c>
      <c r="D502" s="2">
        <f t="shared" ca="1" si="42"/>
        <v>3.1979272076507623</v>
      </c>
      <c r="E502">
        <f t="shared" ca="1" si="43"/>
        <v>4.1456959498921044</v>
      </c>
      <c r="F502">
        <f t="shared" ca="1" si="44"/>
        <v>1</v>
      </c>
      <c r="G502">
        <f t="shared" ca="1" si="45"/>
        <v>0</v>
      </c>
      <c r="H502">
        <f t="shared" ca="1" si="46"/>
        <v>0</v>
      </c>
      <c r="J502" s="3" t="str">
        <f t="shared" ca="1" si="47"/>
        <v>X</v>
      </c>
    </row>
    <row r="503" spans="3:10" x14ac:dyDescent="0.3">
      <c r="C503">
        <v>502</v>
      </c>
      <c r="D503" s="2">
        <f t="shared" ca="1" si="42"/>
        <v>2.1186666530493472</v>
      </c>
      <c r="E503">
        <f t="shared" ca="1" si="43"/>
        <v>2.8142947957179585</v>
      </c>
      <c r="F503">
        <f t="shared" ca="1" si="44"/>
        <v>1</v>
      </c>
      <c r="G503">
        <f t="shared" ca="1" si="45"/>
        <v>0</v>
      </c>
      <c r="H503">
        <f t="shared" ca="1" si="46"/>
        <v>1</v>
      </c>
      <c r="J503" s="3" t="str">
        <f t="shared" ca="1" si="47"/>
        <v>X</v>
      </c>
    </row>
    <row r="504" spans="3:10" x14ac:dyDescent="0.3">
      <c r="C504">
        <v>503</v>
      </c>
      <c r="D504" s="2">
        <f t="shared" ca="1" si="42"/>
        <v>2.9222218750218918</v>
      </c>
      <c r="E504">
        <f t="shared" ca="1" si="43"/>
        <v>0.95236493176685255</v>
      </c>
      <c r="F504">
        <f t="shared" ca="1" si="44"/>
        <v>1</v>
      </c>
      <c r="G504">
        <f t="shared" ca="1" si="45"/>
        <v>1</v>
      </c>
      <c r="H504">
        <f t="shared" ca="1" si="46"/>
        <v>1</v>
      </c>
      <c r="J504" s="3">
        <f t="shared" ca="1" si="47"/>
        <v>4.8269517385555964</v>
      </c>
    </row>
    <row r="505" spans="3:10" x14ac:dyDescent="0.3">
      <c r="C505">
        <v>504</v>
      </c>
      <c r="D505" s="2">
        <f t="shared" ca="1" si="42"/>
        <v>3.9347144901206144</v>
      </c>
      <c r="E505">
        <f t="shared" ca="1" si="43"/>
        <v>5.4795440651319103</v>
      </c>
      <c r="F505">
        <f t="shared" ca="1" si="44"/>
        <v>1</v>
      </c>
      <c r="G505">
        <f t="shared" ca="1" si="45"/>
        <v>0</v>
      </c>
      <c r="H505">
        <f t="shared" ca="1" si="46"/>
        <v>0</v>
      </c>
      <c r="J505" s="3" t="str">
        <f t="shared" ca="1" si="47"/>
        <v>X</v>
      </c>
    </row>
    <row r="506" spans="3:10" x14ac:dyDescent="0.3">
      <c r="C506">
        <v>505</v>
      </c>
      <c r="D506" s="2">
        <f t="shared" ca="1" si="42"/>
        <v>8.5145518545865411</v>
      </c>
      <c r="E506">
        <f t="shared" ca="1" si="43"/>
        <v>7.9782635302802341</v>
      </c>
      <c r="F506">
        <f t="shared" ca="1" si="44"/>
        <v>0</v>
      </c>
      <c r="G506">
        <f t="shared" ca="1" si="45"/>
        <v>1</v>
      </c>
      <c r="H506">
        <f t="shared" ca="1" si="46"/>
        <v>0</v>
      </c>
      <c r="J506" s="3" t="str">
        <f t="shared" ca="1" si="47"/>
        <v>X</v>
      </c>
    </row>
    <row r="507" spans="3:10" x14ac:dyDescent="0.3">
      <c r="C507">
        <v>506</v>
      </c>
      <c r="D507" s="2">
        <f t="shared" ca="1" si="42"/>
        <v>8.1008864251962898</v>
      </c>
      <c r="E507">
        <f t="shared" ca="1" si="43"/>
        <v>8.5725469825888663</v>
      </c>
      <c r="F507">
        <f t="shared" ca="1" si="44"/>
        <v>0</v>
      </c>
      <c r="G507">
        <f t="shared" ca="1" si="45"/>
        <v>0</v>
      </c>
      <c r="H507">
        <f t="shared" ca="1" si="46"/>
        <v>0</v>
      </c>
      <c r="J507" s="3" t="str">
        <f t="shared" ca="1" si="47"/>
        <v>X</v>
      </c>
    </row>
    <row r="508" spans="3:10" x14ac:dyDescent="0.3">
      <c r="C508">
        <v>507</v>
      </c>
      <c r="D508" s="2">
        <f t="shared" ca="1" si="42"/>
        <v>5.760267054146623</v>
      </c>
      <c r="E508">
        <f t="shared" ca="1" si="43"/>
        <v>0.20987882589718843</v>
      </c>
      <c r="F508">
        <f t="shared" ca="1" si="44"/>
        <v>1</v>
      </c>
      <c r="G508">
        <f t="shared" ca="1" si="45"/>
        <v>1</v>
      </c>
      <c r="H508">
        <f t="shared" ca="1" si="46"/>
        <v>1</v>
      </c>
      <c r="J508" s="3">
        <f t="shared" ca="1" si="47"/>
        <v>6.1800247059409994</v>
      </c>
    </row>
    <row r="509" spans="3:10" x14ac:dyDescent="0.3">
      <c r="C509">
        <v>508</v>
      </c>
      <c r="D509" s="2">
        <f t="shared" ca="1" si="42"/>
        <v>2.42591090655249</v>
      </c>
      <c r="E509">
        <f t="shared" ca="1" si="43"/>
        <v>5.3984008373502244</v>
      </c>
      <c r="F509">
        <f t="shared" ca="1" si="44"/>
        <v>1</v>
      </c>
      <c r="G509">
        <f t="shared" ca="1" si="45"/>
        <v>0</v>
      </c>
      <c r="H509">
        <f t="shared" ca="1" si="46"/>
        <v>0</v>
      </c>
      <c r="J509" s="3" t="str">
        <f t="shared" ca="1" si="47"/>
        <v>X</v>
      </c>
    </row>
    <row r="510" spans="3:10" x14ac:dyDescent="0.3">
      <c r="C510">
        <v>509</v>
      </c>
      <c r="D510" s="2">
        <f t="shared" ca="1" si="42"/>
        <v>5.77068262693997</v>
      </c>
      <c r="E510">
        <f t="shared" ca="1" si="43"/>
        <v>9.0995909049512296</v>
      </c>
      <c r="F510">
        <f t="shared" ca="1" si="44"/>
        <v>0</v>
      </c>
      <c r="G510">
        <f t="shared" ca="1" si="45"/>
        <v>0</v>
      </c>
      <c r="H510">
        <f t="shared" ca="1" si="46"/>
        <v>0</v>
      </c>
      <c r="J510" s="3" t="str">
        <f t="shared" ca="1" si="47"/>
        <v>X</v>
      </c>
    </row>
    <row r="511" spans="3:10" x14ac:dyDescent="0.3">
      <c r="C511">
        <v>510</v>
      </c>
      <c r="D511" s="2">
        <f t="shared" ca="1" si="42"/>
        <v>7.731740152264921</v>
      </c>
      <c r="E511">
        <f t="shared" ca="1" si="43"/>
        <v>6.8675272004167276</v>
      </c>
      <c r="F511">
        <f t="shared" ca="1" si="44"/>
        <v>0</v>
      </c>
      <c r="G511">
        <f t="shared" ca="1" si="45"/>
        <v>1</v>
      </c>
      <c r="H511">
        <f t="shared" ca="1" si="46"/>
        <v>0</v>
      </c>
      <c r="J511" s="3" t="str">
        <f t="shared" ca="1" si="47"/>
        <v>X</v>
      </c>
    </row>
    <row r="512" spans="3:10" x14ac:dyDescent="0.3">
      <c r="C512">
        <v>511</v>
      </c>
      <c r="D512" s="2">
        <f t="shared" ca="1" si="42"/>
        <v>8.6225402948486725</v>
      </c>
      <c r="E512">
        <f t="shared" ca="1" si="43"/>
        <v>9.1325377115895492</v>
      </c>
      <c r="F512">
        <f t="shared" ca="1" si="44"/>
        <v>0</v>
      </c>
      <c r="G512">
        <f t="shared" ca="1" si="45"/>
        <v>0</v>
      </c>
      <c r="H512">
        <f t="shared" ca="1" si="46"/>
        <v>0</v>
      </c>
      <c r="J512" s="3" t="str">
        <f t="shared" ca="1" si="47"/>
        <v>X</v>
      </c>
    </row>
    <row r="513" spans="3:10" x14ac:dyDescent="0.3">
      <c r="C513">
        <v>512</v>
      </c>
      <c r="D513" s="2">
        <f t="shared" ca="1" si="42"/>
        <v>0.86603026241544812</v>
      </c>
      <c r="E513">
        <f t="shared" ca="1" si="43"/>
        <v>2.4512368561085873</v>
      </c>
      <c r="F513">
        <f t="shared" ca="1" si="44"/>
        <v>1</v>
      </c>
      <c r="G513">
        <f t="shared" ca="1" si="45"/>
        <v>0</v>
      </c>
      <c r="H513">
        <f t="shared" ca="1" si="46"/>
        <v>1</v>
      </c>
      <c r="J513" s="3" t="str">
        <f t="shared" ca="1" si="47"/>
        <v>X</v>
      </c>
    </row>
    <row r="514" spans="3:10" x14ac:dyDescent="0.3">
      <c r="C514">
        <v>513</v>
      </c>
      <c r="D514" s="2">
        <f t="shared" ca="1" si="42"/>
        <v>6.9936759023479205</v>
      </c>
      <c r="E514">
        <f t="shared" ca="1" si="43"/>
        <v>5.7144164118889353</v>
      </c>
      <c r="F514">
        <f t="shared" ca="1" si="44"/>
        <v>0</v>
      </c>
      <c r="G514">
        <f t="shared" ca="1" si="45"/>
        <v>1</v>
      </c>
      <c r="H514">
        <f t="shared" ca="1" si="46"/>
        <v>0</v>
      </c>
      <c r="J514" s="3" t="str">
        <f t="shared" ca="1" si="47"/>
        <v>X</v>
      </c>
    </row>
    <row r="515" spans="3:10" x14ac:dyDescent="0.3">
      <c r="C515">
        <v>514</v>
      </c>
      <c r="D515" s="2">
        <f t="shared" ref="D515:D578" ca="1" si="48">RAND()*10</f>
        <v>7.0628536977115717</v>
      </c>
      <c r="E515">
        <f t="shared" ref="E515:E578" ca="1" si="49">RAND()*10</f>
        <v>6.6462701659406234</v>
      </c>
      <c r="F515">
        <f t="shared" ref="F515:F578" ca="1" si="50">IF(D515+E515&lt;=10,1,0)</f>
        <v>0</v>
      </c>
      <c r="G515">
        <f t="shared" ref="G515:G578" ca="1" si="51">IF(D515-E515&gt;=0,1,0)</f>
        <v>1</v>
      </c>
      <c r="H515">
        <f t="shared" ref="H515:H578" ca="1" si="52">IF(E515&lt;=4,1,0)</f>
        <v>0</v>
      </c>
      <c r="J515" s="3" t="str">
        <f t="shared" ref="J515:J578" ca="1" si="53">IF(F515*G515*H515=1,D515+2*E515,"X")</f>
        <v>X</v>
      </c>
    </row>
    <row r="516" spans="3:10" x14ac:dyDescent="0.3">
      <c r="C516">
        <v>515</v>
      </c>
      <c r="D516" s="2">
        <f t="shared" ca="1" si="48"/>
        <v>9.7544968415874198</v>
      </c>
      <c r="E516">
        <f t="shared" ca="1" si="49"/>
        <v>0.25935856327086615</v>
      </c>
      <c r="F516">
        <f t="shared" ca="1" si="50"/>
        <v>0</v>
      </c>
      <c r="G516">
        <f t="shared" ca="1" si="51"/>
        <v>1</v>
      </c>
      <c r="H516">
        <f t="shared" ca="1" si="52"/>
        <v>1</v>
      </c>
      <c r="J516" s="3" t="str">
        <f t="shared" ca="1" si="53"/>
        <v>X</v>
      </c>
    </row>
    <row r="517" spans="3:10" x14ac:dyDescent="0.3">
      <c r="C517">
        <v>516</v>
      </c>
      <c r="D517" s="2">
        <f t="shared" ca="1" si="48"/>
        <v>1.4893682585627588</v>
      </c>
      <c r="E517">
        <f t="shared" ca="1" si="49"/>
        <v>5.2530433003228918</v>
      </c>
      <c r="F517">
        <f t="shared" ca="1" si="50"/>
        <v>1</v>
      </c>
      <c r="G517">
        <f t="shared" ca="1" si="51"/>
        <v>0</v>
      </c>
      <c r="H517">
        <f t="shared" ca="1" si="52"/>
        <v>0</v>
      </c>
      <c r="J517" s="3" t="str">
        <f t="shared" ca="1" si="53"/>
        <v>X</v>
      </c>
    </row>
    <row r="518" spans="3:10" x14ac:dyDescent="0.3">
      <c r="C518">
        <v>517</v>
      </c>
      <c r="D518" s="2">
        <f t="shared" ca="1" si="48"/>
        <v>0.35627763891884157</v>
      </c>
      <c r="E518">
        <f t="shared" ca="1" si="49"/>
        <v>5.9248036903085399</v>
      </c>
      <c r="F518">
        <f t="shared" ca="1" si="50"/>
        <v>1</v>
      </c>
      <c r="G518">
        <f t="shared" ca="1" si="51"/>
        <v>0</v>
      </c>
      <c r="H518">
        <f t="shared" ca="1" si="52"/>
        <v>0</v>
      </c>
      <c r="J518" s="3" t="str">
        <f t="shared" ca="1" si="53"/>
        <v>X</v>
      </c>
    </row>
    <row r="519" spans="3:10" x14ac:dyDescent="0.3">
      <c r="C519">
        <v>518</v>
      </c>
      <c r="D519" s="2">
        <f t="shared" ca="1" si="48"/>
        <v>9.6798777877677367</v>
      </c>
      <c r="E519">
        <f t="shared" ca="1" si="49"/>
        <v>2.7111021780443645</v>
      </c>
      <c r="F519">
        <f t="shared" ca="1" si="50"/>
        <v>0</v>
      </c>
      <c r="G519">
        <f t="shared" ca="1" si="51"/>
        <v>1</v>
      </c>
      <c r="H519">
        <f t="shared" ca="1" si="52"/>
        <v>1</v>
      </c>
      <c r="J519" s="3" t="str">
        <f t="shared" ca="1" si="53"/>
        <v>X</v>
      </c>
    </row>
    <row r="520" spans="3:10" x14ac:dyDescent="0.3">
      <c r="C520">
        <v>519</v>
      </c>
      <c r="D520" s="2">
        <f t="shared" ca="1" si="48"/>
        <v>0.54621569860824892</v>
      </c>
      <c r="E520">
        <f t="shared" ca="1" si="49"/>
        <v>2.8195355507079487</v>
      </c>
      <c r="F520">
        <f t="shared" ca="1" si="50"/>
        <v>1</v>
      </c>
      <c r="G520">
        <f t="shared" ca="1" si="51"/>
        <v>0</v>
      </c>
      <c r="H520">
        <f t="shared" ca="1" si="52"/>
        <v>1</v>
      </c>
      <c r="J520" s="3" t="str">
        <f t="shared" ca="1" si="53"/>
        <v>X</v>
      </c>
    </row>
    <row r="521" spans="3:10" x14ac:dyDescent="0.3">
      <c r="C521">
        <v>520</v>
      </c>
      <c r="D521" s="2">
        <f t="shared" ca="1" si="48"/>
        <v>0.45537887428832469</v>
      </c>
      <c r="E521">
        <f t="shared" ca="1" si="49"/>
        <v>4.0830137024779471</v>
      </c>
      <c r="F521">
        <f t="shared" ca="1" si="50"/>
        <v>1</v>
      </c>
      <c r="G521">
        <f t="shared" ca="1" si="51"/>
        <v>0</v>
      </c>
      <c r="H521">
        <f t="shared" ca="1" si="52"/>
        <v>0</v>
      </c>
      <c r="J521" s="3" t="str">
        <f t="shared" ca="1" si="53"/>
        <v>X</v>
      </c>
    </row>
    <row r="522" spans="3:10" x14ac:dyDescent="0.3">
      <c r="C522">
        <v>521</v>
      </c>
      <c r="D522" s="2">
        <f t="shared" ca="1" si="48"/>
        <v>9.1829070355109454E-3</v>
      </c>
      <c r="E522">
        <f t="shared" ca="1" si="49"/>
        <v>8.4506899915616511</v>
      </c>
      <c r="F522">
        <f t="shared" ca="1" si="50"/>
        <v>1</v>
      </c>
      <c r="G522">
        <f t="shared" ca="1" si="51"/>
        <v>0</v>
      </c>
      <c r="H522">
        <f t="shared" ca="1" si="52"/>
        <v>0</v>
      </c>
      <c r="J522" s="3" t="str">
        <f t="shared" ca="1" si="53"/>
        <v>X</v>
      </c>
    </row>
    <row r="523" spans="3:10" x14ac:dyDescent="0.3">
      <c r="C523">
        <v>522</v>
      </c>
      <c r="D523" s="2">
        <f t="shared" ca="1" si="48"/>
        <v>1.4146039731520454</v>
      </c>
      <c r="E523">
        <f t="shared" ca="1" si="49"/>
        <v>3.2840343038115183</v>
      </c>
      <c r="F523">
        <f t="shared" ca="1" si="50"/>
        <v>1</v>
      </c>
      <c r="G523">
        <f t="shared" ca="1" si="51"/>
        <v>0</v>
      </c>
      <c r="H523">
        <f t="shared" ca="1" si="52"/>
        <v>1</v>
      </c>
      <c r="J523" s="3" t="str">
        <f t="shared" ca="1" si="53"/>
        <v>X</v>
      </c>
    </row>
    <row r="524" spans="3:10" x14ac:dyDescent="0.3">
      <c r="C524">
        <v>523</v>
      </c>
      <c r="D524" s="2">
        <f t="shared" ca="1" si="48"/>
        <v>3.9828454864943321</v>
      </c>
      <c r="E524">
        <f t="shared" ca="1" si="49"/>
        <v>8.3028489642943377</v>
      </c>
      <c r="F524">
        <f t="shared" ca="1" si="50"/>
        <v>0</v>
      </c>
      <c r="G524">
        <f t="shared" ca="1" si="51"/>
        <v>0</v>
      </c>
      <c r="H524">
        <f t="shared" ca="1" si="52"/>
        <v>0</v>
      </c>
      <c r="J524" s="3" t="str">
        <f t="shared" ca="1" si="53"/>
        <v>X</v>
      </c>
    </row>
    <row r="525" spans="3:10" x14ac:dyDescent="0.3">
      <c r="C525">
        <v>524</v>
      </c>
      <c r="D525" s="2">
        <f t="shared" ca="1" si="48"/>
        <v>8.6110489271241857</v>
      </c>
      <c r="E525">
        <f t="shared" ca="1" si="49"/>
        <v>0.9672855791519086</v>
      </c>
      <c r="F525">
        <f t="shared" ca="1" si="50"/>
        <v>1</v>
      </c>
      <c r="G525">
        <f t="shared" ca="1" si="51"/>
        <v>1</v>
      </c>
      <c r="H525">
        <f t="shared" ca="1" si="52"/>
        <v>1</v>
      </c>
      <c r="J525" s="3">
        <f t="shared" ca="1" si="53"/>
        <v>10.545620085428002</v>
      </c>
    </row>
    <row r="526" spans="3:10" x14ac:dyDescent="0.3">
      <c r="C526">
        <v>525</v>
      </c>
      <c r="D526" s="2">
        <f t="shared" ca="1" si="48"/>
        <v>9.2727831204489473</v>
      </c>
      <c r="E526">
        <f t="shared" ca="1" si="49"/>
        <v>8.7590566984937386</v>
      </c>
      <c r="F526">
        <f t="shared" ca="1" si="50"/>
        <v>0</v>
      </c>
      <c r="G526">
        <f t="shared" ca="1" si="51"/>
        <v>1</v>
      </c>
      <c r="H526">
        <f t="shared" ca="1" si="52"/>
        <v>0</v>
      </c>
      <c r="J526" s="3" t="str">
        <f t="shared" ca="1" si="53"/>
        <v>X</v>
      </c>
    </row>
    <row r="527" spans="3:10" x14ac:dyDescent="0.3">
      <c r="C527">
        <v>526</v>
      </c>
      <c r="D527" s="2">
        <f t="shared" ca="1" si="48"/>
        <v>1.1475275730610379</v>
      </c>
      <c r="E527">
        <f t="shared" ca="1" si="49"/>
        <v>0.20058982909725631</v>
      </c>
      <c r="F527">
        <f t="shared" ca="1" si="50"/>
        <v>1</v>
      </c>
      <c r="G527">
        <f t="shared" ca="1" si="51"/>
        <v>1</v>
      </c>
      <c r="H527">
        <f t="shared" ca="1" si="52"/>
        <v>1</v>
      </c>
      <c r="J527" s="3">
        <f t="shared" ca="1" si="53"/>
        <v>1.5487072312555505</v>
      </c>
    </row>
    <row r="528" spans="3:10" x14ac:dyDescent="0.3">
      <c r="C528">
        <v>527</v>
      </c>
      <c r="D528" s="2">
        <f t="shared" ca="1" si="48"/>
        <v>2.1175216916776716</v>
      </c>
      <c r="E528">
        <f t="shared" ca="1" si="49"/>
        <v>1.2311076317398928</v>
      </c>
      <c r="F528">
        <f t="shared" ca="1" si="50"/>
        <v>1</v>
      </c>
      <c r="G528">
        <f t="shared" ca="1" si="51"/>
        <v>1</v>
      </c>
      <c r="H528">
        <f t="shared" ca="1" si="52"/>
        <v>1</v>
      </c>
      <c r="J528" s="3">
        <f t="shared" ca="1" si="53"/>
        <v>4.5797369551574576</v>
      </c>
    </row>
    <row r="529" spans="3:10" x14ac:dyDescent="0.3">
      <c r="C529">
        <v>528</v>
      </c>
      <c r="D529" s="2">
        <f t="shared" ca="1" si="48"/>
        <v>9.2591948397484671</v>
      </c>
      <c r="E529">
        <f t="shared" ca="1" si="49"/>
        <v>4.2934267771110024</v>
      </c>
      <c r="F529">
        <f t="shared" ca="1" si="50"/>
        <v>0</v>
      </c>
      <c r="G529">
        <f t="shared" ca="1" si="51"/>
        <v>1</v>
      </c>
      <c r="H529">
        <f t="shared" ca="1" si="52"/>
        <v>0</v>
      </c>
      <c r="J529" s="3" t="str">
        <f t="shared" ca="1" si="53"/>
        <v>X</v>
      </c>
    </row>
    <row r="530" spans="3:10" x14ac:dyDescent="0.3">
      <c r="C530">
        <v>529</v>
      </c>
      <c r="D530" s="2">
        <f t="shared" ca="1" si="48"/>
        <v>1.9743265137847843</v>
      </c>
      <c r="E530">
        <f t="shared" ca="1" si="49"/>
        <v>4.795665874922717</v>
      </c>
      <c r="F530">
        <f t="shared" ca="1" si="50"/>
        <v>1</v>
      </c>
      <c r="G530">
        <f t="shared" ca="1" si="51"/>
        <v>0</v>
      </c>
      <c r="H530">
        <f t="shared" ca="1" si="52"/>
        <v>0</v>
      </c>
      <c r="J530" s="3" t="str">
        <f t="shared" ca="1" si="53"/>
        <v>X</v>
      </c>
    </row>
    <row r="531" spans="3:10" x14ac:dyDescent="0.3">
      <c r="C531">
        <v>530</v>
      </c>
      <c r="D531" s="2">
        <f t="shared" ca="1" si="48"/>
        <v>4.6663438338122001</v>
      </c>
      <c r="E531">
        <f t="shared" ca="1" si="49"/>
        <v>8.0690676409192985</v>
      </c>
      <c r="F531">
        <f t="shared" ca="1" si="50"/>
        <v>0</v>
      </c>
      <c r="G531">
        <f t="shared" ca="1" si="51"/>
        <v>0</v>
      </c>
      <c r="H531">
        <f t="shared" ca="1" si="52"/>
        <v>0</v>
      </c>
      <c r="J531" s="3" t="str">
        <f t="shared" ca="1" si="53"/>
        <v>X</v>
      </c>
    </row>
    <row r="532" spans="3:10" x14ac:dyDescent="0.3">
      <c r="C532">
        <v>531</v>
      </c>
      <c r="D532" s="2">
        <f t="shared" ca="1" si="48"/>
        <v>6.8979780045067614</v>
      </c>
      <c r="E532">
        <f t="shared" ca="1" si="49"/>
        <v>4.920234426804253</v>
      </c>
      <c r="F532">
        <f t="shared" ca="1" si="50"/>
        <v>0</v>
      </c>
      <c r="G532">
        <f t="shared" ca="1" si="51"/>
        <v>1</v>
      </c>
      <c r="H532">
        <f t="shared" ca="1" si="52"/>
        <v>0</v>
      </c>
      <c r="J532" s="3" t="str">
        <f t="shared" ca="1" si="53"/>
        <v>X</v>
      </c>
    </row>
    <row r="533" spans="3:10" x14ac:dyDescent="0.3">
      <c r="C533">
        <v>532</v>
      </c>
      <c r="D533" s="2">
        <f t="shared" ca="1" si="48"/>
        <v>1.9378851521892537</v>
      </c>
      <c r="E533">
        <f t="shared" ca="1" si="49"/>
        <v>4.2632917372370915</v>
      </c>
      <c r="F533">
        <f t="shared" ca="1" si="50"/>
        <v>1</v>
      </c>
      <c r="G533">
        <f t="shared" ca="1" si="51"/>
        <v>0</v>
      </c>
      <c r="H533">
        <f t="shared" ca="1" si="52"/>
        <v>0</v>
      </c>
      <c r="J533" s="3" t="str">
        <f t="shared" ca="1" si="53"/>
        <v>X</v>
      </c>
    </row>
    <row r="534" spans="3:10" x14ac:dyDescent="0.3">
      <c r="C534">
        <v>533</v>
      </c>
      <c r="D534" s="2">
        <f t="shared" ca="1" si="48"/>
        <v>0.45790505033946216</v>
      </c>
      <c r="E534">
        <f t="shared" ca="1" si="49"/>
        <v>4.0806722758034848</v>
      </c>
      <c r="F534">
        <f t="shared" ca="1" si="50"/>
        <v>1</v>
      </c>
      <c r="G534">
        <f t="shared" ca="1" si="51"/>
        <v>0</v>
      </c>
      <c r="H534">
        <f t="shared" ca="1" si="52"/>
        <v>0</v>
      </c>
      <c r="J534" s="3" t="str">
        <f t="shared" ca="1" si="53"/>
        <v>X</v>
      </c>
    </row>
    <row r="535" spans="3:10" x14ac:dyDescent="0.3">
      <c r="C535">
        <v>534</v>
      </c>
      <c r="D535" s="2">
        <f t="shared" ca="1" si="48"/>
        <v>8.5609400362237551</v>
      </c>
      <c r="E535">
        <f t="shared" ca="1" si="49"/>
        <v>2.2747428557530789</v>
      </c>
      <c r="F535">
        <f t="shared" ca="1" si="50"/>
        <v>0</v>
      </c>
      <c r="G535">
        <f t="shared" ca="1" si="51"/>
        <v>1</v>
      </c>
      <c r="H535">
        <f t="shared" ca="1" si="52"/>
        <v>1</v>
      </c>
      <c r="J535" s="3" t="str">
        <f t="shared" ca="1" si="53"/>
        <v>X</v>
      </c>
    </row>
    <row r="536" spans="3:10" x14ac:dyDescent="0.3">
      <c r="C536">
        <v>535</v>
      </c>
      <c r="D536" s="2">
        <f t="shared" ca="1" si="48"/>
        <v>4.0397682066840819</v>
      </c>
      <c r="E536">
        <f t="shared" ca="1" si="49"/>
        <v>3.7316070179985283</v>
      </c>
      <c r="F536">
        <f t="shared" ca="1" si="50"/>
        <v>1</v>
      </c>
      <c r="G536">
        <f t="shared" ca="1" si="51"/>
        <v>1</v>
      </c>
      <c r="H536">
        <f t="shared" ca="1" si="52"/>
        <v>1</v>
      </c>
      <c r="J536" s="3">
        <f t="shared" ca="1" si="53"/>
        <v>11.502982242681139</v>
      </c>
    </row>
    <row r="537" spans="3:10" x14ac:dyDescent="0.3">
      <c r="C537">
        <v>536</v>
      </c>
      <c r="D537" s="2">
        <f t="shared" ca="1" si="48"/>
        <v>3.3365476489819166</v>
      </c>
      <c r="E537">
        <f t="shared" ca="1" si="49"/>
        <v>8.8858360837025767</v>
      </c>
      <c r="F537">
        <f t="shared" ca="1" si="50"/>
        <v>0</v>
      </c>
      <c r="G537">
        <f t="shared" ca="1" si="51"/>
        <v>0</v>
      </c>
      <c r="H537">
        <f t="shared" ca="1" si="52"/>
        <v>0</v>
      </c>
      <c r="J537" s="3" t="str">
        <f t="shared" ca="1" si="53"/>
        <v>X</v>
      </c>
    </row>
    <row r="538" spans="3:10" x14ac:dyDescent="0.3">
      <c r="C538">
        <v>537</v>
      </c>
      <c r="D538" s="2">
        <f t="shared" ca="1" si="48"/>
        <v>3.2481870064279352</v>
      </c>
      <c r="E538">
        <f t="shared" ca="1" si="49"/>
        <v>9.9320307924112345</v>
      </c>
      <c r="F538">
        <f t="shared" ca="1" si="50"/>
        <v>0</v>
      </c>
      <c r="G538">
        <f t="shared" ca="1" si="51"/>
        <v>0</v>
      </c>
      <c r="H538">
        <f t="shared" ca="1" si="52"/>
        <v>0</v>
      </c>
      <c r="J538" s="3" t="str">
        <f t="shared" ca="1" si="53"/>
        <v>X</v>
      </c>
    </row>
    <row r="539" spans="3:10" x14ac:dyDescent="0.3">
      <c r="C539">
        <v>538</v>
      </c>
      <c r="D539" s="2">
        <f t="shared" ca="1" si="48"/>
        <v>1.3653582548270282</v>
      </c>
      <c r="E539">
        <f t="shared" ca="1" si="49"/>
        <v>2.5438233819723175</v>
      </c>
      <c r="F539">
        <f t="shared" ca="1" si="50"/>
        <v>1</v>
      </c>
      <c r="G539">
        <f t="shared" ca="1" si="51"/>
        <v>0</v>
      </c>
      <c r="H539">
        <f t="shared" ca="1" si="52"/>
        <v>1</v>
      </c>
      <c r="J539" s="3" t="str">
        <f t="shared" ca="1" si="53"/>
        <v>X</v>
      </c>
    </row>
    <row r="540" spans="3:10" x14ac:dyDescent="0.3">
      <c r="C540">
        <v>539</v>
      </c>
      <c r="D540" s="2">
        <f t="shared" ca="1" si="48"/>
        <v>4.9109146730099766</v>
      </c>
      <c r="E540">
        <f t="shared" ca="1" si="49"/>
        <v>2.5747674848950544</v>
      </c>
      <c r="F540">
        <f t="shared" ca="1" si="50"/>
        <v>1</v>
      </c>
      <c r="G540">
        <f t="shared" ca="1" si="51"/>
        <v>1</v>
      </c>
      <c r="H540">
        <f t="shared" ca="1" si="52"/>
        <v>1</v>
      </c>
      <c r="J540" s="3">
        <f t="shared" ca="1" si="53"/>
        <v>10.060449642800085</v>
      </c>
    </row>
    <row r="541" spans="3:10" x14ac:dyDescent="0.3">
      <c r="C541">
        <v>540</v>
      </c>
      <c r="D541" s="2">
        <f t="shared" ca="1" si="48"/>
        <v>5.6107917061400876</v>
      </c>
      <c r="E541">
        <f t="shared" ca="1" si="49"/>
        <v>1.8331198203539345</v>
      </c>
      <c r="F541">
        <f t="shared" ca="1" si="50"/>
        <v>1</v>
      </c>
      <c r="G541">
        <f t="shared" ca="1" si="51"/>
        <v>1</v>
      </c>
      <c r="H541">
        <f t="shared" ca="1" si="52"/>
        <v>1</v>
      </c>
      <c r="J541" s="3">
        <f t="shared" ca="1" si="53"/>
        <v>9.2770313468479557</v>
      </c>
    </row>
    <row r="542" spans="3:10" x14ac:dyDescent="0.3">
      <c r="C542">
        <v>541</v>
      </c>
      <c r="D542" s="2">
        <f t="shared" ca="1" si="48"/>
        <v>5.7090155362644417</v>
      </c>
      <c r="E542">
        <f t="shared" ca="1" si="49"/>
        <v>7.3680631177546179</v>
      </c>
      <c r="F542">
        <f t="shared" ca="1" si="50"/>
        <v>0</v>
      </c>
      <c r="G542">
        <f t="shared" ca="1" si="51"/>
        <v>0</v>
      </c>
      <c r="H542">
        <f t="shared" ca="1" si="52"/>
        <v>0</v>
      </c>
      <c r="J542" s="3" t="str">
        <f t="shared" ca="1" si="53"/>
        <v>X</v>
      </c>
    </row>
    <row r="543" spans="3:10" x14ac:dyDescent="0.3">
      <c r="C543">
        <v>542</v>
      </c>
      <c r="D543" s="2">
        <f t="shared" ca="1" si="48"/>
        <v>7.0430953421353717</v>
      </c>
      <c r="E543">
        <f t="shared" ca="1" si="49"/>
        <v>6.7374165068980698</v>
      </c>
      <c r="F543">
        <f t="shared" ca="1" si="50"/>
        <v>0</v>
      </c>
      <c r="G543">
        <f t="shared" ca="1" si="51"/>
        <v>1</v>
      </c>
      <c r="H543">
        <f t="shared" ca="1" si="52"/>
        <v>0</v>
      </c>
      <c r="J543" s="3" t="str">
        <f t="shared" ca="1" si="53"/>
        <v>X</v>
      </c>
    </row>
    <row r="544" spans="3:10" x14ac:dyDescent="0.3">
      <c r="C544">
        <v>543</v>
      </c>
      <c r="D544" s="2">
        <f t="shared" ca="1" si="48"/>
        <v>8.0117193059778238</v>
      </c>
      <c r="E544">
        <f t="shared" ca="1" si="49"/>
        <v>9.9256309608082898</v>
      </c>
      <c r="F544">
        <f t="shared" ca="1" si="50"/>
        <v>0</v>
      </c>
      <c r="G544">
        <f t="shared" ca="1" si="51"/>
        <v>0</v>
      </c>
      <c r="H544">
        <f t="shared" ca="1" si="52"/>
        <v>0</v>
      </c>
      <c r="J544" s="3" t="str">
        <f t="shared" ca="1" si="53"/>
        <v>X</v>
      </c>
    </row>
    <row r="545" spans="3:10" x14ac:dyDescent="0.3">
      <c r="C545">
        <v>544</v>
      </c>
      <c r="D545" s="2">
        <f t="shared" ca="1" si="48"/>
        <v>6.6408933562401415</v>
      </c>
      <c r="E545">
        <f t="shared" ca="1" si="49"/>
        <v>9.7097238842242728</v>
      </c>
      <c r="F545">
        <f t="shared" ca="1" si="50"/>
        <v>0</v>
      </c>
      <c r="G545">
        <f t="shared" ca="1" si="51"/>
        <v>0</v>
      </c>
      <c r="H545">
        <f t="shared" ca="1" si="52"/>
        <v>0</v>
      </c>
      <c r="J545" s="3" t="str">
        <f t="shared" ca="1" si="53"/>
        <v>X</v>
      </c>
    </row>
    <row r="546" spans="3:10" x14ac:dyDescent="0.3">
      <c r="C546">
        <v>545</v>
      </c>
      <c r="D546" s="2">
        <f t="shared" ca="1" si="48"/>
        <v>0.251048868157</v>
      </c>
      <c r="E546">
        <f t="shared" ca="1" si="49"/>
        <v>2.2103714300172062</v>
      </c>
      <c r="F546">
        <f t="shared" ca="1" si="50"/>
        <v>1</v>
      </c>
      <c r="G546">
        <f t="shared" ca="1" si="51"/>
        <v>0</v>
      </c>
      <c r="H546">
        <f t="shared" ca="1" si="52"/>
        <v>1</v>
      </c>
      <c r="J546" s="3" t="str">
        <f t="shared" ca="1" si="53"/>
        <v>X</v>
      </c>
    </row>
    <row r="547" spans="3:10" x14ac:dyDescent="0.3">
      <c r="C547">
        <v>546</v>
      </c>
      <c r="D547" s="2">
        <f t="shared" ca="1" si="48"/>
        <v>1.2487482666328809</v>
      </c>
      <c r="E547">
        <f t="shared" ca="1" si="49"/>
        <v>8.5888183389153987</v>
      </c>
      <c r="F547">
        <f t="shared" ca="1" si="50"/>
        <v>1</v>
      </c>
      <c r="G547">
        <f t="shared" ca="1" si="51"/>
        <v>0</v>
      </c>
      <c r="H547">
        <f t="shared" ca="1" si="52"/>
        <v>0</v>
      </c>
      <c r="J547" s="3" t="str">
        <f t="shared" ca="1" si="53"/>
        <v>X</v>
      </c>
    </row>
    <row r="548" spans="3:10" x14ac:dyDescent="0.3">
      <c r="C548">
        <v>547</v>
      </c>
      <c r="D548" s="2">
        <f t="shared" ca="1" si="48"/>
        <v>3.9091836132161148</v>
      </c>
      <c r="E548">
        <f t="shared" ca="1" si="49"/>
        <v>2.6293308946176017</v>
      </c>
      <c r="F548">
        <f t="shared" ca="1" si="50"/>
        <v>1</v>
      </c>
      <c r="G548">
        <f t="shared" ca="1" si="51"/>
        <v>1</v>
      </c>
      <c r="H548">
        <f t="shared" ca="1" si="52"/>
        <v>1</v>
      </c>
      <c r="J548" s="3">
        <f t="shared" ca="1" si="53"/>
        <v>9.1678454024513183</v>
      </c>
    </row>
    <row r="549" spans="3:10" x14ac:dyDescent="0.3">
      <c r="C549">
        <v>548</v>
      </c>
      <c r="D549" s="2">
        <f t="shared" ca="1" si="48"/>
        <v>7.7017052999679967</v>
      </c>
      <c r="E549">
        <f t="shared" ca="1" si="49"/>
        <v>4.3598645301832581</v>
      </c>
      <c r="F549">
        <f t="shared" ca="1" si="50"/>
        <v>0</v>
      </c>
      <c r="G549">
        <f t="shared" ca="1" si="51"/>
        <v>1</v>
      </c>
      <c r="H549">
        <f t="shared" ca="1" si="52"/>
        <v>0</v>
      </c>
      <c r="J549" s="3" t="str">
        <f t="shared" ca="1" si="53"/>
        <v>X</v>
      </c>
    </row>
    <row r="550" spans="3:10" x14ac:dyDescent="0.3">
      <c r="C550">
        <v>549</v>
      </c>
      <c r="D550" s="2">
        <f t="shared" ca="1" si="48"/>
        <v>6.2974335929172796</v>
      </c>
      <c r="E550">
        <f t="shared" ca="1" si="49"/>
        <v>2.4531329979899841</v>
      </c>
      <c r="F550">
        <f t="shared" ca="1" si="50"/>
        <v>1</v>
      </c>
      <c r="G550">
        <f t="shared" ca="1" si="51"/>
        <v>1</v>
      </c>
      <c r="H550">
        <f t="shared" ca="1" si="52"/>
        <v>1</v>
      </c>
      <c r="J550" s="3">
        <f t="shared" ca="1" si="53"/>
        <v>11.203699588897248</v>
      </c>
    </row>
    <row r="551" spans="3:10" x14ac:dyDescent="0.3">
      <c r="C551">
        <v>550</v>
      </c>
      <c r="D551" s="2">
        <f t="shared" ca="1" si="48"/>
        <v>6.7893418906414462</v>
      </c>
      <c r="E551">
        <f t="shared" ca="1" si="49"/>
        <v>9.9833828415077015</v>
      </c>
      <c r="F551">
        <f t="shared" ca="1" si="50"/>
        <v>0</v>
      </c>
      <c r="G551">
        <f t="shared" ca="1" si="51"/>
        <v>0</v>
      </c>
      <c r="H551">
        <f t="shared" ca="1" si="52"/>
        <v>0</v>
      </c>
      <c r="J551" s="3" t="str">
        <f t="shared" ca="1" si="53"/>
        <v>X</v>
      </c>
    </row>
    <row r="552" spans="3:10" x14ac:dyDescent="0.3">
      <c r="C552">
        <v>551</v>
      </c>
      <c r="D552" s="2">
        <f t="shared" ca="1" si="48"/>
        <v>5.3471868777705716</v>
      </c>
      <c r="E552">
        <f t="shared" ca="1" si="49"/>
        <v>0.18942260799326038</v>
      </c>
      <c r="F552">
        <f t="shared" ca="1" si="50"/>
        <v>1</v>
      </c>
      <c r="G552">
        <f t="shared" ca="1" si="51"/>
        <v>1</v>
      </c>
      <c r="H552">
        <f t="shared" ca="1" si="52"/>
        <v>1</v>
      </c>
      <c r="J552" s="3">
        <f t="shared" ca="1" si="53"/>
        <v>5.7260320937570928</v>
      </c>
    </row>
    <row r="553" spans="3:10" x14ac:dyDescent="0.3">
      <c r="C553">
        <v>552</v>
      </c>
      <c r="D553" s="2">
        <f t="shared" ca="1" si="48"/>
        <v>4.1499156620740374</v>
      </c>
      <c r="E553">
        <f t="shared" ca="1" si="49"/>
        <v>2.2249996692786524</v>
      </c>
      <c r="F553">
        <f t="shared" ca="1" si="50"/>
        <v>1</v>
      </c>
      <c r="G553">
        <f t="shared" ca="1" si="51"/>
        <v>1</v>
      </c>
      <c r="H553">
        <f t="shared" ca="1" si="52"/>
        <v>1</v>
      </c>
      <c r="J553" s="3">
        <f t="shared" ca="1" si="53"/>
        <v>8.5999150006313414</v>
      </c>
    </row>
    <row r="554" spans="3:10" x14ac:dyDescent="0.3">
      <c r="C554">
        <v>553</v>
      </c>
      <c r="D554" s="2">
        <f t="shared" ca="1" si="48"/>
        <v>1.6540925949555763</v>
      </c>
      <c r="E554">
        <f t="shared" ca="1" si="49"/>
        <v>5.968393476940232</v>
      </c>
      <c r="F554">
        <f t="shared" ca="1" si="50"/>
        <v>1</v>
      </c>
      <c r="G554">
        <f t="shared" ca="1" si="51"/>
        <v>0</v>
      </c>
      <c r="H554">
        <f t="shared" ca="1" si="52"/>
        <v>0</v>
      </c>
      <c r="J554" s="3" t="str">
        <f t="shared" ca="1" si="53"/>
        <v>X</v>
      </c>
    </row>
    <row r="555" spans="3:10" x14ac:dyDescent="0.3">
      <c r="C555">
        <v>554</v>
      </c>
      <c r="D555" s="2">
        <f t="shared" ca="1" si="48"/>
        <v>5.6252172704027661</v>
      </c>
      <c r="E555">
        <f t="shared" ca="1" si="49"/>
        <v>4.656371320051008</v>
      </c>
      <c r="F555">
        <f t="shared" ca="1" si="50"/>
        <v>0</v>
      </c>
      <c r="G555">
        <f t="shared" ca="1" si="51"/>
        <v>1</v>
      </c>
      <c r="H555">
        <f t="shared" ca="1" si="52"/>
        <v>0</v>
      </c>
      <c r="J555" s="3" t="str">
        <f t="shared" ca="1" si="53"/>
        <v>X</v>
      </c>
    </row>
    <row r="556" spans="3:10" x14ac:dyDescent="0.3">
      <c r="C556">
        <v>555</v>
      </c>
      <c r="D556" s="2">
        <f t="shared" ca="1" si="48"/>
        <v>6.578442148284096</v>
      </c>
      <c r="E556">
        <f t="shared" ca="1" si="49"/>
        <v>8.3595445848240839</v>
      </c>
      <c r="F556">
        <f t="shared" ca="1" si="50"/>
        <v>0</v>
      </c>
      <c r="G556">
        <f t="shared" ca="1" si="51"/>
        <v>0</v>
      </c>
      <c r="H556">
        <f t="shared" ca="1" si="52"/>
        <v>0</v>
      </c>
      <c r="J556" s="3" t="str">
        <f t="shared" ca="1" si="53"/>
        <v>X</v>
      </c>
    </row>
    <row r="557" spans="3:10" x14ac:dyDescent="0.3">
      <c r="C557">
        <v>556</v>
      </c>
      <c r="D557" s="2">
        <f t="shared" ca="1" si="48"/>
        <v>1.648316722646086</v>
      </c>
      <c r="E557">
        <f t="shared" ca="1" si="49"/>
        <v>2.7946553345653635</v>
      </c>
      <c r="F557">
        <f t="shared" ca="1" si="50"/>
        <v>1</v>
      </c>
      <c r="G557">
        <f t="shared" ca="1" si="51"/>
        <v>0</v>
      </c>
      <c r="H557">
        <f t="shared" ca="1" si="52"/>
        <v>1</v>
      </c>
      <c r="J557" s="3" t="str">
        <f t="shared" ca="1" si="53"/>
        <v>X</v>
      </c>
    </row>
    <row r="558" spans="3:10" x14ac:dyDescent="0.3">
      <c r="C558">
        <v>557</v>
      </c>
      <c r="D558" s="2">
        <f t="shared" ca="1" si="48"/>
        <v>9.0192649043621795</v>
      </c>
      <c r="E558">
        <f t="shared" ca="1" si="49"/>
        <v>1.7183675499986673</v>
      </c>
      <c r="F558">
        <f t="shared" ca="1" si="50"/>
        <v>0</v>
      </c>
      <c r="G558">
        <f t="shared" ca="1" si="51"/>
        <v>1</v>
      </c>
      <c r="H558">
        <f t="shared" ca="1" si="52"/>
        <v>1</v>
      </c>
      <c r="J558" s="3" t="str">
        <f t="shared" ca="1" si="53"/>
        <v>X</v>
      </c>
    </row>
    <row r="559" spans="3:10" x14ac:dyDescent="0.3">
      <c r="C559">
        <v>558</v>
      </c>
      <c r="D559" s="2">
        <f t="shared" ca="1" si="48"/>
        <v>7.9315837301354977</v>
      </c>
      <c r="E559">
        <f t="shared" ca="1" si="49"/>
        <v>2.678044626084457</v>
      </c>
      <c r="F559">
        <f t="shared" ca="1" si="50"/>
        <v>0</v>
      </c>
      <c r="G559">
        <f t="shared" ca="1" si="51"/>
        <v>1</v>
      </c>
      <c r="H559">
        <f t="shared" ca="1" si="52"/>
        <v>1</v>
      </c>
      <c r="J559" s="3" t="str">
        <f t="shared" ca="1" si="53"/>
        <v>X</v>
      </c>
    </row>
    <row r="560" spans="3:10" x14ac:dyDescent="0.3">
      <c r="C560">
        <v>559</v>
      </c>
      <c r="D560" s="2">
        <f t="shared" ca="1" si="48"/>
        <v>8.1291326634582504</v>
      </c>
      <c r="E560">
        <f t="shared" ca="1" si="49"/>
        <v>1.6097233663014421</v>
      </c>
      <c r="F560">
        <f t="shared" ca="1" si="50"/>
        <v>1</v>
      </c>
      <c r="G560">
        <f t="shared" ca="1" si="51"/>
        <v>1</v>
      </c>
      <c r="H560">
        <f t="shared" ca="1" si="52"/>
        <v>1</v>
      </c>
      <c r="J560" s="3">
        <f t="shared" ca="1" si="53"/>
        <v>11.348579396061135</v>
      </c>
    </row>
    <row r="561" spans="3:10" x14ac:dyDescent="0.3">
      <c r="C561">
        <v>560</v>
      </c>
      <c r="D561" s="2">
        <f t="shared" ca="1" si="48"/>
        <v>6.2327703622636177</v>
      </c>
      <c r="E561">
        <f t="shared" ca="1" si="49"/>
        <v>5.9309354526035607</v>
      </c>
      <c r="F561">
        <f t="shared" ca="1" si="50"/>
        <v>0</v>
      </c>
      <c r="G561">
        <f t="shared" ca="1" si="51"/>
        <v>1</v>
      </c>
      <c r="H561">
        <f t="shared" ca="1" si="52"/>
        <v>0</v>
      </c>
      <c r="J561" s="3" t="str">
        <f t="shared" ca="1" si="53"/>
        <v>X</v>
      </c>
    </row>
    <row r="562" spans="3:10" x14ac:dyDescent="0.3">
      <c r="C562">
        <v>561</v>
      </c>
      <c r="D562" s="2">
        <f t="shared" ca="1" si="48"/>
        <v>9.6119255552001981</v>
      </c>
      <c r="E562">
        <f t="shared" ca="1" si="49"/>
        <v>9.1705131190343607</v>
      </c>
      <c r="F562">
        <f t="shared" ca="1" si="50"/>
        <v>0</v>
      </c>
      <c r="G562">
        <f t="shared" ca="1" si="51"/>
        <v>1</v>
      </c>
      <c r="H562">
        <f t="shared" ca="1" si="52"/>
        <v>0</v>
      </c>
      <c r="J562" s="3" t="str">
        <f t="shared" ca="1" si="53"/>
        <v>X</v>
      </c>
    </row>
    <row r="563" spans="3:10" x14ac:dyDescent="0.3">
      <c r="C563">
        <v>562</v>
      </c>
      <c r="D563" s="2">
        <f t="shared" ca="1" si="48"/>
        <v>8.2195828497646097</v>
      </c>
      <c r="E563">
        <f t="shared" ca="1" si="49"/>
        <v>2.8951435683336433</v>
      </c>
      <c r="F563">
        <f t="shared" ca="1" si="50"/>
        <v>0</v>
      </c>
      <c r="G563">
        <f t="shared" ca="1" si="51"/>
        <v>1</v>
      </c>
      <c r="H563">
        <f t="shared" ca="1" si="52"/>
        <v>1</v>
      </c>
      <c r="J563" s="3" t="str">
        <f t="shared" ca="1" si="53"/>
        <v>X</v>
      </c>
    </row>
    <row r="564" spans="3:10" x14ac:dyDescent="0.3">
      <c r="C564">
        <v>563</v>
      </c>
      <c r="D564" s="2">
        <f t="shared" ca="1" si="48"/>
        <v>5.1718260504307709</v>
      </c>
      <c r="E564">
        <f t="shared" ca="1" si="49"/>
        <v>2.4228570767914617</v>
      </c>
      <c r="F564">
        <f t="shared" ca="1" si="50"/>
        <v>1</v>
      </c>
      <c r="G564">
        <f t="shared" ca="1" si="51"/>
        <v>1</v>
      </c>
      <c r="H564">
        <f t="shared" ca="1" si="52"/>
        <v>1</v>
      </c>
      <c r="J564" s="3">
        <f t="shared" ca="1" si="53"/>
        <v>10.017540204013695</v>
      </c>
    </row>
    <row r="565" spans="3:10" x14ac:dyDescent="0.3">
      <c r="C565">
        <v>564</v>
      </c>
      <c r="D565" s="2">
        <f t="shared" ca="1" si="48"/>
        <v>1.2093759708948737</v>
      </c>
      <c r="E565">
        <f t="shared" ca="1" si="49"/>
        <v>1.1368106571779368</v>
      </c>
      <c r="F565">
        <f t="shared" ca="1" si="50"/>
        <v>1</v>
      </c>
      <c r="G565">
        <f t="shared" ca="1" si="51"/>
        <v>1</v>
      </c>
      <c r="H565">
        <f t="shared" ca="1" si="52"/>
        <v>1</v>
      </c>
      <c r="J565" s="3">
        <f t="shared" ca="1" si="53"/>
        <v>3.4829972852507476</v>
      </c>
    </row>
    <row r="566" spans="3:10" x14ac:dyDescent="0.3">
      <c r="C566">
        <v>565</v>
      </c>
      <c r="D566" s="2">
        <f t="shared" ca="1" si="48"/>
        <v>0.26245135956683208</v>
      </c>
      <c r="E566">
        <f t="shared" ca="1" si="49"/>
        <v>4.1604356370664606</v>
      </c>
      <c r="F566">
        <f t="shared" ca="1" si="50"/>
        <v>1</v>
      </c>
      <c r="G566">
        <f t="shared" ca="1" si="51"/>
        <v>0</v>
      </c>
      <c r="H566">
        <f t="shared" ca="1" si="52"/>
        <v>0</v>
      </c>
      <c r="J566" s="3" t="str">
        <f t="shared" ca="1" si="53"/>
        <v>X</v>
      </c>
    </row>
    <row r="567" spans="3:10" x14ac:dyDescent="0.3">
      <c r="C567">
        <v>566</v>
      </c>
      <c r="D567" s="2">
        <f t="shared" ca="1" si="48"/>
        <v>3.2715613034048951</v>
      </c>
      <c r="E567">
        <f t="shared" ca="1" si="49"/>
        <v>4.1750095126974358</v>
      </c>
      <c r="F567">
        <f t="shared" ca="1" si="50"/>
        <v>1</v>
      </c>
      <c r="G567">
        <f t="shared" ca="1" si="51"/>
        <v>0</v>
      </c>
      <c r="H567">
        <f t="shared" ca="1" si="52"/>
        <v>0</v>
      </c>
      <c r="J567" s="3" t="str">
        <f t="shared" ca="1" si="53"/>
        <v>X</v>
      </c>
    </row>
    <row r="568" spans="3:10" x14ac:dyDescent="0.3">
      <c r="C568">
        <v>567</v>
      </c>
      <c r="D568" s="2">
        <f t="shared" ca="1" si="48"/>
        <v>8.0753692675026336</v>
      </c>
      <c r="E568">
        <f t="shared" ca="1" si="49"/>
        <v>9.8209178990166635</v>
      </c>
      <c r="F568">
        <f t="shared" ca="1" si="50"/>
        <v>0</v>
      </c>
      <c r="G568">
        <f t="shared" ca="1" si="51"/>
        <v>0</v>
      </c>
      <c r="H568">
        <f t="shared" ca="1" si="52"/>
        <v>0</v>
      </c>
      <c r="J568" s="3" t="str">
        <f t="shared" ca="1" si="53"/>
        <v>X</v>
      </c>
    </row>
    <row r="569" spans="3:10" x14ac:dyDescent="0.3">
      <c r="C569">
        <v>568</v>
      </c>
      <c r="D569" s="2">
        <f t="shared" ca="1" si="48"/>
        <v>0.84498277574719505</v>
      </c>
      <c r="E569">
        <f t="shared" ca="1" si="49"/>
        <v>8.0821879180754124</v>
      </c>
      <c r="F569">
        <f t="shared" ca="1" si="50"/>
        <v>1</v>
      </c>
      <c r="G569">
        <f t="shared" ca="1" si="51"/>
        <v>0</v>
      </c>
      <c r="H569">
        <f t="shared" ca="1" si="52"/>
        <v>0</v>
      </c>
      <c r="J569" s="3" t="str">
        <f t="shared" ca="1" si="53"/>
        <v>X</v>
      </c>
    </row>
    <row r="570" spans="3:10" x14ac:dyDescent="0.3">
      <c r="C570">
        <v>569</v>
      </c>
      <c r="D570" s="2">
        <f t="shared" ca="1" si="48"/>
        <v>2.8336135424116815</v>
      </c>
      <c r="E570">
        <f t="shared" ca="1" si="49"/>
        <v>0.95557265095631561</v>
      </c>
      <c r="F570">
        <f t="shared" ca="1" si="50"/>
        <v>1</v>
      </c>
      <c r="G570">
        <f t="shared" ca="1" si="51"/>
        <v>1</v>
      </c>
      <c r="H570">
        <f t="shared" ca="1" si="52"/>
        <v>1</v>
      </c>
      <c r="J570" s="3">
        <f t="shared" ca="1" si="53"/>
        <v>4.7447588443243127</v>
      </c>
    </row>
    <row r="571" spans="3:10" x14ac:dyDescent="0.3">
      <c r="C571">
        <v>570</v>
      </c>
      <c r="D571" s="2">
        <f t="shared" ca="1" si="48"/>
        <v>8.2758221931177509</v>
      </c>
      <c r="E571">
        <f t="shared" ca="1" si="49"/>
        <v>2.4425135861219047</v>
      </c>
      <c r="F571">
        <f t="shared" ca="1" si="50"/>
        <v>0</v>
      </c>
      <c r="G571">
        <f t="shared" ca="1" si="51"/>
        <v>1</v>
      </c>
      <c r="H571">
        <f t="shared" ca="1" si="52"/>
        <v>1</v>
      </c>
      <c r="J571" s="3" t="str">
        <f t="shared" ca="1" si="53"/>
        <v>X</v>
      </c>
    </row>
    <row r="572" spans="3:10" x14ac:dyDescent="0.3">
      <c r="C572">
        <v>571</v>
      </c>
      <c r="D572" s="2">
        <f t="shared" ca="1" si="48"/>
        <v>4.5490418259883807</v>
      </c>
      <c r="E572">
        <f t="shared" ca="1" si="49"/>
        <v>9.0958466714610609</v>
      </c>
      <c r="F572">
        <f t="shared" ca="1" si="50"/>
        <v>0</v>
      </c>
      <c r="G572">
        <f t="shared" ca="1" si="51"/>
        <v>0</v>
      </c>
      <c r="H572">
        <f t="shared" ca="1" si="52"/>
        <v>0</v>
      </c>
      <c r="J572" s="3" t="str">
        <f t="shared" ca="1" si="53"/>
        <v>X</v>
      </c>
    </row>
    <row r="573" spans="3:10" x14ac:dyDescent="0.3">
      <c r="C573">
        <v>572</v>
      </c>
      <c r="D573" s="2">
        <f t="shared" ca="1" si="48"/>
        <v>3.860984896688866</v>
      </c>
      <c r="E573">
        <f t="shared" ca="1" si="49"/>
        <v>3.9868476404705544</v>
      </c>
      <c r="F573">
        <f t="shared" ca="1" si="50"/>
        <v>1</v>
      </c>
      <c r="G573">
        <f t="shared" ca="1" si="51"/>
        <v>0</v>
      </c>
      <c r="H573">
        <f t="shared" ca="1" si="52"/>
        <v>1</v>
      </c>
      <c r="J573" s="3" t="str">
        <f t="shared" ca="1" si="53"/>
        <v>X</v>
      </c>
    </row>
    <row r="574" spans="3:10" x14ac:dyDescent="0.3">
      <c r="C574">
        <v>573</v>
      </c>
      <c r="D574" s="2">
        <f t="shared" ca="1" si="48"/>
        <v>4.6973723645914669</v>
      </c>
      <c r="E574">
        <f t="shared" ca="1" si="49"/>
        <v>5.0903391388693393</v>
      </c>
      <c r="F574">
        <f t="shared" ca="1" si="50"/>
        <v>1</v>
      </c>
      <c r="G574">
        <f t="shared" ca="1" si="51"/>
        <v>0</v>
      </c>
      <c r="H574">
        <f t="shared" ca="1" si="52"/>
        <v>0</v>
      </c>
      <c r="J574" s="3" t="str">
        <f t="shared" ca="1" si="53"/>
        <v>X</v>
      </c>
    </row>
    <row r="575" spans="3:10" x14ac:dyDescent="0.3">
      <c r="C575">
        <v>574</v>
      </c>
      <c r="D575" s="2">
        <f t="shared" ca="1" si="48"/>
        <v>1.0822664112962443</v>
      </c>
      <c r="E575">
        <f t="shared" ca="1" si="49"/>
        <v>7.0244706334558238</v>
      </c>
      <c r="F575">
        <f t="shared" ca="1" si="50"/>
        <v>1</v>
      </c>
      <c r="G575">
        <f t="shared" ca="1" si="51"/>
        <v>0</v>
      </c>
      <c r="H575">
        <f t="shared" ca="1" si="52"/>
        <v>0</v>
      </c>
      <c r="J575" s="3" t="str">
        <f t="shared" ca="1" si="53"/>
        <v>X</v>
      </c>
    </row>
    <row r="576" spans="3:10" x14ac:dyDescent="0.3">
      <c r="C576">
        <v>575</v>
      </c>
      <c r="D576" s="2">
        <f t="shared" ca="1" si="48"/>
        <v>4.3074598648536142</v>
      </c>
      <c r="E576">
        <f t="shared" ca="1" si="49"/>
        <v>0.92361292638835413</v>
      </c>
      <c r="F576">
        <f t="shared" ca="1" si="50"/>
        <v>1</v>
      </c>
      <c r="G576">
        <f t="shared" ca="1" si="51"/>
        <v>1</v>
      </c>
      <c r="H576">
        <f t="shared" ca="1" si="52"/>
        <v>1</v>
      </c>
      <c r="J576" s="3">
        <f t="shared" ca="1" si="53"/>
        <v>6.154685717630322</v>
      </c>
    </row>
    <row r="577" spans="3:10" x14ac:dyDescent="0.3">
      <c r="C577">
        <v>576</v>
      </c>
      <c r="D577" s="2">
        <f t="shared" ca="1" si="48"/>
        <v>0.45317593878331897</v>
      </c>
      <c r="E577">
        <f t="shared" ca="1" si="49"/>
        <v>9.3519652456691702</v>
      </c>
      <c r="F577">
        <f t="shared" ca="1" si="50"/>
        <v>1</v>
      </c>
      <c r="G577">
        <f t="shared" ca="1" si="51"/>
        <v>0</v>
      </c>
      <c r="H577">
        <f t="shared" ca="1" si="52"/>
        <v>0</v>
      </c>
      <c r="J577" s="3" t="str">
        <f t="shared" ca="1" si="53"/>
        <v>X</v>
      </c>
    </row>
    <row r="578" spans="3:10" x14ac:dyDescent="0.3">
      <c r="C578">
        <v>577</v>
      </c>
      <c r="D578" s="2">
        <f t="shared" ca="1" si="48"/>
        <v>7.3667584740143388</v>
      </c>
      <c r="E578">
        <f t="shared" ca="1" si="49"/>
        <v>7.0616557479687527</v>
      </c>
      <c r="F578">
        <f t="shared" ca="1" si="50"/>
        <v>0</v>
      </c>
      <c r="G578">
        <f t="shared" ca="1" si="51"/>
        <v>1</v>
      </c>
      <c r="H578">
        <f t="shared" ca="1" si="52"/>
        <v>0</v>
      </c>
      <c r="J578" s="3" t="str">
        <f t="shared" ca="1" si="53"/>
        <v>X</v>
      </c>
    </row>
    <row r="579" spans="3:10" x14ac:dyDescent="0.3">
      <c r="C579">
        <v>578</v>
      </c>
      <c r="D579" s="2">
        <f t="shared" ref="D579:D642" ca="1" si="54">RAND()*10</f>
        <v>3.2476004903490221</v>
      </c>
      <c r="E579">
        <f t="shared" ref="E579:E642" ca="1" si="55">RAND()*10</f>
        <v>3.4497589356778602</v>
      </c>
      <c r="F579">
        <f t="shared" ref="F579:F642" ca="1" si="56">IF(D579+E579&lt;=10,1,0)</f>
        <v>1</v>
      </c>
      <c r="G579">
        <f t="shared" ref="G579:G642" ca="1" si="57">IF(D579-E579&gt;=0,1,0)</f>
        <v>0</v>
      </c>
      <c r="H579">
        <f t="shared" ref="H579:H642" ca="1" si="58">IF(E579&lt;=4,1,0)</f>
        <v>1</v>
      </c>
      <c r="J579" s="3" t="str">
        <f t="shared" ref="J579:J642" ca="1" si="59">IF(F579*G579*H579=1,D579+2*E579,"X")</f>
        <v>X</v>
      </c>
    </row>
    <row r="580" spans="3:10" x14ac:dyDescent="0.3">
      <c r="C580">
        <v>579</v>
      </c>
      <c r="D580" s="2">
        <f t="shared" ca="1" si="54"/>
        <v>6.7470076061711008</v>
      </c>
      <c r="E580">
        <f t="shared" ca="1" si="55"/>
        <v>2.4296419906001487</v>
      </c>
      <c r="F580">
        <f t="shared" ca="1" si="56"/>
        <v>1</v>
      </c>
      <c r="G580">
        <f t="shared" ca="1" si="57"/>
        <v>1</v>
      </c>
      <c r="H580">
        <f t="shared" ca="1" si="58"/>
        <v>1</v>
      </c>
      <c r="J580" s="3">
        <f t="shared" ca="1" si="59"/>
        <v>11.606291587371398</v>
      </c>
    </row>
    <row r="581" spans="3:10" x14ac:dyDescent="0.3">
      <c r="C581">
        <v>580</v>
      </c>
      <c r="D581" s="2">
        <f t="shared" ca="1" si="54"/>
        <v>8.8575780235621799</v>
      </c>
      <c r="E581">
        <f t="shared" ca="1" si="55"/>
        <v>8.2310307324884242</v>
      </c>
      <c r="F581">
        <f t="shared" ca="1" si="56"/>
        <v>0</v>
      </c>
      <c r="G581">
        <f t="shared" ca="1" si="57"/>
        <v>1</v>
      </c>
      <c r="H581">
        <f t="shared" ca="1" si="58"/>
        <v>0</v>
      </c>
      <c r="J581" s="3" t="str">
        <f t="shared" ca="1" si="59"/>
        <v>X</v>
      </c>
    </row>
    <row r="582" spans="3:10" x14ac:dyDescent="0.3">
      <c r="C582">
        <v>581</v>
      </c>
      <c r="D582" s="2">
        <f t="shared" ca="1" si="54"/>
        <v>7.6402446607452301</v>
      </c>
      <c r="E582">
        <f t="shared" ca="1" si="55"/>
        <v>4.411367839310536</v>
      </c>
      <c r="F582">
        <f t="shared" ca="1" si="56"/>
        <v>0</v>
      </c>
      <c r="G582">
        <f t="shared" ca="1" si="57"/>
        <v>1</v>
      </c>
      <c r="H582">
        <f t="shared" ca="1" si="58"/>
        <v>0</v>
      </c>
      <c r="J582" s="3" t="str">
        <f t="shared" ca="1" si="59"/>
        <v>X</v>
      </c>
    </row>
    <row r="583" spans="3:10" x14ac:dyDescent="0.3">
      <c r="C583">
        <v>582</v>
      </c>
      <c r="D583" s="2">
        <f t="shared" ca="1" si="54"/>
        <v>2.0382474030683886</v>
      </c>
      <c r="E583">
        <f t="shared" ca="1" si="55"/>
        <v>4.0815021202154389</v>
      </c>
      <c r="F583">
        <f t="shared" ca="1" si="56"/>
        <v>1</v>
      </c>
      <c r="G583">
        <f t="shared" ca="1" si="57"/>
        <v>0</v>
      </c>
      <c r="H583">
        <f t="shared" ca="1" si="58"/>
        <v>0</v>
      </c>
      <c r="J583" s="3" t="str">
        <f t="shared" ca="1" si="59"/>
        <v>X</v>
      </c>
    </row>
    <row r="584" spans="3:10" x14ac:dyDescent="0.3">
      <c r="C584">
        <v>583</v>
      </c>
      <c r="D584" s="2">
        <f t="shared" ca="1" si="54"/>
        <v>3.4487899648574416</v>
      </c>
      <c r="E584">
        <f t="shared" ca="1" si="55"/>
        <v>1.7959089073329515</v>
      </c>
      <c r="F584">
        <f t="shared" ca="1" si="56"/>
        <v>1</v>
      </c>
      <c r="G584">
        <f t="shared" ca="1" si="57"/>
        <v>1</v>
      </c>
      <c r="H584">
        <f t="shared" ca="1" si="58"/>
        <v>1</v>
      </c>
      <c r="J584" s="3">
        <f t="shared" ca="1" si="59"/>
        <v>7.040607779523345</v>
      </c>
    </row>
    <row r="585" spans="3:10" x14ac:dyDescent="0.3">
      <c r="C585">
        <v>584</v>
      </c>
      <c r="D585" s="2">
        <f t="shared" ca="1" si="54"/>
        <v>8.7935114718929004</v>
      </c>
      <c r="E585">
        <f t="shared" ca="1" si="55"/>
        <v>9.2818963452110932</v>
      </c>
      <c r="F585">
        <f t="shared" ca="1" si="56"/>
        <v>0</v>
      </c>
      <c r="G585">
        <f t="shared" ca="1" si="57"/>
        <v>0</v>
      </c>
      <c r="H585">
        <f t="shared" ca="1" si="58"/>
        <v>0</v>
      </c>
      <c r="J585" s="3" t="str">
        <f t="shared" ca="1" si="59"/>
        <v>X</v>
      </c>
    </row>
    <row r="586" spans="3:10" x14ac:dyDescent="0.3">
      <c r="C586">
        <v>585</v>
      </c>
      <c r="D586" s="2">
        <f t="shared" ca="1" si="54"/>
        <v>8.2894941558151682</v>
      </c>
      <c r="E586">
        <f t="shared" ca="1" si="55"/>
        <v>2.2052808438340721</v>
      </c>
      <c r="F586">
        <f t="shared" ca="1" si="56"/>
        <v>0</v>
      </c>
      <c r="G586">
        <f t="shared" ca="1" si="57"/>
        <v>1</v>
      </c>
      <c r="H586">
        <f t="shared" ca="1" si="58"/>
        <v>1</v>
      </c>
      <c r="J586" s="3" t="str">
        <f t="shared" ca="1" si="59"/>
        <v>X</v>
      </c>
    </row>
    <row r="587" spans="3:10" x14ac:dyDescent="0.3">
      <c r="C587">
        <v>586</v>
      </c>
      <c r="D587" s="2">
        <f t="shared" ca="1" si="54"/>
        <v>2.6769152572561095</v>
      </c>
      <c r="E587">
        <f t="shared" ca="1" si="55"/>
        <v>7.3858558562069803</v>
      </c>
      <c r="F587">
        <f t="shared" ca="1" si="56"/>
        <v>0</v>
      </c>
      <c r="G587">
        <f t="shared" ca="1" si="57"/>
        <v>0</v>
      </c>
      <c r="H587">
        <f t="shared" ca="1" si="58"/>
        <v>0</v>
      </c>
      <c r="J587" s="3" t="str">
        <f t="shared" ca="1" si="59"/>
        <v>X</v>
      </c>
    </row>
    <row r="588" spans="3:10" x14ac:dyDescent="0.3">
      <c r="C588">
        <v>587</v>
      </c>
      <c r="D588" s="2">
        <f t="shared" ca="1" si="54"/>
        <v>7.9667602283105055</v>
      </c>
      <c r="E588">
        <f t="shared" ca="1" si="55"/>
        <v>2.2532053041172784</v>
      </c>
      <c r="F588">
        <f t="shared" ca="1" si="56"/>
        <v>0</v>
      </c>
      <c r="G588">
        <f t="shared" ca="1" si="57"/>
        <v>1</v>
      </c>
      <c r="H588">
        <f t="shared" ca="1" si="58"/>
        <v>1</v>
      </c>
      <c r="J588" s="3" t="str">
        <f t="shared" ca="1" si="59"/>
        <v>X</v>
      </c>
    </row>
    <row r="589" spans="3:10" x14ac:dyDescent="0.3">
      <c r="C589">
        <v>588</v>
      </c>
      <c r="D589" s="2">
        <f t="shared" ca="1" si="54"/>
        <v>2.5479959567244226</v>
      </c>
      <c r="E589">
        <f t="shared" ca="1" si="55"/>
        <v>0.29538724750967082</v>
      </c>
      <c r="F589">
        <f t="shared" ca="1" si="56"/>
        <v>1</v>
      </c>
      <c r="G589">
        <f t="shared" ca="1" si="57"/>
        <v>1</v>
      </c>
      <c r="H589">
        <f t="shared" ca="1" si="58"/>
        <v>1</v>
      </c>
      <c r="J589" s="3">
        <f t="shared" ca="1" si="59"/>
        <v>3.1387704517437642</v>
      </c>
    </row>
    <row r="590" spans="3:10" x14ac:dyDescent="0.3">
      <c r="C590">
        <v>589</v>
      </c>
      <c r="D590" s="2">
        <f t="shared" ca="1" si="54"/>
        <v>9.6011538858044894</v>
      </c>
      <c r="E590">
        <f t="shared" ca="1" si="55"/>
        <v>5.837944805324442</v>
      </c>
      <c r="F590">
        <f t="shared" ca="1" si="56"/>
        <v>0</v>
      </c>
      <c r="G590">
        <f t="shared" ca="1" si="57"/>
        <v>1</v>
      </c>
      <c r="H590">
        <f t="shared" ca="1" si="58"/>
        <v>0</v>
      </c>
      <c r="J590" s="3" t="str">
        <f t="shared" ca="1" si="59"/>
        <v>X</v>
      </c>
    </row>
    <row r="591" spans="3:10" x14ac:dyDescent="0.3">
      <c r="C591">
        <v>590</v>
      </c>
      <c r="D591" s="2">
        <f t="shared" ca="1" si="54"/>
        <v>2.2941970535944578</v>
      </c>
      <c r="E591">
        <f t="shared" ca="1" si="55"/>
        <v>5.5304816726776433</v>
      </c>
      <c r="F591">
        <f t="shared" ca="1" si="56"/>
        <v>1</v>
      </c>
      <c r="G591">
        <f t="shared" ca="1" si="57"/>
        <v>0</v>
      </c>
      <c r="H591">
        <f t="shared" ca="1" si="58"/>
        <v>0</v>
      </c>
      <c r="J591" s="3" t="str">
        <f t="shared" ca="1" si="59"/>
        <v>X</v>
      </c>
    </row>
    <row r="592" spans="3:10" x14ac:dyDescent="0.3">
      <c r="C592">
        <v>591</v>
      </c>
      <c r="D592" s="2">
        <f t="shared" ca="1" si="54"/>
        <v>3.1145107303981332</v>
      </c>
      <c r="E592">
        <f t="shared" ca="1" si="55"/>
        <v>2.0044643512288673</v>
      </c>
      <c r="F592">
        <f t="shared" ca="1" si="56"/>
        <v>1</v>
      </c>
      <c r="G592">
        <f t="shared" ca="1" si="57"/>
        <v>1</v>
      </c>
      <c r="H592">
        <f t="shared" ca="1" si="58"/>
        <v>1</v>
      </c>
      <c r="J592" s="3">
        <f t="shared" ca="1" si="59"/>
        <v>7.1234394328558679</v>
      </c>
    </row>
    <row r="593" spans="3:10" x14ac:dyDescent="0.3">
      <c r="C593">
        <v>592</v>
      </c>
      <c r="D593" s="2">
        <f t="shared" ca="1" si="54"/>
        <v>5.3114033990556635</v>
      </c>
      <c r="E593">
        <f t="shared" ca="1" si="55"/>
        <v>3.894696850039554</v>
      </c>
      <c r="F593">
        <f t="shared" ca="1" si="56"/>
        <v>1</v>
      </c>
      <c r="G593">
        <f t="shared" ca="1" si="57"/>
        <v>1</v>
      </c>
      <c r="H593">
        <f t="shared" ca="1" si="58"/>
        <v>1</v>
      </c>
      <c r="J593" s="3">
        <f t="shared" ca="1" si="59"/>
        <v>13.100797099134772</v>
      </c>
    </row>
    <row r="594" spans="3:10" x14ac:dyDescent="0.3">
      <c r="C594">
        <v>593</v>
      </c>
      <c r="D594" s="2">
        <f t="shared" ca="1" si="54"/>
        <v>0.33476130897298617</v>
      </c>
      <c r="E594">
        <f t="shared" ca="1" si="55"/>
        <v>4.0373162175463575</v>
      </c>
      <c r="F594">
        <f t="shared" ca="1" si="56"/>
        <v>1</v>
      </c>
      <c r="G594">
        <f t="shared" ca="1" si="57"/>
        <v>0</v>
      </c>
      <c r="H594">
        <f t="shared" ca="1" si="58"/>
        <v>0</v>
      </c>
      <c r="J594" s="3" t="str">
        <f t="shared" ca="1" si="59"/>
        <v>X</v>
      </c>
    </row>
    <row r="595" spans="3:10" x14ac:dyDescent="0.3">
      <c r="C595">
        <v>594</v>
      </c>
      <c r="D595" s="2">
        <f t="shared" ca="1" si="54"/>
        <v>9.5250199292944888</v>
      </c>
      <c r="E595">
        <f t="shared" ca="1" si="55"/>
        <v>7.7800735659631224</v>
      </c>
      <c r="F595">
        <f t="shared" ca="1" si="56"/>
        <v>0</v>
      </c>
      <c r="G595">
        <f t="shared" ca="1" si="57"/>
        <v>1</v>
      </c>
      <c r="H595">
        <f t="shared" ca="1" si="58"/>
        <v>0</v>
      </c>
      <c r="J595" s="3" t="str">
        <f t="shared" ca="1" si="59"/>
        <v>X</v>
      </c>
    </row>
    <row r="596" spans="3:10" x14ac:dyDescent="0.3">
      <c r="C596">
        <v>595</v>
      </c>
      <c r="D596" s="2">
        <f t="shared" ca="1" si="54"/>
        <v>5.2880783352643093</v>
      </c>
      <c r="E596">
        <f t="shared" ca="1" si="55"/>
        <v>3.8804332658334548</v>
      </c>
      <c r="F596">
        <f t="shared" ca="1" si="56"/>
        <v>1</v>
      </c>
      <c r="G596">
        <f t="shared" ca="1" si="57"/>
        <v>1</v>
      </c>
      <c r="H596">
        <f t="shared" ca="1" si="58"/>
        <v>1</v>
      </c>
      <c r="J596" s="3">
        <f t="shared" ca="1" si="59"/>
        <v>13.048944866931219</v>
      </c>
    </row>
    <row r="597" spans="3:10" x14ac:dyDescent="0.3">
      <c r="C597">
        <v>596</v>
      </c>
      <c r="D597" s="2">
        <f t="shared" ca="1" si="54"/>
        <v>0.80718106211588925</v>
      </c>
      <c r="E597">
        <f t="shared" ca="1" si="55"/>
        <v>8.8211568724436802</v>
      </c>
      <c r="F597">
        <f t="shared" ca="1" si="56"/>
        <v>1</v>
      </c>
      <c r="G597">
        <f t="shared" ca="1" si="57"/>
        <v>0</v>
      </c>
      <c r="H597">
        <f t="shared" ca="1" si="58"/>
        <v>0</v>
      </c>
      <c r="J597" s="3" t="str">
        <f t="shared" ca="1" si="59"/>
        <v>X</v>
      </c>
    </row>
    <row r="598" spans="3:10" x14ac:dyDescent="0.3">
      <c r="C598">
        <v>597</v>
      </c>
      <c r="D598" s="2">
        <f t="shared" ca="1" si="54"/>
        <v>7.8372327261619574</v>
      </c>
      <c r="E598">
        <f t="shared" ca="1" si="55"/>
        <v>8.9337670430807066</v>
      </c>
      <c r="F598">
        <f t="shared" ca="1" si="56"/>
        <v>0</v>
      </c>
      <c r="G598">
        <f t="shared" ca="1" si="57"/>
        <v>0</v>
      </c>
      <c r="H598">
        <f t="shared" ca="1" si="58"/>
        <v>0</v>
      </c>
      <c r="J598" s="3" t="str">
        <f t="shared" ca="1" si="59"/>
        <v>X</v>
      </c>
    </row>
    <row r="599" spans="3:10" x14ac:dyDescent="0.3">
      <c r="C599">
        <v>598</v>
      </c>
      <c r="D599" s="2">
        <f t="shared" ca="1" si="54"/>
        <v>1.086322217331589</v>
      </c>
      <c r="E599">
        <f t="shared" ca="1" si="55"/>
        <v>0.95639096688874603</v>
      </c>
      <c r="F599">
        <f t="shared" ca="1" si="56"/>
        <v>1</v>
      </c>
      <c r="G599">
        <f t="shared" ca="1" si="57"/>
        <v>1</v>
      </c>
      <c r="H599">
        <f t="shared" ca="1" si="58"/>
        <v>1</v>
      </c>
      <c r="J599" s="3">
        <f t="shared" ca="1" si="59"/>
        <v>2.9991041511090808</v>
      </c>
    </row>
    <row r="600" spans="3:10" x14ac:dyDescent="0.3">
      <c r="C600">
        <v>599</v>
      </c>
      <c r="D600" s="2">
        <f t="shared" ca="1" si="54"/>
        <v>8.5218307013742987</v>
      </c>
      <c r="E600">
        <f t="shared" ca="1" si="55"/>
        <v>4.6673078536080119</v>
      </c>
      <c r="F600">
        <f t="shared" ca="1" si="56"/>
        <v>0</v>
      </c>
      <c r="G600">
        <f t="shared" ca="1" si="57"/>
        <v>1</v>
      </c>
      <c r="H600">
        <f t="shared" ca="1" si="58"/>
        <v>0</v>
      </c>
      <c r="J600" s="3" t="str">
        <f t="shared" ca="1" si="59"/>
        <v>X</v>
      </c>
    </row>
    <row r="601" spans="3:10" x14ac:dyDescent="0.3">
      <c r="C601">
        <v>600</v>
      </c>
      <c r="D601" s="2">
        <f t="shared" ca="1" si="54"/>
        <v>1.3108260937363625</v>
      </c>
      <c r="E601">
        <f t="shared" ca="1" si="55"/>
        <v>7.9236231348048447</v>
      </c>
      <c r="F601">
        <f t="shared" ca="1" si="56"/>
        <v>1</v>
      </c>
      <c r="G601">
        <f t="shared" ca="1" si="57"/>
        <v>0</v>
      </c>
      <c r="H601">
        <f t="shared" ca="1" si="58"/>
        <v>0</v>
      </c>
      <c r="J601" s="3" t="str">
        <f t="shared" ca="1" si="59"/>
        <v>X</v>
      </c>
    </row>
    <row r="602" spans="3:10" x14ac:dyDescent="0.3">
      <c r="C602">
        <v>601</v>
      </c>
      <c r="D602" s="2">
        <f t="shared" ca="1" si="54"/>
        <v>6.1558781776189733</v>
      </c>
      <c r="E602">
        <f t="shared" ca="1" si="55"/>
        <v>7.2397775112203941</v>
      </c>
      <c r="F602">
        <f t="shared" ca="1" si="56"/>
        <v>0</v>
      </c>
      <c r="G602">
        <f t="shared" ca="1" si="57"/>
        <v>0</v>
      </c>
      <c r="H602">
        <f t="shared" ca="1" si="58"/>
        <v>0</v>
      </c>
      <c r="J602" s="3" t="str">
        <f t="shared" ca="1" si="59"/>
        <v>X</v>
      </c>
    </row>
    <row r="603" spans="3:10" x14ac:dyDescent="0.3">
      <c r="C603">
        <v>602</v>
      </c>
      <c r="D603" s="2">
        <f t="shared" ca="1" si="54"/>
        <v>9.5625440924100022</v>
      </c>
      <c r="E603">
        <f t="shared" ca="1" si="55"/>
        <v>9.5264298438854791</v>
      </c>
      <c r="F603">
        <f t="shared" ca="1" si="56"/>
        <v>0</v>
      </c>
      <c r="G603">
        <f t="shared" ca="1" si="57"/>
        <v>1</v>
      </c>
      <c r="H603">
        <f t="shared" ca="1" si="58"/>
        <v>0</v>
      </c>
      <c r="J603" s="3" t="str">
        <f t="shared" ca="1" si="59"/>
        <v>X</v>
      </c>
    </row>
    <row r="604" spans="3:10" x14ac:dyDescent="0.3">
      <c r="C604">
        <v>603</v>
      </c>
      <c r="D604" s="2">
        <f t="shared" ca="1" si="54"/>
        <v>0.15441655583502967</v>
      </c>
      <c r="E604">
        <f t="shared" ca="1" si="55"/>
        <v>1.7541212277456442</v>
      </c>
      <c r="F604">
        <f t="shared" ca="1" si="56"/>
        <v>1</v>
      </c>
      <c r="G604">
        <f t="shared" ca="1" si="57"/>
        <v>0</v>
      </c>
      <c r="H604">
        <f t="shared" ca="1" si="58"/>
        <v>1</v>
      </c>
      <c r="J604" s="3" t="str">
        <f t="shared" ca="1" si="59"/>
        <v>X</v>
      </c>
    </row>
    <row r="605" spans="3:10" x14ac:dyDescent="0.3">
      <c r="C605">
        <v>604</v>
      </c>
      <c r="D605" s="2">
        <f t="shared" ca="1" si="54"/>
        <v>7.0809779266668862</v>
      </c>
      <c r="E605">
        <f t="shared" ca="1" si="55"/>
        <v>6.1479386623612751</v>
      </c>
      <c r="F605">
        <f t="shared" ca="1" si="56"/>
        <v>0</v>
      </c>
      <c r="G605">
        <f t="shared" ca="1" si="57"/>
        <v>1</v>
      </c>
      <c r="H605">
        <f t="shared" ca="1" si="58"/>
        <v>0</v>
      </c>
      <c r="J605" s="3" t="str">
        <f t="shared" ca="1" si="59"/>
        <v>X</v>
      </c>
    </row>
    <row r="606" spans="3:10" x14ac:dyDescent="0.3">
      <c r="C606">
        <v>605</v>
      </c>
      <c r="D606" s="2">
        <f t="shared" ca="1" si="54"/>
        <v>7.5207675791352804</v>
      </c>
      <c r="E606">
        <f t="shared" ca="1" si="55"/>
        <v>3.6180694624812091</v>
      </c>
      <c r="F606">
        <f t="shared" ca="1" si="56"/>
        <v>0</v>
      </c>
      <c r="G606">
        <f t="shared" ca="1" si="57"/>
        <v>1</v>
      </c>
      <c r="H606">
        <f t="shared" ca="1" si="58"/>
        <v>1</v>
      </c>
      <c r="J606" s="3" t="str">
        <f t="shared" ca="1" si="59"/>
        <v>X</v>
      </c>
    </row>
    <row r="607" spans="3:10" x14ac:dyDescent="0.3">
      <c r="C607">
        <v>606</v>
      </c>
      <c r="D607" s="2">
        <f t="shared" ca="1" si="54"/>
        <v>9.148053973968139</v>
      </c>
      <c r="E607">
        <f t="shared" ca="1" si="55"/>
        <v>9.5690206109812017</v>
      </c>
      <c r="F607">
        <f t="shared" ca="1" si="56"/>
        <v>0</v>
      </c>
      <c r="G607">
        <f t="shared" ca="1" si="57"/>
        <v>0</v>
      </c>
      <c r="H607">
        <f t="shared" ca="1" si="58"/>
        <v>0</v>
      </c>
      <c r="J607" s="3" t="str">
        <f t="shared" ca="1" si="59"/>
        <v>X</v>
      </c>
    </row>
    <row r="608" spans="3:10" x14ac:dyDescent="0.3">
      <c r="C608">
        <v>607</v>
      </c>
      <c r="D608" s="2">
        <f t="shared" ca="1" si="54"/>
        <v>3.8351368753612123</v>
      </c>
      <c r="E608">
        <f t="shared" ca="1" si="55"/>
        <v>1.1358177839070549</v>
      </c>
      <c r="F608">
        <f t="shared" ca="1" si="56"/>
        <v>1</v>
      </c>
      <c r="G608">
        <f t="shared" ca="1" si="57"/>
        <v>1</v>
      </c>
      <c r="H608">
        <f t="shared" ca="1" si="58"/>
        <v>1</v>
      </c>
      <c r="J608" s="3">
        <f t="shared" ca="1" si="59"/>
        <v>6.1067724431753216</v>
      </c>
    </row>
    <row r="609" spans="3:10" x14ac:dyDescent="0.3">
      <c r="C609">
        <v>608</v>
      </c>
      <c r="D609" s="2">
        <f t="shared" ca="1" si="54"/>
        <v>5.1267393298603352</v>
      </c>
      <c r="E609">
        <f t="shared" ca="1" si="55"/>
        <v>0.21237947783599331</v>
      </c>
      <c r="F609">
        <f t="shared" ca="1" si="56"/>
        <v>1</v>
      </c>
      <c r="G609">
        <f t="shared" ca="1" si="57"/>
        <v>1</v>
      </c>
      <c r="H609">
        <f t="shared" ca="1" si="58"/>
        <v>1</v>
      </c>
      <c r="J609" s="3">
        <f t="shared" ca="1" si="59"/>
        <v>5.5514982855323218</v>
      </c>
    </row>
    <row r="610" spans="3:10" x14ac:dyDescent="0.3">
      <c r="C610">
        <v>609</v>
      </c>
      <c r="D610" s="2">
        <f t="shared" ca="1" si="54"/>
        <v>3.6707545260272099</v>
      </c>
      <c r="E610">
        <f t="shared" ca="1" si="55"/>
        <v>4.2235907416562979</v>
      </c>
      <c r="F610">
        <f t="shared" ca="1" si="56"/>
        <v>1</v>
      </c>
      <c r="G610">
        <f t="shared" ca="1" si="57"/>
        <v>0</v>
      </c>
      <c r="H610">
        <f t="shared" ca="1" si="58"/>
        <v>0</v>
      </c>
      <c r="J610" s="3" t="str">
        <f t="shared" ca="1" si="59"/>
        <v>X</v>
      </c>
    </row>
    <row r="611" spans="3:10" x14ac:dyDescent="0.3">
      <c r="C611">
        <v>610</v>
      </c>
      <c r="D611" s="2">
        <f t="shared" ca="1" si="54"/>
        <v>6.7987540697769724</v>
      </c>
      <c r="E611">
        <f t="shared" ca="1" si="55"/>
        <v>6.6924830071822026</v>
      </c>
      <c r="F611">
        <f t="shared" ca="1" si="56"/>
        <v>0</v>
      </c>
      <c r="G611">
        <f t="shared" ca="1" si="57"/>
        <v>1</v>
      </c>
      <c r="H611">
        <f t="shared" ca="1" si="58"/>
        <v>0</v>
      </c>
      <c r="J611" s="3" t="str">
        <f t="shared" ca="1" si="59"/>
        <v>X</v>
      </c>
    </row>
    <row r="612" spans="3:10" x14ac:dyDescent="0.3">
      <c r="C612">
        <v>611</v>
      </c>
      <c r="D612" s="2">
        <f t="shared" ca="1" si="54"/>
        <v>3.3071737204438199</v>
      </c>
      <c r="E612">
        <f t="shared" ca="1" si="55"/>
        <v>2.4530886676882471</v>
      </c>
      <c r="F612">
        <f t="shared" ca="1" si="56"/>
        <v>1</v>
      </c>
      <c r="G612">
        <f t="shared" ca="1" si="57"/>
        <v>1</v>
      </c>
      <c r="H612">
        <f t="shared" ca="1" si="58"/>
        <v>1</v>
      </c>
      <c r="J612" s="3">
        <f t="shared" ca="1" si="59"/>
        <v>8.2133510558203149</v>
      </c>
    </row>
    <row r="613" spans="3:10" x14ac:dyDescent="0.3">
      <c r="C613">
        <v>612</v>
      </c>
      <c r="D613" s="2">
        <f t="shared" ca="1" si="54"/>
        <v>5.8248057239046869</v>
      </c>
      <c r="E613">
        <f t="shared" ca="1" si="55"/>
        <v>0.27611630530400277</v>
      </c>
      <c r="F613">
        <f t="shared" ca="1" si="56"/>
        <v>1</v>
      </c>
      <c r="G613">
        <f t="shared" ca="1" si="57"/>
        <v>1</v>
      </c>
      <c r="H613">
        <f t="shared" ca="1" si="58"/>
        <v>1</v>
      </c>
      <c r="J613" s="3">
        <f t="shared" ca="1" si="59"/>
        <v>6.377038334512692</v>
      </c>
    </row>
    <row r="614" spans="3:10" x14ac:dyDescent="0.3">
      <c r="C614">
        <v>613</v>
      </c>
      <c r="D614" s="2">
        <f t="shared" ca="1" si="54"/>
        <v>4.621613019094295</v>
      </c>
      <c r="E614">
        <f t="shared" ca="1" si="55"/>
        <v>2.0485491492861021</v>
      </c>
      <c r="F614">
        <f t="shared" ca="1" si="56"/>
        <v>1</v>
      </c>
      <c r="G614">
        <f t="shared" ca="1" si="57"/>
        <v>1</v>
      </c>
      <c r="H614">
        <f t="shared" ca="1" si="58"/>
        <v>1</v>
      </c>
      <c r="J614" s="3">
        <f t="shared" ca="1" si="59"/>
        <v>8.7187113176665001</v>
      </c>
    </row>
    <row r="615" spans="3:10" x14ac:dyDescent="0.3">
      <c r="C615">
        <v>614</v>
      </c>
      <c r="D615" s="2">
        <f t="shared" ca="1" si="54"/>
        <v>0.94241661686349176</v>
      </c>
      <c r="E615">
        <f t="shared" ca="1" si="55"/>
        <v>2.7336564869423796</v>
      </c>
      <c r="F615">
        <f t="shared" ca="1" si="56"/>
        <v>1</v>
      </c>
      <c r="G615">
        <f t="shared" ca="1" si="57"/>
        <v>0</v>
      </c>
      <c r="H615">
        <f t="shared" ca="1" si="58"/>
        <v>1</v>
      </c>
      <c r="J615" s="3" t="str">
        <f t="shared" ca="1" si="59"/>
        <v>X</v>
      </c>
    </row>
    <row r="616" spans="3:10" x14ac:dyDescent="0.3">
      <c r="C616">
        <v>615</v>
      </c>
      <c r="D616" s="2">
        <f t="shared" ca="1" si="54"/>
        <v>8.9682372277887445</v>
      </c>
      <c r="E616">
        <f t="shared" ca="1" si="55"/>
        <v>1.1456633969284724</v>
      </c>
      <c r="F616">
        <f t="shared" ca="1" si="56"/>
        <v>0</v>
      </c>
      <c r="G616">
        <f t="shared" ca="1" si="57"/>
        <v>1</v>
      </c>
      <c r="H616">
        <f t="shared" ca="1" si="58"/>
        <v>1</v>
      </c>
      <c r="J616" s="3" t="str">
        <f t="shared" ca="1" si="59"/>
        <v>X</v>
      </c>
    </row>
    <row r="617" spans="3:10" x14ac:dyDescent="0.3">
      <c r="C617">
        <v>616</v>
      </c>
      <c r="D617" s="2">
        <f t="shared" ca="1" si="54"/>
        <v>1.7965731378277194</v>
      </c>
      <c r="E617">
        <f t="shared" ca="1" si="55"/>
        <v>9.7368630333872073</v>
      </c>
      <c r="F617">
        <f t="shared" ca="1" si="56"/>
        <v>0</v>
      </c>
      <c r="G617">
        <f t="shared" ca="1" si="57"/>
        <v>0</v>
      </c>
      <c r="H617">
        <f t="shared" ca="1" si="58"/>
        <v>0</v>
      </c>
      <c r="J617" s="3" t="str">
        <f t="shared" ca="1" si="59"/>
        <v>X</v>
      </c>
    </row>
    <row r="618" spans="3:10" x14ac:dyDescent="0.3">
      <c r="C618">
        <v>617</v>
      </c>
      <c r="D618" s="2">
        <f t="shared" ca="1" si="54"/>
        <v>3.1389257691954264</v>
      </c>
      <c r="E618">
        <f t="shared" ca="1" si="55"/>
        <v>4.8452952692664866</v>
      </c>
      <c r="F618">
        <f t="shared" ca="1" si="56"/>
        <v>1</v>
      </c>
      <c r="G618">
        <f t="shared" ca="1" si="57"/>
        <v>0</v>
      </c>
      <c r="H618">
        <f t="shared" ca="1" si="58"/>
        <v>0</v>
      </c>
      <c r="J618" s="3" t="str">
        <f t="shared" ca="1" si="59"/>
        <v>X</v>
      </c>
    </row>
    <row r="619" spans="3:10" x14ac:dyDescent="0.3">
      <c r="C619">
        <v>618</v>
      </c>
      <c r="D619" s="2">
        <f t="shared" ca="1" si="54"/>
        <v>1.4484928369281702</v>
      </c>
      <c r="E619">
        <f t="shared" ca="1" si="55"/>
        <v>6.2800025861278925</v>
      </c>
      <c r="F619">
        <f t="shared" ca="1" si="56"/>
        <v>1</v>
      </c>
      <c r="G619">
        <f t="shared" ca="1" si="57"/>
        <v>0</v>
      </c>
      <c r="H619">
        <f t="shared" ca="1" si="58"/>
        <v>0</v>
      </c>
      <c r="J619" s="3" t="str">
        <f t="shared" ca="1" si="59"/>
        <v>X</v>
      </c>
    </row>
    <row r="620" spans="3:10" x14ac:dyDescent="0.3">
      <c r="C620">
        <v>619</v>
      </c>
      <c r="D620" s="2">
        <f t="shared" ca="1" si="54"/>
        <v>1.0788821776158009</v>
      </c>
      <c r="E620">
        <f t="shared" ca="1" si="55"/>
        <v>2.5216819288401648</v>
      </c>
      <c r="F620">
        <f t="shared" ca="1" si="56"/>
        <v>1</v>
      </c>
      <c r="G620">
        <f t="shared" ca="1" si="57"/>
        <v>0</v>
      </c>
      <c r="H620">
        <f t="shared" ca="1" si="58"/>
        <v>1</v>
      </c>
      <c r="J620" s="3" t="str">
        <f t="shared" ca="1" si="59"/>
        <v>X</v>
      </c>
    </row>
    <row r="621" spans="3:10" x14ac:dyDescent="0.3">
      <c r="C621">
        <v>620</v>
      </c>
      <c r="D621" s="2">
        <f t="shared" ca="1" si="54"/>
        <v>3.5671778144766133</v>
      </c>
      <c r="E621">
        <f t="shared" ca="1" si="55"/>
        <v>3.1206696173107806</v>
      </c>
      <c r="F621">
        <f t="shared" ca="1" si="56"/>
        <v>1</v>
      </c>
      <c r="G621">
        <f t="shared" ca="1" si="57"/>
        <v>1</v>
      </c>
      <c r="H621">
        <f t="shared" ca="1" si="58"/>
        <v>1</v>
      </c>
      <c r="J621" s="3">
        <f t="shared" ca="1" si="59"/>
        <v>9.8085170490981746</v>
      </c>
    </row>
    <row r="622" spans="3:10" x14ac:dyDescent="0.3">
      <c r="C622">
        <v>621</v>
      </c>
      <c r="D622" s="2">
        <f t="shared" ca="1" si="54"/>
        <v>1.7978707337036992</v>
      </c>
      <c r="E622">
        <f t="shared" ca="1" si="55"/>
        <v>6.2292564252249862</v>
      </c>
      <c r="F622">
        <f t="shared" ca="1" si="56"/>
        <v>1</v>
      </c>
      <c r="G622">
        <f t="shared" ca="1" si="57"/>
        <v>0</v>
      </c>
      <c r="H622">
        <f t="shared" ca="1" si="58"/>
        <v>0</v>
      </c>
      <c r="J622" s="3" t="str">
        <f t="shared" ca="1" si="59"/>
        <v>X</v>
      </c>
    </row>
    <row r="623" spans="3:10" x14ac:dyDescent="0.3">
      <c r="C623">
        <v>622</v>
      </c>
      <c r="D623" s="2">
        <f t="shared" ca="1" si="54"/>
        <v>8.9952793990504656</v>
      </c>
      <c r="E623">
        <f t="shared" ca="1" si="55"/>
        <v>3.4410385332879381</v>
      </c>
      <c r="F623">
        <f t="shared" ca="1" si="56"/>
        <v>0</v>
      </c>
      <c r="G623">
        <f t="shared" ca="1" si="57"/>
        <v>1</v>
      </c>
      <c r="H623">
        <f t="shared" ca="1" si="58"/>
        <v>1</v>
      </c>
      <c r="J623" s="3" t="str">
        <f t="shared" ca="1" si="59"/>
        <v>X</v>
      </c>
    </row>
    <row r="624" spans="3:10" x14ac:dyDescent="0.3">
      <c r="C624">
        <v>623</v>
      </c>
      <c r="D624" s="2">
        <f t="shared" ca="1" si="54"/>
        <v>2.8608034171872543</v>
      </c>
      <c r="E624">
        <f t="shared" ca="1" si="55"/>
        <v>0.64031976526103374</v>
      </c>
      <c r="F624">
        <f t="shared" ca="1" si="56"/>
        <v>1</v>
      </c>
      <c r="G624">
        <f t="shared" ca="1" si="57"/>
        <v>1</v>
      </c>
      <c r="H624">
        <f t="shared" ca="1" si="58"/>
        <v>1</v>
      </c>
      <c r="J624" s="3">
        <f t="shared" ca="1" si="59"/>
        <v>4.1414429477093222</v>
      </c>
    </row>
    <row r="625" spans="3:10" x14ac:dyDescent="0.3">
      <c r="C625">
        <v>624</v>
      </c>
      <c r="D625" s="2">
        <f t="shared" ca="1" si="54"/>
        <v>6.0908723288462792</v>
      </c>
      <c r="E625">
        <f t="shared" ca="1" si="55"/>
        <v>3.5304177603193585</v>
      </c>
      <c r="F625">
        <f t="shared" ca="1" si="56"/>
        <v>1</v>
      </c>
      <c r="G625">
        <f t="shared" ca="1" si="57"/>
        <v>1</v>
      </c>
      <c r="H625">
        <f t="shared" ca="1" si="58"/>
        <v>1</v>
      </c>
      <c r="J625" s="3">
        <f t="shared" ca="1" si="59"/>
        <v>13.151707849484996</v>
      </c>
    </row>
    <row r="626" spans="3:10" x14ac:dyDescent="0.3">
      <c r="C626">
        <v>625</v>
      </c>
      <c r="D626" s="2">
        <f t="shared" ca="1" si="54"/>
        <v>3.6527636303883493</v>
      </c>
      <c r="E626">
        <f t="shared" ca="1" si="55"/>
        <v>9.2823887622256631</v>
      </c>
      <c r="F626">
        <f t="shared" ca="1" si="56"/>
        <v>0</v>
      </c>
      <c r="G626">
        <f t="shared" ca="1" si="57"/>
        <v>0</v>
      </c>
      <c r="H626">
        <f t="shared" ca="1" si="58"/>
        <v>0</v>
      </c>
      <c r="J626" s="3" t="str">
        <f t="shared" ca="1" si="59"/>
        <v>X</v>
      </c>
    </row>
    <row r="627" spans="3:10" x14ac:dyDescent="0.3">
      <c r="C627">
        <v>626</v>
      </c>
      <c r="D627" s="2">
        <f t="shared" ca="1" si="54"/>
        <v>3.1129898834860423</v>
      </c>
      <c r="E627">
        <f t="shared" ca="1" si="55"/>
        <v>9.8272617706527186</v>
      </c>
      <c r="F627">
        <f t="shared" ca="1" si="56"/>
        <v>0</v>
      </c>
      <c r="G627">
        <f t="shared" ca="1" si="57"/>
        <v>0</v>
      </c>
      <c r="H627">
        <f t="shared" ca="1" si="58"/>
        <v>0</v>
      </c>
      <c r="J627" s="3" t="str">
        <f t="shared" ca="1" si="59"/>
        <v>X</v>
      </c>
    </row>
    <row r="628" spans="3:10" x14ac:dyDescent="0.3">
      <c r="C628">
        <v>627</v>
      </c>
      <c r="D628" s="2">
        <f t="shared" ca="1" si="54"/>
        <v>8.1560740684810256</v>
      </c>
      <c r="E628">
        <f t="shared" ca="1" si="55"/>
        <v>0.81551804218087942</v>
      </c>
      <c r="F628">
        <f t="shared" ca="1" si="56"/>
        <v>1</v>
      </c>
      <c r="G628">
        <f t="shared" ca="1" si="57"/>
        <v>1</v>
      </c>
      <c r="H628">
        <f t="shared" ca="1" si="58"/>
        <v>1</v>
      </c>
      <c r="J628" s="3">
        <f t="shared" ca="1" si="59"/>
        <v>9.787110152842784</v>
      </c>
    </row>
    <row r="629" spans="3:10" x14ac:dyDescent="0.3">
      <c r="C629">
        <v>628</v>
      </c>
      <c r="D629" s="2">
        <f t="shared" ca="1" si="54"/>
        <v>8.0588052665200092</v>
      </c>
      <c r="E629">
        <f t="shared" ca="1" si="55"/>
        <v>6.8770990874446349</v>
      </c>
      <c r="F629">
        <f t="shared" ca="1" si="56"/>
        <v>0</v>
      </c>
      <c r="G629">
        <f t="shared" ca="1" si="57"/>
        <v>1</v>
      </c>
      <c r="H629">
        <f t="shared" ca="1" si="58"/>
        <v>0</v>
      </c>
      <c r="J629" s="3" t="str">
        <f t="shared" ca="1" si="59"/>
        <v>X</v>
      </c>
    </row>
    <row r="630" spans="3:10" x14ac:dyDescent="0.3">
      <c r="C630">
        <v>629</v>
      </c>
      <c r="D630" s="2">
        <f t="shared" ca="1" si="54"/>
        <v>5.199564847932959</v>
      </c>
      <c r="E630">
        <f t="shared" ca="1" si="55"/>
        <v>4.5417462914954401</v>
      </c>
      <c r="F630">
        <f t="shared" ca="1" si="56"/>
        <v>1</v>
      </c>
      <c r="G630">
        <f t="shared" ca="1" si="57"/>
        <v>1</v>
      </c>
      <c r="H630">
        <f t="shared" ca="1" si="58"/>
        <v>0</v>
      </c>
      <c r="J630" s="3" t="str">
        <f t="shared" ca="1" si="59"/>
        <v>X</v>
      </c>
    </row>
    <row r="631" spans="3:10" x14ac:dyDescent="0.3">
      <c r="C631">
        <v>630</v>
      </c>
      <c r="D631" s="2">
        <f t="shared" ca="1" si="54"/>
        <v>1.3734240319663815</v>
      </c>
      <c r="E631">
        <f t="shared" ca="1" si="55"/>
        <v>8.2355076275605601</v>
      </c>
      <c r="F631">
        <f t="shared" ca="1" si="56"/>
        <v>1</v>
      </c>
      <c r="G631">
        <f t="shared" ca="1" si="57"/>
        <v>0</v>
      </c>
      <c r="H631">
        <f t="shared" ca="1" si="58"/>
        <v>0</v>
      </c>
      <c r="J631" s="3" t="str">
        <f t="shared" ca="1" si="59"/>
        <v>X</v>
      </c>
    </row>
    <row r="632" spans="3:10" x14ac:dyDescent="0.3">
      <c r="C632">
        <v>631</v>
      </c>
      <c r="D632" s="2">
        <f t="shared" ca="1" si="54"/>
        <v>1.816998579541852</v>
      </c>
      <c r="E632">
        <f t="shared" ca="1" si="55"/>
        <v>8.8915577754538457</v>
      </c>
      <c r="F632">
        <f t="shared" ca="1" si="56"/>
        <v>0</v>
      </c>
      <c r="G632">
        <f t="shared" ca="1" si="57"/>
        <v>0</v>
      </c>
      <c r="H632">
        <f t="shared" ca="1" si="58"/>
        <v>0</v>
      </c>
      <c r="J632" s="3" t="str">
        <f t="shared" ca="1" si="59"/>
        <v>X</v>
      </c>
    </row>
    <row r="633" spans="3:10" x14ac:dyDescent="0.3">
      <c r="C633">
        <v>632</v>
      </c>
      <c r="D633" s="2">
        <f t="shared" ca="1" si="54"/>
        <v>1.9258565072887379</v>
      </c>
      <c r="E633">
        <f t="shared" ca="1" si="55"/>
        <v>5.0446671648632089</v>
      </c>
      <c r="F633">
        <f t="shared" ca="1" si="56"/>
        <v>1</v>
      </c>
      <c r="G633">
        <f t="shared" ca="1" si="57"/>
        <v>0</v>
      </c>
      <c r="H633">
        <f t="shared" ca="1" si="58"/>
        <v>0</v>
      </c>
      <c r="J633" s="3" t="str">
        <f t="shared" ca="1" si="59"/>
        <v>X</v>
      </c>
    </row>
    <row r="634" spans="3:10" x14ac:dyDescent="0.3">
      <c r="C634">
        <v>633</v>
      </c>
      <c r="D634" s="2">
        <f t="shared" ca="1" si="54"/>
        <v>7.920691772263849</v>
      </c>
      <c r="E634">
        <f t="shared" ca="1" si="55"/>
        <v>2.6086490687278729</v>
      </c>
      <c r="F634">
        <f t="shared" ca="1" si="56"/>
        <v>0</v>
      </c>
      <c r="G634">
        <f t="shared" ca="1" si="57"/>
        <v>1</v>
      </c>
      <c r="H634">
        <f t="shared" ca="1" si="58"/>
        <v>1</v>
      </c>
      <c r="J634" s="3" t="str">
        <f t="shared" ca="1" si="59"/>
        <v>X</v>
      </c>
    </row>
    <row r="635" spans="3:10" x14ac:dyDescent="0.3">
      <c r="C635">
        <v>634</v>
      </c>
      <c r="D635" s="2">
        <f t="shared" ca="1" si="54"/>
        <v>1.7880307953357943</v>
      </c>
      <c r="E635">
        <f t="shared" ca="1" si="55"/>
        <v>3.1314207261149898</v>
      </c>
      <c r="F635">
        <f t="shared" ca="1" si="56"/>
        <v>1</v>
      </c>
      <c r="G635">
        <f t="shared" ca="1" si="57"/>
        <v>0</v>
      </c>
      <c r="H635">
        <f t="shared" ca="1" si="58"/>
        <v>1</v>
      </c>
      <c r="J635" s="3" t="str">
        <f t="shared" ca="1" si="59"/>
        <v>X</v>
      </c>
    </row>
    <row r="636" spans="3:10" x14ac:dyDescent="0.3">
      <c r="C636">
        <v>635</v>
      </c>
      <c r="D636" s="2">
        <f t="shared" ca="1" si="54"/>
        <v>1.2310320899979765</v>
      </c>
      <c r="E636">
        <f t="shared" ca="1" si="55"/>
        <v>8.7817066334884082</v>
      </c>
      <c r="F636">
        <f t="shared" ca="1" si="56"/>
        <v>0</v>
      </c>
      <c r="G636">
        <f t="shared" ca="1" si="57"/>
        <v>0</v>
      </c>
      <c r="H636">
        <f t="shared" ca="1" si="58"/>
        <v>0</v>
      </c>
      <c r="J636" s="3" t="str">
        <f t="shared" ca="1" si="59"/>
        <v>X</v>
      </c>
    </row>
    <row r="637" spans="3:10" x14ac:dyDescent="0.3">
      <c r="C637">
        <v>636</v>
      </c>
      <c r="D637" s="2">
        <f t="shared" ca="1" si="54"/>
        <v>9.9921332403197791</v>
      </c>
      <c r="E637">
        <f t="shared" ca="1" si="55"/>
        <v>2.1003955576917575</v>
      </c>
      <c r="F637">
        <f t="shared" ca="1" si="56"/>
        <v>0</v>
      </c>
      <c r="G637">
        <f t="shared" ca="1" si="57"/>
        <v>1</v>
      </c>
      <c r="H637">
        <f t="shared" ca="1" si="58"/>
        <v>1</v>
      </c>
      <c r="J637" s="3" t="str">
        <f t="shared" ca="1" si="59"/>
        <v>X</v>
      </c>
    </row>
    <row r="638" spans="3:10" x14ac:dyDescent="0.3">
      <c r="C638">
        <v>637</v>
      </c>
      <c r="D638" s="2">
        <f t="shared" ca="1" si="54"/>
        <v>7.8333620346213859</v>
      </c>
      <c r="E638">
        <f t="shared" ca="1" si="55"/>
        <v>8.8177479845987676</v>
      </c>
      <c r="F638">
        <f t="shared" ca="1" si="56"/>
        <v>0</v>
      </c>
      <c r="G638">
        <f t="shared" ca="1" si="57"/>
        <v>0</v>
      </c>
      <c r="H638">
        <f t="shared" ca="1" si="58"/>
        <v>0</v>
      </c>
      <c r="J638" s="3" t="str">
        <f t="shared" ca="1" si="59"/>
        <v>X</v>
      </c>
    </row>
    <row r="639" spans="3:10" x14ac:dyDescent="0.3">
      <c r="C639">
        <v>638</v>
      </c>
      <c r="D639" s="2">
        <f t="shared" ca="1" si="54"/>
        <v>7.9458349770535053</v>
      </c>
      <c r="E639">
        <f t="shared" ca="1" si="55"/>
        <v>1.826048583611416</v>
      </c>
      <c r="F639">
        <f t="shared" ca="1" si="56"/>
        <v>1</v>
      </c>
      <c r="G639">
        <f t="shared" ca="1" si="57"/>
        <v>1</v>
      </c>
      <c r="H639">
        <f t="shared" ca="1" si="58"/>
        <v>1</v>
      </c>
      <c r="J639" s="3">
        <f t="shared" ca="1" si="59"/>
        <v>11.597932144276337</v>
      </c>
    </row>
    <row r="640" spans="3:10" x14ac:dyDescent="0.3">
      <c r="C640">
        <v>639</v>
      </c>
      <c r="D640" s="2">
        <f t="shared" ca="1" si="54"/>
        <v>3.9389508170246756</v>
      </c>
      <c r="E640">
        <f t="shared" ca="1" si="55"/>
        <v>5.3276549358437961</v>
      </c>
      <c r="F640">
        <f t="shared" ca="1" si="56"/>
        <v>1</v>
      </c>
      <c r="G640">
        <f t="shared" ca="1" si="57"/>
        <v>0</v>
      </c>
      <c r="H640">
        <f t="shared" ca="1" si="58"/>
        <v>0</v>
      </c>
      <c r="J640" s="3" t="str">
        <f t="shared" ca="1" si="59"/>
        <v>X</v>
      </c>
    </row>
    <row r="641" spans="3:10" x14ac:dyDescent="0.3">
      <c r="C641">
        <v>640</v>
      </c>
      <c r="D641" s="2">
        <f t="shared" ca="1" si="54"/>
        <v>9.3605688309684645</v>
      </c>
      <c r="E641">
        <f t="shared" ca="1" si="55"/>
        <v>7.1375407290750372</v>
      </c>
      <c r="F641">
        <f t="shared" ca="1" si="56"/>
        <v>0</v>
      </c>
      <c r="G641">
        <f t="shared" ca="1" si="57"/>
        <v>1</v>
      </c>
      <c r="H641">
        <f t="shared" ca="1" si="58"/>
        <v>0</v>
      </c>
      <c r="J641" s="3" t="str">
        <f t="shared" ca="1" si="59"/>
        <v>X</v>
      </c>
    </row>
    <row r="642" spans="3:10" x14ac:dyDescent="0.3">
      <c r="C642">
        <v>641</v>
      </c>
      <c r="D642" s="2">
        <f t="shared" ca="1" si="54"/>
        <v>5.4430043638951027</v>
      </c>
      <c r="E642">
        <f t="shared" ca="1" si="55"/>
        <v>6.1470711861060039</v>
      </c>
      <c r="F642">
        <f t="shared" ca="1" si="56"/>
        <v>0</v>
      </c>
      <c r="G642">
        <f t="shared" ca="1" si="57"/>
        <v>0</v>
      </c>
      <c r="H642">
        <f t="shared" ca="1" si="58"/>
        <v>0</v>
      </c>
      <c r="J642" s="3" t="str">
        <f t="shared" ca="1" si="59"/>
        <v>X</v>
      </c>
    </row>
    <row r="643" spans="3:10" x14ac:dyDescent="0.3">
      <c r="C643">
        <v>642</v>
      </c>
      <c r="D643" s="2">
        <f t="shared" ref="D643:D706" ca="1" si="60">RAND()*10</f>
        <v>5.141947444568558</v>
      </c>
      <c r="E643">
        <f t="shared" ref="E643:E706" ca="1" si="61">RAND()*10</f>
        <v>9.8489072862204914</v>
      </c>
      <c r="F643">
        <f t="shared" ref="F643:F706" ca="1" si="62">IF(D643+E643&lt;=10,1,0)</f>
        <v>0</v>
      </c>
      <c r="G643">
        <f t="shared" ref="G643:G706" ca="1" si="63">IF(D643-E643&gt;=0,1,0)</f>
        <v>0</v>
      </c>
      <c r="H643">
        <f t="shared" ref="H643:H706" ca="1" si="64">IF(E643&lt;=4,1,0)</f>
        <v>0</v>
      </c>
      <c r="J643" s="3" t="str">
        <f t="shared" ref="J643:J706" ca="1" si="65">IF(F643*G643*H643=1,D643+2*E643,"X")</f>
        <v>X</v>
      </c>
    </row>
    <row r="644" spans="3:10" x14ac:dyDescent="0.3">
      <c r="C644">
        <v>643</v>
      </c>
      <c r="D644" s="2">
        <f t="shared" ca="1" si="60"/>
        <v>0.27831114366000609</v>
      </c>
      <c r="E644">
        <f t="shared" ca="1" si="61"/>
        <v>5.0744068407080345E-2</v>
      </c>
      <c r="F644">
        <f t="shared" ca="1" si="62"/>
        <v>1</v>
      </c>
      <c r="G644">
        <f t="shared" ca="1" si="63"/>
        <v>1</v>
      </c>
      <c r="H644">
        <f t="shared" ca="1" si="64"/>
        <v>1</v>
      </c>
      <c r="J644" s="3">
        <f t="shared" ca="1" si="65"/>
        <v>0.37979928047416678</v>
      </c>
    </row>
    <row r="645" spans="3:10" x14ac:dyDescent="0.3">
      <c r="C645">
        <v>644</v>
      </c>
      <c r="D645" s="2">
        <f t="shared" ca="1" si="60"/>
        <v>4.2435609835756773</v>
      </c>
      <c r="E645">
        <f t="shared" ca="1" si="61"/>
        <v>0.18285656760505309</v>
      </c>
      <c r="F645">
        <f t="shared" ca="1" si="62"/>
        <v>1</v>
      </c>
      <c r="G645">
        <f t="shared" ca="1" si="63"/>
        <v>1</v>
      </c>
      <c r="H645">
        <f t="shared" ca="1" si="64"/>
        <v>1</v>
      </c>
      <c r="J645" s="3">
        <f t="shared" ca="1" si="65"/>
        <v>4.609274118785784</v>
      </c>
    </row>
    <row r="646" spans="3:10" x14ac:dyDescent="0.3">
      <c r="C646">
        <v>645</v>
      </c>
      <c r="D646" s="2">
        <f t="shared" ca="1" si="60"/>
        <v>9.9532872112006903</v>
      </c>
      <c r="E646">
        <f t="shared" ca="1" si="61"/>
        <v>6.7479193627984069</v>
      </c>
      <c r="F646">
        <f t="shared" ca="1" si="62"/>
        <v>0</v>
      </c>
      <c r="G646">
        <f t="shared" ca="1" si="63"/>
        <v>1</v>
      </c>
      <c r="H646">
        <f t="shared" ca="1" si="64"/>
        <v>0</v>
      </c>
      <c r="J646" s="3" t="str">
        <f t="shared" ca="1" si="65"/>
        <v>X</v>
      </c>
    </row>
    <row r="647" spans="3:10" x14ac:dyDescent="0.3">
      <c r="C647">
        <v>646</v>
      </c>
      <c r="D647" s="2">
        <f t="shared" ca="1" si="60"/>
        <v>5.6448220129417503</v>
      </c>
      <c r="E647">
        <f t="shared" ca="1" si="61"/>
        <v>4.0943415198427182</v>
      </c>
      <c r="F647">
        <f t="shared" ca="1" si="62"/>
        <v>1</v>
      </c>
      <c r="G647">
        <f t="shared" ca="1" si="63"/>
        <v>1</v>
      </c>
      <c r="H647">
        <f t="shared" ca="1" si="64"/>
        <v>0</v>
      </c>
      <c r="J647" s="3" t="str">
        <f t="shared" ca="1" si="65"/>
        <v>X</v>
      </c>
    </row>
    <row r="648" spans="3:10" x14ac:dyDescent="0.3">
      <c r="C648">
        <v>647</v>
      </c>
      <c r="D648" s="2">
        <f t="shared" ca="1" si="60"/>
        <v>1.5084595693232106</v>
      </c>
      <c r="E648">
        <f t="shared" ca="1" si="61"/>
        <v>6.7427388311795502</v>
      </c>
      <c r="F648">
        <f t="shared" ca="1" si="62"/>
        <v>1</v>
      </c>
      <c r="G648">
        <f t="shared" ca="1" si="63"/>
        <v>0</v>
      </c>
      <c r="H648">
        <f t="shared" ca="1" si="64"/>
        <v>0</v>
      </c>
      <c r="J648" s="3" t="str">
        <f t="shared" ca="1" si="65"/>
        <v>X</v>
      </c>
    </row>
    <row r="649" spans="3:10" x14ac:dyDescent="0.3">
      <c r="C649">
        <v>648</v>
      </c>
      <c r="D649" s="2">
        <f t="shared" ca="1" si="60"/>
        <v>9.3992973447944905</v>
      </c>
      <c r="E649">
        <f t="shared" ca="1" si="61"/>
        <v>9.8579817180759992</v>
      </c>
      <c r="F649">
        <f t="shared" ca="1" si="62"/>
        <v>0</v>
      </c>
      <c r="G649">
        <f t="shared" ca="1" si="63"/>
        <v>0</v>
      </c>
      <c r="H649">
        <f t="shared" ca="1" si="64"/>
        <v>0</v>
      </c>
      <c r="J649" s="3" t="str">
        <f t="shared" ca="1" si="65"/>
        <v>X</v>
      </c>
    </row>
    <row r="650" spans="3:10" x14ac:dyDescent="0.3">
      <c r="C650">
        <v>649</v>
      </c>
      <c r="D650" s="2">
        <f t="shared" ca="1" si="60"/>
        <v>5.6115662519992524</v>
      </c>
      <c r="E650">
        <f t="shared" ca="1" si="61"/>
        <v>9.9343801280566826</v>
      </c>
      <c r="F650">
        <f t="shared" ca="1" si="62"/>
        <v>0</v>
      </c>
      <c r="G650">
        <f t="shared" ca="1" si="63"/>
        <v>0</v>
      </c>
      <c r="H650">
        <f t="shared" ca="1" si="64"/>
        <v>0</v>
      </c>
      <c r="J650" s="3" t="str">
        <f t="shared" ca="1" si="65"/>
        <v>X</v>
      </c>
    </row>
    <row r="651" spans="3:10" x14ac:dyDescent="0.3">
      <c r="C651">
        <v>650</v>
      </c>
      <c r="D651" s="2">
        <f t="shared" ca="1" si="60"/>
        <v>9.9127171895755453</v>
      </c>
      <c r="E651">
        <f t="shared" ca="1" si="61"/>
        <v>3.0019819715857974</v>
      </c>
      <c r="F651">
        <f t="shared" ca="1" si="62"/>
        <v>0</v>
      </c>
      <c r="G651">
        <f t="shared" ca="1" si="63"/>
        <v>1</v>
      </c>
      <c r="H651">
        <f t="shared" ca="1" si="64"/>
        <v>1</v>
      </c>
      <c r="J651" s="3" t="str">
        <f t="shared" ca="1" si="65"/>
        <v>X</v>
      </c>
    </row>
    <row r="652" spans="3:10" x14ac:dyDescent="0.3">
      <c r="C652">
        <v>651</v>
      </c>
      <c r="D652" s="2">
        <f t="shared" ca="1" si="60"/>
        <v>2.324762182079402</v>
      </c>
      <c r="E652">
        <f t="shared" ca="1" si="61"/>
        <v>1.5697468745211018</v>
      </c>
      <c r="F652">
        <f t="shared" ca="1" si="62"/>
        <v>1</v>
      </c>
      <c r="G652">
        <f t="shared" ca="1" si="63"/>
        <v>1</v>
      </c>
      <c r="H652">
        <f t="shared" ca="1" si="64"/>
        <v>1</v>
      </c>
      <c r="J652" s="3">
        <f t="shared" ca="1" si="65"/>
        <v>5.4642559311216061</v>
      </c>
    </row>
    <row r="653" spans="3:10" x14ac:dyDescent="0.3">
      <c r="C653">
        <v>652</v>
      </c>
      <c r="D653" s="2">
        <f t="shared" ca="1" si="60"/>
        <v>6.8675956184487337</v>
      </c>
      <c r="E653">
        <f t="shared" ca="1" si="61"/>
        <v>9.7743489738588512</v>
      </c>
      <c r="F653">
        <f t="shared" ca="1" si="62"/>
        <v>0</v>
      </c>
      <c r="G653">
        <f t="shared" ca="1" si="63"/>
        <v>0</v>
      </c>
      <c r="H653">
        <f t="shared" ca="1" si="64"/>
        <v>0</v>
      </c>
      <c r="J653" s="3" t="str">
        <f t="shared" ca="1" si="65"/>
        <v>X</v>
      </c>
    </row>
    <row r="654" spans="3:10" x14ac:dyDescent="0.3">
      <c r="C654">
        <v>653</v>
      </c>
      <c r="D654" s="2">
        <f t="shared" ca="1" si="60"/>
        <v>6.4308991873849486</v>
      </c>
      <c r="E654">
        <f t="shared" ca="1" si="61"/>
        <v>5.3516155979074034</v>
      </c>
      <c r="F654">
        <f t="shared" ca="1" si="62"/>
        <v>0</v>
      </c>
      <c r="G654">
        <f t="shared" ca="1" si="63"/>
        <v>1</v>
      </c>
      <c r="H654">
        <f t="shared" ca="1" si="64"/>
        <v>0</v>
      </c>
      <c r="J654" s="3" t="str">
        <f t="shared" ca="1" si="65"/>
        <v>X</v>
      </c>
    </row>
    <row r="655" spans="3:10" x14ac:dyDescent="0.3">
      <c r="C655">
        <v>654</v>
      </c>
      <c r="D655" s="2">
        <f t="shared" ca="1" si="60"/>
        <v>2.8613352043772631</v>
      </c>
      <c r="E655">
        <f t="shared" ca="1" si="61"/>
        <v>7.9205350194073931</v>
      </c>
      <c r="F655">
        <f t="shared" ca="1" si="62"/>
        <v>0</v>
      </c>
      <c r="G655">
        <f t="shared" ca="1" si="63"/>
        <v>0</v>
      </c>
      <c r="H655">
        <f t="shared" ca="1" si="64"/>
        <v>0</v>
      </c>
      <c r="J655" s="3" t="str">
        <f t="shared" ca="1" si="65"/>
        <v>X</v>
      </c>
    </row>
    <row r="656" spans="3:10" x14ac:dyDescent="0.3">
      <c r="C656">
        <v>655</v>
      </c>
      <c r="D656" s="2">
        <f t="shared" ca="1" si="60"/>
        <v>4.1063026239752833</v>
      </c>
      <c r="E656">
        <f t="shared" ca="1" si="61"/>
        <v>7.8533075736222795</v>
      </c>
      <c r="F656">
        <f t="shared" ca="1" si="62"/>
        <v>0</v>
      </c>
      <c r="G656">
        <f t="shared" ca="1" si="63"/>
        <v>0</v>
      </c>
      <c r="H656">
        <f t="shared" ca="1" si="64"/>
        <v>0</v>
      </c>
      <c r="J656" s="3" t="str">
        <f t="shared" ca="1" si="65"/>
        <v>X</v>
      </c>
    </row>
    <row r="657" spans="3:10" x14ac:dyDescent="0.3">
      <c r="C657">
        <v>656</v>
      </c>
      <c r="D657" s="2">
        <f t="shared" ca="1" si="60"/>
        <v>9.8467055994043413</v>
      </c>
      <c r="E657">
        <f t="shared" ca="1" si="61"/>
        <v>9.0617572359599912</v>
      </c>
      <c r="F657">
        <f t="shared" ca="1" si="62"/>
        <v>0</v>
      </c>
      <c r="G657">
        <f t="shared" ca="1" si="63"/>
        <v>1</v>
      </c>
      <c r="H657">
        <f t="shared" ca="1" si="64"/>
        <v>0</v>
      </c>
      <c r="J657" s="3" t="str">
        <f t="shared" ca="1" si="65"/>
        <v>X</v>
      </c>
    </row>
    <row r="658" spans="3:10" x14ac:dyDescent="0.3">
      <c r="C658">
        <v>657</v>
      </c>
      <c r="D658" s="2">
        <f t="shared" ca="1" si="60"/>
        <v>5.5417984533233779</v>
      </c>
      <c r="E658">
        <f t="shared" ca="1" si="61"/>
        <v>6.5388870148655274</v>
      </c>
      <c r="F658">
        <f t="shared" ca="1" si="62"/>
        <v>0</v>
      </c>
      <c r="G658">
        <f t="shared" ca="1" si="63"/>
        <v>0</v>
      </c>
      <c r="H658">
        <f t="shared" ca="1" si="64"/>
        <v>0</v>
      </c>
      <c r="J658" s="3" t="str">
        <f t="shared" ca="1" si="65"/>
        <v>X</v>
      </c>
    </row>
    <row r="659" spans="3:10" x14ac:dyDescent="0.3">
      <c r="C659">
        <v>658</v>
      </c>
      <c r="D659" s="2">
        <f t="shared" ca="1" si="60"/>
        <v>3.6217145568565092</v>
      </c>
      <c r="E659">
        <f t="shared" ca="1" si="61"/>
        <v>7.0678950112655059</v>
      </c>
      <c r="F659">
        <f t="shared" ca="1" si="62"/>
        <v>0</v>
      </c>
      <c r="G659">
        <f t="shared" ca="1" si="63"/>
        <v>0</v>
      </c>
      <c r="H659">
        <f t="shared" ca="1" si="64"/>
        <v>0</v>
      </c>
      <c r="J659" s="3" t="str">
        <f t="shared" ca="1" si="65"/>
        <v>X</v>
      </c>
    </row>
    <row r="660" spans="3:10" x14ac:dyDescent="0.3">
      <c r="C660">
        <v>659</v>
      </c>
      <c r="D660" s="2">
        <f t="shared" ca="1" si="60"/>
        <v>4.2530693251845779</v>
      </c>
      <c r="E660">
        <f t="shared" ca="1" si="61"/>
        <v>1.4024495708919249</v>
      </c>
      <c r="F660">
        <f t="shared" ca="1" si="62"/>
        <v>1</v>
      </c>
      <c r="G660">
        <f t="shared" ca="1" si="63"/>
        <v>1</v>
      </c>
      <c r="H660">
        <f t="shared" ca="1" si="64"/>
        <v>1</v>
      </c>
      <c r="J660" s="3">
        <f t="shared" ca="1" si="65"/>
        <v>7.0579684669684273</v>
      </c>
    </row>
    <row r="661" spans="3:10" x14ac:dyDescent="0.3">
      <c r="C661">
        <v>660</v>
      </c>
      <c r="D661" s="2">
        <f t="shared" ca="1" si="60"/>
        <v>6.8737022948836088</v>
      </c>
      <c r="E661">
        <f t="shared" ca="1" si="61"/>
        <v>8.9602847314241654</v>
      </c>
      <c r="F661">
        <f t="shared" ca="1" si="62"/>
        <v>0</v>
      </c>
      <c r="G661">
        <f t="shared" ca="1" si="63"/>
        <v>0</v>
      </c>
      <c r="H661">
        <f t="shared" ca="1" si="64"/>
        <v>0</v>
      </c>
      <c r="J661" s="3" t="str">
        <f t="shared" ca="1" si="65"/>
        <v>X</v>
      </c>
    </row>
    <row r="662" spans="3:10" x14ac:dyDescent="0.3">
      <c r="C662">
        <v>661</v>
      </c>
      <c r="D662" s="2">
        <f t="shared" ca="1" si="60"/>
        <v>0.31631424318774193</v>
      </c>
      <c r="E662">
        <f t="shared" ca="1" si="61"/>
        <v>6.4222665417673266</v>
      </c>
      <c r="F662">
        <f t="shared" ca="1" si="62"/>
        <v>1</v>
      </c>
      <c r="G662">
        <f t="shared" ca="1" si="63"/>
        <v>0</v>
      </c>
      <c r="H662">
        <f t="shared" ca="1" si="64"/>
        <v>0</v>
      </c>
      <c r="J662" s="3" t="str">
        <f t="shared" ca="1" si="65"/>
        <v>X</v>
      </c>
    </row>
    <row r="663" spans="3:10" x14ac:dyDescent="0.3">
      <c r="C663">
        <v>662</v>
      </c>
      <c r="D663" s="2">
        <f t="shared" ca="1" si="60"/>
        <v>0.61577646526504215</v>
      </c>
      <c r="E663">
        <f t="shared" ca="1" si="61"/>
        <v>7.3532274005576443</v>
      </c>
      <c r="F663">
        <f t="shared" ca="1" si="62"/>
        <v>1</v>
      </c>
      <c r="G663">
        <f t="shared" ca="1" si="63"/>
        <v>0</v>
      </c>
      <c r="H663">
        <f t="shared" ca="1" si="64"/>
        <v>0</v>
      </c>
      <c r="J663" s="3" t="str">
        <f t="shared" ca="1" si="65"/>
        <v>X</v>
      </c>
    </row>
    <row r="664" spans="3:10" x14ac:dyDescent="0.3">
      <c r="C664">
        <v>663</v>
      </c>
      <c r="D664" s="2">
        <f t="shared" ca="1" si="60"/>
        <v>0.18442460574618069</v>
      </c>
      <c r="E664">
        <f t="shared" ca="1" si="61"/>
        <v>7.1943550672053185</v>
      </c>
      <c r="F664">
        <f t="shared" ca="1" si="62"/>
        <v>1</v>
      </c>
      <c r="G664">
        <f t="shared" ca="1" si="63"/>
        <v>0</v>
      </c>
      <c r="H664">
        <f t="shared" ca="1" si="64"/>
        <v>0</v>
      </c>
      <c r="J664" s="3" t="str">
        <f t="shared" ca="1" si="65"/>
        <v>X</v>
      </c>
    </row>
    <row r="665" spans="3:10" x14ac:dyDescent="0.3">
      <c r="C665">
        <v>664</v>
      </c>
      <c r="D665" s="2">
        <f t="shared" ca="1" si="60"/>
        <v>0.61743092363502394</v>
      </c>
      <c r="E665">
        <f t="shared" ca="1" si="61"/>
        <v>0.88578509145120554</v>
      </c>
      <c r="F665">
        <f t="shared" ca="1" si="62"/>
        <v>1</v>
      </c>
      <c r="G665">
        <f t="shared" ca="1" si="63"/>
        <v>0</v>
      </c>
      <c r="H665">
        <f t="shared" ca="1" si="64"/>
        <v>1</v>
      </c>
      <c r="J665" s="3" t="str">
        <f t="shared" ca="1" si="65"/>
        <v>X</v>
      </c>
    </row>
    <row r="666" spans="3:10" x14ac:dyDescent="0.3">
      <c r="C666">
        <v>665</v>
      </c>
      <c r="D666" s="2">
        <f t="shared" ca="1" si="60"/>
        <v>5.3290423495107664</v>
      </c>
      <c r="E666">
        <f t="shared" ca="1" si="61"/>
        <v>2.3400546027506621</v>
      </c>
      <c r="F666">
        <f t="shared" ca="1" si="62"/>
        <v>1</v>
      </c>
      <c r="G666">
        <f t="shared" ca="1" si="63"/>
        <v>1</v>
      </c>
      <c r="H666">
        <f t="shared" ca="1" si="64"/>
        <v>1</v>
      </c>
      <c r="J666" s="3">
        <f t="shared" ca="1" si="65"/>
        <v>10.009151555012091</v>
      </c>
    </row>
    <row r="667" spans="3:10" x14ac:dyDescent="0.3">
      <c r="C667">
        <v>666</v>
      </c>
      <c r="D667" s="2">
        <f t="shared" ca="1" si="60"/>
        <v>9.8242617677804329</v>
      </c>
      <c r="E667">
        <f t="shared" ca="1" si="61"/>
        <v>2.4590329443669443</v>
      </c>
      <c r="F667">
        <f t="shared" ca="1" si="62"/>
        <v>0</v>
      </c>
      <c r="G667">
        <f t="shared" ca="1" si="63"/>
        <v>1</v>
      </c>
      <c r="H667">
        <f t="shared" ca="1" si="64"/>
        <v>1</v>
      </c>
      <c r="J667" s="3" t="str">
        <f t="shared" ca="1" si="65"/>
        <v>X</v>
      </c>
    </row>
    <row r="668" spans="3:10" x14ac:dyDescent="0.3">
      <c r="C668">
        <v>667</v>
      </c>
      <c r="D668" s="2">
        <f t="shared" ca="1" si="60"/>
        <v>1.0967989933630329</v>
      </c>
      <c r="E668">
        <f t="shared" ca="1" si="61"/>
        <v>3.9895905858242808</v>
      </c>
      <c r="F668">
        <f t="shared" ca="1" si="62"/>
        <v>1</v>
      </c>
      <c r="G668">
        <f t="shared" ca="1" si="63"/>
        <v>0</v>
      </c>
      <c r="H668">
        <f t="shared" ca="1" si="64"/>
        <v>1</v>
      </c>
      <c r="J668" s="3" t="str">
        <f t="shared" ca="1" si="65"/>
        <v>X</v>
      </c>
    </row>
    <row r="669" spans="3:10" x14ac:dyDescent="0.3">
      <c r="C669">
        <v>668</v>
      </c>
      <c r="D669" s="2">
        <f t="shared" ca="1" si="60"/>
        <v>1.5598296601560768</v>
      </c>
      <c r="E669">
        <f t="shared" ca="1" si="61"/>
        <v>4.3848241952353098</v>
      </c>
      <c r="F669">
        <f t="shared" ca="1" si="62"/>
        <v>1</v>
      </c>
      <c r="G669">
        <f t="shared" ca="1" si="63"/>
        <v>0</v>
      </c>
      <c r="H669">
        <f t="shared" ca="1" si="64"/>
        <v>0</v>
      </c>
      <c r="J669" s="3" t="str">
        <f t="shared" ca="1" si="65"/>
        <v>X</v>
      </c>
    </row>
    <row r="670" spans="3:10" x14ac:dyDescent="0.3">
      <c r="C670">
        <v>669</v>
      </c>
      <c r="D670" s="2">
        <f t="shared" ca="1" si="60"/>
        <v>4.3121249042345777</v>
      </c>
      <c r="E670">
        <f t="shared" ca="1" si="61"/>
        <v>6.6216114455984707</v>
      </c>
      <c r="F670">
        <f t="shared" ca="1" si="62"/>
        <v>0</v>
      </c>
      <c r="G670">
        <f t="shared" ca="1" si="63"/>
        <v>0</v>
      </c>
      <c r="H670">
        <f t="shared" ca="1" si="64"/>
        <v>0</v>
      </c>
      <c r="J670" s="3" t="str">
        <f t="shared" ca="1" si="65"/>
        <v>X</v>
      </c>
    </row>
    <row r="671" spans="3:10" x14ac:dyDescent="0.3">
      <c r="C671">
        <v>670</v>
      </c>
      <c r="D671" s="2">
        <f t="shared" ca="1" si="60"/>
        <v>4.6463305577823144</v>
      </c>
      <c r="E671">
        <f t="shared" ca="1" si="61"/>
        <v>2.8479795094781002</v>
      </c>
      <c r="F671">
        <f t="shared" ca="1" si="62"/>
        <v>1</v>
      </c>
      <c r="G671">
        <f t="shared" ca="1" si="63"/>
        <v>1</v>
      </c>
      <c r="H671">
        <f t="shared" ca="1" si="64"/>
        <v>1</v>
      </c>
      <c r="J671" s="3">
        <f t="shared" ca="1" si="65"/>
        <v>10.342289576738516</v>
      </c>
    </row>
    <row r="672" spans="3:10" x14ac:dyDescent="0.3">
      <c r="C672">
        <v>671</v>
      </c>
      <c r="D672" s="2">
        <f t="shared" ca="1" si="60"/>
        <v>1.3900999486546195</v>
      </c>
      <c r="E672">
        <f t="shared" ca="1" si="61"/>
        <v>1.8374647365885177</v>
      </c>
      <c r="F672">
        <f t="shared" ca="1" si="62"/>
        <v>1</v>
      </c>
      <c r="G672">
        <f t="shared" ca="1" si="63"/>
        <v>0</v>
      </c>
      <c r="H672">
        <f t="shared" ca="1" si="64"/>
        <v>1</v>
      </c>
      <c r="J672" s="3" t="str">
        <f t="shared" ca="1" si="65"/>
        <v>X</v>
      </c>
    </row>
    <row r="673" spans="3:10" x14ac:dyDescent="0.3">
      <c r="C673">
        <v>672</v>
      </c>
      <c r="D673" s="2">
        <f t="shared" ca="1" si="60"/>
        <v>2.1747046765366838</v>
      </c>
      <c r="E673">
        <f t="shared" ca="1" si="61"/>
        <v>0.52418645343916159</v>
      </c>
      <c r="F673">
        <f t="shared" ca="1" si="62"/>
        <v>1</v>
      </c>
      <c r="G673">
        <f t="shared" ca="1" si="63"/>
        <v>1</v>
      </c>
      <c r="H673">
        <f t="shared" ca="1" si="64"/>
        <v>1</v>
      </c>
      <c r="J673" s="3">
        <f t="shared" ca="1" si="65"/>
        <v>3.2230775834150069</v>
      </c>
    </row>
    <row r="674" spans="3:10" x14ac:dyDescent="0.3">
      <c r="C674">
        <v>673</v>
      </c>
      <c r="D674" s="2">
        <f t="shared" ca="1" si="60"/>
        <v>3.6890585808085641</v>
      </c>
      <c r="E674">
        <f t="shared" ca="1" si="61"/>
        <v>0.33610341477950501</v>
      </c>
      <c r="F674">
        <f t="shared" ca="1" si="62"/>
        <v>1</v>
      </c>
      <c r="G674">
        <f t="shared" ca="1" si="63"/>
        <v>1</v>
      </c>
      <c r="H674">
        <f t="shared" ca="1" si="64"/>
        <v>1</v>
      </c>
      <c r="J674" s="3">
        <f t="shared" ca="1" si="65"/>
        <v>4.3612654103675741</v>
      </c>
    </row>
    <row r="675" spans="3:10" x14ac:dyDescent="0.3">
      <c r="C675">
        <v>674</v>
      </c>
      <c r="D675" s="2">
        <f t="shared" ca="1" si="60"/>
        <v>5.6591997305629702</v>
      </c>
      <c r="E675">
        <f t="shared" ca="1" si="61"/>
        <v>9.7718849818526827</v>
      </c>
      <c r="F675">
        <f t="shared" ca="1" si="62"/>
        <v>0</v>
      </c>
      <c r="G675">
        <f t="shared" ca="1" si="63"/>
        <v>0</v>
      </c>
      <c r="H675">
        <f t="shared" ca="1" si="64"/>
        <v>0</v>
      </c>
      <c r="J675" s="3" t="str">
        <f t="shared" ca="1" si="65"/>
        <v>X</v>
      </c>
    </row>
    <row r="676" spans="3:10" x14ac:dyDescent="0.3">
      <c r="C676">
        <v>675</v>
      </c>
      <c r="D676" s="2">
        <f t="shared" ca="1" si="60"/>
        <v>8.3266295070260892</v>
      </c>
      <c r="E676">
        <f t="shared" ca="1" si="61"/>
        <v>6.1790318929105226</v>
      </c>
      <c r="F676">
        <f t="shared" ca="1" si="62"/>
        <v>0</v>
      </c>
      <c r="G676">
        <f t="shared" ca="1" si="63"/>
        <v>1</v>
      </c>
      <c r="H676">
        <f t="shared" ca="1" si="64"/>
        <v>0</v>
      </c>
      <c r="J676" s="3" t="str">
        <f t="shared" ca="1" si="65"/>
        <v>X</v>
      </c>
    </row>
    <row r="677" spans="3:10" x14ac:dyDescent="0.3">
      <c r="C677">
        <v>676</v>
      </c>
      <c r="D677" s="2">
        <f t="shared" ca="1" si="60"/>
        <v>6.9634953467803999</v>
      </c>
      <c r="E677">
        <f t="shared" ca="1" si="61"/>
        <v>5.3891340671304633</v>
      </c>
      <c r="F677">
        <f t="shared" ca="1" si="62"/>
        <v>0</v>
      </c>
      <c r="G677">
        <f t="shared" ca="1" si="63"/>
        <v>1</v>
      </c>
      <c r="H677">
        <f t="shared" ca="1" si="64"/>
        <v>0</v>
      </c>
      <c r="J677" s="3" t="str">
        <f t="shared" ca="1" si="65"/>
        <v>X</v>
      </c>
    </row>
    <row r="678" spans="3:10" x14ac:dyDescent="0.3">
      <c r="C678">
        <v>677</v>
      </c>
      <c r="D678" s="2">
        <f t="shared" ca="1" si="60"/>
        <v>0.5882355765788605</v>
      </c>
      <c r="E678">
        <f t="shared" ca="1" si="61"/>
        <v>9.8805866040397792</v>
      </c>
      <c r="F678">
        <f t="shared" ca="1" si="62"/>
        <v>0</v>
      </c>
      <c r="G678">
        <f t="shared" ca="1" si="63"/>
        <v>0</v>
      </c>
      <c r="H678">
        <f t="shared" ca="1" si="64"/>
        <v>0</v>
      </c>
      <c r="J678" s="3" t="str">
        <f t="shared" ca="1" si="65"/>
        <v>X</v>
      </c>
    </row>
    <row r="679" spans="3:10" x14ac:dyDescent="0.3">
      <c r="C679">
        <v>678</v>
      </c>
      <c r="D679" s="2">
        <f t="shared" ca="1" si="60"/>
        <v>1.9085001682997937</v>
      </c>
      <c r="E679">
        <f t="shared" ca="1" si="61"/>
        <v>5.0900309988673094</v>
      </c>
      <c r="F679">
        <f t="shared" ca="1" si="62"/>
        <v>1</v>
      </c>
      <c r="G679">
        <f t="shared" ca="1" si="63"/>
        <v>0</v>
      </c>
      <c r="H679">
        <f t="shared" ca="1" si="64"/>
        <v>0</v>
      </c>
      <c r="J679" s="3" t="str">
        <f t="shared" ca="1" si="65"/>
        <v>X</v>
      </c>
    </row>
    <row r="680" spans="3:10" x14ac:dyDescent="0.3">
      <c r="C680">
        <v>679</v>
      </c>
      <c r="D680" s="2">
        <f t="shared" ca="1" si="60"/>
        <v>1.4443159474308898</v>
      </c>
      <c r="E680">
        <f t="shared" ca="1" si="61"/>
        <v>1.3665046261129177</v>
      </c>
      <c r="F680">
        <f t="shared" ca="1" si="62"/>
        <v>1</v>
      </c>
      <c r="G680">
        <f t="shared" ca="1" si="63"/>
        <v>1</v>
      </c>
      <c r="H680">
        <f t="shared" ca="1" si="64"/>
        <v>1</v>
      </c>
      <c r="J680" s="3">
        <f t="shared" ca="1" si="65"/>
        <v>4.1773251996567247</v>
      </c>
    </row>
    <row r="681" spans="3:10" x14ac:dyDescent="0.3">
      <c r="C681">
        <v>680</v>
      </c>
      <c r="D681" s="2">
        <f t="shared" ca="1" si="60"/>
        <v>8.0374240676816928</v>
      </c>
      <c r="E681">
        <f t="shared" ca="1" si="61"/>
        <v>3.5301152722519036</v>
      </c>
      <c r="F681">
        <f t="shared" ca="1" si="62"/>
        <v>0</v>
      </c>
      <c r="G681">
        <f t="shared" ca="1" si="63"/>
        <v>1</v>
      </c>
      <c r="H681">
        <f t="shared" ca="1" si="64"/>
        <v>1</v>
      </c>
      <c r="J681" s="3" t="str">
        <f t="shared" ca="1" si="65"/>
        <v>X</v>
      </c>
    </row>
    <row r="682" spans="3:10" x14ac:dyDescent="0.3">
      <c r="C682">
        <v>681</v>
      </c>
      <c r="D682" s="2">
        <f t="shared" ca="1" si="60"/>
        <v>5.7812461528088965</v>
      </c>
      <c r="E682">
        <f t="shared" ca="1" si="61"/>
        <v>2.8416731435104845</v>
      </c>
      <c r="F682">
        <f t="shared" ca="1" si="62"/>
        <v>1</v>
      </c>
      <c r="G682">
        <f t="shared" ca="1" si="63"/>
        <v>1</v>
      </c>
      <c r="H682">
        <f t="shared" ca="1" si="64"/>
        <v>1</v>
      </c>
      <c r="J682" s="3">
        <f t="shared" ca="1" si="65"/>
        <v>11.464592439829865</v>
      </c>
    </row>
    <row r="683" spans="3:10" x14ac:dyDescent="0.3">
      <c r="C683">
        <v>682</v>
      </c>
      <c r="D683" s="2">
        <f t="shared" ca="1" si="60"/>
        <v>6.3267207045234617</v>
      </c>
      <c r="E683">
        <f t="shared" ca="1" si="61"/>
        <v>0.25466746330309653</v>
      </c>
      <c r="F683">
        <f t="shared" ca="1" si="62"/>
        <v>1</v>
      </c>
      <c r="G683">
        <f t="shared" ca="1" si="63"/>
        <v>1</v>
      </c>
      <c r="H683">
        <f t="shared" ca="1" si="64"/>
        <v>1</v>
      </c>
      <c r="J683" s="3">
        <f t="shared" ca="1" si="65"/>
        <v>6.8360556311296552</v>
      </c>
    </row>
    <row r="684" spans="3:10" x14ac:dyDescent="0.3">
      <c r="C684">
        <v>683</v>
      </c>
      <c r="D684" s="2">
        <f t="shared" ca="1" si="60"/>
        <v>5.4356907934090781</v>
      </c>
      <c r="E684">
        <f t="shared" ca="1" si="61"/>
        <v>4.5157856960756551</v>
      </c>
      <c r="F684">
        <f t="shared" ca="1" si="62"/>
        <v>1</v>
      </c>
      <c r="G684">
        <f t="shared" ca="1" si="63"/>
        <v>1</v>
      </c>
      <c r="H684">
        <f t="shared" ca="1" si="64"/>
        <v>0</v>
      </c>
      <c r="J684" s="3" t="str">
        <f t="shared" ca="1" si="65"/>
        <v>X</v>
      </c>
    </row>
    <row r="685" spans="3:10" x14ac:dyDescent="0.3">
      <c r="C685">
        <v>684</v>
      </c>
      <c r="D685" s="2">
        <f t="shared" ca="1" si="60"/>
        <v>5.9658538423982002</v>
      </c>
      <c r="E685">
        <f t="shared" ca="1" si="61"/>
        <v>3.5715572060992864</v>
      </c>
      <c r="F685">
        <f t="shared" ca="1" si="62"/>
        <v>1</v>
      </c>
      <c r="G685">
        <f t="shared" ca="1" si="63"/>
        <v>1</v>
      </c>
      <c r="H685">
        <f t="shared" ca="1" si="64"/>
        <v>1</v>
      </c>
      <c r="J685" s="3">
        <f t="shared" ca="1" si="65"/>
        <v>13.108968254596773</v>
      </c>
    </row>
    <row r="686" spans="3:10" x14ac:dyDescent="0.3">
      <c r="C686">
        <v>685</v>
      </c>
      <c r="D686" s="2">
        <f t="shared" ca="1" si="60"/>
        <v>9.6101842765182948</v>
      </c>
      <c r="E686">
        <f t="shared" ca="1" si="61"/>
        <v>0.40434953748214486</v>
      </c>
      <c r="F686">
        <f t="shared" ca="1" si="62"/>
        <v>0</v>
      </c>
      <c r="G686">
        <f t="shared" ca="1" si="63"/>
        <v>1</v>
      </c>
      <c r="H686">
        <f t="shared" ca="1" si="64"/>
        <v>1</v>
      </c>
      <c r="J686" s="3" t="str">
        <f t="shared" ca="1" si="65"/>
        <v>X</v>
      </c>
    </row>
    <row r="687" spans="3:10" x14ac:dyDescent="0.3">
      <c r="C687">
        <v>686</v>
      </c>
      <c r="D687" s="2">
        <f t="shared" ca="1" si="60"/>
        <v>9.7118022352018301</v>
      </c>
      <c r="E687">
        <f t="shared" ca="1" si="61"/>
        <v>3.5839115349060813</v>
      </c>
      <c r="F687">
        <f t="shared" ca="1" si="62"/>
        <v>0</v>
      </c>
      <c r="G687">
        <f t="shared" ca="1" si="63"/>
        <v>1</v>
      </c>
      <c r="H687">
        <f t="shared" ca="1" si="64"/>
        <v>1</v>
      </c>
      <c r="J687" s="3" t="str">
        <f t="shared" ca="1" si="65"/>
        <v>X</v>
      </c>
    </row>
    <row r="688" spans="3:10" x14ac:dyDescent="0.3">
      <c r="C688">
        <v>687</v>
      </c>
      <c r="D688" s="2">
        <f t="shared" ca="1" si="60"/>
        <v>1.2119189477705117</v>
      </c>
      <c r="E688">
        <f t="shared" ca="1" si="61"/>
        <v>9.2215117985237303</v>
      </c>
      <c r="F688">
        <f t="shared" ca="1" si="62"/>
        <v>0</v>
      </c>
      <c r="G688">
        <f t="shared" ca="1" si="63"/>
        <v>0</v>
      </c>
      <c r="H688">
        <f t="shared" ca="1" si="64"/>
        <v>0</v>
      </c>
      <c r="J688" s="3" t="str">
        <f t="shared" ca="1" si="65"/>
        <v>X</v>
      </c>
    </row>
    <row r="689" spans="3:10" x14ac:dyDescent="0.3">
      <c r="C689">
        <v>688</v>
      </c>
      <c r="D689" s="2">
        <f t="shared" ca="1" si="60"/>
        <v>4.6987075446812989</v>
      </c>
      <c r="E689">
        <f t="shared" ca="1" si="61"/>
        <v>7.1265499849554406</v>
      </c>
      <c r="F689">
        <f t="shared" ca="1" si="62"/>
        <v>0</v>
      </c>
      <c r="G689">
        <f t="shared" ca="1" si="63"/>
        <v>0</v>
      </c>
      <c r="H689">
        <f t="shared" ca="1" si="64"/>
        <v>0</v>
      </c>
      <c r="J689" s="3" t="str">
        <f t="shared" ca="1" si="65"/>
        <v>X</v>
      </c>
    </row>
    <row r="690" spans="3:10" x14ac:dyDescent="0.3">
      <c r="C690">
        <v>689</v>
      </c>
      <c r="D690" s="2">
        <f t="shared" ca="1" si="60"/>
        <v>9.439293591044235</v>
      </c>
      <c r="E690">
        <f t="shared" ca="1" si="61"/>
        <v>9.1670081296246906</v>
      </c>
      <c r="F690">
        <f t="shared" ca="1" si="62"/>
        <v>0</v>
      </c>
      <c r="G690">
        <f t="shared" ca="1" si="63"/>
        <v>1</v>
      </c>
      <c r="H690">
        <f t="shared" ca="1" si="64"/>
        <v>0</v>
      </c>
      <c r="J690" s="3" t="str">
        <f t="shared" ca="1" si="65"/>
        <v>X</v>
      </c>
    </row>
    <row r="691" spans="3:10" x14ac:dyDescent="0.3">
      <c r="C691">
        <v>690</v>
      </c>
      <c r="D691" s="2">
        <f t="shared" ca="1" si="60"/>
        <v>6.8070192511455136</v>
      </c>
      <c r="E691">
        <f t="shared" ca="1" si="61"/>
        <v>1.9063389546644927</v>
      </c>
      <c r="F691">
        <f t="shared" ca="1" si="62"/>
        <v>1</v>
      </c>
      <c r="G691">
        <f t="shared" ca="1" si="63"/>
        <v>1</v>
      </c>
      <c r="H691">
        <f t="shared" ca="1" si="64"/>
        <v>1</v>
      </c>
      <c r="J691" s="3">
        <f t="shared" ca="1" si="65"/>
        <v>10.619697160474498</v>
      </c>
    </row>
    <row r="692" spans="3:10" x14ac:dyDescent="0.3">
      <c r="C692">
        <v>691</v>
      </c>
      <c r="D692" s="2">
        <f t="shared" ca="1" si="60"/>
        <v>7.9246400764405074</v>
      </c>
      <c r="E692">
        <f t="shared" ca="1" si="61"/>
        <v>8.591692630517672</v>
      </c>
      <c r="F692">
        <f t="shared" ca="1" si="62"/>
        <v>0</v>
      </c>
      <c r="G692">
        <f t="shared" ca="1" si="63"/>
        <v>0</v>
      </c>
      <c r="H692">
        <f t="shared" ca="1" si="64"/>
        <v>0</v>
      </c>
      <c r="J692" s="3" t="str">
        <f t="shared" ca="1" si="65"/>
        <v>X</v>
      </c>
    </row>
    <row r="693" spans="3:10" x14ac:dyDescent="0.3">
      <c r="C693">
        <v>692</v>
      </c>
      <c r="D693" s="2">
        <f t="shared" ca="1" si="60"/>
        <v>0.37856473260999612</v>
      </c>
      <c r="E693">
        <f t="shared" ca="1" si="61"/>
        <v>4.0647996880647455</v>
      </c>
      <c r="F693">
        <f t="shared" ca="1" si="62"/>
        <v>1</v>
      </c>
      <c r="G693">
        <f t="shared" ca="1" si="63"/>
        <v>0</v>
      </c>
      <c r="H693">
        <f t="shared" ca="1" si="64"/>
        <v>0</v>
      </c>
      <c r="J693" s="3" t="str">
        <f t="shared" ca="1" si="65"/>
        <v>X</v>
      </c>
    </row>
    <row r="694" spans="3:10" x14ac:dyDescent="0.3">
      <c r="C694">
        <v>693</v>
      </c>
      <c r="D694" s="2">
        <f t="shared" ca="1" si="60"/>
        <v>8.2644885682491012</v>
      </c>
      <c r="E694">
        <f t="shared" ca="1" si="61"/>
        <v>9.4863996682357552</v>
      </c>
      <c r="F694">
        <f t="shared" ca="1" si="62"/>
        <v>0</v>
      </c>
      <c r="G694">
        <f t="shared" ca="1" si="63"/>
        <v>0</v>
      </c>
      <c r="H694">
        <f t="shared" ca="1" si="64"/>
        <v>0</v>
      </c>
      <c r="J694" s="3" t="str">
        <f t="shared" ca="1" si="65"/>
        <v>X</v>
      </c>
    </row>
    <row r="695" spans="3:10" x14ac:dyDescent="0.3">
      <c r="C695">
        <v>694</v>
      </c>
      <c r="D695" s="2">
        <f t="shared" ca="1" si="60"/>
        <v>1.6863126922395777</v>
      </c>
      <c r="E695">
        <f t="shared" ca="1" si="61"/>
        <v>8.9592054035242938</v>
      </c>
      <c r="F695">
        <f t="shared" ca="1" si="62"/>
        <v>0</v>
      </c>
      <c r="G695">
        <f t="shared" ca="1" si="63"/>
        <v>0</v>
      </c>
      <c r="H695">
        <f t="shared" ca="1" si="64"/>
        <v>0</v>
      </c>
      <c r="J695" s="3" t="str">
        <f t="shared" ca="1" si="65"/>
        <v>X</v>
      </c>
    </row>
    <row r="696" spans="3:10" x14ac:dyDescent="0.3">
      <c r="C696">
        <v>695</v>
      </c>
      <c r="D696" s="2">
        <f t="shared" ca="1" si="60"/>
        <v>8.7476464572504717</v>
      </c>
      <c r="E696">
        <f t="shared" ca="1" si="61"/>
        <v>8.2788698618293521E-2</v>
      </c>
      <c r="F696">
        <f t="shared" ca="1" si="62"/>
        <v>1</v>
      </c>
      <c r="G696">
        <f t="shared" ca="1" si="63"/>
        <v>1</v>
      </c>
      <c r="H696">
        <f t="shared" ca="1" si="64"/>
        <v>1</v>
      </c>
      <c r="J696" s="3">
        <f t="shared" ca="1" si="65"/>
        <v>8.9132238544870592</v>
      </c>
    </row>
    <row r="697" spans="3:10" x14ac:dyDescent="0.3">
      <c r="C697">
        <v>696</v>
      </c>
      <c r="D697" s="2">
        <f t="shared" ca="1" si="60"/>
        <v>6.0920270730578867</v>
      </c>
      <c r="E697">
        <f t="shared" ca="1" si="61"/>
        <v>7.8963343547926179</v>
      </c>
      <c r="F697">
        <f t="shared" ca="1" si="62"/>
        <v>0</v>
      </c>
      <c r="G697">
        <f t="shared" ca="1" si="63"/>
        <v>0</v>
      </c>
      <c r="H697">
        <f t="shared" ca="1" si="64"/>
        <v>0</v>
      </c>
      <c r="J697" s="3" t="str">
        <f t="shared" ca="1" si="65"/>
        <v>X</v>
      </c>
    </row>
    <row r="698" spans="3:10" x14ac:dyDescent="0.3">
      <c r="C698">
        <v>697</v>
      </c>
      <c r="D698" s="2">
        <f t="shared" ca="1" si="60"/>
        <v>8.1495711457690359</v>
      </c>
      <c r="E698">
        <f t="shared" ca="1" si="61"/>
        <v>5.5203914063206767</v>
      </c>
      <c r="F698">
        <f t="shared" ca="1" si="62"/>
        <v>0</v>
      </c>
      <c r="G698">
        <f t="shared" ca="1" si="63"/>
        <v>1</v>
      </c>
      <c r="H698">
        <f t="shared" ca="1" si="64"/>
        <v>0</v>
      </c>
      <c r="J698" s="3" t="str">
        <f t="shared" ca="1" si="65"/>
        <v>X</v>
      </c>
    </row>
    <row r="699" spans="3:10" x14ac:dyDescent="0.3">
      <c r="C699">
        <v>698</v>
      </c>
      <c r="D699" s="2">
        <f t="shared" ca="1" si="60"/>
        <v>8.5231620218764181</v>
      </c>
      <c r="E699">
        <f t="shared" ca="1" si="61"/>
        <v>0.52823950358346972</v>
      </c>
      <c r="F699">
        <f t="shared" ca="1" si="62"/>
        <v>1</v>
      </c>
      <c r="G699">
        <f t="shared" ca="1" si="63"/>
        <v>1</v>
      </c>
      <c r="H699">
        <f t="shared" ca="1" si="64"/>
        <v>1</v>
      </c>
      <c r="J699" s="3">
        <f t="shared" ca="1" si="65"/>
        <v>9.5796410290433585</v>
      </c>
    </row>
    <row r="700" spans="3:10" x14ac:dyDescent="0.3">
      <c r="C700">
        <v>699</v>
      </c>
      <c r="D700" s="2">
        <f t="shared" ca="1" si="60"/>
        <v>6.9035778367000731</v>
      </c>
      <c r="E700">
        <f t="shared" ca="1" si="61"/>
        <v>8.2902802597169085</v>
      </c>
      <c r="F700">
        <f t="shared" ca="1" si="62"/>
        <v>0</v>
      </c>
      <c r="G700">
        <f t="shared" ca="1" si="63"/>
        <v>0</v>
      </c>
      <c r="H700">
        <f t="shared" ca="1" si="64"/>
        <v>0</v>
      </c>
      <c r="J700" s="3" t="str">
        <f t="shared" ca="1" si="65"/>
        <v>X</v>
      </c>
    </row>
    <row r="701" spans="3:10" x14ac:dyDescent="0.3">
      <c r="C701">
        <v>700</v>
      </c>
      <c r="D701" s="2">
        <f t="shared" ca="1" si="60"/>
        <v>7.8369887802493068</v>
      </c>
      <c r="E701">
        <f t="shared" ca="1" si="61"/>
        <v>7.0447997853056989</v>
      </c>
      <c r="F701">
        <f t="shared" ca="1" si="62"/>
        <v>0</v>
      </c>
      <c r="G701">
        <f t="shared" ca="1" si="63"/>
        <v>1</v>
      </c>
      <c r="H701">
        <f t="shared" ca="1" si="64"/>
        <v>0</v>
      </c>
      <c r="J701" s="3" t="str">
        <f t="shared" ca="1" si="65"/>
        <v>X</v>
      </c>
    </row>
    <row r="702" spans="3:10" x14ac:dyDescent="0.3">
      <c r="C702">
        <v>701</v>
      </c>
      <c r="D702" s="2">
        <f t="shared" ca="1" si="60"/>
        <v>4.8654426064092027</v>
      </c>
      <c r="E702">
        <f t="shared" ca="1" si="61"/>
        <v>8.8931216619462088</v>
      </c>
      <c r="F702">
        <f t="shared" ca="1" si="62"/>
        <v>0</v>
      </c>
      <c r="G702">
        <f t="shared" ca="1" si="63"/>
        <v>0</v>
      </c>
      <c r="H702">
        <f t="shared" ca="1" si="64"/>
        <v>0</v>
      </c>
      <c r="J702" s="3" t="str">
        <f t="shared" ca="1" si="65"/>
        <v>X</v>
      </c>
    </row>
    <row r="703" spans="3:10" x14ac:dyDescent="0.3">
      <c r="C703">
        <v>702</v>
      </c>
      <c r="D703" s="2">
        <f t="shared" ca="1" si="60"/>
        <v>4.0968245636422864</v>
      </c>
      <c r="E703">
        <f t="shared" ca="1" si="61"/>
        <v>7.5057757003508421</v>
      </c>
      <c r="F703">
        <f t="shared" ca="1" si="62"/>
        <v>0</v>
      </c>
      <c r="G703">
        <f t="shared" ca="1" si="63"/>
        <v>0</v>
      </c>
      <c r="H703">
        <f t="shared" ca="1" si="64"/>
        <v>0</v>
      </c>
      <c r="J703" s="3" t="str">
        <f t="shared" ca="1" si="65"/>
        <v>X</v>
      </c>
    </row>
    <row r="704" spans="3:10" x14ac:dyDescent="0.3">
      <c r="C704">
        <v>703</v>
      </c>
      <c r="D704" s="2">
        <f t="shared" ca="1" si="60"/>
        <v>7.5725120309465046</v>
      </c>
      <c r="E704">
        <f t="shared" ca="1" si="61"/>
        <v>0.90643090596282838</v>
      </c>
      <c r="F704">
        <f t="shared" ca="1" si="62"/>
        <v>1</v>
      </c>
      <c r="G704">
        <f t="shared" ca="1" si="63"/>
        <v>1</v>
      </c>
      <c r="H704">
        <f t="shared" ca="1" si="64"/>
        <v>1</v>
      </c>
      <c r="J704" s="3">
        <f t="shared" ca="1" si="65"/>
        <v>9.3853738428721609</v>
      </c>
    </row>
    <row r="705" spans="3:10" x14ac:dyDescent="0.3">
      <c r="C705">
        <v>704</v>
      </c>
      <c r="D705" s="2">
        <f t="shared" ca="1" si="60"/>
        <v>1.7614876220861431</v>
      </c>
      <c r="E705">
        <f t="shared" ca="1" si="61"/>
        <v>6.34902440439022</v>
      </c>
      <c r="F705">
        <f t="shared" ca="1" si="62"/>
        <v>1</v>
      </c>
      <c r="G705">
        <f t="shared" ca="1" si="63"/>
        <v>0</v>
      </c>
      <c r="H705">
        <f t="shared" ca="1" si="64"/>
        <v>0</v>
      </c>
      <c r="J705" s="3" t="str">
        <f t="shared" ca="1" si="65"/>
        <v>X</v>
      </c>
    </row>
    <row r="706" spans="3:10" x14ac:dyDescent="0.3">
      <c r="C706">
        <v>705</v>
      </c>
      <c r="D706" s="2">
        <f t="shared" ca="1" si="60"/>
        <v>9.3843358213633348</v>
      </c>
      <c r="E706">
        <f t="shared" ca="1" si="61"/>
        <v>0.4933470315888755</v>
      </c>
      <c r="F706">
        <f t="shared" ca="1" si="62"/>
        <v>1</v>
      </c>
      <c r="G706">
        <f t="shared" ca="1" si="63"/>
        <v>1</v>
      </c>
      <c r="H706">
        <f t="shared" ca="1" si="64"/>
        <v>1</v>
      </c>
      <c r="J706" s="3">
        <f t="shared" ca="1" si="65"/>
        <v>10.371029884541086</v>
      </c>
    </row>
    <row r="707" spans="3:10" x14ac:dyDescent="0.3">
      <c r="C707">
        <v>706</v>
      </c>
      <c r="D707" s="2">
        <f t="shared" ref="D707:D751" ca="1" si="66">RAND()*10</f>
        <v>3.8148023340908588</v>
      </c>
      <c r="E707">
        <f t="shared" ref="E707:E751" ca="1" si="67">RAND()*10</f>
        <v>1.6821708499420573</v>
      </c>
      <c r="F707">
        <f t="shared" ref="F707:F751" ca="1" si="68">IF(D707+E707&lt;=10,1,0)</f>
        <v>1</v>
      </c>
      <c r="G707">
        <f t="shared" ref="G707:G751" ca="1" si="69">IF(D707-E707&gt;=0,1,0)</f>
        <v>1</v>
      </c>
      <c r="H707">
        <f t="shared" ref="H707:H751" ca="1" si="70">IF(E707&lt;=4,1,0)</f>
        <v>1</v>
      </c>
      <c r="J707" s="3">
        <f t="shared" ref="J707:J751" ca="1" si="71">IF(F707*G707*H707=1,D707+2*E707,"X")</f>
        <v>7.179144033974973</v>
      </c>
    </row>
    <row r="708" spans="3:10" x14ac:dyDescent="0.3">
      <c r="C708">
        <v>707</v>
      </c>
      <c r="D708" s="2">
        <f t="shared" ca="1" si="66"/>
        <v>2.8080195212577488</v>
      </c>
      <c r="E708">
        <f t="shared" ca="1" si="67"/>
        <v>6.4947285891410766</v>
      </c>
      <c r="F708">
        <f t="shared" ca="1" si="68"/>
        <v>1</v>
      </c>
      <c r="G708">
        <f t="shared" ca="1" si="69"/>
        <v>0</v>
      </c>
      <c r="H708">
        <f t="shared" ca="1" si="70"/>
        <v>0</v>
      </c>
      <c r="J708" s="3" t="str">
        <f t="shared" ca="1" si="71"/>
        <v>X</v>
      </c>
    </row>
    <row r="709" spans="3:10" x14ac:dyDescent="0.3">
      <c r="C709">
        <v>708</v>
      </c>
      <c r="D709" s="2">
        <f t="shared" ca="1" si="66"/>
        <v>8.274174291982014</v>
      </c>
      <c r="E709">
        <f t="shared" ca="1" si="67"/>
        <v>2.2132683536525577</v>
      </c>
      <c r="F709">
        <f t="shared" ca="1" si="68"/>
        <v>0</v>
      </c>
      <c r="G709">
        <f t="shared" ca="1" si="69"/>
        <v>1</v>
      </c>
      <c r="H709">
        <f t="shared" ca="1" si="70"/>
        <v>1</v>
      </c>
      <c r="J709" s="3" t="str">
        <f t="shared" ca="1" si="71"/>
        <v>X</v>
      </c>
    </row>
    <row r="710" spans="3:10" x14ac:dyDescent="0.3">
      <c r="C710">
        <v>709</v>
      </c>
      <c r="D710" s="2">
        <f t="shared" ca="1" si="66"/>
        <v>4.414913430715746</v>
      </c>
      <c r="E710">
        <f t="shared" ca="1" si="67"/>
        <v>5.587087482150622</v>
      </c>
      <c r="F710">
        <f t="shared" ca="1" si="68"/>
        <v>0</v>
      </c>
      <c r="G710">
        <f t="shared" ca="1" si="69"/>
        <v>0</v>
      </c>
      <c r="H710">
        <f t="shared" ca="1" si="70"/>
        <v>0</v>
      </c>
      <c r="J710" s="3" t="str">
        <f t="shared" ca="1" si="71"/>
        <v>X</v>
      </c>
    </row>
    <row r="711" spans="3:10" x14ac:dyDescent="0.3">
      <c r="C711">
        <v>710</v>
      </c>
      <c r="D711" s="2">
        <f t="shared" ca="1" si="66"/>
        <v>1.9521307903944429</v>
      </c>
      <c r="E711">
        <f t="shared" ca="1" si="67"/>
        <v>2.4682536145157883</v>
      </c>
      <c r="F711">
        <f t="shared" ca="1" si="68"/>
        <v>1</v>
      </c>
      <c r="G711">
        <f t="shared" ca="1" si="69"/>
        <v>0</v>
      </c>
      <c r="H711">
        <f t="shared" ca="1" si="70"/>
        <v>1</v>
      </c>
      <c r="J711" s="3" t="str">
        <f t="shared" ca="1" si="71"/>
        <v>X</v>
      </c>
    </row>
    <row r="712" spans="3:10" x14ac:dyDescent="0.3">
      <c r="C712">
        <v>711</v>
      </c>
      <c r="D712" s="2">
        <f t="shared" ca="1" si="66"/>
        <v>1.0708613880565321</v>
      </c>
      <c r="E712">
        <f t="shared" ca="1" si="67"/>
        <v>7.6635646478722492</v>
      </c>
      <c r="F712">
        <f t="shared" ca="1" si="68"/>
        <v>1</v>
      </c>
      <c r="G712">
        <f t="shared" ca="1" si="69"/>
        <v>0</v>
      </c>
      <c r="H712">
        <f t="shared" ca="1" si="70"/>
        <v>0</v>
      </c>
      <c r="J712" s="3" t="str">
        <f t="shared" ca="1" si="71"/>
        <v>X</v>
      </c>
    </row>
    <row r="713" spans="3:10" x14ac:dyDescent="0.3">
      <c r="C713">
        <v>712</v>
      </c>
      <c r="D713" s="2">
        <f t="shared" ca="1" si="66"/>
        <v>3.1587967363405278</v>
      </c>
      <c r="E713">
        <f t="shared" ca="1" si="67"/>
        <v>1.6779303030630321</v>
      </c>
      <c r="F713">
        <f t="shared" ca="1" si="68"/>
        <v>1</v>
      </c>
      <c r="G713">
        <f t="shared" ca="1" si="69"/>
        <v>1</v>
      </c>
      <c r="H713">
        <f t="shared" ca="1" si="70"/>
        <v>1</v>
      </c>
      <c r="J713" s="3">
        <f t="shared" ca="1" si="71"/>
        <v>6.5146573424665917</v>
      </c>
    </row>
    <row r="714" spans="3:10" x14ac:dyDescent="0.3">
      <c r="C714">
        <v>713</v>
      </c>
      <c r="D714" s="2">
        <f t="shared" ca="1" si="66"/>
        <v>3.0236950760586945</v>
      </c>
      <c r="E714">
        <f t="shared" ca="1" si="67"/>
        <v>0.83444224378358745</v>
      </c>
      <c r="F714">
        <f t="shared" ca="1" si="68"/>
        <v>1</v>
      </c>
      <c r="G714">
        <f t="shared" ca="1" si="69"/>
        <v>1</v>
      </c>
      <c r="H714">
        <f t="shared" ca="1" si="70"/>
        <v>1</v>
      </c>
      <c r="J714" s="3">
        <f t="shared" ca="1" si="71"/>
        <v>4.6925795636258698</v>
      </c>
    </row>
    <row r="715" spans="3:10" x14ac:dyDescent="0.3">
      <c r="C715">
        <v>714</v>
      </c>
      <c r="D715" s="2">
        <f t="shared" ca="1" si="66"/>
        <v>3.7168020162315307</v>
      </c>
      <c r="E715">
        <f t="shared" ca="1" si="67"/>
        <v>2.9578875390392554</v>
      </c>
      <c r="F715">
        <f t="shared" ca="1" si="68"/>
        <v>1</v>
      </c>
      <c r="G715">
        <f t="shared" ca="1" si="69"/>
        <v>1</v>
      </c>
      <c r="H715">
        <f t="shared" ca="1" si="70"/>
        <v>1</v>
      </c>
      <c r="J715" s="3">
        <f t="shared" ca="1" si="71"/>
        <v>9.6325770943100419</v>
      </c>
    </row>
    <row r="716" spans="3:10" x14ac:dyDescent="0.3">
      <c r="C716">
        <v>715</v>
      </c>
      <c r="D716" s="2">
        <f t="shared" ca="1" si="66"/>
        <v>4.9522342271293702</v>
      </c>
      <c r="E716">
        <f t="shared" ca="1" si="67"/>
        <v>6.8153376888983876</v>
      </c>
      <c r="F716">
        <f t="shared" ca="1" si="68"/>
        <v>0</v>
      </c>
      <c r="G716">
        <f t="shared" ca="1" si="69"/>
        <v>0</v>
      </c>
      <c r="H716">
        <f t="shared" ca="1" si="70"/>
        <v>0</v>
      </c>
      <c r="J716" s="3" t="str">
        <f t="shared" ca="1" si="71"/>
        <v>X</v>
      </c>
    </row>
    <row r="717" spans="3:10" x14ac:dyDescent="0.3">
      <c r="C717">
        <v>716</v>
      </c>
      <c r="D717" s="2">
        <f t="shared" ca="1" si="66"/>
        <v>5.4688495103444277</v>
      </c>
      <c r="E717">
        <f t="shared" ca="1" si="67"/>
        <v>5.7432375064314423</v>
      </c>
      <c r="F717">
        <f t="shared" ca="1" si="68"/>
        <v>0</v>
      </c>
      <c r="G717">
        <f t="shared" ca="1" si="69"/>
        <v>0</v>
      </c>
      <c r="H717">
        <f t="shared" ca="1" si="70"/>
        <v>0</v>
      </c>
      <c r="J717" s="3" t="str">
        <f t="shared" ca="1" si="71"/>
        <v>X</v>
      </c>
    </row>
    <row r="718" spans="3:10" x14ac:dyDescent="0.3">
      <c r="C718">
        <v>717</v>
      </c>
      <c r="D718" s="2">
        <f t="shared" ca="1" si="66"/>
        <v>4.5068564870394852</v>
      </c>
      <c r="E718">
        <f t="shared" ca="1" si="67"/>
        <v>9.0709298824383549</v>
      </c>
      <c r="F718">
        <f t="shared" ca="1" si="68"/>
        <v>0</v>
      </c>
      <c r="G718">
        <f t="shared" ca="1" si="69"/>
        <v>0</v>
      </c>
      <c r="H718">
        <f t="shared" ca="1" si="70"/>
        <v>0</v>
      </c>
      <c r="J718" s="3" t="str">
        <f t="shared" ca="1" si="71"/>
        <v>X</v>
      </c>
    </row>
    <row r="719" spans="3:10" x14ac:dyDescent="0.3">
      <c r="C719">
        <v>718</v>
      </c>
      <c r="D719" s="2">
        <f t="shared" ca="1" si="66"/>
        <v>3.9346698720936146</v>
      </c>
      <c r="E719">
        <f t="shared" ca="1" si="67"/>
        <v>2.1227608310230672</v>
      </c>
      <c r="F719">
        <f t="shared" ca="1" si="68"/>
        <v>1</v>
      </c>
      <c r="G719">
        <f t="shared" ca="1" si="69"/>
        <v>1</v>
      </c>
      <c r="H719">
        <f t="shared" ca="1" si="70"/>
        <v>1</v>
      </c>
      <c r="J719" s="3">
        <f t="shared" ca="1" si="71"/>
        <v>8.1801915341397482</v>
      </c>
    </row>
    <row r="720" spans="3:10" x14ac:dyDescent="0.3">
      <c r="C720">
        <v>719</v>
      </c>
      <c r="D720" s="2">
        <f t="shared" ca="1" si="66"/>
        <v>3.3863002139556588</v>
      </c>
      <c r="E720">
        <f t="shared" ca="1" si="67"/>
        <v>2.6778872217903049</v>
      </c>
      <c r="F720">
        <f t="shared" ca="1" si="68"/>
        <v>1</v>
      </c>
      <c r="G720">
        <f t="shared" ca="1" si="69"/>
        <v>1</v>
      </c>
      <c r="H720">
        <f t="shared" ca="1" si="70"/>
        <v>1</v>
      </c>
      <c r="J720" s="3">
        <f t="shared" ca="1" si="71"/>
        <v>8.7420746575362678</v>
      </c>
    </row>
    <row r="721" spans="3:10" x14ac:dyDescent="0.3">
      <c r="C721">
        <v>720</v>
      </c>
      <c r="D721" s="2">
        <f t="shared" ca="1" si="66"/>
        <v>8.2476921960653975</v>
      </c>
      <c r="E721">
        <f t="shared" ca="1" si="67"/>
        <v>2.4640708040432591</v>
      </c>
      <c r="F721">
        <f t="shared" ca="1" si="68"/>
        <v>0</v>
      </c>
      <c r="G721">
        <f t="shared" ca="1" si="69"/>
        <v>1</v>
      </c>
      <c r="H721">
        <f t="shared" ca="1" si="70"/>
        <v>1</v>
      </c>
      <c r="J721" s="3" t="str">
        <f t="shared" ca="1" si="71"/>
        <v>X</v>
      </c>
    </row>
    <row r="722" spans="3:10" x14ac:dyDescent="0.3">
      <c r="C722">
        <v>721</v>
      </c>
      <c r="D722" s="2">
        <f t="shared" ca="1" si="66"/>
        <v>4.0571926925743638</v>
      </c>
      <c r="E722">
        <f t="shared" ca="1" si="67"/>
        <v>2.5897556329761642</v>
      </c>
      <c r="F722">
        <f t="shared" ca="1" si="68"/>
        <v>1</v>
      </c>
      <c r="G722">
        <f t="shared" ca="1" si="69"/>
        <v>1</v>
      </c>
      <c r="H722">
        <f t="shared" ca="1" si="70"/>
        <v>1</v>
      </c>
      <c r="J722" s="3">
        <f t="shared" ca="1" si="71"/>
        <v>9.236703958526693</v>
      </c>
    </row>
    <row r="723" spans="3:10" x14ac:dyDescent="0.3">
      <c r="C723">
        <v>722</v>
      </c>
      <c r="D723" s="2">
        <f t="shared" ca="1" si="66"/>
        <v>6.6300949114850916</v>
      </c>
      <c r="E723">
        <f t="shared" ca="1" si="67"/>
        <v>2.2470091791033564</v>
      </c>
      <c r="F723">
        <f t="shared" ca="1" si="68"/>
        <v>1</v>
      </c>
      <c r="G723">
        <f t="shared" ca="1" si="69"/>
        <v>1</v>
      </c>
      <c r="H723">
        <f t="shared" ca="1" si="70"/>
        <v>1</v>
      </c>
      <c r="J723" s="3">
        <f t="shared" ca="1" si="71"/>
        <v>11.124113269691804</v>
      </c>
    </row>
    <row r="724" spans="3:10" x14ac:dyDescent="0.3">
      <c r="C724">
        <v>723</v>
      </c>
      <c r="D724" s="2">
        <f t="shared" ca="1" si="66"/>
        <v>5.4462304073457135</v>
      </c>
      <c r="E724">
        <f t="shared" ca="1" si="67"/>
        <v>0.18104126167249546</v>
      </c>
      <c r="F724">
        <f t="shared" ca="1" si="68"/>
        <v>1</v>
      </c>
      <c r="G724">
        <f t="shared" ca="1" si="69"/>
        <v>1</v>
      </c>
      <c r="H724">
        <f t="shared" ca="1" si="70"/>
        <v>1</v>
      </c>
      <c r="J724" s="3">
        <f t="shared" ca="1" si="71"/>
        <v>5.808312930690704</v>
      </c>
    </row>
    <row r="725" spans="3:10" x14ac:dyDescent="0.3">
      <c r="C725">
        <v>724</v>
      </c>
      <c r="D725" s="2">
        <f t="shared" ca="1" si="66"/>
        <v>8.9076073166718395E-2</v>
      </c>
      <c r="E725">
        <f t="shared" ca="1" si="67"/>
        <v>1.543352704128913</v>
      </c>
      <c r="F725">
        <f t="shared" ca="1" si="68"/>
        <v>1</v>
      </c>
      <c r="G725">
        <f t="shared" ca="1" si="69"/>
        <v>0</v>
      </c>
      <c r="H725">
        <f t="shared" ca="1" si="70"/>
        <v>1</v>
      </c>
      <c r="J725" s="3" t="str">
        <f t="shared" ca="1" si="71"/>
        <v>X</v>
      </c>
    </row>
    <row r="726" spans="3:10" x14ac:dyDescent="0.3">
      <c r="C726">
        <v>725</v>
      </c>
      <c r="D726" s="2">
        <f t="shared" ca="1" si="66"/>
        <v>2.1567489259578188</v>
      </c>
      <c r="E726">
        <f t="shared" ca="1" si="67"/>
        <v>3.8497911960450635</v>
      </c>
      <c r="F726">
        <f t="shared" ca="1" si="68"/>
        <v>1</v>
      </c>
      <c r="G726">
        <f t="shared" ca="1" si="69"/>
        <v>0</v>
      </c>
      <c r="H726">
        <f t="shared" ca="1" si="70"/>
        <v>1</v>
      </c>
      <c r="J726" s="3" t="str">
        <f t="shared" ca="1" si="71"/>
        <v>X</v>
      </c>
    </row>
    <row r="727" spans="3:10" x14ac:dyDescent="0.3">
      <c r="C727">
        <v>726</v>
      </c>
      <c r="D727" s="2">
        <f t="shared" ca="1" si="66"/>
        <v>1.697467796538803</v>
      </c>
      <c r="E727">
        <f t="shared" ca="1" si="67"/>
        <v>5.2164221084225835</v>
      </c>
      <c r="F727">
        <f t="shared" ca="1" si="68"/>
        <v>1</v>
      </c>
      <c r="G727">
        <f t="shared" ca="1" si="69"/>
        <v>0</v>
      </c>
      <c r="H727">
        <f t="shared" ca="1" si="70"/>
        <v>0</v>
      </c>
      <c r="J727" s="3" t="str">
        <f t="shared" ca="1" si="71"/>
        <v>X</v>
      </c>
    </row>
    <row r="728" spans="3:10" x14ac:dyDescent="0.3">
      <c r="C728">
        <v>727</v>
      </c>
      <c r="D728" s="2">
        <f t="shared" ca="1" si="66"/>
        <v>0.86372896821436118</v>
      </c>
      <c r="E728">
        <f t="shared" ca="1" si="67"/>
        <v>7.8911071178163761E-2</v>
      </c>
      <c r="F728">
        <f t="shared" ca="1" si="68"/>
        <v>1</v>
      </c>
      <c r="G728">
        <f t="shared" ca="1" si="69"/>
        <v>1</v>
      </c>
      <c r="H728">
        <f t="shared" ca="1" si="70"/>
        <v>1</v>
      </c>
      <c r="J728" s="3">
        <f t="shared" ca="1" si="71"/>
        <v>1.0215511105706887</v>
      </c>
    </row>
    <row r="729" spans="3:10" x14ac:dyDescent="0.3">
      <c r="C729">
        <v>728</v>
      </c>
      <c r="D729" s="2">
        <f t="shared" ca="1" si="66"/>
        <v>2.5458831142954308</v>
      </c>
      <c r="E729">
        <f t="shared" ca="1" si="67"/>
        <v>7.9871381789620868</v>
      </c>
      <c r="F729">
        <f t="shared" ca="1" si="68"/>
        <v>0</v>
      </c>
      <c r="G729">
        <f t="shared" ca="1" si="69"/>
        <v>0</v>
      </c>
      <c r="H729">
        <f t="shared" ca="1" si="70"/>
        <v>0</v>
      </c>
      <c r="J729" s="3" t="str">
        <f t="shared" ca="1" si="71"/>
        <v>X</v>
      </c>
    </row>
    <row r="730" spans="3:10" x14ac:dyDescent="0.3">
      <c r="C730">
        <v>729</v>
      </c>
      <c r="D730" s="2">
        <f t="shared" ca="1" si="66"/>
        <v>7.8159434887106709</v>
      </c>
      <c r="E730">
        <f t="shared" ca="1" si="67"/>
        <v>1.1106458270074204</v>
      </c>
      <c r="F730">
        <f t="shared" ca="1" si="68"/>
        <v>1</v>
      </c>
      <c r="G730">
        <f t="shared" ca="1" si="69"/>
        <v>1</v>
      </c>
      <c r="H730">
        <f t="shared" ca="1" si="70"/>
        <v>1</v>
      </c>
      <c r="J730" s="3">
        <f t="shared" ca="1" si="71"/>
        <v>10.037235142725512</v>
      </c>
    </row>
    <row r="731" spans="3:10" x14ac:dyDescent="0.3">
      <c r="C731">
        <v>730</v>
      </c>
      <c r="D731" s="2">
        <f t="shared" ca="1" si="66"/>
        <v>0.92261055415291948</v>
      </c>
      <c r="E731">
        <f t="shared" ca="1" si="67"/>
        <v>1.0471225616252111</v>
      </c>
      <c r="F731">
        <f t="shared" ca="1" si="68"/>
        <v>1</v>
      </c>
      <c r="G731">
        <f t="shared" ca="1" si="69"/>
        <v>0</v>
      </c>
      <c r="H731">
        <f t="shared" ca="1" si="70"/>
        <v>1</v>
      </c>
      <c r="J731" s="3" t="str">
        <f t="shared" ca="1" si="71"/>
        <v>X</v>
      </c>
    </row>
    <row r="732" spans="3:10" x14ac:dyDescent="0.3">
      <c r="C732">
        <v>731</v>
      </c>
      <c r="D732" s="2">
        <f t="shared" ca="1" si="66"/>
        <v>8.4309113791827315</v>
      </c>
      <c r="E732">
        <f t="shared" ca="1" si="67"/>
        <v>3.460302047976004</v>
      </c>
      <c r="F732">
        <f t="shared" ca="1" si="68"/>
        <v>0</v>
      </c>
      <c r="G732">
        <f t="shared" ca="1" si="69"/>
        <v>1</v>
      </c>
      <c r="H732">
        <f t="shared" ca="1" si="70"/>
        <v>1</v>
      </c>
      <c r="J732" s="3" t="str">
        <f t="shared" ca="1" si="71"/>
        <v>X</v>
      </c>
    </row>
    <row r="733" spans="3:10" x14ac:dyDescent="0.3">
      <c r="C733">
        <v>732</v>
      </c>
      <c r="D733" s="2">
        <f t="shared" ca="1" si="66"/>
        <v>8.9574734839825876</v>
      </c>
      <c r="E733">
        <f t="shared" ca="1" si="67"/>
        <v>4.4713667474547094</v>
      </c>
      <c r="F733">
        <f t="shared" ca="1" si="68"/>
        <v>0</v>
      </c>
      <c r="G733">
        <f t="shared" ca="1" si="69"/>
        <v>1</v>
      </c>
      <c r="H733">
        <f t="shared" ca="1" si="70"/>
        <v>0</v>
      </c>
      <c r="J733" s="3" t="str">
        <f t="shared" ca="1" si="71"/>
        <v>X</v>
      </c>
    </row>
    <row r="734" spans="3:10" x14ac:dyDescent="0.3">
      <c r="C734">
        <v>733</v>
      </c>
      <c r="D734" s="2">
        <f t="shared" ca="1" si="66"/>
        <v>4.7699293617450165</v>
      </c>
      <c r="E734">
        <f t="shared" ca="1" si="67"/>
        <v>4.2928870619661019</v>
      </c>
      <c r="F734">
        <f t="shared" ca="1" si="68"/>
        <v>1</v>
      </c>
      <c r="G734">
        <f t="shared" ca="1" si="69"/>
        <v>1</v>
      </c>
      <c r="H734">
        <f t="shared" ca="1" si="70"/>
        <v>0</v>
      </c>
      <c r="J734" s="3" t="str">
        <f t="shared" ca="1" si="71"/>
        <v>X</v>
      </c>
    </row>
    <row r="735" spans="3:10" x14ac:dyDescent="0.3">
      <c r="C735">
        <v>734</v>
      </c>
      <c r="D735" s="2">
        <f t="shared" ca="1" si="66"/>
        <v>1.2205789096325137</v>
      </c>
      <c r="E735">
        <f t="shared" ca="1" si="67"/>
        <v>9.0514442299745976</v>
      </c>
      <c r="F735">
        <f t="shared" ca="1" si="68"/>
        <v>0</v>
      </c>
      <c r="G735">
        <f t="shared" ca="1" si="69"/>
        <v>0</v>
      </c>
      <c r="H735">
        <f t="shared" ca="1" si="70"/>
        <v>0</v>
      </c>
      <c r="J735" s="3" t="str">
        <f t="shared" ca="1" si="71"/>
        <v>X</v>
      </c>
    </row>
    <row r="736" spans="3:10" x14ac:dyDescent="0.3">
      <c r="C736">
        <v>735</v>
      </c>
      <c r="D736" s="2">
        <f t="shared" ca="1" si="66"/>
        <v>3.9484114448360454</v>
      </c>
      <c r="E736">
        <f t="shared" ca="1" si="67"/>
        <v>3.4620678320223988</v>
      </c>
      <c r="F736">
        <f t="shared" ca="1" si="68"/>
        <v>1</v>
      </c>
      <c r="G736">
        <f t="shared" ca="1" si="69"/>
        <v>1</v>
      </c>
      <c r="H736">
        <f t="shared" ca="1" si="70"/>
        <v>1</v>
      </c>
      <c r="J736" s="3">
        <f t="shared" ca="1" si="71"/>
        <v>10.872547108880843</v>
      </c>
    </row>
    <row r="737" spans="3:10" x14ac:dyDescent="0.3">
      <c r="C737">
        <v>736</v>
      </c>
      <c r="D737" s="2">
        <f t="shared" ca="1" si="66"/>
        <v>6.2609683832299119</v>
      </c>
      <c r="E737">
        <f t="shared" ca="1" si="67"/>
        <v>9.966564136901189</v>
      </c>
      <c r="F737">
        <f t="shared" ca="1" si="68"/>
        <v>0</v>
      </c>
      <c r="G737">
        <f t="shared" ca="1" si="69"/>
        <v>0</v>
      </c>
      <c r="H737">
        <f t="shared" ca="1" si="70"/>
        <v>0</v>
      </c>
      <c r="J737" s="3" t="str">
        <f t="shared" ca="1" si="71"/>
        <v>X</v>
      </c>
    </row>
    <row r="738" spans="3:10" x14ac:dyDescent="0.3">
      <c r="C738">
        <v>737</v>
      </c>
      <c r="D738" s="2">
        <f t="shared" ca="1" si="66"/>
        <v>4.8300544084240542</v>
      </c>
      <c r="E738">
        <f t="shared" ca="1" si="67"/>
        <v>2.1499148164885593</v>
      </c>
      <c r="F738">
        <f t="shared" ca="1" si="68"/>
        <v>1</v>
      </c>
      <c r="G738">
        <f t="shared" ca="1" si="69"/>
        <v>1</v>
      </c>
      <c r="H738">
        <f t="shared" ca="1" si="70"/>
        <v>1</v>
      </c>
      <c r="J738" s="3">
        <f t="shared" ca="1" si="71"/>
        <v>9.1298840414011728</v>
      </c>
    </row>
    <row r="739" spans="3:10" x14ac:dyDescent="0.3">
      <c r="C739">
        <v>738</v>
      </c>
      <c r="D739" s="2">
        <f t="shared" ca="1" si="66"/>
        <v>4.3928623142307472</v>
      </c>
      <c r="E739">
        <f t="shared" ca="1" si="67"/>
        <v>3.5274057341515919</v>
      </c>
      <c r="F739">
        <f t="shared" ca="1" si="68"/>
        <v>1</v>
      </c>
      <c r="G739">
        <f t="shared" ca="1" si="69"/>
        <v>1</v>
      </c>
      <c r="H739">
        <f t="shared" ca="1" si="70"/>
        <v>1</v>
      </c>
      <c r="J739" s="3">
        <f t="shared" ca="1" si="71"/>
        <v>11.447673782533931</v>
      </c>
    </row>
    <row r="740" spans="3:10" x14ac:dyDescent="0.3">
      <c r="C740">
        <v>739</v>
      </c>
      <c r="D740" s="2">
        <f t="shared" ca="1" si="66"/>
        <v>0.44644849367719841</v>
      </c>
      <c r="E740">
        <f t="shared" ca="1" si="67"/>
        <v>8.3260035289600935</v>
      </c>
      <c r="F740">
        <f t="shared" ca="1" si="68"/>
        <v>1</v>
      </c>
      <c r="G740">
        <f t="shared" ca="1" si="69"/>
        <v>0</v>
      </c>
      <c r="H740">
        <f t="shared" ca="1" si="70"/>
        <v>0</v>
      </c>
      <c r="J740" s="3" t="str">
        <f t="shared" ca="1" si="71"/>
        <v>X</v>
      </c>
    </row>
    <row r="741" spans="3:10" x14ac:dyDescent="0.3">
      <c r="C741">
        <v>740</v>
      </c>
      <c r="D741" s="2">
        <f t="shared" ca="1" si="66"/>
        <v>8.4579168368846371</v>
      </c>
      <c r="E741">
        <f t="shared" ca="1" si="67"/>
        <v>4.3648345287464165</v>
      </c>
      <c r="F741">
        <f t="shared" ca="1" si="68"/>
        <v>0</v>
      </c>
      <c r="G741">
        <f t="shared" ca="1" si="69"/>
        <v>1</v>
      </c>
      <c r="H741">
        <f t="shared" ca="1" si="70"/>
        <v>0</v>
      </c>
      <c r="J741" s="3" t="str">
        <f t="shared" ca="1" si="71"/>
        <v>X</v>
      </c>
    </row>
    <row r="742" spans="3:10" x14ac:dyDescent="0.3">
      <c r="C742">
        <v>741</v>
      </c>
      <c r="D742" s="2">
        <f t="shared" ca="1" si="66"/>
        <v>1.1600825218164013</v>
      </c>
      <c r="E742">
        <f t="shared" ca="1" si="67"/>
        <v>7.273556352447212</v>
      </c>
      <c r="F742">
        <f t="shared" ca="1" si="68"/>
        <v>1</v>
      </c>
      <c r="G742">
        <f t="shared" ca="1" si="69"/>
        <v>0</v>
      </c>
      <c r="H742">
        <f t="shared" ca="1" si="70"/>
        <v>0</v>
      </c>
      <c r="J742" s="3" t="str">
        <f t="shared" ca="1" si="71"/>
        <v>X</v>
      </c>
    </row>
    <row r="743" spans="3:10" x14ac:dyDescent="0.3">
      <c r="C743">
        <v>742</v>
      </c>
      <c r="D743" s="2">
        <f t="shared" ca="1" si="66"/>
        <v>9.6753390336148772</v>
      </c>
      <c r="E743">
        <f t="shared" ca="1" si="67"/>
        <v>3.5523417818764633</v>
      </c>
      <c r="F743">
        <f t="shared" ca="1" si="68"/>
        <v>0</v>
      </c>
      <c r="G743">
        <f t="shared" ca="1" si="69"/>
        <v>1</v>
      </c>
      <c r="H743">
        <f t="shared" ca="1" si="70"/>
        <v>1</v>
      </c>
      <c r="J743" s="3" t="str">
        <f t="shared" ca="1" si="71"/>
        <v>X</v>
      </c>
    </row>
    <row r="744" spans="3:10" x14ac:dyDescent="0.3">
      <c r="C744">
        <v>743</v>
      </c>
      <c r="D744" s="2">
        <f t="shared" ca="1" si="66"/>
        <v>3.4625997170349598</v>
      </c>
      <c r="E744">
        <f t="shared" ca="1" si="67"/>
        <v>8.6304406862502319</v>
      </c>
      <c r="F744">
        <f t="shared" ca="1" si="68"/>
        <v>0</v>
      </c>
      <c r="G744">
        <f t="shared" ca="1" si="69"/>
        <v>0</v>
      </c>
      <c r="H744">
        <f t="shared" ca="1" si="70"/>
        <v>0</v>
      </c>
      <c r="J744" s="3" t="str">
        <f t="shared" ca="1" si="71"/>
        <v>X</v>
      </c>
    </row>
    <row r="745" spans="3:10" x14ac:dyDescent="0.3">
      <c r="C745">
        <v>744</v>
      </c>
      <c r="D745" s="2">
        <f t="shared" ca="1" si="66"/>
        <v>4.2306494115160973</v>
      </c>
      <c r="E745">
        <f t="shared" ca="1" si="67"/>
        <v>2.1912145562408538</v>
      </c>
      <c r="F745">
        <f t="shared" ca="1" si="68"/>
        <v>1</v>
      </c>
      <c r="G745">
        <f t="shared" ca="1" si="69"/>
        <v>1</v>
      </c>
      <c r="H745">
        <f t="shared" ca="1" si="70"/>
        <v>1</v>
      </c>
      <c r="J745" s="3">
        <f t="shared" ca="1" si="71"/>
        <v>8.6130785239978049</v>
      </c>
    </row>
    <row r="746" spans="3:10" x14ac:dyDescent="0.3">
      <c r="C746">
        <v>745</v>
      </c>
      <c r="D746" s="2">
        <f t="shared" ca="1" si="66"/>
        <v>5.6019236968875044</v>
      </c>
      <c r="E746">
        <f t="shared" ca="1" si="67"/>
        <v>8.9570201282609609</v>
      </c>
      <c r="F746">
        <f t="shared" ca="1" si="68"/>
        <v>0</v>
      </c>
      <c r="G746">
        <f t="shared" ca="1" si="69"/>
        <v>0</v>
      </c>
      <c r="H746">
        <f t="shared" ca="1" si="70"/>
        <v>0</v>
      </c>
      <c r="J746" s="3" t="str">
        <f t="shared" ca="1" si="71"/>
        <v>X</v>
      </c>
    </row>
    <row r="747" spans="3:10" x14ac:dyDescent="0.3">
      <c r="C747">
        <v>746</v>
      </c>
      <c r="D747" s="2">
        <f t="shared" ca="1" si="66"/>
        <v>6.2416350141945376</v>
      </c>
      <c r="E747">
        <f t="shared" ca="1" si="67"/>
        <v>4.4380744568958184</v>
      </c>
      <c r="F747">
        <f t="shared" ca="1" si="68"/>
        <v>0</v>
      </c>
      <c r="G747">
        <f t="shared" ca="1" si="69"/>
        <v>1</v>
      </c>
      <c r="H747">
        <f t="shared" ca="1" si="70"/>
        <v>0</v>
      </c>
      <c r="J747" s="3" t="str">
        <f t="shared" ca="1" si="71"/>
        <v>X</v>
      </c>
    </row>
    <row r="748" spans="3:10" x14ac:dyDescent="0.3">
      <c r="C748">
        <v>747</v>
      </c>
      <c r="D748" s="2">
        <f t="shared" ca="1" si="66"/>
        <v>7.6703533462898141</v>
      </c>
      <c r="E748">
        <f t="shared" ca="1" si="67"/>
        <v>2.1080238188681708</v>
      </c>
      <c r="F748">
        <f t="shared" ca="1" si="68"/>
        <v>1</v>
      </c>
      <c r="G748">
        <f t="shared" ca="1" si="69"/>
        <v>1</v>
      </c>
      <c r="H748">
        <f t="shared" ca="1" si="70"/>
        <v>1</v>
      </c>
      <c r="J748" s="3">
        <f t="shared" ca="1" si="71"/>
        <v>11.886400984026157</v>
      </c>
    </row>
    <row r="749" spans="3:10" x14ac:dyDescent="0.3">
      <c r="C749">
        <v>748</v>
      </c>
      <c r="D749" s="2">
        <f t="shared" ca="1" si="66"/>
        <v>1.9900662036367245</v>
      </c>
      <c r="E749">
        <f t="shared" ca="1" si="67"/>
        <v>8.4910195872156535</v>
      </c>
      <c r="F749">
        <f t="shared" ca="1" si="68"/>
        <v>0</v>
      </c>
      <c r="G749">
        <f t="shared" ca="1" si="69"/>
        <v>0</v>
      </c>
      <c r="H749">
        <f t="shared" ca="1" si="70"/>
        <v>0</v>
      </c>
      <c r="J749" s="3" t="str">
        <f t="shared" ca="1" si="71"/>
        <v>X</v>
      </c>
    </row>
    <row r="750" spans="3:10" x14ac:dyDescent="0.3">
      <c r="C750">
        <v>749</v>
      </c>
      <c r="D750" s="2">
        <f t="shared" ca="1" si="66"/>
        <v>4.7916552712038918</v>
      </c>
      <c r="E750">
        <f t="shared" ca="1" si="67"/>
        <v>7.0545555895351528</v>
      </c>
      <c r="F750">
        <f t="shared" ca="1" si="68"/>
        <v>0</v>
      </c>
      <c r="G750">
        <f t="shared" ca="1" si="69"/>
        <v>0</v>
      </c>
      <c r="H750">
        <f t="shared" ca="1" si="70"/>
        <v>0</v>
      </c>
      <c r="J750" s="3" t="str">
        <f t="shared" ca="1" si="71"/>
        <v>X</v>
      </c>
    </row>
    <row r="751" spans="3:10" x14ac:dyDescent="0.3">
      <c r="C751">
        <v>750</v>
      </c>
      <c r="D751" s="2">
        <f t="shared" ca="1" si="66"/>
        <v>5.49055020365331</v>
      </c>
      <c r="E751">
        <f t="shared" ca="1" si="67"/>
        <v>0.51682616764746725</v>
      </c>
      <c r="F751">
        <f t="shared" ca="1" si="68"/>
        <v>1</v>
      </c>
      <c r="G751">
        <f t="shared" ca="1" si="69"/>
        <v>1</v>
      </c>
      <c r="H751">
        <f t="shared" ca="1" si="70"/>
        <v>1</v>
      </c>
      <c r="J751" s="3">
        <f t="shared" ca="1" si="71"/>
        <v>6.524202538948245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8899-BC59-40F9-AE09-1AC1AA114C0B}">
  <dimension ref="A1:F10"/>
  <sheetViews>
    <sheetView zoomScale="160" zoomScaleNormal="160" workbookViewId="0">
      <selection activeCell="D24" sqref="D24"/>
    </sheetView>
  </sheetViews>
  <sheetFormatPr defaultRowHeight="14.4" x14ac:dyDescent="0.3"/>
  <cols>
    <col min="2" max="2" width="18.5546875" bestFit="1" customWidth="1"/>
  </cols>
  <sheetData>
    <row r="1" spans="1:6" x14ac:dyDescent="0.3">
      <c r="A1" t="s">
        <v>12</v>
      </c>
      <c r="B1" t="s">
        <v>13</v>
      </c>
    </row>
    <row r="2" spans="1:6" x14ac:dyDescent="0.3">
      <c r="A2" t="s">
        <v>14</v>
      </c>
      <c r="B2" t="s">
        <v>15</v>
      </c>
    </row>
    <row r="3" spans="1:6" x14ac:dyDescent="0.3">
      <c r="A3" t="s">
        <v>5</v>
      </c>
      <c r="B3" t="s">
        <v>16</v>
      </c>
    </row>
    <row r="5" spans="1:6" x14ac:dyDescent="0.3">
      <c r="B5" t="s">
        <v>17</v>
      </c>
      <c r="D5" t="s">
        <v>33</v>
      </c>
      <c r="E5" t="s">
        <v>14</v>
      </c>
      <c r="F5" t="s">
        <v>5</v>
      </c>
    </row>
    <row r="6" spans="1:6" x14ac:dyDescent="0.3">
      <c r="B6" t="s">
        <v>7</v>
      </c>
      <c r="D6" s="1">
        <f>8*E6+12*F6</f>
        <v>480</v>
      </c>
      <c r="E6">
        <v>0</v>
      </c>
      <c r="F6">
        <v>40</v>
      </c>
    </row>
    <row r="7" spans="1:6" x14ac:dyDescent="0.3">
      <c r="B7" t="s">
        <v>18</v>
      </c>
      <c r="D7">
        <f>20*E6+60*F6</f>
        <v>2400</v>
      </c>
      <c r="E7">
        <v>2400</v>
      </c>
    </row>
    <row r="8" spans="1:6" x14ac:dyDescent="0.3">
      <c r="B8" t="s">
        <v>19</v>
      </c>
      <c r="D8">
        <f>70*E6+60*F6</f>
        <v>2400</v>
      </c>
      <c r="E8">
        <v>2400</v>
      </c>
    </row>
    <row r="9" spans="1:6" x14ac:dyDescent="0.3">
      <c r="B9" t="s">
        <v>20</v>
      </c>
      <c r="D9">
        <f>12*E6+4*F6</f>
        <v>160</v>
      </c>
      <c r="E9">
        <v>2400</v>
      </c>
    </row>
    <row r="10" spans="1:6" x14ac:dyDescent="0.3">
      <c r="B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869B-CB69-4F61-8653-4026870E8346}">
  <dimension ref="A1:V2001"/>
  <sheetViews>
    <sheetView workbookViewId="0">
      <selection activeCell="P12" sqref="P12"/>
    </sheetView>
  </sheetViews>
  <sheetFormatPr defaultRowHeight="14.4" x14ac:dyDescent="0.3"/>
  <cols>
    <col min="1" max="1" width="19.5546875" bestFit="1" customWidth="1"/>
    <col min="17" max="21" width="12.88671875" bestFit="1" customWidth="1"/>
    <col min="22" max="22" width="12.109375" bestFit="1" customWidth="1"/>
  </cols>
  <sheetData>
    <row r="1" spans="1:22" ht="15" thickBot="1" x14ac:dyDescent="0.35">
      <c r="A1" t="s">
        <v>59</v>
      </c>
      <c r="C1" t="s">
        <v>58</v>
      </c>
      <c r="D1" t="s">
        <v>14</v>
      </c>
      <c r="E1" t="s">
        <v>5</v>
      </c>
      <c r="F1" t="s">
        <v>38</v>
      </c>
      <c r="G1" t="s">
        <v>39</v>
      </c>
      <c r="H1" t="s">
        <v>40</v>
      </c>
      <c r="J1" s="18" t="s">
        <v>33</v>
      </c>
      <c r="L1" t="s">
        <v>41</v>
      </c>
      <c r="M1">
        <f ca="1">MAX(J2:J2001)</f>
        <v>380</v>
      </c>
      <c r="P1" t="s">
        <v>57</v>
      </c>
    </row>
    <row r="2" spans="1:22" x14ac:dyDescent="0.3">
      <c r="C2">
        <v>1</v>
      </c>
      <c r="D2" s="19">
        <f ca="1">RANDBETWEEN(0,200)</f>
        <v>50</v>
      </c>
      <c r="E2" s="19">
        <f ca="1">RANDBETWEEN(0,600)</f>
        <v>176</v>
      </c>
      <c r="F2">
        <f ca="1">IF(20*D2+60*E2&lt;=2400,1,0)</f>
        <v>0</v>
      </c>
      <c r="G2">
        <f ca="1">IF(70*D2+60*E2&lt;=2400,1,0)</f>
        <v>0</v>
      </c>
      <c r="H2">
        <f ca="1">IF(12*D2+4*E2&lt;=2400,1,0)</f>
        <v>1</v>
      </c>
      <c r="J2" s="3" t="str">
        <f ca="1">IF(F2*G2*H2=1,8*D2+12*E2,"X")</f>
        <v>X</v>
      </c>
      <c r="L2" t="s">
        <v>36</v>
      </c>
      <c r="M2">
        <f ca="1">INDEX(D2:D2001, MATCH(M1,J2:J2001,0))</f>
        <v>10</v>
      </c>
      <c r="P2" s="4"/>
      <c r="Q2" s="5" t="s">
        <v>42</v>
      </c>
      <c r="R2" s="5" t="s">
        <v>43</v>
      </c>
      <c r="S2" s="5" t="s">
        <v>44</v>
      </c>
      <c r="T2" s="5" t="s">
        <v>45</v>
      </c>
      <c r="U2" s="5" t="s">
        <v>46</v>
      </c>
      <c r="V2" s="6" t="s">
        <v>47</v>
      </c>
    </row>
    <row r="3" spans="1:22" x14ac:dyDescent="0.3">
      <c r="A3" t="s">
        <v>7</v>
      </c>
      <c r="C3">
        <v>2</v>
      </c>
      <c r="D3" s="19">
        <f t="shared" ref="D3:D66" ca="1" si="0">RANDBETWEEN(0,200)</f>
        <v>192</v>
      </c>
      <c r="E3" s="19">
        <f t="shared" ref="E3:E66" ca="1" si="1">RANDBETWEEN(0,600)</f>
        <v>548</v>
      </c>
      <c r="F3">
        <f t="shared" ref="F3:F66" ca="1" si="2">IF(20*D3+60*E3&lt;=2400,1,0)</f>
        <v>0</v>
      </c>
      <c r="G3">
        <f t="shared" ref="G3:G66" ca="1" si="3">IF(70*D3+60*E3&lt;=2400,1,0)</f>
        <v>0</v>
      </c>
      <c r="H3">
        <f t="shared" ref="H3:H66" ca="1" si="4">IF(12*D3+4*E3&lt;=2400,1,0)</f>
        <v>0</v>
      </c>
      <c r="J3" s="3" t="str">
        <f t="shared" ref="J3:J66" ca="1" si="5">IF(F3*G3*H3=1,8*D3+12*E3,"X")</f>
        <v>X</v>
      </c>
      <c r="L3" t="s">
        <v>37</v>
      </c>
      <c r="M3">
        <f ca="1">INDEX(E2:E2001,MATCH(M1,J2:J2001,0))</f>
        <v>25</v>
      </c>
      <c r="P3" s="10" t="s">
        <v>41</v>
      </c>
      <c r="Q3" s="8">
        <v>480</v>
      </c>
      <c r="R3" s="9">
        <v>452</v>
      </c>
      <c r="S3" s="9">
        <v>424</v>
      </c>
      <c r="T3" s="9">
        <v>332</v>
      </c>
      <c r="U3" s="9">
        <v>412</v>
      </c>
      <c r="V3" s="15">
        <f>MAX(Q3:U3)</f>
        <v>480</v>
      </c>
    </row>
    <row r="4" spans="1:22" x14ac:dyDescent="0.3">
      <c r="A4" t="s">
        <v>18</v>
      </c>
      <c r="C4">
        <v>3</v>
      </c>
      <c r="D4" s="19">
        <f t="shared" ca="1" si="0"/>
        <v>101</v>
      </c>
      <c r="E4" s="19">
        <f t="shared" ca="1" si="1"/>
        <v>18</v>
      </c>
      <c r="F4">
        <f t="shared" ca="1" si="2"/>
        <v>0</v>
      </c>
      <c r="G4">
        <f t="shared" ca="1" si="3"/>
        <v>0</v>
      </c>
      <c r="H4">
        <f t="shared" ca="1" si="4"/>
        <v>1</v>
      </c>
      <c r="J4" s="3" t="str">
        <f t="shared" ca="1" si="5"/>
        <v>X</v>
      </c>
      <c r="P4" s="10" t="s">
        <v>14</v>
      </c>
      <c r="Q4" s="8">
        <v>0</v>
      </c>
      <c r="R4" s="9">
        <v>1</v>
      </c>
      <c r="S4" s="9">
        <v>5</v>
      </c>
      <c r="T4" s="9">
        <v>4</v>
      </c>
      <c r="U4" s="9">
        <v>8</v>
      </c>
      <c r="V4" s="20">
        <v>0</v>
      </c>
    </row>
    <row r="5" spans="1:22" ht="15" thickBot="1" x14ac:dyDescent="0.35">
      <c r="A5" t="s">
        <v>19</v>
      </c>
      <c r="C5">
        <v>4</v>
      </c>
      <c r="D5" s="19">
        <f t="shared" ca="1" si="0"/>
        <v>124</v>
      </c>
      <c r="E5" s="19">
        <f t="shared" ca="1" si="1"/>
        <v>66</v>
      </c>
      <c r="F5">
        <f t="shared" ca="1" si="2"/>
        <v>0</v>
      </c>
      <c r="G5">
        <f t="shared" ca="1" si="3"/>
        <v>0</v>
      </c>
      <c r="H5">
        <f t="shared" ca="1" si="4"/>
        <v>1</v>
      </c>
      <c r="J5" s="3" t="str">
        <f t="shared" ca="1" si="5"/>
        <v>X</v>
      </c>
      <c r="P5" s="11" t="s">
        <v>5</v>
      </c>
      <c r="Q5" s="12">
        <v>40</v>
      </c>
      <c r="R5" s="13">
        <v>37</v>
      </c>
      <c r="S5" s="13">
        <v>32</v>
      </c>
      <c r="T5" s="13">
        <v>25</v>
      </c>
      <c r="U5" s="13">
        <v>29</v>
      </c>
      <c r="V5" s="21">
        <v>40</v>
      </c>
    </row>
    <row r="6" spans="1:22" x14ac:dyDescent="0.3">
      <c r="A6" t="s">
        <v>20</v>
      </c>
      <c r="C6">
        <v>5</v>
      </c>
      <c r="D6" s="19">
        <f t="shared" ca="1" si="0"/>
        <v>97</v>
      </c>
      <c r="E6" s="19">
        <f t="shared" ca="1" si="1"/>
        <v>293</v>
      </c>
      <c r="F6">
        <f t="shared" ca="1" si="2"/>
        <v>0</v>
      </c>
      <c r="G6">
        <f t="shared" ca="1" si="3"/>
        <v>0</v>
      </c>
      <c r="H6">
        <f t="shared" ca="1" si="4"/>
        <v>1</v>
      </c>
      <c r="J6" s="3" t="str">
        <f t="shared" ca="1" si="5"/>
        <v>X</v>
      </c>
      <c r="P6" s="18"/>
      <c r="Q6" s="3"/>
      <c r="R6" s="18"/>
      <c r="S6" s="18"/>
      <c r="T6" s="18"/>
      <c r="U6" s="18"/>
      <c r="V6" s="18"/>
    </row>
    <row r="7" spans="1:22" x14ac:dyDescent="0.3">
      <c r="A7" t="s">
        <v>21</v>
      </c>
      <c r="C7">
        <v>6</v>
      </c>
      <c r="D7" s="19">
        <f t="shared" ca="1" si="0"/>
        <v>173</v>
      </c>
      <c r="E7" s="19">
        <f t="shared" ca="1" si="1"/>
        <v>112</v>
      </c>
      <c r="F7">
        <f t="shared" ca="1" si="2"/>
        <v>0</v>
      </c>
      <c r="G7">
        <f t="shared" ca="1" si="3"/>
        <v>0</v>
      </c>
      <c r="H7">
        <f t="shared" ca="1" si="4"/>
        <v>0</v>
      </c>
      <c r="J7" s="3" t="str">
        <f t="shared" ca="1" si="5"/>
        <v>X</v>
      </c>
      <c r="P7" s="18"/>
      <c r="Q7" s="3"/>
      <c r="R7" s="18"/>
      <c r="S7" s="18"/>
      <c r="T7" s="18"/>
      <c r="U7" s="18"/>
      <c r="V7" s="18"/>
    </row>
    <row r="8" spans="1:22" x14ac:dyDescent="0.3">
      <c r="C8">
        <v>7</v>
      </c>
      <c r="D8" s="19">
        <f t="shared" ca="1" si="0"/>
        <v>178</v>
      </c>
      <c r="E8" s="19">
        <f t="shared" ca="1" si="1"/>
        <v>209</v>
      </c>
      <c r="F8">
        <f t="shared" ca="1" si="2"/>
        <v>0</v>
      </c>
      <c r="G8">
        <f t="shared" ca="1" si="3"/>
        <v>0</v>
      </c>
      <c r="H8">
        <f t="shared" ca="1" si="4"/>
        <v>0</v>
      </c>
      <c r="J8" s="3" t="str">
        <f t="shared" ca="1" si="5"/>
        <v>X</v>
      </c>
      <c r="P8" s="18"/>
      <c r="Q8" s="3"/>
      <c r="R8" s="18"/>
      <c r="S8" s="18"/>
      <c r="T8" s="18"/>
      <c r="U8" s="18"/>
      <c r="V8" s="18"/>
    </row>
    <row r="9" spans="1:22" x14ac:dyDescent="0.3">
      <c r="C9">
        <v>8</v>
      </c>
      <c r="D9" s="19">
        <f t="shared" ca="1" si="0"/>
        <v>154</v>
      </c>
      <c r="E9" s="19">
        <f t="shared" ca="1" si="1"/>
        <v>494</v>
      </c>
      <c r="F9">
        <f t="shared" ca="1" si="2"/>
        <v>0</v>
      </c>
      <c r="G9">
        <f t="shared" ca="1" si="3"/>
        <v>0</v>
      </c>
      <c r="H9">
        <f t="shared" ca="1" si="4"/>
        <v>0</v>
      </c>
      <c r="J9" s="3" t="str">
        <f t="shared" ca="1" si="5"/>
        <v>X</v>
      </c>
      <c r="P9" s="18"/>
      <c r="Q9" s="3"/>
      <c r="R9" s="18"/>
      <c r="S9" s="18"/>
      <c r="T9" s="18"/>
      <c r="U9" s="18"/>
      <c r="V9" s="18"/>
    </row>
    <row r="10" spans="1:22" x14ac:dyDescent="0.3">
      <c r="A10" t="s">
        <v>49</v>
      </c>
      <c r="C10">
        <v>9</v>
      </c>
      <c r="D10" s="19">
        <f t="shared" ca="1" si="0"/>
        <v>103</v>
      </c>
      <c r="E10" s="19">
        <f t="shared" ca="1" si="1"/>
        <v>73</v>
      </c>
      <c r="F10">
        <f t="shared" ca="1" si="2"/>
        <v>0</v>
      </c>
      <c r="G10">
        <f t="shared" ca="1" si="3"/>
        <v>0</v>
      </c>
      <c r="H10">
        <f t="shared" ca="1" si="4"/>
        <v>1</v>
      </c>
      <c r="J10" s="3" t="str">
        <f t="shared" ca="1" si="5"/>
        <v>X</v>
      </c>
    </row>
    <row r="11" spans="1:22" x14ac:dyDescent="0.3">
      <c r="A11" t="s">
        <v>50</v>
      </c>
      <c r="C11">
        <v>10</v>
      </c>
      <c r="D11" s="19">
        <f t="shared" ca="1" si="0"/>
        <v>164</v>
      </c>
      <c r="E11" s="19">
        <f t="shared" ca="1" si="1"/>
        <v>189</v>
      </c>
      <c r="F11">
        <f t="shared" ca="1" si="2"/>
        <v>0</v>
      </c>
      <c r="G11">
        <f t="shared" ca="1" si="3"/>
        <v>0</v>
      </c>
      <c r="H11">
        <f t="shared" ca="1" si="4"/>
        <v>0</v>
      </c>
      <c r="J11" s="3" t="str">
        <f t="shared" ca="1" si="5"/>
        <v>X</v>
      </c>
    </row>
    <row r="12" spans="1:22" x14ac:dyDescent="0.3">
      <c r="C12">
        <v>11</v>
      </c>
      <c r="D12" s="19">
        <f t="shared" ca="1" si="0"/>
        <v>48</v>
      </c>
      <c r="E12" s="19">
        <f t="shared" ca="1" si="1"/>
        <v>299</v>
      </c>
      <c r="F12">
        <f t="shared" ca="1" si="2"/>
        <v>0</v>
      </c>
      <c r="G12">
        <f t="shared" ca="1" si="3"/>
        <v>0</v>
      </c>
      <c r="H12">
        <f t="shared" ca="1" si="4"/>
        <v>1</v>
      </c>
      <c r="J12" s="3" t="str">
        <f t="shared" ca="1" si="5"/>
        <v>X</v>
      </c>
    </row>
    <row r="13" spans="1:22" x14ac:dyDescent="0.3">
      <c r="C13">
        <v>12</v>
      </c>
      <c r="D13" s="19">
        <f t="shared" ca="1" si="0"/>
        <v>74</v>
      </c>
      <c r="E13" s="19">
        <f t="shared" ca="1" si="1"/>
        <v>157</v>
      </c>
      <c r="F13">
        <f t="shared" ca="1" si="2"/>
        <v>0</v>
      </c>
      <c r="G13">
        <f t="shared" ca="1" si="3"/>
        <v>0</v>
      </c>
      <c r="H13">
        <f t="shared" ca="1" si="4"/>
        <v>1</v>
      </c>
      <c r="J13" s="3" t="str">
        <f t="shared" ca="1" si="5"/>
        <v>X</v>
      </c>
    </row>
    <row r="14" spans="1:22" x14ac:dyDescent="0.3">
      <c r="A14" t="s">
        <v>60</v>
      </c>
      <c r="C14">
        <v>13</v>
      </c>
      <c r="D14" s="19">
        <f t="shared" ca="1" si="0"/>
        <v>24</v>
      </c>
      <c r="E14" s="19">
        <f t="shared" ca="1" si="1"/>
        <v>585</v>
      </c>
      <c r="F14">
        <f t="shared" ca="1" si="2"/>
        <v>0</v>
      </c>
      <c r="G14">
        <f t="shared" ca="1" si="3"/>
        <v>0</v>
      </c>
      <c r="H14">
        <f t="shared" ca="1" si="4"/>
        <v>0</v>
      </c>
      <c r="J14" s="3" t="str">
        <f t="shared" ca="1" si="5"/>
        <v>X</v>
      </c>
      <c r="Q14" s="3"/>
      <c r="R14" s="18"/>
      <c r="S14" s="18"/>
      <c r="T14" s="18"/>
      <c r="U14" s="18"/>
      <c r="V14" s="18"/>
    </row>
    <row r="15" spans="1:22" x14ac:dyDescent="0.3">
      <c r="A15" t="s">
        <v>61</v>
      </c>
      <c r="C15">
        <v>14</v>
      </c>
      <c r="D15" s="19">
        <f t="shared" ca="1" si="0"/>
        <v>188</v>
      </c>
      <c r="E15" s="19">
        <f t="shared" ca="1" si="1"/>
        <v>543</v>
      </c>
      <c r="F15">
        <f t="shared" ca="1" si="2"/>
        <v>0</v>
      </c>
      <c r="G15">
        <f t="shared" ca="1" si="3"/>
        <v>0</v>
      </c>
      <c r="H15">
        <f t="shared" ca="1" si="4"/>
        <v>0</v>
      </c>
      <c r="J15" s="3" t="str">
        <f t="shared" ca="1" si="5"/>
        <v>X</v>
      </c>
      <c r="P15" s="18"/>
      <c r="Q15" s="3"/>
      <c r="R15" s="18"/>
      <c r="S15" s="18"/>
      <c r="T15" s="18"/>
      <c r="U15" s="18"/>
      <c r="V15" s="3"/>
    </row>
    <row r="16" spans="1:22" x14ac:dyDescent="0.3">
      <c r="C16">
        <v>15</v>
      </c>
      <c r="D16" s="19">
        <f t="shared" ca="1" si="0"/>
        <v>98</v>
      </c>
      <c r="E16" s="19">
        <f t="shared" ca="1" si="1"/>
        <v>120</v>
      </c>
      <c r="F16">
        <f t="shared" ca="1" si="2"/>
        <v>0</v>
      </c>
      <c r="G16">
        <f t="shared" ca="1" si="3"/>
        <v>0</v>
      </c>
      <c r="H16">
        <f t="shared" ca="1" si="4"/>
        <v>1</v>
      </c>
      <c r="J16" s="3" t="str">
        <f t="shared" ca="1" si="5"/>
        <v>X</v>
      </c>
      <c r="P16" s="18"/>
      <c r="Q16" s="3"/>
      <c r="R16" s="18"/>
      <c r="S16" s="18"/>
      <c r="T16" s="18"/>
      <c r="U16" s="18"/>
      <c r="V16" s="3"/>
    </row>
    <row r="17" spans="3:22" x14ac:dyDescent="0.3">
      <c r="C17">
        <v>16</v>
      </c>
      <c r="D17" s="19">
        <f t="shared" ca="1" si="0"/>
        <v>15</v>
      </c>
      <c r="E17" s="19">
        <f t="shared" ca="1" si="1"/>
        <v>105</v>
      </c>
      <c r="F17">
        <f t="shared" ca="1" si="2"/>
        <v>0</v>
      </c>
      <c r="G17">
        <f t="shared" ca="1" si="3"/>
        <v>0</v>
      </c>
      <c r="H17">
        <f t="shared" ca="1" si="4"/>
        <v>1</v>
      </c>
      <c r="J17" s="3" t="str">
        <f t="shared" ca="1" si="5"/>
        <v>X</v>
      </c>
      <c r="P17" s="18"/>
      <c r="Q17" s="3"/>
      <c r="R17" s="18"/>
      <c r="S17" s="18"/>
      <c r="T17" s="18"/>
      <c r="U17" s="18"/>
      <c r="V17" s="18"/>
    </row>
    <row r="18" spans="3:22" x14ac:dyDescent="0.3">
      <c r="C18">
        <v>17</v>
      </c>
      <c r="D18" s="19">
        <f t="shared" ca="1" si="0"/>
        <v>84</v>
      </c>
      <c r="E18" s="19">
        <f t="shared" ca="1" si="1"/>
        <v>200</v>
      </c>
      <c r="F18">
        <f t="shared" ca="1" si="2"/>
        <v>0</v>
      </c>
      <c r="G18">
        <f t="shared" ca="1" si="3"/>
        <v>0</v>
      </c>
      <c r="H18">
        <f t="shared" ca="1" si="4"/>
        <v>1</v>
      </c>
      <c r="J18" s="3" t="str">
        <f t="shared" ca="1" si="5"/>
        <v>X</v>
      </c>
      <c r="P18" s="18"/>
      <c r="Q18" s="3"/>
      <c r="R18" s="18"/>
      <c r="S18" s="18"/>
      <c r="T18" s="18"/>
      <c r="U18" s="18"/>
      <c r="V18" s="18"/>
    </row>
    <row r="19" spans="3:22" x14ac:dyDescent="0.3">
      <c r="C19">
        <v>18</v>
      </c>
      <c r="D19" s="19">
        <f t="shared" ca="1" si="0"/>
        <v>73</v>
      </c>
      <c r="E19" s="19">
        <f t="shared" ca="1" si="1"/>
        <v>409</v>
      </c>
      <c r="F19">
        <f t="shared" ca="1" si="2"/>
        <v>0</v>
      </c>
      <c r="G19">
        <f t="shared" ca="1" si="3"/>
        <v>0</v>
      </c>
      <c r="H19">
        <f t="shared" ca="1" si="4"/>
        <v>0</v>
      </c>
      <c r="J19" s="3" t="str">
        <f t="shared" ca="1" si="5"/>
        <v>X</v>
      </c>
      <c r="P19" s="18"/>
      <c r="Q19" s="3"/>
      <c r="R19" s="18"/>
      <c r="S19" s="18"/>
      <c r="T19" s="18"/>
      <c r="U19" s="18"/>
      <c r="V19" s="18"/>
    </row>
    <row r="20" spans="3:22" x14ac:dyDescent="0.3">
      <c r="C20">
        <v>19</v>
      </c>
      <c r="D20" s="19">
        <f t="shared" ca="1" si="0"/>
        <v>176</v>
      </c>
      <c r="E20" s="19">
        <f t="shared" ca="1" si="1"/>
        <v>148</v>
      </c>
      <c r="F20">
        <f t="shared" ca="1" si="2"/>
        <v>0</v>
      </c>
      <c r="G20">
        <f t="shared" ca="1" si="3"/>
        <v>0</v>
      </c>
      <c r="H20">
        <f t="shared" ca="1" si="4"/>
        <v>0</v>
      </c>
      <c r="J20" s="3" t="str">
        <f t="shared" ca="1" si="5"/>
        <v>X</v>
      </c>
      <c r="P20" s="18"/>
      <c r="Q20" s="3"/>
      <c r="R20" s="18"/>
      <c r="S20" s="18"/>
      <c r="T20" s="18"/>
      <c r="U20" s="18"/>
      <c r="V20" s="18"/>
    </row>
    <row r="21" spans="3:22" x14ac:dyDescent="0.3">
      <c r="C21">
        <v>20</v>
      </c>
      <c r="D21" s="19">
        <f t="shared" ca="1" si="0"/>
        <v>48</v>
      </c>
      <c r="E21" s="19">
        <f t="shared" ca="1" si="1"/>
        <v>305</v>
      </c>
      <c r="F21">
        <f t="shared" ca="1" si="2"/>
        <v>0</v>
      </c>
      <c r="G21">
        <f t="shared" ca="1" si="3"/>
        <v>0</v>
      </c>
      <c r="H21">
        <f t="shared" ca="1" si="4"/>
        <v>1</v>
      </c>
      <c r="J21" s="3" t="str">
        <f t="shared" ca="1" si="5"/>
        <v>X</v>
      </c>
    </row>
    <row r="22" spans="3:22" x14ac:dyDescent="0.3">
      <c r="C22">
        <v>21</v>
      </c>
      <c r="D22" s="19">
        <f t="shared" ca="1" si="0"/>
        <v>23</v>
      </c>
      <c r="E22" s="19">
        <f t="shared" ca="1" si="1"/>
        <v>86</v>
      </c>
      <c r="F22">
        <f t="shared" ca="1" si="2"/>
        <v>0</v>
      </c>
      <c r="G22">
        <f t="shared" ca="1" si="3"/>
        <v>0</v>
      </c>
      <c r="H22">
        <f t="shared" ca="1" si="4"/>
        <v>1</v>
      </c>
      <c r="J22" s="3" t="str">
        <f t="shared" ca="1" si="5"/>
        <v>X</v>
      </c>
    </row>
    <row r="23" spans="3:22" x14ac:dyDescent="0.3">
      <c r="C23">
        <v>22</v>
      </c>
      <c r="D23" s="19">
        <f t="shared" ca="1" si="0"/>
        <v>138</v>
      </c>
      <c r="E23" s="19">
        <f t="shared" ca="1" si="1"/>
        <v>227</v>
      </c>
      <c r="F23">
        <f t="shared" ca="1" si="2"/>
        <v>0</v>
      </c>
      <c r="G23">
        <f t="shared" ca="1" si="3"/>
        <v>0</v>
      </c>
      <c r="H23">
        <f t="shared" ca="1" si="4"/>
        <v>0</v>
      </c>
      <c r="J23" s="3" t="str">
        <f t="shared" ca="1" si="5"/>
        <v>X</v>
      </c>
    </row>
    <row r="24" spans="3:22" x14ac:dyDescent="0.3">
      <c r="C24">
        <v>23</v>
      </c>
      <c r="D24" s="19">
        <f t="shared" ca="1" si="0"/>
        <v>17</v>
      </c>
      <c r="E24" s="19">
        <f t="shared" ca="1" si="1"/>
        <v>228</v>
      </c>
      <c r="F24">
        <f t="shared" ca="1" si="2"/>
        <v>0</v>
      </c>
      <c r="G24">
        <f t="shared" ca="1" si="3"/>
        <v>0</v>
      </c>
      <c r="H24">
        <f t="shared" ca="1" si="4"/>
        <v>1</v>
      </c>
      <c r="J24" s="3" t="str">
        <f t="shared" ca="1" si="5"/>
        <v>X</v>
      </c>
    </row>
    <row r="25" spans="3:22" x14ac:dyDescent="0.3">
      <c r="C25">
        <v>24</v>
      </c>
      <c r="D25" s="19">
        <f t="shared" ca="1" si="0"/>
        <v>148</v>
      </c>
      <c r="E25" s="19">
        <f t="shared" ca="1" si="1"/>
        <v>193</v>
      </c>
      <c r="F25">
        <f t="shared" ca="1" si="2"/>
        <v>0</v>
      </c>
      <c r="G25">
        <f t="shared" ca="1" si="3"/>
        <v>0</v>
      </c>
      <c r="H25">
        <f t="shared" ca="1" si="4"/>
        <v>0</v>
      </c>
      <c r="J25" s="3" t="str">
        <f t="shared" ca="1" si="5"/>
        <v>X</v>
      </c>
    </row>
    <row r="26" spans="3:22" x14ac:dyDescent="0.3">
      <c r="C26">
        <v>25</v>
      </c>
      <c r="D26" s="19">
        <f t="shared" ca="1" si="0"/>
        <v>184</v>
      </c>
      <c r="E26" s="19">
        <f t="shared" ca="1" si="1"/>
        <v>384</v>
      </c>
      <c r="F26">
        <f t="shared" ca="1" si="2"/>
        <v>0</v>
      </c>
      <c r="G26">
        <f t="shared" ca="1" si="3"/>
        <v>0</v>
      </c>
      <c r="H26">
        <f t="shared" ca="1" si="4"/>
        <v>0</v>
      </c>
      <c r="J26" s="3" t="str">
        <f t="shared" ca="1" si="5"/>
        <v>X</v>
      </c>
    </row>
    <row r="27" spans="3:22" x14ac:dyDescent="0.3">
      <c r="C27">
        <v>26</v>
      </c>
      <c r="D27" s="19">
        <f t="shared" ca="1" si="0"/>
        <v>165</v>
      </c>
      <c r="E27" s="19">
        <f t="shared" ca="1" si="1"/>
        <v>455</v>
      </c>
      <c r="F27">
        <f t="shared" ca="1" si="2"/>
        <v>0</v>
      </c>
      <c r="G27">
        <f t="shared" ca="1" si="3"/>
        <v>0</v>
      </c>
      <c r="H27">
        <f t="shared" ca="1" si="4"/>
        <v>0</v>
      </c>
      <c r="J27" s="3" t="str">
        <f t="shared" ca="1" si="5"/>
        <v>X</v>
      </c>
    </row>
    <row r="28" spans="3:22" x14ac:dyDescent="0.3">
      <c r="C28">
        <v>27</v>
      </c>
      <c r="D28" s="19">
        <f t="shared" ca="1" si="0"/>
        <v>89</v>
      </c>
      <c r="E28" s="19">
        <f t="shared" ca="1" si="1"/>
        <v>29</v>
      </c>
      <c r="F28">
        <f t="shared" ca="1" si="2"/>
        <v>0</v>
      </c>
      <c r="G28">
        <f t="shared" ca="1" si="3"/>
        <v>0</v>
      </c>
      <c r="H28">
        <f t="shared" ca="1" si="4"/>
        <v>1</v>
      </c>
      <c r="J28" s="3" t="str">
        <f t="shared" ca="1" si="5"/>
        <v>X</v>
      </c>
    </row>
    <row r="29" spans="3:22" x14ac:dyDescent="0.3">
      <c r="C29">
        <v>28</v>
      </c>
      <c r="D29" s="19">
        <f t="shared" ca="1" si="0"/>
        <v>135</v>
      </c>
      <c r="E29" s="19">
        <f t="shared" ca="1" si="1"/>
        <v>465</v>
      </c>
      <c r="F29">
        <f t="shared" ca="1" si="2"/>
        <v>0</v>
      </c>
      <c r="G29">
        <f t="shared" ca="1" si="3"/>
        <v>0</v>
      </c>
      <c r="H29">
        <f t="shared" ca="1" si="4"/>
        <v>0</v>
      </c>
      <c r="J29" s="3" t="str">
        <f t="shared" ca="1" si="5"/>
        <v>X</v>
      </c>
    </row>
    <row r="30" spans="3:22" x14ac:dyDescent="0.3">
      <c r="C30">
        <v>29</v>
      </c>
      <c r="D30" s="19">
        <f t="shared" ca="1" si="0"/>
        <v>138</v>
      </c>
      <c r="E30" s="19">
        <f t="shared" ca="1" si="1"/>
        <v>561</v>
      </c>
      <c r="F30">
        <f t="shared" ca="1" si="2"/>
        <v>0</v>
      </c>
      <c r="G30">
        <f t="shared" ca="1" si="3"/>
        <v>0</v>
      </c>
      <c r="H30">
        <f t="shared" ca="1" si="4"/>
        <v>0</v>
      </c>
      <c r="J30" s="3" t="str">
        <f t="shared" ca="1" si="5"/>
        <v>X</v>
      </c>
    </row>
    <row r="31" spans="3:22" x14ac:dyDescent="0.3">
      <c r="C31">
        <v>30</v>
      </c>
      <c r="D31" s="19">
        <f t="shared" ca="1" si="0"/>
        <v>96</v>
      </c>
      <c r="E31" s="19">
        <f t="shared" ca="1" si="1"/>
        <v>66</v>
      </c>
      <c r="F31">
        <f t="shared" ca="1" si="2"/>
        <v>0</v>
      </c>
      <c r="G31">
        <f t="shared" ca="1" si="3"/>
        <v>0</v>
      </c>
      <c r="H31">
        <f t="shared" ca="1" si="4"/>
        <v>1</v>
      </c>
      <c r="J31" s="3" t="str">
        <f t="shared" ca="1" si="5"/>
        <v>X</v>
      </c>
    </row>
    <row r="32" spans="3:22" x14ac:dyDescent="0.3">
      <c r="C32">
        <v>31</v>
      </c>
      <c r="D32" s="19">
        <f t="shared" ca="1" si="0"/>
        <v>9</v>
      </c>
      <c r="E32" s="19">
        <f t="shared" ca="1" si="1"/>
        <v>464</v>
      </c>
      <c r="F32">
        <f t="shared" ca="1" si="2"/>
        <v>0</v>
      </c>
      <c r="G32">
        <f t="shared" ca="1" si="3"/>
        <v>0</v>
      </c>
      <c r="H32">
        <f t="shared" ca="1" si="4"/>
        <v>1</v>
      </c>
      <c r="J32" s="3" t="str">
        <f t="shared" ca="1" si="5"/>
        <v>X</v>
      </c>
    </row>
    <row r="33" spans="3:10" x14ac:dyDescent="0.3">
      <c r="C33">
        <v>32</v>
      </c>
      <c r="D33" s="19">
        <f t="shared" ca="1" si="0"/>
        <v>158</v>
      </c>
      <c r="E33" s="19">
        <f t="shared" ca="1" si="1"/>
        <v>10</v>
      </c>
      <c r="F33">
        <f t="shared" ca="1" si="2"/>
        <v>0</v>
      </c>
      <c r="G33">
        <f t="shared" ca="1" si="3"/>
        <v>0</v>
      </c>
      <c r="H33">
        <f t="shared" ca="1" si="4"/>
        <v>1</v>
      </c>
      <c r="J33" s="3" t="str">
        <f t="shared" ca="1" si="5"/>
        <v>X</v>
      </c>
    </row>
    <row r="34" spans="3:10" x14ac:dyDescent="0.3">
      <c r="C34">
        <v>33</v>
      </c>
      <c r="D34" s="19">
        <f t="shared" ca="1" si="0"/>
        <v>164</v>
      </c>
      <c r="E34" s="19">
        <f t="shared" ca="1" si="1"/>
        <v>465</v>
      </c>
      <c r="F34">
        <f t="shared" ca="1" si="2"/>
        <v>0</v>
      </c>
      <c r="G34">
        <f t="shared" ca="1" si="3"/>
        <v>0</v>
      </c>
      <c r="H34">
        <f t="shared" ca="1" si="4"/>
        <v>0</v>
      </c>
      <c r="J34" s="3" t="str">
        <f t="shared" ca="1" si="5"/>
        <v>X</v>
      </c>
    </row>
    <row r="35" spans="3:10" x14ac:dyDescent="0.3">
      <c r="C35">
        <v>34</v>
      </c>
      <c r="D35" s="19">
        <f t="shared" ca="1" si="0"/>
        <v>66</v>
      </c>
      <c r="E35" s="19">
        <f t="shared" ca="1" si="1"/>
        <v>167</v>
      </c>
      <c r="F35">
        <f t="shared" ca="1" si="2"/>
        <v>0</v>
      </c>
      <c r="G35">
        <f t="shared" ca="1" si="3"/>
        <v>0</v>
      </c>
      <c r="H35">
        <f t="shared" ca="1" si="4"/>
        <v>1</v>
      </c>
      <c r="J35" s="3" t="str">
        <f t="shared" ca="1" si="5"/>
        <v>X</v>
      </c>
    </row>
    <row r="36" spans="3:10" x14ac:dyDescent="0.3">
      <c r="C36">
        <v>35</v>
      </c>
      <c r="D36" s="19">
        <f t="shared" ca="1" si="0"/>
        <v>95</v>
      </c>
      <c r="E36" s="19">
        <f t="shared" ca="1" si="1"/>
        <v>165</v>
      </c>
      <c r="F36">
        <f t="shared" ca="1" si="2"/>
        <v>0</v>
      </c>
      <c r="G36">
        <f t="shared" ca="1" si="3"/>
        <v>0</v>
      </c>
      <c r="H36">
        <f t="shared" ca="1" si="4"/>
        <v>1</v>
      </c>
      <c r="J36" s="3" t="str">
        <f t="shared" ca="1" si="5"/>
        <v>X</v>
      </c>
    </row>
    <row r="37" spans="3:10" x14ac:dyDescent="0.3">
      <c r="C37">
        <v>36</v>
      </c>
      <c r="D37" s="19">
        <f t="shared" ca="1" si="0"/>
        <v>122</v>
      </c>
      <c r="E37" s="19">
        <f t="shared" ca="1" si="1"/>
        <v>275</v>
      </c>
      <c r="F37">
        <f t="shared" ca="1" si="2"/>
        <v>0</v>
      </c>
      <c r="G37">
        <f t="shared" ca="1" si="3"/>
        <v>0</v>
      </c>
      <c r="H37">
        <f t="shared" ca="1" si="4"/>
        <v>0</v>
      </c>
      <c r="J37" s="3" t="str">
        <f t="shared" ca="1" si="5"/>
        <v>X</v>
      </c>
    </row>
    <row r="38" spans="3:10" x14ac:dyDescent="0.3">
      <c r="C38">
        <v>37</v>
      </c>
      <c r="D38" s="19">
        <f t="shared" ca="1" si="0"/>
        <v>144</v>
      </c>
      <c r="E38" s="19">
        <f t="shared" ca="1" si="1"/>
        <v>385</v>
      </c>
      <c r="F38">
        <f t="shared" ca="1" si="2"/>
        <v>0</v>
      </c>
      <c r="G38">
        <f t="shared" ca="1" si="3"/>
        <v>0</v>
      </c>
      <c r="H38">
        <f t="shared" ca="1" si="4"/>
        <v>0</v>
      </c>
      <c r="J38" s="3" t="str">
        <f t="shared" ca="1" si="5"/>
        <v>X</v>
      </c>
    </row>
    <row r="39" spans="3:10" x14ac:dyDescent="0.3">
      <c r="C39">
        <v>38</v>
      </c>
      <c r="D39" s="19">
        <f t="shared" ca="1" si="0"/>
        <v>27</v>
      </c>
      <c r="E39" s="19">
        <f t="shared" ca="1" si="1"/>
        <v>272</v>
      </c>
      <c r="F39">
        <f t="shared" ca="1" si="2"/>
        <v>0</v>
      </c>
      <c r="G39">
        <f t="shared" ca="1" si="3"/>
        <v>0</v>
      </c>
      <c r="H39">
        <f t="shared" ca="1" si="4"/>
        <v>1</v>
      </c>
      <c r="J39" s="3" t="str">
        <f t="shared" ca="1" si="5"/>
        <v>X</v>
      </c>
    </row>
    <row r="40" spans="3:10" x14ac:dyDescent="0.3">
      <c r="C40">
        <v>39</v>
      </c>
      <c r="D40" s="19">
        <f t="shared" ca="1" si="0"/>
        <v>178</v>
      </c>
      <c r="E40" s="19">
        <f t="shared" ca="1" si="1"/>
        <v>221</v>
      </c>
      <c r="F40">
        <f t="shared" ca="1" si="2"/>
        <v>0</v>
      </c>
      <c r="G40">
        <f t="shared" ca="1" si="3"/>
        <v>0</v>
      </c>
      <c r="H40">
        <f t="shared" ca="1" si="4"/>
        <v>0</v>
      </c>
      <c r="J40" s="3" t="str">
        <f t="shared" ca="1" si="5"/>
        <v>X</v>
      </c>
    </row>
    <row r="41" spans="3:10" x14ac:dyDescent="0.3">
      <c r="C41">
        <v>40</v>
      </c>
      <c r="D41" s="19">
        <f t="shared" ca="1" si="0"/>
        <v>97</v>
      </c>
      <c r="E41" s="19">
        <f t="shared" ca="1" si="1"/>
        <v>88</v>
      </c>
      <c r="F41">
        <f t="shared" ca="1" si="2"/>
        <v>0</v>
      </c>
      <c r="G41">
        <f t="shared" ca="1" si="3"/>
        <v>0</v>
      </c>
      <c r="H41">
        <f t="shared" ca="1" si="4"/>
        <v>1</v>
      </c>
      <c r="J41" s="3" t="str">
        <f t="shared" ca="1" si="5"/>
        <v>X</v>
      </c>
    </row>
    <row r="42" spans="3:10" x14ac:dyDescent="0.3">
      <c r="C42">
        <v>41</v>
      </c>
      <c r="D42" s="19">
        <f t="shared" ca="1" si="0"/>
        <v>22</v>
      </c>
      <c r="E42" s="19">
        <f t="shared" ca="1" si="1"/>
        <v>61</v>
      </c>
      <c r="F42">
        <f t="shared" ca="1" si="2"/>
        <v>0</v>
      </c>
      <c r="G42">
        <f t="shared" ca="1" si="3"/>
        <v>0</v>
      </c>
      <c r="H42">
        <f t="shared" ca="1" si="4"/>
        <v>1</v>
      </c>
      <c r="J42" s="3" t="str">
        <f t="shared" ca="1" si="5"/>
        <v>X</v>
      </c>
    </row>
    <row r="43" spans="3:10" x14ac:dyDescent="0.3">
      <c r="C43">
        <v>42</v>
      </c>
      <c r="D43" s="19">
        <f t="shared" ca="1" si="0"/>
        <v>39</v>
      </c>
      <c r="E43" s="19">
        <f t="shared" ca="1" si="1"/>
        <v>336</v>
      </c>
      <c r="F43">
        <f t="shared" ca="1" si="2"/>
        <v>0</v>
      </c>
      <c r="G43">
        <f t="shared" ca="1" si="3"/>
        <v>0</v>
      </c>
      <c r="H43">
        <f t="shared" ca="1" si="4"/>
        <v>1</v>
      </c>
      <c r="J43" s="3" t="str">
        <f t="shared" ca="1" si="5"/>
        <v>X</v>
      </c>
    </row>
    <row r="44" spans="3:10" x14ac:dyDescent="0.3">
      <c r="C44">
        <v>43</v>
      </c>
      <c r="D44" s="19">
        <f t="shared" ca="1" si="0"/>
        <v>96</v>
      </c>
      <c r="E44" s="19">
        <f t="shared" ca="1" si="1"/>
        <v>41</v>
      </c>
      <c r="F44">
        <f t="shared" ca="1" si="2"/>
        <v>0</v>
      </c>
      <c r="G44">
        <f t="shared" ca="1" si="3"/>
        <v>0</v>
      </c>
      <c r="H44">
        <f t="shared" ca="1" si="4"/>
        <v>1</v>
      </c>
      <c r="J44" s="3" t="str">
        <f t="shared" ca="1" si="5"/>
        <v>X</v>
      </c>
    </row>
    <row r="45" spans="3:10" x14ac:dyDescent="0.3">
      <c r="C45">
        <v>44</v>
      </c>
      <c r="D45" s="19">
        <f t="shared" ca="1" si="0"/>
        <v>86</v>
      </c>
      <c r="E45" s="19">
        <f t="shared" ca="1" si="1"/>
        <v>458</v>
      </c>
      <c r="F45">
        <f t="shared" ca="1" si="2"/>
        <v>0</v>
      </c>
      <c r="G45">
        <f t="shared" ca="1" si="3"/>
        <v>0</v>
      </c>
      <c r="H45">
        <f t="shared" ca="1" si="4"/>
        <v>0</v>
      </c>
      <c r="J45" s="3" t="str">
        <f t="shared" ca="1" si="5"/>
        <v>X</v>
      </c>
    </row>
    <row r="46" spans="3:10" x14ac:dyDescent="0.3">
      <c r="C46">
        <v>45</v>
      </c>
      <c r="D46" s="19">
        <f t="shared" ca="1" si="0"/>
        <v>137</v>
      </c>
      <c r="E46" s="19">
        <f t="shared" ca="1" si="1"/>
        <v>579</v>
      </c>
      <c r="F46">
        <f t="shared" ca="1" si="2"/>
        <v>0</v>
      </c>
      <c r="G46">
        <f t="shared" ca="1" si="3"/>
        <v>0</v>
      </c>
      <c r="H46">
        <f t="shared" ca="1" si="4"/>
        <v>0</v>
      </c>
      <c r="J46" s="3" t="str">
        <f t="shared" ca="1" si="5"/>
        <v>X</v>
      </c>
    </row>
    <row r="47" spans="3:10" x14ac:dyDescent="0.3">
      <c r="C47">
        <v>46</v>
      </c>
      <c r="D47" s="19">
        <f t="shared" ca="1" si="0"/>
        <v>107</v>
      </c>
      <c r="E47" s="19">
        <f t="shared" ca="1" si="1"/>
        <v>286</v>
      </c>
      <c r="F47">
        <f t="shared" ca="1" si="2"/>
        <v>0</v>
      </c>
      <c r="G47">
        <f t="shared" ca="1" si="3"/>
        <v>0</v>
      </c>
      <c r="H47">
        <f t="shared" ca="1" si="4"/>
        <v>0</v>
      </c>
      <c r="J47" s="3" t="str">
        <f t="shared" ca="1" si="5"/>
        <v>X</v>
      </c>
    </row>
    <row r="48" spans="3:10" x14ac:dyDescent="0.3">
      <c r="C48">
        <v>47</v>
      </c>
      <c r="D48" s="19">
        <f t="shared" ca="1" si="0"/>
        <v>137</v>
      </c>
      <c r="E48" s="19">
        <f t="shared" ca="1" si="1"/>
        <v>270</v>
      </c>
      <c r="F48">
        <f t="shared" ca="1" si="2"/>
        <v>0</v>
      </c>
      <c r="G48">
        <f t="shared" ca="1" si="3"/>
        <v>0</v>
      </c>
      <c r="H48">
        <f t="shared" ca="1" si="4"/>
        <v>0</v>
      </c>
      <c r="J48" s="3" t="str">
        <f t="shared" ca="1" si="5"/>
        <v>X</v>
      </c>
    </row>
    <row r="49" spans="3:10" x14ac:dyDescent="0.3">
      <c r="C49">
        <v>48</v>
      </c>
      <c r="D49" s="19">
        <f t="shared" ca="1" si="0"/>
        <v>29</v>
      </c>
      <c r="E49" s="19">
        <f t="shared" ca="1" si="1"/>
        <v>336</v>
      </c>
      <c r="F49">
        <f t="shared" ca="1" si="2"/>
        <v>0</v>
      </c>
      <c r="G49">
        <f t="shared" ca="1" si="3"/>
        <v>0</v>
      </c>
      <c r="H49">
        <f t="shared" ca="1" si="4"/>
        <v>1</v>
      </c>
      <c r="J49" s="3" t="str">
        <f t="shared" ca="1" si="5"/>
        <v>X</v>
      </c>
    </row>
    <row r="50" spans="3:10" x14ac:dyDescent="0.3">
      <c r="C50">
        <v>49</v>
      </c>
      <c r="D50" s="19">
        <f t="shared" ca="1" si="0"/>
        <v>83</v>
      </c>
      <c r="E50" s="19">
        <f t="shared" ca="1" si="1"/>
        <v>416</v>
      </c>
      <c r="F50">
        <f t="shared" ca="1" si="2"/>
        <v>0</v>
      </c>
      <c r="G50">
        <f t="shared" ca="1" si="3"/>
        <v>0</v>
      </c>
      <c r="H50">
        <f t="shared" ca="1" si="4"/>
        <v>0</v>
      </c>
      <c r="J50" s="3" t="str">
        <f t="shared" ca="1" si="5"/>
        <v>X</v>
      </c>
    </row>
    <row r="51" spans="3:10" x14ac:dyDescent="0.3">
      <c r="C51">
        <v>50</v>
      </c>
      <c r="D51" s="19">
        <f t="shared" ca="1" si="0"/>
        <v>77</v>
      </c>
      <c r="E51" s="19">
        <f t="shared" ca="1" si="1"/>
        <v>484</v>
      </c>
      <c r="F51">
        <f t="shared" ca="1" si="2"/>
        <v>0</v>
      </c>
      <c r="G51">
        <f t="shared" ca="1" si="3"/>
        <v>0</v>
      </c>
      <c r="H51">
        <f t="shared" ca="1" si="4"/>
        <v>0</v>
      </c>
      <c r="J51" s="3" t="str">
        <f t="shared" ca="1" si="5"/>
        <v>X</v>
      </c>
    </row>
    <row r="52" spans="3:10" x14ac:dyDescent="0.3">
      <c r="C52">
        <v>51</v>
      </c>
      <c r="D52" s="19">
        <f t="shared" ca="1" si="0"/>
        <v>98</v>
      </c>
      <c r="E52" s="19">
        <f t="shared" ca="1" si="1"/>
        <v>91</v>
      </c>
      <c r="F52">
        <f t="shared" ca="1" si="2"/>
        <v>0</v>
      </c>
      <c r="G52">
        <f t="shared" ca="1" si="3"/>
        <v>0</v>
      </c>
      <c r="H52">
        <f t="shared" ca="1" si="4"/>
        <v>1</v>
      </c>
      <c r="J52" s="3" t="str">
        <f t="shared" ca="1" si="5"/>
        <v>X</v>
      </c>
    </row>
    <row r="53" spans="3:10" x14ac:dyDescent="0.3">
      <c r="C53">
        <v>52</v>
      </c>
      <c r="D53" s="19">
        <f t="shared" ca="1" si="0"/>
        <v>116</v>
      </c>
      <c r="E53" s="19">
        <f t="shared" ca="1" si="1"/>
        <v>276</v>
      </c>
      <c r="F53">
        <f t="shared" ca="1" si="2"/>
        <v>0</v>
      </c>
      <c r="G53">
        <f t="shared" ca="1" si="3"/>
        <v>0</v>
      </c>
      <c r="H53">
        <f t="shared" ca="1" si="4"/>
        <v>0</v>
      </c>
      <c r="J53" s="3" t="str">
        <f t="shared" ca="1" si="5"/>
        <v>X</v>
      </c>
    </row>
    <row r="54" spans="3:10" x14ac:dyDescent="0.3">
      <c r="C54">
        <v>53</v>
      </c>
      <c r="D54" s="19">
        <f t="shared" ca="1" si="0"/>
        <v>25</v>
      </c>
      <c r="E54" s="19">
        <f t="shared" ca="1" si="1"/>
        <v>538</v>
      </c>
      <c r="F54">
        <f t="shared" ca="1" si="2"/>
        <v>0</v>
      </c>
      <c r="G54">
        <f t="shared" ca="1" si="3"/>
        <v>0</v>
      </c>
      <c r="H54">
        <f t="shared" ca="1" si="4"/>
        <v>0</v>
      </c>
      <c r="J54" s="3" t="str">
        <f t="shared" ca="1" si="5"/>
        <v>X</v>
      </c>
    </row>
    <row r="55" spans="3:10" x14ac:dyDescent="0.3">
      <c r="C55">
        <v>54</v>
      </c>
      <c r="D55" s="19">
        <f t="shared" ca="1" si="0"/>
        <v>67</v>
      </c>
      <c r="E55" s="19">
        <f t="shared" ca="1" si="1"/>
        <v>590</v>
      </c>
      <c r="F55">
        <f t="shared" ca="1" si="2"/>
        <v>0</v>
      </c>
      <c r="G55">
        <f t="shared" ca="1" si="3"/>
        <v>0</v>
      </c>
      <c r="H55">
        <f t="shared" ca="1" si="4"/>
        <v>0</v>
      </c>
      <c r="J55" s="3" t="str">
        <f t="shared" ca="1" si="5"/>
        <v>X</v>
      </c>
    </row>
    <row r="56" spans="3:10" x14ac:dyDescent="0.3">
      <c r="C56">
        <v>55</v>
      </c>
      <c r="D56" s="19">
        <f t="shared" ca="1" si="0"/>
        <v>37</v>
      </c>
      <c r="E56" s="19">
        <f t="shared" ca="1" si="1"/>
        <v>499</v>
      </c>
      <c r="F56">
        <f t="shared" ca="1" si="2"/>
        <v>0</v>
      </c>
      <c r="G56">
        <f t="shared" ca="1" si="3"/>
        <v>0</v>
      </c>
      <c r="H56">
        <f t="shared" ca="1" si="4"/>
        <v>0</v>
      </c>
      <c r="J56" s="3" t="str">
        <f t="shared" ca="1" si="5"/>
        <v>X</v>
      </c>
    </row>
    <row r="57" spans="3:10" x14ac:dyDescent="0.3">
      <c r="C57">
        <v>56</v>
      </c>
      <c r="D57" s="19">
        <f t="shared" ca="1" si="0"/>
        <v>177</v>
      </c>
      <c r="E57" s="19">
        <f t="shared" ca="1" si="1"/>
        <v>460</v>
      </c>
      <c r="F57">
        <f t="shared" ca="1" si="2"/>
        <v>0</v>
      </c>
      <c r="G57">
        <f t="shared" ca="1" si="3"/>
        <v>0</v>
      </c>
      <c r="H57">
        <f t="shared" ca="1" si="4"/>
        <v>0</v>
      </c>
      <c r="J57" s="3" t="str">
        <f t="shared" ca="1" si="5"/>
        <v>X</v>
      </c>
    </row>
    <row r="58" spans="3:10" x14ac:dyDescent="0.3">
      <c r="C58">
        <v>57</v>
      </c>
      <c r="D58" s="19">
        <f t="shared" ca="1" si="0"/>
        <v>153</v>
      </c>
      <c r="E58" s="19">
        <f t="shared" ca="1" si="1"/>
        <v>556</v>
      </c>
      <c r="F58">
        <f t="shared" ca="1" si="2"/>
        <v>0</v>
      </c>
      <c r="G58">
        <f t="shared" ca="1" si="3"/>
        <v>0</v>
      </c>
      <c r="H58">
        <f t="shared" ca="1" si="4"/>
        <v>0</v>
      </c>
      <c r="J58" s="3" t="str">
        <f t="shared" ca="1" si="5"/>
        <v>X</v>
      </c>
    </row>
    <row r="59" spans="3:10" x14ac:dyDescent="0.3">
      <c r="C59">
        <v>58</v>
      </c>
      <c r="D59" s="19">
        <f t="shared" ca="1" si="0"/>
        <v>56</v>
      </c>
      <c r="E59" s="19">
        <f t="shared" ca="1" si="1"/>
        <v>91</v>
      </c>
      <c r="F59">
        <f t="shared" ca="1" si="2"/>
        <v>0</v>
      </c>
      <c r="G59">
        <f t="shared" ca="1" si="3"/>
        <v>0</v>
      </c>
      <c r="H59">
        <f t="shared" ca="1" si="4"/>
        <v>1</v>
      </c>
      <c r="J59" s="3" t="str">
        <f t="shared" ca="1" si="5"/>
        <v>X</v>
      </c>
    </row>
    <row r="60" spans="3:10" x14ac:dyDescent="0.3">
      <c r="C60">
        <v>59</v>
      </c>
      <c r="D60" s="19">
        <f t="shared" ca="1" si="0"/>
        <v>163</v>
      </c>
      <c r="E60" s="19">
        <f t="shared" ca="1" si="1"/>
        <v>408</v>
      </c>
      <c r="F60">
        <f t="shared" ca="1" si="2"/>
        <v>0</v>
      </c>
      <c r="G60">
        <f t="shared" ca="1" si="3"/>
        <v>0</v>
      </c>
      <c r="H60">
        <f t="shared" ca="1" si="4"/>
        <v>0</v>
      </c>
      <c r="J60" s="3" t="str">
        <f t="shared" ca="1" si="5"/>
        <v>X</v>
      </c>
    </row>
    <row r="61" spans="3:10" x14ac:dyDescent="0.3">
      <c r="C61">
        <v>60</v>
      </c>
      <c r="D61" s="19">
        <f t="shared" ca="1" si="0"/>
        <v>148</v>
      </c>
      <c r="E61" s="19">
        <f t="shared" ca="1" si="1"/>
        <v>411</v>
      </c>
      <c r="F61">
        <f t="shared" ca="1" si="2"/>
        <v>0</v>
      </c>
      <c r="G61">
        <f t="shared" ca="1" si="3"/>
        <v>0</v>
      </c>
      <c r="H61">
        <f t="shared" ca="1" si="4"/>
        <v>0</v>
      </c>
      <c r="J61" s="3" t="str">
        <f t="shared" ca="1" si="5"/>
        <v>X</v>
      </c>
    </row>
    <row r="62" spans="3:10" x14ac:dyDescent="0.3">
      <c r="C62">
        <v>61</v>
      </c>
      <c r="D62" s="19">
        <f t="shared" ca="1" si="0"/>
        <v>194</v>
      </c>
      <c r="E62" s="19">
        <f t="shared" ca="1" si="1"/>
        <v>205</v>
      </c>
      <c r="F62">
        <f t="shared" ca="1" si="2"/>
        <v>0</v>
      </c>
      <c r="G62">
        <f t="shared" ca="1" si="3"/>
        <v>0</v>
      </c>
      <c r="H62">
        <f t="shared" ca="1" si="4"/>
        <v>0</v>
      </c>
      <c r="J62" s="3" t="str">
        <f t="shared" ca="1" si="5"/>
        <v>X</v>
      </c>
    </row>
    <row r="63" spans="3:10" x14ac:dyDescent="0.3">
      <c r="C63">
        <v>62</v>
      </c>
      <c r="D63" s="19">
        <f t="shared" ca="1" si="0"/>
        <v>152</v>
      </c>
      <c r="E63" s="19">
        <f t="shared" ca="1" si="1"/>
        <v>442</v>
      </c>
      <c r="F63">
        <f t="shared" ca="1" si="2"/>
        <v>0</v>
      </c>
      <c r="G63">
        <f t="shared" ca="1" si="3"/>
        <v>0</v>
      </c>
      <c r="H63">
        <f t="shared" ca="1" si="4"/>
        <v>0</v>
      </c>
      <c r="J63" s="3" t="str">
        <f t="shared" ca="1" si="5"/>
        <v>X</v>
      </c>
    </row>
    <row r="64" spans="3:10" x14ac:dyDescent="0.3">
      <c r="C64">
        <v>63</v>
      </c>
      <c r="D64" s="19">
        <f t="shared" ca="1" si="0"/>
        <v>50</v>
      </c>
      <c r="E64" s="19">
        <f t="shared" ca="1" si="1"/>
        <v>578</v>
      </c>
      <c r="F64">
        <f t="shared" ca="1" si="2"/>
        <v>0</v>
      </c>
      <c r="G64">
        <f t="shared" ca="1" si="3"/>
        <v>0</v>
      </c>
      <c r="H64">
        <f t="shared" ca="1" si="4"/>
        <v>0</v>
      </c>
      <c r="J64" s="3" t="str">
        <f t="shared" ca="1" si="5"/>
        <v>X</v>
      </c>
    </row>
    <row r="65" spans="3:10" x14ac:dyDescent="0.3">
      <c r="C65">
        <v>64</v>
      </c>
      <c r="D65" s="19">
        <f t="shared" ca="1" si="0"/>
        <v>129</v>
      </c>
      <c r="E65" s="19">
        <f t="shared" ca="1" si="1"/>
        <v>534</v>
      </c>
      <c r="F65">
        <f t="shared" ca="1" si="2"/>
        <v>0</v>
      </c>
      <c r="G65">
        <f t="shared" ca="1" si="3"/>
        <v>0</v>
      </c>
      <c r="H65">
        <f t="shared" ca="1" si="4"/>
        <v>0</v>
      </c>
      <c r="J65" s="3" t="str">
        <f t="shared" ca="1" si="5"/>
        <v>X</v>
      </c>
    </row>
    <row r="66" spans="3:10" x14ac:dyDescent="0.3">
      <c r="C66">
        <v>65</v>
      </c>
      <c r="D66" s="19">
        <f t="shared" ca="1" si="0"/>
        <v>113</v>
      </c>
      <c r="E66" s="19">
        <f t="shared" ca="1" si="1"/>
        <v>582</v>
      </c>
      <c r="F66">
        <f t="shared" ca="1" si="2"/>
        <v>0</v>
      </c>
      <c r="G66">
        <f t="shared" ca="1" si="3"/>
        <v>0</v>
      </c>
      <c r="H66">
        <f t="shared" ca="1" si="4"/>
        <v>0</v>
      </c>
      <c r="J66" s="3" t="str">
        <f t="shared" ca="1" si="5"/>
        <v>X</v>
      </c>
    </row>
    <row r="67" spans="3:10" x14ac:dyDescent="0.3">
      <c r="C67">
        <v>66</v>
      </c>
      <c r="D67" s="19">
        <f t="shared" ref="D67:D130" ca="1" si="6">RANDBETWEEN(0,200)</f>
        <v>115</v>
      </c>
      <c r="E67" s="19">
        <f t="shared" ref="E67:E130" ca="1" si="7">RANDBETWEEN(0,600)</f>
        <v>577</v>
      </c>
      <c r="F67">
        <f t="shared" ref="F67:F130" ca="1" si="8">IF(20*D67+60*E67&lt;=2400,1,0)</f>
        <v>0</v>
      </c>
      <c r="G67">
        <f t="shared" ref="G67:G130" ca="1" si="9">IF(70*D67+60*E67&lt;=2400,1,0)</f>
        <v>0</v>
      </c>
      <c r="H67">
        <f t="shared" ref="H67:H130" ca="1" si="10">IF(12*D67+4*E67&lt;=2400,1,0)</f>
        <v>0</v>
      </c>
      <c r="J67" s="3" t="str">
        <f t="shared" ref="J67:J130" ca="1" si="11">IF(F67*G67*H67=1,8*D67+12*E67,"X")</f>
        <v>X</v>
      </c>
    </row>
    <row r="68" spans="3:10" x14ac:dyDescent="0.3">
      <c r="C68">
        <v>67</v>
      </c>
      <c r="D68" s="19">
        <f t="shared" ca="1" si="6"/>
        <v>82</v>
      </c>
      <c r="E68" s="19">
        <f t="shared" ca="1" si="7"/>
        <v>55</v>
      </c>
      <c r="F68">
        <f t="shared" ca="1" si="8"/>
        <v>0</v>
      </c>
      <c r="G68">
        <f t="shared" ca="1" si="9"/>
        <v>0</v>
      </c>
      <c r="H68">
        <f t="shared" ca="1" si="10"/>
        <v>1</v>
      </c>
      <c r="J68" s="3" t="str">
        <f t="shared" ca="1" si="11"/>
        <v>X</v>
      </c>
    </row>
    <row r="69" spans="3:10" x14ac:dyDescent="0.3">
      <c r="C69">
        <v>68</v>
      </c>
      <c r="D69" s="19">
        <f t="shared" ca="1" si="6"/>
        <v>175</v>
      </c>
      <c r="E69" s="19">
        <f t="shared" ca="1" si="7"/>
        <v>177</v>
      </c>
      <c r="F69">
        <f t="shared" ca="1" si="8"/>
        <v>0</v>
      </c>
      <c r="G69">
        <f t="shared" ca="1" si="9"/>
        <v>0</v>
      </c>
      <c r="H69">
        <f t="shared" ca="1" si="10"/>
        <v>0</v>
      </c>
      <c r="J69" s="3" t="str">
        <f t="shared" ca="1" si="11"/>
        <v>X</v>
      </c>
    </row>
    <row r="70" spans="3:10" x14ac:dyDescent="0.3">
      <c r="C70">
        <v>69</v>
      </c>
      <c r="D70" s="19">
        <f t="shared" ca="1" si="6"/>
        <v>36</v>
      </c>
      <c r="E70" s="19">
        <f t="shared" ca="1" si="7"/>
        <v>110</v>
      </c>
      <c r="F70">
        <f t="shared" ca="1" si="8"/>
        <v>0</v>
      </c>
      <c r="G70">
        <f t="shared" ca="1" si="9"/>
        <v>0</v>
      </c>
      <c r="H70">
        <f t="shared" ca="1" si="10"/>
        <v>1</v>
      </c>
      <c r="J70" s="3" t="str">
        <f t="shared" ca="1" si="11"/>
        <v>X</v>
      </c>
    </row>
    <row r="71" spans="3:10" x14ac:dyDescent="0.3">
      <c r="C71">
        <v>70</v>
      </c>
      <c r="D71" s="19">
        <f t="shared" ca="1" si="6"/>
        <v>125</v>
      </c>
      <c r="E71" s="19">
        <f t="shared" ca="1" si="7"/>
        <v>464</v>
      </c>
      <c r="F71">
        <f t="shared" ca="1" si="8"/>
        <v>0</v>
      </c>
      <c r="G71">
        <f t="shared" ca="1" si="9"/>
        <v>0</v>
      </c>
      <c r="H71">
        <f t="shared" ca="1" si="10"/>
        <v>0</v>
      </c>
      <c r="J71" s="3" t="str">
        <f t="shared" ca="1" si="11"/>
        <v>X</v>
      </c>
    </row>
    <row r="72" spans="3:10" x14ac:dyDescent="0.3">
      <c r="C72">
        <v>71</v>
      </c>
      <c r="D72" s="19">
        <f t="shared" ca="1" si="6"/>
        <v>19</v>
      </c>
      <c r="E72" s="19">
        <f t="shared" ca="1" si="7"/>
        <v>490</v>
      </c>
      <c r="F72">
        <f t="shared" ca="1" si="8"/>
        <v>0</v>
      </c>
      <c r="G72">
        <f t="shared" ca="1" si="9"/>
        <v>0</v>
      </c>
      <c r="H72">
        <f t="shared" ca="1" si="10"/>
        <v>1</v>
      </c>
      <c r="J72" s="3" t="str">
        <f t="shared" ca="1" si="11"/>
        <v>X</v>
      </c>
    </row>
    <row r="73" spans="3:10" x14ac:dyDescent="0.3">
      <c r="C73">
        <v>72</v>
      </c>
      <c r="D73" s="19">
        <f t="shared" ca="1" si="6"/>
        <v>69</v>
      </c>
      <c r="E73" s="19">
        <f t="shared" ca="1" si="7"/>
        <v>458</v>
      </c>
      <c r="F73">
        <f t="shared" ca="1" si="8"/>
        <v>0</v>
      </c>
      <c r="G73">
        <f t="shared" ca="1" si="9"/>
        <v>0</v>
      </c>
      <c r="H73">
        <f t="shared" ca="1" si="10"/>
        <v>0</v>
      </c>
      <c r="J73" s="3" t="str">
        <f t="shared" ca="1" si="11"/>
        <v>X</v>
      </c>
    </row>
    <row r="74" spans="3:10" x14ac:dyDescent="0.3">
      <c r="C74">
        <v>73</v>
      </c>
      <c r="D74" s="19">
        <f t="shared" ca="1" si="6"/>
        <v>186</v>
      </c>
      <c r="E74" s="19">
        <f t="shared" ca="1" si="7"/>
        <v>19</v>
      </c>
      <c r="F74">
        <f t="shared" ca="1" si="8"/>
        <v>0</v>
      </c>
      <c r="G74">
        <f t="shared" ca="1" si="9"/>
        <v>0</v>
      </c>
      <c r="H74">
        <f t="shared" ca="1" si="10"/>
        <v>1</v>
      </c>
      <c r="J74" s="3" t="str">
        <f t="shared" ca="1" si="11"/>
        <v>X</v>
      </c>
    </row>
    <row r="75" spans="3:10" x14ac:dyDescent="0.3">
      <c r="C75">
        <v>74</v>
      </c>
      <c r="D75" s="19">
        <f t="shared" ca="1" si="6"/>
        <v>43</v>
      </c>
      <c r="E75" s="19">
        <f t="shared" ca="1" si="7"/>
        <v>526</v>
      </c>
      <c r="F75">
        <f t="shared" ca="1" si="8"/>
        <v>0</v>
      </c>
      <c r="G75">
        <f t="shared" ca="1" si="9"/>
        <v>0</v>
      </c>
      <c r="H75">
        <f t="shared" ca="1" si="10"/>
        <v>0</v>
      </c>
      <c r="J75" s="3" t="str">
        <f t="shared" ca="1" si="11"/>
        <v>X</v>
      </c>
    </row>
    <row r="76" spans="3:10" x14ac:dyDescent="0.3">
      <c r="C76">
        <v>75</v>
      </c>
      <c r="D76" s="19">
        <f t="shared" ca="1" si="6"/>
        <v>197</v>
      </c>
      <c r="E76" s="19">
        <f t="shared" ca="1" si="7"/>
        <v>170</v>
      </c>
      <c r="F76">
        <f t="shared" ca="1" si="8"/>
        <v>0</v>
      </c>
      <c r="G76">
        <f t="shared" ca="1" si="9"/>
        <v>0</v>
      </c>
      <c r="H76">
        <f t="shared" ca="1" si="10"/>
        <v>0</v>
      </c>
      <c r="J76" s="3" t="str">
        <f t="shared" ca="1" si="11"/>
        <v>X</v>
      </c>
    </row>
    <row r="77" spans="3:10" x14ac:dyDescent="0.3">
      <c r="C77">
        <v>76</v>
      </c>
      <c r="D77" s="19">
        <f t="shared" ca="1" si="6"/>
        <v>189</v>
      </c>
      <c r="E77" s="19">
        <f t="shared" ca="1" si="7"/>
        <v>109</v>
      </c>
      <c r="F77">
        <f t="shared" ca="1" si="8"/>
        <v>0</v>
      </c>
      <c r="G77">
        <f t="shared" ca="1" si="9"/>
        <v>0</v>
      </c>
      <c r="H77">
        <f t="shared" ca="1" si="10"/>
        <v>0</v>
      </c>
      <c r="J77" s="3" t="str">
        <f t="shared" ca="1" si="11"/>
        <v>X</v>
      </c>
    </row>
    <row r="78" spans="3:10" x14ac:dyDescent="0.3">
      <c r="C78">
        <v>77</v>
      </c>
      <c r="D78" s="19">
        <f t="shared" ca="1" si="6"/>
        <v>125</v>
      </c>
      <c r="E78" s="19">
        <f t="shared" ca="1" si="7"/>
        <v>265</v>
      </c>
      <c r="F78">
        <f t="shared" ca="1" si="8"/>
        <v>0</v>
      </c>
      <c r="G78">
        <f t="shared" ca="1" si="9"/>
        <v>0</v>
      </c>
      <c r="H78">
        <f t="shared" ca="1" si="10"/>
        <v>0</v>
      </c>
      <c r="J78" s="3" t="str">
        <f t="shared" ca="1" si="11"/>
        <v>X</v>
      </c>
    </row>
    <row r="79" spans="3:10" x14ac:dyDescent="0.3">
      <c r="C79">
        <v>78</v>
      </c>
      <c r="D79" s="19">
        <f t="shared" ca="1" si="6"/>
        <v>166</v>
      </c>
      <c r="E79" s="19">
        <f t="shared" ca="1" si="7"/>
        <v>226</v>
      </c>
      <c r="F79">
        <f t="shared" ca="1" si="8"/>
        <v>0</v>
      </c>
      <c r="G79">
        <f t="shared" ca="1" si="9"/>
        <v>0</v>
      </c>
      <c r="H79">
        <f t="shared" ca="1" si="10"/>
        <v>0</v>
      </c>
      <c r="J79" s="3" t="str">
        <f t="shared" ca="1" si="11"/>
        <v>X</v>
      </c>
    </row>
    <row r="80" spans="3:10" x14ac:dyDescent="0.3">
      <c r="C80">
        <v>79</v>
      </c>
      <c r="D80" s="19">
        <f t="shared" ca="1" si="6"/>
        <v>19</v>
      </c>
      <c r="E80" s="19">
        <f t="shared" ca="1" si="7"/>
        <v>584</v>
      </c>
      <c r="F80">
        <f t="shared" ca="1" si="8"/>
        <v>0</v>
      </c>
      <c r="G80">
        <f t="shared" ca="1" si="9"/>
        <v>0</v>
      </c>
      <c r="H80">
        <f t="shared" ca="1" si="10"/>
        <v>0</v>
      </c>
      <c r="J80" s="3" t="str">
        <f t="shared" ca="1" si="11"/>
        <v>X</v>
      </c>
    </row>
    <row r="81" spans="3:10" x14ac:dyDescent="0.3">
      <c r="C81">
        <v>80</v>
      </c>
      <c r="D81" s="19">
        <f t="shared" ca="1" si="6"/>
        <v>197</v>
      </c>
      <c r="E81" s="19">
        <f t="shared" ca="1" si="7"/>
        <v>534</v>
      </c>
      <c r="F81">
        <f t="shared" ca="1" si="8"/>
        <v>0</v>
      </c>
      <c r="G81">
        <f t="shared" ca="1" si="9"/>
        <v>0</v>
      </c>
      <c r="H81">
        <f t="shared" ca="1" si="10"/>
        <v>0</v>
      </c>
      <c r="J81" s="3" t="str">
        <f t="shared" ca="1" si="11"/>
        <v>X</v>
      </c>
    </row>
    <row r="82" spans="3:10" x14ac:dyDescent="0.3">
      <c r="C82">
        <v>81</v>
      </c>
      <c r="D82" s="19">
        <f t="shared" ca="1" si="6"/>
        <v>153</v>
      </c>
      <c r="E82" s="19">
        <f t="shared" ca="1" si="7"/>
        <v>215</v>
      </c>
      <c r="F82">
        <f t="shared" ca="1" si="8"/>
        <v>0</v>
      </c>
      <c r="G82">
        <f t="shared" ca="1" si="9"/>
        <v>0</v>
      </c>
      <c r="H82">
        <f t="shared" ca="1" si="10"/>
        <v>0</v>
      </c>
      <c r="J82" s="3" t="str">
        <f t="shared" ca="1" si="11"/>
        <v>X</v>
      </c>
    </row>
    <row r="83" spans="3:10" x14ac:dyDescent="0.3">
      <c r="C83">
        <v>82</v>
      </c>
      <c r="D83" s="19">
        <f t="shared" ca="1" si="6"/>
        <v>69</v>
      </c>
      <c r="E83" s="19">
        <f t="shared" ca="1" si="7"/>
        <v>99</v>
      </c>
      <c r="F83">
        <f t="shared" ca="1" si="8"/>
        <v>0</v>
      </c>
      <c r="G83">
        <f t="shared" ca="1" si="9"/>
        <v>0</v>
      </c>
      <c r="H83">
        <f t="shared" ca="1" si="10"/>
        <v>1</v>
      </c>
      <c r="J83" s="3" t="str">
        <f t="shared" ca="1" si="11"/>
        <v>X</v>
      </c>
    </row>
    <row r="84" spans="3:10" x14ac:dyDescent="0.3">
      <c r="C84">
        <v>83</v>
      </c>
      <c r="D84" s="19">
        <f t="shared" ca="1" si="6"/>
        <v>22</v>
      </c>
      <c r="E84" s="19">
        <f t="shared" ca="1" si="7"/>
        <v>300</v>
      </c>
      <c r="F84">
        <f t="shared" ca="1" si="8"/>
        <v>0</v>
      </c>
      <c r="G84">
        <f t="shared" ca="1" si="9"/>
        <v>0</v>
      </c>
      <c r="H84">
        <f t="shared" ca="1" si="10"/>
        <v>1</v>
      </c>
      <c r="J84" s="3" t="str">
        <f t="shared" ca="1" si="11"/>
        <v>X</v>
      </c>
    </row>
    <row r="85" spans="3:10" x14ac:dyDescent="0.3">
      <c r="C85">
        <v>84</v>
      </c>
      <c r="D85" s="19">
        <f t="shared" ca="1" si="6"/>
        <v>138</v>
      </c>
      <c r="E85" s="19">
        <f t="shared" ca="1" si="7"/>
        <v>61</v>
      </c>
      <c r="F85">
        <f t="shared" ca="1" si="8"/>
        <v>0</v>
      </c>
      <c r="G85">
        <f t="shared" ca="1" si="9"/>
        <v>0</v>
      </c>
      <c r="H85">
        <f t="shared" ca="1" si="10"/>
        <v>1</v>
      </c>
      <c r="J85" s="3" t="str">
        <f t="shared" ca="1" si="11"/>
        <v>X</v>
      </c>
    </row>
    <row r="86" spans="3:10" x14ac:dyDescent="0.3">
      <c r="C86">
        <v>85</v>
      </c>
      <c r="D86" s="19">
        <f t="shared" ca="1" si="6"/>
        <v>179</v>
      </c>
      <c r="E86" s="19">
        <f t="shared" ca="1" si="7"/>
        <v>288</v>
      </c>
      <c r="F86">
        <f t="shared" ca="1" si="8"/>
        <v>0</v>
      </c>
      <c r="G86">
        <f t="shared" ca="1" si="9"/>
        <v>0</v>
      </c>
      <c r="H86">
        <f t="shared" ca="1" si="10"/>
        <v>0</v>
      </c>
      <c r="J86" s="3" t="str">
        <f t="shared" ca="1" si="11"/>
        <v>X</v>
      </c>
    </row>
    <row r="87" spans="3:10" x14ac:dyDescent="0.3">
      <c r="C87">
        <v>86</v>
      </c>
      <c r="D87" s="19">
        <f t="shared" ca="1" si="6"/>
        <v>67</v>
      </c>
      <c r="E87" s="19">
        <f t="shared" ca="1" si="7"/>
        <v>405</v>
      </c>
      <c r="F87">
        <f t="shared" ca="1" si="8"/>
        <v>0</v>
      </c>
      <c r="G87">
        <f t="shared" ca="1" si="9"/>
        <v>0</v>
      </c>
      <c r="H87">
        <f t="shared" ca="1" si="10"/>
        <v>0</v>
      </c>
      <c r="J87" s="3" t="str">
        <f t="shared" ca="1" si="11"/>
        <v>X</v>
      </c>
    </row>
    <row r="88" spans="3:10" x14ac:dyDescent="0.3">
      <c r="C88">
        <v>87</v>
      </c>
      <c r="D88" s="19">
        <f t="shared" ca="1" si="6"/>
        <v>116</v>
      </c>
      <c r="E88" s="19">
        <f t="shared" ca="1" si="7"/>
        <v>202</v>
      </c>
      <c r="F88">
        <f t="shared" ca="1" si="8"/>
        <v>0</v>
      </c>
      <c r="G88">
        <f t="shared" ca="1" si="9"/>
        <v>0</v>
      </c>
      <c r="H88">
        <f t="shared" ca="1" si="10"/>
        <v>1</v>
      </c>
      <c r="J88" s="3" t="str">
        <f t="shared" ca="1" si="11"/>
        <v>X</v>
      </c>
    </row>
    <row r="89" spans="3:10" x14ac:dyDescent="0.3">
      <c r="C89">
        <v>88</v>
      </c>
      <c r="D89" s="19">
        <f t="shared" ca="1" si="6"/>
        <v>154</v>
      </c>
      <c r="E89" s="19">
        <f t="shared" ca="1" si="7"/>
        <v>427</v>
      </c>
      <c r="F89">
        <f t="shared" ca="1" si="8"/>
        <v>0</v>
      </c>
      <c r="G89">
        <f t="shared" ca="1" si="9"/>
        <v>0</v>
      </c>
      <c r="H89">
        <f t="shared" ca="1" si="10"/>
        <v>0</v>
      </c>
      <c r="J89" s="3" t="str">
        <f t="shared" ca="1" si="11"/>
        <v>X</v>
      </c>
    </row>
    <row r="90" spans="3:10" x14ac:dyDescent="0.3">
      <c r="C90">
        <v>89</v>
      </c>
      <c r="D90" s="19">
        <f t="shared" ca="1" si="6"/>
        <v>134</v>
      </c>
      <c r="E90" s="19">
        <f t="shared" ca="1" si="7"/>
        <v>312</v>
      </c>
      <c r="F90">
        <f t="shared" ca="1" si="8"/>
        <v>0</v>
      </c>
      <c r="G90">
        <f t="shared" ca="1" si="9"/>
        <v>0</v>
      </c>
      <c r="H90">
        <f t="shared" ca="1" si="10"/>
        <v>0</v>
      </c>
      <c r="J90" s="3" t="str">
        <f t="shared" ca="1" si="11"/>
        <v>X</v>
      </c>
    </row>
    <row r="91" spans="3:10" x14ac:dyDescent="0.3">
      <c r="C91">
        <v>90</v>
      </c>
      <c r="D91" s="19">
        <f t="shared" ca="1" si="6"/>
        <v>51</v>
      </c>
      <c r="E91" s="19">
        <f t="shared" ca="1" si="7"/>
        <v>47</v>
      </c>
      <c r="F91">
        <f t="shared" ca="1" si="8"/>
        <v>0</v>
      </c>
      <c r="G91">
        <f t="shared" ca="1" si="9"/>
        <v>0</v>
      </c>
      <c r="H91">
        <f t="shared" ca="1" si="10"/>
        <v>1</v>
      </c>
      <c r="J91" s="3" t="str">
        <f t="shared" ca="1" si="11"/>
        <v>X</v>
      </c>
    </row>
    <row r="92" spans="3:10" x14ac:dyDescent="0.3">
      <c r="C92">
        <v>91</v>
      </c>
      <c r="D92" s="19">
        <f t="shared" ca="1" si="6"/>
        <v>97</v>
      </c>
      <c r="E92" s="19">
        <f t="shared" ca="1" si="7"/>
        <v>276</v>
      </c>
      <c r="F92">
        <f t="shared" ca="1" si="8"/>
        <v>0</v>
      </c>
      <c r="G92">
        <f t="shared" ca="1" si="9"/>
        <v>0</v>
      </c>
      <c r="H92">
        <f t="shared" ca="1" si="10"/>
        <v>1</v>
      </c>
      <c r="J92" s="3" t="str">
        <f t="shared" ca="1" si="11"/>
        <v>X</v>
      </c>
    </row>
    <row r="93" spans="3:10" x14ac:dyDescent="0.3">
      <c r="C93">
        <v>92</v>
      </c>
      <c r="D93" s="19">
        <f t="shared" ca="1" si="6"/>
        <v>32</v>
      </c>
      <c r="E93" s="19">
        <f t="shared" ca="1" si="7"/>
        <v>397</v>
      </c>
      <c r="F93">
        <f t="shared" ca="1" si="8"/>
        <v>0</v>
      </c>
      <c r="G93">
        <f t="shared" ca="1" si="9"/>
        <v>0</v>
      </c>
      <c r="H93">
        <f t="shared" ca="1" si="10"/>
        <v>1</v>
      </c>
      <c r="J93" s="3" t="str">
        <f t="shared" ca="1" si="11"/>
        <v>X</v>
      </c>
    </row>
    <row r="94" spans="3:10" x14ac:dyDescent="0.3">
      <c r="C94">
        <v>93</v>
      </c>
      <c r="D94" s="19">
        <f t="shared" ca="1" si="6"/>
        <v>169</v>
      </c>
      <c r="E94" s="19">
        <f t="shared" ca="1" si="7"/>
        <v>532</v>
      </c>
      <c r="F94">
        <f t="shared" ca="1" si="8"/>
        <v>0</v>
      </c>
      <c r="G94">
        <f t="shared" ca="1" si="9"/>
        <v>0</v>
      </c>
      <c r="H94">
        <f t="shared" ca="1" si="10"/>
        <v>0</v>
      </c>
      <c r="J94" s="3" t="str">
        <f t="shared" ca="1" si="11"/>
        <v>X</v>
      </c>
    </row>
    <row r="95" spans="3:10" x14ac:dyDescent="0.3">
      <c r="C95">
        <v>94</v>
      </c>
      <c r="D95" s="19">
        <f t="shared" ca="1" si="6"/>
        <v>139</v>
      </c>
      <c r="E95" s="19">
        <f t="shared" ca="1" si="7"/>
        <v>253</v>
      </c>
      <c r="F95">
        <f t="shared" ca="1" si="8"/>
        <v>0</v>
      </c>
      <c r="G95">
        <f t="shared" ca="1" si="9"/>
        <v>0</v>
      </c>
      <c r="H95">
        <f t="shared" ca="1" si="10"/>
        <v>0</v>
      </c>
      <c r="J95" s="3" t="str">
        <f t="shared" ca="1" si="11"/>
        <v>X</v>
      </c>
    </row>
    <row r="96" spans="3:10" x14ac:dyDescent="0.3">
      <c r="C96">
        <v>95</v>
      </c>
      <c r="D96" s="19">
        <f t="shared" ca="1" si="6"/>
        <v>133</v>
      </c>
      <c r="E96" s="19">
        <f t="shared" ca="1" si="7"/>
        <v>197</v>
      </c>
      <c r="F96">
        <f t="shared" ca="1" si="8"/>
        <v>0</v>
      </c>
      <c r="G96">
        <f t="shared" ca="1" si="9"/>
        <v>0</v>
      </c>
      <c r="H96">
        <f t="shared" ca="1" si="10"/>
        <v>1</v>
      </c>
      <c r="J96" s="3" t="str">
        <f t="shared" ca="1" si="11"/>
        <v>X</v>
      </c>
    </row>
    <row r="97" spans="3:10" x14ac:dyDescent="0.3">
      <c r="C97">
        <v>96</v>
      </c>
      <c r="D97" s="19">
        <f t="shared" ca="1" si="6"/>
        <v>102</v>
      </c>
      <c r="E97" s="19">
        <f t="shared" ca="1" si="7"/>
        <v>50</v>
      </c>
      <c r="F97">
        <f t="shared" ca="1" si="8"/>
        <v>0</v>
      </c>
      <c r="G97">
        <f t="shared" ca="1" si="9"/>
        <v>0</v>
      </c>
      <c r="H97">
        <f t="shared" ca="1" si="10"/>
        <v>1</v>
      </c>
      <c r="J97" s="3" t="str">
        <f t="shared" ca="1" si="11"/>
        <v>X</v>
      </c>
    </row>
    <row r="98" spans="3:10" x14ac:dyDescent="0.3">
      <c r="C98">
        <v>97</v>
      </c>
      <c r="D98" s="19">
        <f t="shared" ca="1" si="6"/>
        <v>19</v>
      </c>
      <c r="E98" s="19">
        <f t="shared" ca="1" si="7"/>
        <v>445</v>
      </c>
      <c r="F98">
        <f t="shared" ca="1" si="8"/>
        <v>0</v>
      </c>
      <c r="G98">
        <f t="shared" ca="1" si="9"/>
        <v>0</v>
      </c>
      <c r="H98">
        <f t="shared" ca="1" si="10"/>
        <v>1</v>
      </c>
      <c r="J98" s="3" t="str">
        <f t="shared" ca="1" si="11"/>
        <v>X</v>
      </c>
    </row>
    <row r="99" spans="3:10" x14ac:dyDescent="0.3">
      <c r="C99">
        <v>98</v>
      </c>
      <c r="D99" s="19">
        <f t="shared" ca="1" si="6"/>
        <v>184</v>
      </c>
      <c r="E99" s="19">
        <f t="shared" ca="1" si="7"/>
        <v>376</v>
      </c>
      <c r="F99">
        <f t="shared" ca="1" si="8"/>
        <v>0</v>
      </c>
      <c r="G99">
        <f t="shared" ca="1" si="9"/>
        <v>0</v>
      </c>
      <c r="H99">
        <f t="shared" ca="1" si="10"/>
        <v>0</v>
      </c>
      <c r="J99" s="3" t="str">
        <f t="shared" ca="1" si="11"/>
        <v>X</v>
      </c>
    </row>
    <row r="100" spans="3:10" x14ac:dyDescent="0.3">
      <c r="C100">
        <v>99</v>
      </c>
      <c r="D100" s="19">
        <f t="shared" ca="1" si="6"/>
        <v>4</v>
      </c>
      <c r="E100" s="19">
        <f t="shared" ca="1" si="7"/>
        <v>538</v>
      </c>
      <c r="F100">
        <f t="shared" ca="1" si="8"/>
        <v>0</v>
      </c>
      <c r="G100">
        <f t="shared" ca="1" si="9"/>
        <v>0</v>
      </c>
      <c r="H100">
        <f t="shared" ca="1" si="10"/>
        <v>1</v>
      </c>
      <c r="J100" s="3" t="str">
        <f t="shared" ca="1" si="11"/>
        <v>X</v>
      </c>
    </row>
    <row r="101" spans="3:10" x14ac:dyDescent="0.3">
      <c r="C101">
        <v>100</v>
      </c>
      <c r="D101" s="19">
        <f t="shared" ca="1" si="6"/>
        <v>89</v>
      </c>
      <c r="E101" s="19">
        <f t="shared" ca="1" si="7"/>
        <v>312</v>
      </c>
      <c r="F101">
        <f t="shared" ca="1" si="8"/>
        <v>0</v>
      </c>
      <c r="G101">
        <f t="shared" ca="1" si="9"/>
        <v>0</v>
      </c>
      <c r="H101">
        <f t="shared" ca="1" si="10"/>
        <v>1</v>
      </c>
      <c r="J101" s="3" t="str">
        <f t="shared" ca="1" si="11"/>
        <v>X</v>
      </c>
    </row>
    <row r="102" spans="3:10" x14ac:dyDescent="0.3">
      <c r="C102">
        <v>101</v>
      </c>
      <c r="D102" s="19">
        <f t="shared" ca="1" si="6"/>
        <v>73</v>
      </c>
      <c r="E102" s="19">
        <f t="shared" ca="1" si="7"/>
        <v>306</v>
      </c>
      <c r="F102">
        <f t="shared" ca="1" si="8"/>
        <v>0</v>
      </c>
      <c r="G102">
        <f t="shared" ca="1" si="9"/>
        <v>0</v>
      </c>
      <c r="H102">
        <f t="shared" ca="1" si="10"/>
        <v>1</v>
      </c>
      <c r="J102" s="3" t="str">
        <f t="shared" ca="1" si="11"/>
        <v>X</v>
      </c>
    </row>
    <row r="103" spans="3:10" x14ac:dyDescent="0.3">
      <c r="C103">
        <v>102</v>
      </c>
      <c r="D103" s="19">
        <f t="shared" ca="1" si="6"/>
        <v>33</v>
      </c>
      <c r="E103" s="19">
        <f t="shared" ca="1" si="7"/>
        <v>209</v>
      </c>
      <c r="F103">
        <f t="shared" ca="1" si="8"/>
        <v>0</v>
      </c>
      <c r="G103">
        <f t="shared" ca="1" si="9"/>
        <v>0</v>
      </c>
      <c r="H103">
        <f t="shared" ca="1" si="10"/>
        <v>1</v>
      </c>
      <c r="J103" s="3" t="str">
        <f t="shared" ca="1" si="11"/>
        <v>X</v>
      </c>
    </row>
    <row r="104" spans="3:10" x14ac:dyDescent="0.3">
      <c r="C104">
        <v>103</v>
      </c>
      <c r="D104" s="19">
        <f t="shared" ca="1" si="6"/>
        <v>23</v>
      </c>
      <c r="E104" s="19">
        <f t="shared" ca="1" si="7"/>
        <v>532</v>
      </c>
      <c r="F104">
        <f t="shared" ca="1" si="8"/>
        <v>0</v>
      </c>
      <c r="G104">
        <f t="shared" ca="1" si="9"/>
        <v>0</v>
      </c>
      <c r="H104">
        <f t="shared" ca="1" si="10"/>
        <v>0</v>
      </c>
      <c r="J104" s="3" t="str">
        <f t="shared" ca="1" si="11"/>
        <v>X</v>
      </c>
    </row>
    <row r="105" spans="3:10" x14ac:dyDescent="0.3">
      <c r="C105">
        <v>104</v>
      </c>
      <c r="D105" s="19">
        <f t="shared" ca="1" si="6"/>
        <v>93</v>
      </c>
      <c r="E105" s="19">
        <f t="shared" ca="1" si="7"/>
        <v>313</v>
      </c>
      <c r="F105">
        <f t="shared" ca="1" si="8"/>
        <v>0</v>
      </c>
      <c r="G105">
        <f t="shared" ca="1" si="9"/>
        <v>0</v>
      </c>
      <c r="H105">
        <f t="shared" ca="1" si="10"/>
        <v>1</v>
      </c>
      <c r="J105" s="3" t="str">
        <f t="shared" ca="1" si="11"/>
        <v>X</v>
      </c>
    </row>
    <row r="106" spans="3:10" x14ac:dyDescent="0.3">
      <c r="C106">
        <v>105</v>
      </c>
      <c r="D106" s="19">
        <f t="shared" ca="1" si="6"/>
        <v>155</v>
      </c>
      <c r="E106" s="19">
        <f t="shared" ca="1" si="7"/>
        <v>372</v>
      </c>
      <c r="F106">
        <f t="shared" ca="1" si="8"/>
        <v>0</v>
      </c>
      <c r="G106">
        <f t="shared" ca="1" si="9"/>
        <v>0</v>
      </c>
      <c r="H106">
        <f t="shared" ca="1" si="10"/>
        <v>0</v>
      </c>
      <c r="J106" s="3" t="str">
        <f t="shared" ca="1" si="11"/>
        <v>X</v>
      </c>
    </row>
    <row r="107" spans="3:10" x14ac:dyDescent="0.3">
      <c r="C107">
        <v>106</v>
      </c>
      <c r="D107" s="19">
        <f t="shared" ca="1" si="6"/>
        <v>16</v>
      </c>
      <c r="E107" s="19">
        <f t="shared" ca="1" si="7"/>
        <v>113</v>
      </c>
      <c r="F107">
        <f t="shared" ca="1" si="8"/>
        <v>0</v>
      </c>
      <c r="G107">
        <f t="shared" ca="1" si="9"/>
        <v>0</v>
      </c>
      <c r="H107">
        <f t="shared" ca="1" si="10"/>
        <v>1</v>
      </c>
      <c r="J107" s="3" t="str">
        <f t="shared" ca="1" si="11"/>
        <v>X</v>
      </c>
    </row>
    <row r="108" spans="3:10" x14ac:dyDescent="0.3">
      <c r="C108">
        <v>107</v>
      </c>
      <c r="D108" s="19">
        <f t="shared" ca="1" si="6"/>
        <v>16</v>
      </c>
      <c r="E108" s="19">
        <f t="shared" ca="1" si="7"/>
        <v>489</v>
      </c>
      <c r="F108">
        <f t="shared" ca="1" si="8"/>
        <v>0</v>
      </c>
      <c r="G108">
        <f t="shared" ca="1" si="9"/>
        <v>0</v>
      </c>
      <c r="H108">
        <f t="shared" ca="1" si="10"/>
        <v>1</v>
      </c>
      <c r="J108" s="3" t="str">
        <f t="shared" ca="1" si="11"/>
        <v>X</v>
      </c>
    </row>
    <row r="109" spans="3:10" x14ac:dyDescent="0.3">
      <c r="C109">
        <v>108</v>
      </c>
      <c r="D109" s="19">
        <f t="shared" ca="1" si="6"/>
        <v>182</v>
      </c>
      <c r="E109" s="19">
        <f t="shared" ca="1" si="7"/>
        <v>408</v>
      </c>
      <c r="F109">
        <f t="shared" ca="1" si="8"/>
        <v>0</v>
      </c>
      <c r="G109">
        <f t="shared" ca="1" si="9"/>
        <v>0</v>
      </c>
      <c r="H109">
        <f t="shared" ca="1" si="10"/>
        <v>0</v>
      </c>
      <c r="J109" s="3" t="str">
        <f t="shared" ca="1" si="11"/>
        <v>X</v>
      </c>
    </row>
    <row r="110" spans="3:10" x14ac:dyDescent="0.3">
      <c r="C110">
        <v>109</v>
      </c>
      <c r="D110" s="19">
        <f t="shared" ca="1" si="6"/>
        <v>194</v>
      </c>
      <c r="E110" s="19">
        <f t="shared" ca="1" si="7"/>
        <v>468</v>
      </c>
      <c r="F110">
        <f t="shared" ca="1" si="8"/>
        <v>0</v>
      </c>
      <c r="G110">
        <f t="shared" ca="1" si="9"/>
        <v>0</v>
      </c>
      <c r="H110">
        <f t="shared" ca="1" si="10"/>
        <v>0</v>
      </c>
      <c r="J110" s="3" t="str">
        <f t="shared" ca="1" si="11"/>
        <v>X</v>
      </c>
    </row>
    <row r="111" spans="3:10" x14ac:dyDescent="0.3">
      <c r="C111">
        <v>110</v>
      </c>
      <c r="D111" s="19">
        <f t="shared" ca="1" si="6"/>
        <v>38</v>
      </c>
      <c r="E111" s="19">
        <f t="shared" ca="1" si="7"/>
        <v>334</v>
      </c>
      <c r="F111">
        <f t="shared" ca="1" si="8"/>
        <v>0</v>
      </c>
      <c r="G111">
        <f t="shared" ca="1" si="9"/>
        <v>0</v>
      </c>
      <c r="H111">
        <f t="shared" ca="1" si="10"/>
        <v>1</v>
      </c>
      <c r="J111" s="3" t="str">
        <f t="shared" ca="1" si="11"/>
        <v>X</v>
      </c>
    </row>
    <row r="112" spans="3:10" x14ac:dyDescent="0.3">
      <c r="C112">
        <v>111</v>
      </c>
      <c r="D112" s="19">
        <f t="shared" ca="1" si="6"/>
        <v>135</v>
      </c>
      <c r="E112" s="19">
        <f t="shared" ca="1" si="7"/>
        <v>109</v>
      </c>
      <c r="F112">
        <f t="shared" ca="1" si="8"/>
        <v>0</v>
      </c>
      <c r="G112">
        <f t="shared" ca="1" si="9"/>
        <v>0</v>
      </c>
      <c r="H112">
        <f t="shared" ca="1" si="10"/>
        <v>1</v>
      </c>
      <c r="J112" s="3" t="str">
        <f t="shared" ca="1" si="11"/>
        <v>X</v>
      </c>
    </row>
    <row r="113" spans="3:10" x14ac:dyDescent="0.3">
      <c r="C113">
        <v>112</v>
      </c>
      <c r="D113" s="19">
        <f t="shared" ca="1" si="6"/>
        <v>90</v>
      </c>
      <c r="E113" s="19">
        <f t="shared" ca="1" si="7"/>
        <v>72</v>
      </c>
      <c r="F113">
        <f t="shared" ca="1" si="8"/>
        <v>0</v>
      </c>
      <c r="G113">
        <f t="shared" ca="1" si="9"/>
        <v>0</v>
      </c>
      <c r="H113">
        <f t="shared" ca="1" si="10"/>
        <v>1</v>
      </c>
      <c r="J113" s="3" t="str">
        <f t="shared" ca="1" si="11"/>
        <v>X</v>
      </c>
    </row>
    <row r="114" spans="3:10" x14ac:dyDescent="0.3">
      <c r="C114">
        <v>113</v>
      </c>
      <c r="D114" s="19">
        <f t="shared" ca="1" si="6"/>
        <v>146</v>
      </c>
      <c r="E114" s="19">
        <f t="shared" ca="1" si="7"/>
        <v>488</v>
      </c>
      <c r="F114">
        <f t="shared" ca="1" si="8"/>
        <v>0</v>
      </c>
      <c r="G114">
        <f t="shared" ca="1" si="9"/>
        <v>0</v>
      </c>
      <c r="H114">
        <f t="shared" ca="1" si="10"/>
        <v>0</v>
      </c>
      <c r="J114" s="3" t="str">
        <f t="shared" ca="1" si="11"/>
        <v>X</v>
      </c>
    </row>
    <row r="115" spans="3:10" x14ac:dyDescent="0.3">
      <c r="C115">
        <v>114</v>
      </c>
      <c r="D115" s="19">
        <f t="shared" ca="1" si="6"/>
        <v>116</v>
      </c>
      <c r="E115" s="19">
        <f t="shared" ca="1" si="7"/>
        <v>443</v>
      </c>
      <c r="F115">
        <f t="shared" ca="1" si="8"/>
        <v>0</v>
      </c>
      <c r="G115">
        <f t="shared" ca="1" si="9"/>
        <v>0</v>
      </c>
      <c r="H115">
        <f t="shared" ca="1" si="10"/>
        <v>0</v>
      </c>
      <c r="J115" s="3" t="str">
        <f t="shared" ca="1" si="11"/>
        <v>X</v>
      </c>
    </row>
    <row r="116" spans="3:10" x14ac:dyDescent="0.3">
      <c r="C116">
        <v>115</v>
      </c>
      <c r="D116" s="19">
        <f t="shared" ca="1" si="6"/>
        <v>141</v>
      </c>
      <c r="E116" s="19">
        <f t="shared" ca="1" si="7"/>
        <v>239</v>
      </c>
      <c r="F116">
        <f t="shared" ca="1" si="8"/>
        <v>0</v>
      </c>
      <c r="G116">
        <f t="shared" ca="1" si="9"/>
        <v>0</v>
      </c>
      <c r="H116">
        <f t="shared" ca="1" si="10"/>
        <v>0</v>
      </c>
      <c r="J116" s="3" t="str">
        <f t="shared" ca="1" si="11"/>
        <v>X</v>
      </c>
    </row>
    <row r="117" spans="3:10" x14ac:dyDescent="0.3">
      <c r="C117">
        <v>116</v>
      </c>
      <c r="D117" s="19">
        <f t="shared" ca="1" si="6"/>
        <v>35</v>
      </c>
      <c r="E117" s="19">
        <f t="shared" ca="1" si="7"/>
        <v>115</v>
      </c>
      <c r="F117">
        <f t="shared" ca="1" si="8"/>
        <v>0</v>
      </c>
      <c r="G117">
        <f t="shared" ca="1" si="9"/>
        <v>0</v>
      </c>
      <c r="H117">
        <f t="shared" ca="1" si="10"/>
        <v>1</v>
      </c>
      <c r="J117" s="3" t="str">
        <f t="shared" ca="1" si="11"/>
        <v>X</v>
      </c>
    </row>
    <row r="118" spans="3:10" x14ac:dyDescent="0.3">
      <c r="C118">
        <v>117</v>
      </c>
      <c r="D118" s="19">
        <f t="shared" ca="1" si="6"/>
        <v>40</v>
      </c>
      <c r="E118" s="19">
        <f t="shared" ca="1" si="7"/>
        <v>378</v>
      </c>
      <c r="F118">
        <f t="shared" ca="1" si="8"/>
        <v>0</v>
      </c>
      <c r="G118">
        <f t="shared" ca="1" si="9"/>
        <v>0</v>
      </c>
      <c r="H118">
        <f t="shared" ca="1" si="10"/>
        <v>1</v>
      </c>
      <c r="J118" s="3" t="str">
        <f t="shared" ca="1" si="11"/>
        <v>X</v>
      </c>
    </row>
    <row r="119" spans="3:10" x14ac:dyDescent="0.3">
      <c r="C119">
        <v>118</v>
      </c>
      <c r="D119" s="19">
        <f t="shared" ca="1" si="6"/>
        <v>183</v>
      </c>
      <c r="E119" s="19">
        <f t="shared" ca="1" si="7"/>
        <v>230</v>
      </c>
      <c r="F119">
        <f t="shared" ca="1" si="8"/>
        <v>0</v>
      </c>
      <c r="G119">
        <f t="shared" ca="1" si="9"/>
        <v>0</v>
      </c>
      <c r="H119">
        <f t="shared" ca="1" si="10"/>
        <v>0</v>
      </c>
      <c r="J119" s="3" t="str">
        <f t="shared" ca="1" si="11"/>
        <v>X</v>
      </c>
    </row>
    <row r="120" spans="3:10" x14ac:dyDescent="0.3">
      <c r="C120">
        <v>119</v>
      </c>
      <c r="D120" s="19">
        <f t="shared" ca="1" si="6"/>
        <v>125</v>
      </c>
      <c r="E120" s="19">
        <f t="shared" ca="1" si="7"/>
        <v>285</v>
      </c>
      <c r="F120">
        <f t="shared" ca="1" si="8"/>
        <v>0</v>
      </c>
      <c r="G120">
        <f t="shared" ca="1" si="9"/>
        <v>0</v>
      </c>
      <c r="H120">
        <f t="shared" ca="1" si="10"/>
        <v>0</v>
      </c>
      <c r="J120" s="3" t="str">
        <f t="shared" ca="1" si="11"/>
        <v>X</v>
      </c>
    </row>
    <row r="121" spans="3:10" x14ac:dyDescent="0.3">
      <c r="C121">
        <v>120</v>
      </c>
      <c r="D121" s="19">
        <f t="shared" ca="1" si="6"/>
        <v>36</v>
      </c>
      <c r="E121" s="19">
        <f t="shared" ca="1" si="7"/>
        <v>497</v>
      </c>
      <c r="F121">
        <f t="shared" ca="1" si="8"/>
        <v>0</v>
      </c>
      <c r="G121">
        <f t="shared" ca="1" si="9"/>
        <v>0</v>
      </c>
      <c r="H121">
        <f t="shared" ca="1" si="10"/>
        <v>0</v>
      </c>
      <c r="J121" s="3" t="str">
        <f t="shared" ca="1" si="11"/>
        <v>X</v>
      </c>
    </row>
    <row r="122" spans="3:10" x14ac:dyDescent="0.3">
      <c r="C122">
        <v>121</v>
      </c>
      <c r="D122" s="19">
        <f t="shared" ca="1" si="6"/>
        <v>148</v>
      </c>
      <c r="E122" s="19">
        <f t="shared" ca="1" si="7"/>
        <v>203</v>
      </c>
      <c r="F122">
        <f t="shared" ca="1" si="8"/>
        <v>0</v>
      </c>
      <c r="G122">
        <f t="shared" ca="1" si="9"/>
        <v>0</v>
      </c>
      <c r="H122">
        <f t="shared" ca="1" si="10"/>
        <v>0</v>
      </c>
      <c r="J122" s="3" t="str">
        <f t="shared" ca="1" si="11"/>
        <v>X</v>
      </c>
    </row>
    <row r="123" spans="3:10" x14ac:dyDescent="0.3">
      <c r="C123">
        <v>122</v>
      </c>
      <c r="D123" s="19">
        <f t="shared" ca="1" si="6"/>
        <v>128</v>
      </c>
      <c r="E123" s="19">
        <f t="shared" ca="1" si="7"/>
        <v>110</v>
      </c>
      <c r="F123">
        <f t="shared" ca="1" si="8"/>
        <v>0</v>
      </c>
      <c r="G123">
        <f t="shared" ca="1" si="9"/>
        <v>0</v>
      </c>
      <c r="H123">
        <f t="shared" ca="1" si="10"/>
        <v>1</v>
      </c>
      <c r="J123" s="3" t="str">
        <f t="shared" ca="1" si="11"/>
        <v>X</v>
      </c>
    </row>
    <row r="124" spans="3:10" x14ac:dyDescent="0.3">
      <c r="C124">
        <v>123</v>
      </c>
      <c r="D124" s="19">
        <f t="shared" ca="1" si="6"/>
        <v>136</v>
      </c>
      <c r="E124" s="19">
        <f t="shared" ca="1" si="7"/>
        <v>377</v>
      </c>
      <c r="F124">
        <f t="shared" ca="1" si="8"/>
        <v>0</v>
      </c>
      <c r="G124">
        <f t="shared" ca="1" si="9"/>
        <v>0</v>
      </c>
      <c r="H124">
        <f t="shared" ca="1" si="10"/>
        <v>0</v>
      </c>
      <c r="J124" s="3" t="str">
        <f t="shared" ca="1" si="11"/>
        <v>X</v>
      </c>
    </row>
    <row r="125" spans="3:10" x14ac:dyDescent="0.3">
      <c r="C125">
        <v>124</v>
      </c>
      <c r="D125" s="19">
        <f t="shared" ca="1" si="6"/>
        <v>129</v>
      </c>
      <c r="E125" s="19">
        <f t="shared" ca="1" si="7"/>
        <v>471</v>
      </c>
      <c r="F125">
        <f t="shared" ca="1" si="8"/>
        <v>0</v>
      </c>
      <c r="G125">
        <f t="shared" ca="1" si="9"/>
        <v>0</v>
      </c>
      <c r="H125">
        <f t="shared" ca="1" si="10"/>
        <v>0</v>
      </c>
      <c r="J125" s="3" t="str">
        <f t="shared" ca="1" si="11"/>
        <v>X</v>
      </c>
    </row>
    <row r="126" spans="3:10" x14ac:dyDescent="0.3">
      <c r="C126">
        <v>125</v>
      </c>
      <c r="D126" s="19">
        <f t="shared" ca="1" si="6"/>
        <v>123</v>
      </c>
      <c r="E126" s="19">
        <f t="shared" ca="1" si="7"/>
        <v>493</v>
      </c>
      <c r="F126">
        <f t="shared" ca="1" si="8"/>
        <v>0</v>
      </c>
      <c r="G126">
        <f t="shared" ca="1" si="9"/>
        <v>0</v>
      </c>
      <c r="H126">
        <f t="shared" ca="1" si="10"/>
        <v>0</v>
      </c>
      <c r="J126" s="3" t="str">
        <f t="shared" ca="1" si="11"/>
        <v>X</v>
      </c>
    </row>
    <row r="127" spans="3:10" x14ac:dyDescent="0.3">
      <c r="C127">
        <v>126</v>
      </c>
      <c r="D127" s="19">
        <f t="shared" ca="1" si="6"/>
        <v>105</v>
      </c>
      <c r="E127" s="19">
        <f t="shared" ca="1" si="7"/>
        <v>221</v>
      </c>
      <c r="F127">
        <f t="shared" ca="1" si="8"/>
        <v>0</v>
      </c>
      <c r="G127">
        <f t="shared" ca="1" si="9"/>
        <v>0</v>
      </c>
      <c r="H127">
        <f t="shared" ca="1" si="10"/>
        <v>1</v>
      </c>
      <c r="J127" s="3" t="str">
        <f t="shared" ca="1" si="11"/>
        <v>X</v>
      </c>
    </row>
    <row r="128" spans="3:10" x14ac:dyDescent="0.3">
      <c r="C128">
        <v>127</v>
      </c>
      <c r="D128" s="19">
        <f t="shared" ca="1" si="6"/>
        <v>11</v>
      </c>
      <c r="E128" s="19">
        <f t="shared" ca="1" si="7"/>
        <v>524</v>
      </c>
      <c r="F128">
        <f t="shared" ca="1" si="8"/>
        <v>0</v>
      </c>
      <c r="G128">
        <f t="shared" ca="1" si="9"/>
        <v>0</v>
      </c>
      <c r="H128">
        <f t="shared" ca="1" si="10"/>
        <v>1</v>
      </c>
      <c r="J128" s="3" t="str">
        <f t="shared" ca="1" si="11"/>
        <v>X</v>
      </c>
    </row>
    <row r="129" spans="3:10" x14ac:dyDescent="0.3">
      <c r="C129">
        <v>128</v>
      </c>
      <c r="D129" s="19">
        <f t="shared" ca="1" si="6"/>
        <v>89</v>
      </c>
      <c r="E129" s="19">
        <f t="shared" ca="1" si="7"/>
        <v>115</v>
      </c>
      <c r="F129">
        <f t="shared" ca="1" si="8"/>
        <v>0</v>
      </c>
      <c r="G129">
        <f t="shared" ca="1" si="9"/>
        <v>0</v>
      </c>
      <c r="H129">
        <f t="shared" ca="1" si="10"/>
        <v>1</v>
      </c>
      <c r="J129" s="3" t="str">
        <f t="shared" ca="1" si="11"/>
        <v>X</v>
      </c>
    </row>
    <row r="130" spans="3:10" x14ac:dyDescent="0.3">
      <c r="C130">
        <v>129</v>
      </c>
      <c r="D130" s="19">
        <f t="shared" ca="1" si="6"/>
        <v>147</v>
      </c>
      <c r="E130" s="19">
        <f t="shared" ca="1" si="7"/>
        <v>335</v>
      </c>
      <c r="F130">
        <f t="shared" ca="1" si="8"/>
        <v>0</v>
      </c>
      <c r="G130">
        <f t="shared" ca="1" si="9"/>
        <v>0</v>
      </c>
      <c r="H130">
        <f t="shared" ca="1" si="10"/>
        <v>0</v>
      </c>
      <c r="J130" s="3" t="str">
        <f t="shared" ca="1" si="11"/>
        <v>X</v>
      </c>
    </row>
    <row r="131" spans="3:10" x14ac:dyDescent="0.3">
      <c r="C131">
        <v>130</v>
      </c>
      <c r="D131" s="19">
        <f t="shared" ref="D131:D194" ca="1" si="12">RANDBETWEEN(0,200)</f>
        <v>29</v>
      </c>
      <c r="E131" s="19">
        <f t="shared" ref="E131:E194" ca="1" si="13">RANDBETWEEN(0,600)</f>
        <v>223</v>
      </c>
      <c r="F131">
        <f t="shared" ref="F131:F194" ca="1" si="14">IF(20*D131+60*E131&lt;=2400,1,0)</f>
        <v>0</v>
      </c>
      <c r="G131">
        <f t="shared" ref="G131:G194" ca="1" si="15">IF(70*D131+60*E131&lt;=2400,1,0)</f>
        <v>0</v>
      </c>
      <c r="H131">
        <f t="shared" ref="H131:H194" ca="1" si="16">IF(12*D131+4*E131&lt;=2400,1,0)</f>
        <v>1</v>
      </c>
      <c r="J131" s="3" t="str">
        <f t="shared" ref="J131:J194" ca="1" si="17">IF(F131*G131*H131=1,8*D131+12*E131,"X")</f>
        <v>X</v>
      </c>
    </row>
    <row r="132" spans="3:10" x14ac:dyDescent="0.3">
      <c r="C132">
        <v>131</v>
      </c>
      <c r="D132" s="19">
        <f t="shared" ca="1" si="12"/>
        <v>189</v>
      </c>
      <c r="E132" s="19">
        <f t="shared" ca="1" si="13"/>
        <v>141</v>
      </c>
      <c r="F132">
        <f t="shared" ca="1" si="14"/>
        <v>0</v>
      </c>
      <c r="G132">
        <f t="shared" ca="1" si="15"/>
        <v>0</v>
      </c>
      <c r="H132">
        <f t="shared" ca="1" si="16"/>
        <v>0</v>
      </c>
      <c r="J132" s="3" t="str">
        <f t="shared" ca="1" si="17"/>
        <v>X</v>
      </c>
    </row>
    <row r="133" spans="3:10" x14ac:dyDescent="0.3">
      <c r="C133">
        <v>132</v>
      </c>
      <c r="D133" s="19">
        <f t="shared" ca="1" si="12"/>
        <v>102</v>
      </c>
      <c r="E133" s="19">
        <f t="shared" ca="1" si="13"/>
        <v>157</v>
      </c>
      <c r="F133">
        <f t="shared" ca="1" si="14"/>
        <v>0</v>
      </c>
      <c r="G133">
        <f t="shared" ca="1" si="15"/>
        <v>0</v>
      </c>
      <c r="H133">
        <f t="shared" ca="1" si="16"/>
        <v>1</v>
      </c>
      <c r="J133" s="3" t="str">
        <f t="shared" ca="1" si="17"/>
        <v>X</v>
      </c>
    </row>
    <row r="134" spans="3:10" x14ac:dyDescent="0.3">
      <c r="C134">
        <v>133</v>
      </c>
      <c r="D134" s="19">
        <f t="shared" ca="1" si="12"/>
        <v>127</v>
      </c>
      <c r="E134" s="19">
        <f t="shared" ca="1" si="13"/>
        <v>109</v>
      </c>
      <c r="F134">
        <f t="shared" ca="1" si="14"/>
        <v>0</v>
      </c>
      <c r="G134">
        <f t="shared" ca="1" si="15"/>
        <v>0</v>
      </c>
      <c r="H134">
        <f t="shared" ca="1" si="16"/>
        <v>1</v>
      </c>
      <c r="J134" s="3" t="str">
        <f t="shared" ca="1" si="17"/>
        <v>X</v>
      </c>
    </row>
    <row r="135" spans="3:10" x14ac:dyDescent="0.3">
      <c r="C135">
        <v>134</v>
      </c>
      <c r="D135" s="19">
        <f t="shared" ca="1" si="12"/>
        <v>60</v>
      </c>
      <c r="E135" s="19">
        <f t="shared" ca="1" si="13"/>
        <v>469</v>
      </c>
      <c r="F135">
        <f t="shared" ca="1" si="14"/>
        <v>0</v>
      </c>
      <c r="G135">
        <f t="shared" ca="1" si="15"/>
        <v>0</v>
      </c>
      <c r="H135">
        <f t="shared" ca="1" si="16"/>
        <v>0</v>
      </c>
      <c r="J135" s="3" t="str">
        <f t="shared" ca="1" si="17"/>
        <v>X</v>
      </c>
    </row>
    <row r="136" spans="3:10" x14ac:dyDescent="0.3">
      <c r="C136">
        <v>135</v>
      </c>
      <c r="D136" s="19">
        <f t="shared" ca="1" si="12"/>
        <v>26</v>
      </c>
      <c r="E136" s="19">
        <f t="shared" ca="1" si="13"/>
        <v>344</v>
      </c>
      <c r="F136">
        <f t="shared" ca="1" si="14"/>
        <v>0</v>
      </c>
      <c r="G136">
        <f t="shared" ca="1" si="15"/>
        <v>0</v>
      </c>
      <c r="H136">
        <f t="shared" ca="1" si="16"/>
        <v>1</v>
      </c>
      <c r="J136" s="3" t="str">
        <f t="shared" ca="1" si="17"/>
        <v>X</v>
      </c>
    </row>
    <row r="137" spans="3:10" x14ac:dyDescent="0.3">
      <c r="C137">
        <v>136</v>
      </c>
      <c r="D137" s="19">
        <f t="shared" ca="1" si="12"/>
        <v>1</v>
      </c>
      <c r="E137" s="19">
        <f t="shared" ca="1" si="13"/>
        <v>86</v>
      </c>
      <c r="F137">
        <f t="shared" ca="1" si="14"/>
        <v>0</v>
      </c>
      <c r="G137">
        <f t="shared" ca="1" si="15"/>
        <v>0</v>
      </c>
      <c r="H137">
        <f t="shared" ca="1" si="16"/>
        <v>1</v>
      </c>
      <c r="J137" s="3" t="str">
        <f t="shared" ca="1" si="17"/>
        <v>X</v>
      </c>
    </row>
    <row r="138" spans="3:10" x14ac:dyDescent="0.3">
      <c r="C138">
        <v>137</v>
      </c>
      <c r="D138" s="19">
        <f t="shared" ca="1" si="12"/>
        <v>115</v>
      </c>
      <c r="E138" s="19">
        <f t="shared" ca="1" si="13"/>
        <v>155</v>
      </c>
      <c r="F138">
        <f t="shared" ca="1" si="14"/>
        <v>0</v>
      </c>
      <c r="G138">
        <f t="shared" ca="1" si="15"/>
        <v>0</v>
      </c>
      <c r="H138">
        <f t="shared" ca="1" si="16"/>
        <v>1</v>
      </c>
      <c r="J138" s="3" t="str">
        <f t="shared" ca="1" si="17"/>
        <v>X</v>
      </c>
    </row>
    <row r="139" spans="3:10" x14ac:dyDescent="0.3">
      <c r="C139">
        <v>138</v>
      </c>
      <c r="D139" s="19">
        <f t="shared" ca="1" si="12"/>
        <v>87</v>
      </c>
      <c r="E139" s="19">
        <f t="shared" ca="1" si="13"/>
        <v>332</v>
      </c>
      <c r="F139">
        <f t="shared" ca="1" si="14"/>
        <v>0</v>
      </c>
      <c r="G139">
        <f t="shared" ca="1" si="15"/>
        <v>0</v>
      </c>
      <c r="H139">
        <f t="shared" ca="1" si="16"/>
        <v>1</v>
      </c>
      <c r="J139" s="3" t="str">
        <f t="shared" ca="1" si="17"/>
        <v>X</v>
      </c>
    </row>
    <row r="140" spans="3:10" x14ac:dyDescent="0.3">
      <c r="C140">
        <v>139</v>
      </c>
      <c r="D140" s="19">
        <f t="shared" ca="1" si="12"/>
        <v>45</v>
      </c>
      <c r="E140" s="19">
        <f t="shared" ca="1" si="13"/>
        <v>407</v>
      </c>
      <c r="F140">
        <f t="shared" ca="1" si="14"/>
        <v>0</v>
      </c>
      <c r="G140">
        <f t="shared" ca="1" si="15"/>
        <v>0</v>
      </c>
      <c r="H140">
        <f t="shared" ca="1" si="16"/>
        <v>1</v>
      </c>
      <c r="J140" s="3" t="str">
        <f t="shared" ca="1" si="17"/>
        <v>X</v>
      </c>
    </row>
    <row r="141" spans="3:10" x14ac:dyDescent="0.3">
      <c r="C141">
        <v>140</v>
      </c>
      <c r="D141" s="19">
        <f t="shared" ca="1" si="12"/>
        <v>162</v>
      </c>
      <c r="E141" s="19">
        <f t="shared" ca="1" si="13"/>
        <v>14</v>
      </c>
      <c r="F141">
        <f t="shared" ca="1" si="14"/>
        <v>0</v>
      </c>
      <c r="G141">
        <f t="shared" ca="1" si="15"/>
        <v>0</v>
      </c>
      <c r="H141">
        <f t="shared" ca="1" si="16"/>
        <v>1</v>
      </c>
      <c r="J141" s="3" t="str">
        <f t="shared" ca="1" si="17"/>
        <v>X</v>
      </c>
    </row>
    <row r="142" spans="3:10" x14ac:dyDescent="0.3">
      <c r="C142">
        <v>141</v>
      </c>
      <c r="D142" s="19">
        <f t="shared" ca="1" si="12"/>
        <v>193</v>
      </c>
      <c r="E142" s="19">
        <f t="shared" ca="1" si="13"/>
        <v>285</v>
      </c>
      <c r="F142">
        <f t="shared" ca="1" si="14"/>
        <v>0</v>
      </c>
      <c r="G142">
        <f t="shared" ca="1" si="15"/>
        <v>0</v>
      </c>
      <c r="H142">
        <f t="shared" ca="1" si="16"/>
        <v>0</v>
      </c>
      <c r="J142" s="3" t="str">
        <f t="shared" ca="1" si="17"/>
        <v>X</v>
      </c>
    </row>
    <row r="143" spans="3:10" x14ac:dyDescent="0.3">
      <c r="C143">
        <v>142</v>
      </c>
      <c r="D143" s="19">
        <f t="shared" ca="1" si="12"/>
        <v>21</v>
      </c>
      <c r="E143" s="19">
        <f t="shared" ca="1" si="13"/>
        <v>432</v>
      </c>
      <c r="F143">
        <f t="shared" ca="1" si="14"/>
        <v>0</v>
      </c>
      <c r="G143">
        <f t="shared" ca="1" si="15"/>
        <v>0</v>
      </c>
      <c r="H143">
        <f t="shared" ca="1" si="16"/>
        <v>1</v>
      </c>
      <c r="J143" s="3" t="str">
        <f t="shared" ca="1" si="17"/>
        <v>X</v>
      </c>
    </row>
    <row r="144" spans="3:10" x14ac:dyDescent="0.3">
      <c r="C144">
        <v>143</v>
      </c>
      <c r="D144" s="19">
        <f t="shared" ca="1" si="12"/>
        <v>129</v>
      </c>
      <c r="E144" s="19">
        <f t="shared" ca="1" si="13"/>
        <v>100</v>
      </c>
      <c r="F144">
        <f t="shared" ca="1" si="14"/>
        <v>0</v>
      </c>
      <c r="G144">
        <f t="shared" ca="1" si="15"/>
        <v>0</v>
      </c>
      <c r="H144">
        <f t="shared" ca="1" si="16"/>
        <v>1</v>
      </c>
      <c r="J144" s="3" t="str">
        <f t="shared" ca="1" si="17"/>
        <v>X</v>
      </c>
    </row>
    <row r="145" spans="3:10" x14ac:dyDescent="0.3">
      <c r="C145">
        <v>144</v>
      </c>
      <c r="D145" s="19">
        <f t="shared" ca="1" si="12"/>
        <v>30</v>
      </c>
      <c r="E145" s="19">
        <f t="shared" ca="1" si="13"/>
        <v>493</v>
      </c>
      <c r="F145">
        <f t="shared" ca="1" si="14"/>
        <v>0</v>
      </c>
      <c r="G145">
        <f t="shared" ca="1" si="15"/>
        <v>0</v>
      </c>
      <c r="H145">
        <f t="shared" ca="1" si="16"/>
        <v>1</v>
      </c>
      <c r="J145" s="3" t="str">
        <f t="shared" ca="1" si="17"/>
        <v>X</v>
      </c>
    </row>
    <row r="146" spans="3:10" x14ac:dyDescent="0.3">
      <c r="C146">
        <v>145</v>
      </c>
      <c r="D146" s="19">
        <f t="shared" ca="1" si="12"/>
        <v>76</v>
      </c>
      <c r="E146" s="19">
        <f t="shared" ca="1" si="13"/>
        <v>313</v>
      </c>
      <c r="F146">
        <f t="shared" ca="1" si="14"/>
        <v>0</v>
      </c>
      <c r="G146">
        <f t="shared" ca="1" si="15"/>
        <v>0</v>
      </c>
      <c r="H146">
        <f t="shared" ca="1" si="16"/>
        <v>1</v>
      </c>
      <c r="J146" s="3" t="str">
        <f t="shared" ca="1" si="17"/>
        <v>X</v>
      </c>
    </row>
    <row r="147" spans="3:10" x14ac:dyDescent="0.3">
      <c r="C147">
        <v>146</v>
      </c>
      <c r="D147" s="19">
        <f t="shared" ca="1" si="12"/>
        <v>9</v>
      </c>
      <c r="E147" s="19">
        <f t="shared" ca="1" si="13"/>
        <v>289</v>
      </c>
      <c r="F147">
        <f t="shared" ca="1" si="14"/>
        <v>0</v>
      </c>
      <c r="G147">
        <f t="shared" ca="1" si="15"/>
        <v>0</v>
      </c>
      <c r="H147">
        <f t="shared" ca="1" si="16"/>
        <v>1</v>
      </c>
      <c r="J147" s="3" t="str">
        <f t="shared" ca="1" si="17"/>
        <v>X</v>
      </c>
    </row>
    <row r="148" spans="3:10" x14ac:dyDescent="0.3">
      <c r="C148">
        <v>147</v>
      </c>
      <c r="D148" s="19">
        <f t="shared" ca="1" si="12"/>
        <v>40</v>
      </c>
      <c r="E148" s="19">
        <f t="shared" ca="1" si="13"/>
        <v>521</v>
      </c>
      <c r="F148">
        <f t="shared" ca="1" si="14"/>
        <v>0</v>
      </c>
      <c r="G148">
        <f t="shared" ca="1" si="15"/>
        <v>0</v>
      </c>
      <c r="H148">
        <f t="shared" ca="1" si="16"/>
        <v>0</v>
      </c>
      <c r="J148" s="3" t="str">
        <f t="shared" ca="1" si="17"/>
        <v>X</v>
      </c>
    </row>
    <row r="149" spans="3:10" x14ac:dyDescent="0.3">
      <c r="C149">
        <v>148</v>
      </c>
      <c r="D149" s="19">
        <f t="shared" ca="1" si="12"/>
        <v>12</v>
      </c>
      <c r="E149" s="19">
        <f t="shared" ca="1" si="13"/>
        <v>315</v>
      </c>
      <c r="F149">
        <f t="shared" ca="1" si="14"/>
        <v>0</v>
      </c>
      <c r="G149">
        <f t="shared" ca="1" si="15"/>
        <v>0</v>
      </c>
      <c r="H149">
        <f t="shared" ca="1" si="16"/>
        <v>1</v>
      </c>
      <c r="J149" s="3" t="str">
        <f t="shared" ca="1" si="17"/>
        <v>X</v>
      </c>
    </row>
    <row r="150" spans="3:10" x14ac:dyDescent="0.3">
      <c r="C150">
        <v>149</v>
      </c>
      <c r="D150" s="19">
        <f t="shared" ca="1" si="12"/>
        <v>51</v>
      </c>
      <c r="E150" s="19">
        <f t="shared" ca="1" si="13"/>
        <v>386</v>
      </c>
      <c r="F150">
        <f t="shared" ca="1" si="14"/>
        <v>0</v>
      </c>
      <c r="G150">
        <f t="shared" ca="1" si="15"/>
        <v>0</v>
      </c>
      <c r="H150">
        <f t="shared" ca="1" si="16"/>
        <v>1</v>
      </c>
      <c r="J150" s="3" t="str">
        <f t="shared" ca="1" si="17"/>
        <v>X</v>
      </c>
    </row>
    <row r="151" spans="3:10" x14ac:dyDescent="0.3">
      <c r="C151">
        <v>150</v>
      </c>
      <c r="D151" s="19">
        <f t="shared" ca="1" si="12"/>
        <v>145</v>
      </c>
      <c r="E151" s="19">
        <f t="shared" ca="1" si="13"/>
        <v>33</v>
      </c>
      <c r="F151">
        <f t="shared" ca="1" si="14"/>
        <v>0</v>
      </c>
      <c r="G151">
        <f t="shared" ca="1" si="15"/>
        <v>0</v>
      </c>
      <c r="H151">
        <f t="shared" ca="1" si="16"/>
        <v>1</v>
      </c>
      <c r="J151" s="3" t="str">
        <f t="shared" ca="1" si="17"/>
        <v>X</v>
      </c>
    </row>
    <row r="152" spans="3:10" x14ac:dyDescent="0.3">
      <c r="C152">
        <v>151</v>
      </c>
      <c r="D152" s="19">
        <f t="shared" ca="1" si="12"/>
        <v>74</v>
      </c>
      <c r="E152" s="19">
        <f t="shared" ca="1" si="13"/>
        <v>522</v>
      </c>
      <c r="F152">
        <f t="shared" ca="1" si="14"/>
        <v>0</v>
      </c>
      <c r="G152">
        <f t="shared" ca="1" si="15"/>
        <v>0</v>
      </c>
      <c r="H152">
        <f t="shared" ca="1" si="16"/>
        <v>0</v>
      </c>
      <c r="J152" s="3" t="str">
        <f t="shared" ca="1" si="17"/>
        <v>X</v>
      </c>
    </row>
    <row r="153" spans="3:10" x14ac:dyDescent="0.3">
      <c r="C153">
        <v>152</v>
      </c>
      <c r="D153" s="19">
        <f t="shared" ca="1" si="12"/>
        <v>38</v>
      </c>
      <c r="E153" s="19">
        <f t="shared" ca="1" si="13"/>
        <v>98</v>
      </c>
      <c r="F153">
        <f t="shared" ca="1" si="14"/>
        <v>0</v>
      </c>
      <c r="G153">
        <f t="shared" ca="1" si="15"/>
        <v>0</v>
      </c>
      <c r="H153">
        <f t="shared" ca="1" si="16"/>
        <v>1</v>
      </c>
      <c r="J153" s="3" t="str">
        <f t="shared" ca="1" si="17"/>
        <v>X</v>
      </c>
    </row>
    <row r="154" spans="3:10" x14ac:dyDescent="0.3">
      <c r="C154">
        <v>153</v>
      </c>
      <c r="D154" s="19">
        <f t="shared" ca="1" si="12"/>
        <v>155</v>
      </c>
      <c r="E154" s="19">
        <f t="shared" ca="1" si="13"/>
        <v>245</v>
      </c>
      <c r="F154">
        <f t="shared" ca="1" si="14"/>
        <v>0</v>
      </c>
      <c r="G154">
        <f t="shared" ca="1" si="15"/>
        <v>0</v>
      </c>
      <c r="H154">
        <f t="shared" ca="1" si="16"/>
        <v>0</v>
      </c>
      <c r="J154" s="3" t="str">
        <f t="shared" ca="1" si="17"/>
        <v>X</v>
      </c>
    </row>
    <row r="155" spans="3:10" x14ac:dyDescent="0.3">
      <c r="C155">
        <v>154</v>
      </c>
      <c r="D155" s="19">
        <f t="shared" ca="1" si="12"/>
        <v>42</v>
      </c>
      <c r="E155" s="19">
        <f t="shared" ca="1" si="13"/>
        <v>5</v>
      </c>
      <c r="F155">
        <f t="shared" ca="1" si="14"/>
        <v>1</v>
      </c>
      <c r="G155">
        <f t="shared" ca="1" si="15"/>
        <v>0</v>
      </c>
      <c r="H155">
        <f t="shared" ca="1" si="16"/>
        <v>1</v>
      </c>
      <c r="J155" s="3" t="str">
        <f t="shared" ca="1" si="17"/>
        <v>X</v>
      </c>
    </row>
    <row r="156" spans="3:10" x14ac:dyDescent="0.3">
      <c r="C156">
        <v>155</v>
      </c>
      <c r="D156" s="19">
        <f t="shared" ca="1" si="12"/>
        <v>82</v>
      </c>
      <c r="E156" s="19">
        <f t="shared" ca="1" si="13"/>
        <v>276</v>
      </c>
      <c r="F156">
        <f t="shared" ca="1" si="14"/>
        <v>0</v>
      </c>
      <c r="G156">
        <f t="shared" ca="1" si="15"/>
        <v>0</v>
      </c>
      <c r="H156">
        <f t="shared" ca="1" si="16"/>
        <v>1</v>
      </c>
      <c r="J156" s="3" t="str">
        <f t="shared" ca="1" si="17"/>
        <v>X</v>
      </c>
    </row>
    <row r="157" spans="3:10" x14ac:dyDescent="0.3">
      <c r="C157">
        <v>156</v>
      </c>
      <c r="D157" s="19">
        <f t="shared" ca="1" si="12"/>
        <v>67</v>
      </c>
      <c r="E157" s="19">
        <f t="shared" ca="1" si="13"/>
        <v>559</v>
      </c>
      <c r="F157">
        <f t="shared" ca="1" si="14"/>
        <v>0</v>
      </c>
      <c r="G157">
        <f t="shared" ca="1" si="15"/>
        <v>0</v>
      </c>
      <c r="H157">
        <f t="shared" ca="1" si="16"/>
        <v>0</v>
      </c>
      <c r="J157" s="3" t="str">
        <f t="shared" ca="1" si="17"/>
        <v>X</v>
      </c>
    </row>
    <row r="158" spans="3:10" x14ac:dyDescent="0.3">
      <c r="C158">
        <v>157</v>
      </c>
      <c r="D158" s="19">
        <f t="shared" ca="1" si="12"/>
        <v>116</v>
      </c>
      <c r="E158" s="19">
        <f t="shared" ca="1" si="13"/>
        <v>210</v>
      </c>
      <c r="F158">
        <f t="shared" ca="1" si="14"/>
        <v>0</v>
      </c>
      <c r="G158">
        <f t="shared" ca="1" si="15"/>
        <v>0</v>
      </c>
      <c r="H158">
        <f t="shared" ca="1" si="16"/>
        <v>1</v>
      </c>
      <c r="J158" s="3" t="str">
        <f t="shared" ca="1" si="17"/>
        <v>X</v>
      </c>
    </row>
    <row r="159" spans="3:10" x14ac:dyDescent="0.3">
      <c r="C159">
        <v>158</v>
      </c>
      <c r="D159" s="19">
        <f t="shared" ca="1" si="12"/>
        <v>158</v>
      </c>
      <c r="E159" s="19">
        <f t="shared" ca="1" si="13"/>
        <v>347</v>
      </c>
      <c r="F159">
        <f t="shared" ca="1" si="14"/>
        <v>0</v>
      </c>
      <c r="G159">
        <f t="shared" ca="1" si="15"/>
        <v>0</v>
      </c>
      <c r="H159">
        <f t="shared" ca="1" si="16"/>
        <v>0</v>
      </c>
      <c r="J159" s="3" t="str">
        <f t="shared" ca="1" si="17"/>
        <v>X</v>
      </c>
    </row>
    <row r="160" spans="3:10" x14ac:dyDescent="0.3">
      <c r="C160">
        <v>159</v>
      </c>
      <c r="D160" s="19">
        <f t="shared" ca="1" si="12"/>
        <v>10</v>
      </c>
      <c r="E160" s="19">
        <f t="shared" ca="1" si="13"/>
        <v>290</v>
      </c>
      <c r="F160">
        <f t="shared" ca="1" si="14"/>
        <v>0</v>
      </c>
      <c r="G160">
        <f t="shared" ca="1" si="15"/>
        <v>0</v>
      </c>
      <c r="H160">
        <f t="shared" ca="1" si="16"/>
        <v>1</v>
      </c>
      <c r="J160" s="3" t="str">
        <f t="shared" ca="1" si="17"/>
        <v>X</v>
      </c>
    </row>
    <row r="161" spans="3:10" x14ac:dyDescent="0.3">
      <c r="C161">
        <v>160</v>
      </c>
      <c r="D161" s="19">
        <f t="shared" ca="1" si="12"/>
        <v>133</v>
      </c>
      <c r="E161" s="19">
        <f t="shared" ca="1" si="13"/>
        <v>45</v>
      </c>
      <c r="F161">
        <f t="shared" ca="1" si="14"/>
        <v>0</v>
      </c>
      <c r="G161">
        <f t="shared" ca="1" si="15"/>
        <v>0</v>
      </c>
      <c r="H161">
        <f t="shared" ca="1" si="16"/>
        <v>1</v>
      </c>
      <c r="J161" s="3" t="str">
        <f t="shared" ca="1" si="17"/>
        <v>X</v>
      </c>
    </row>
    <row r="162" spans="3:10" x14ac:dyDescent="0.3">
      <c r="C162">
        <v>161</v>
      </c>
      <c r="D162" s="19">
        <f t="shared" ca="1" si="12"/>
        <v>134</v>
      </c>
      <c r="E162" s="19">
        <f t="shared" ca="1" si="13"/>
        <v>383</v>
      </c>
      <c r="F162">
        <f t="shared" ca="1" si="14"/>
        <v>0</v>
      </c>
      <c r="G162">
        <f t="shared" ca="1" si="15"/>
        <v>0</v>
      </c>
      <c r="H162">
        <f t="shared" ca="1" si="16"/>
        <v>0</v>
      </c>
      <c r="J162" s="3" t="str">
        <f t="shared" ca="1" si="17"/>
        <v>X</v>
      </c>
    </row>
    <row r="163" spans="3:10" x14ac:dyDescent="0.3">
      <c r="C163">
        <v>162</v>
      </c>
      <c r="D163" s="19">
        <f t="shared" ca="1" si="12"/>
        <v>35</v>
      </c>
      <c r="E163" s="19">
        <f t="shared" ca="1" si="13"/>
        <v>410</v>
      </c>
      <c r="F163">
        <f t="shared" ca="1" si="14"/>
        <v>0</v>
      </c>
      <c r="G163">
        <f t="shared" ca="1" si="15"/>
        <v>0</v>
      </c>
      <c r="H163">
        <f t="shared" ca="1" si="16"/>
        <v>1</v>
      </c>
      <c r="J163" s="3" t="str">
        <f t="shared" ca="1" si="17"/>
        <v>X</v>
      </c>
    </row>
    <row r="164" spans="3:10" x14ac:dyDescent="0.3">
      <c r="C164">
        <v>163</v>
      </c>
      <c r="D164" s="19">
        <f t="shared" ca="1" si="12"/>
        <v>153</v>
      </c>
      <c r="E164" s="19">
        <f t="shared" ca="1" si="13"/>
        <v>208</v>
      </c>
      <c r="F164">
        <f t="shared" ca="1" si="14"/>
        <v>0</v>
      </c>
      <c r="G164">
        <f t="shared" ca="1" si="15"/>
        <v>0</v>
      </c>
      <c r="H164">
        <f t="shared" ca="1" si="16"/>
        <v>0</v>
      </c>
      <c r="J164" s="3" t="str">
        <f t="shared" ca="1" si="17"/>
        <v>X</v>
      </c>
    </row>
    <row r="165" spans="3:10" x14ac:dyDescent="0.3">
      <c r="C165">
        <v>164</v>
      </c>
      <c r="D165" s="19">
        <f t="shared" ca="1" si="12"/>
        <v>179</v>
      </c>
      <c r="E165" s="19">
        <f t="shared" ca="1" si="13"/>
        <v>91</v>
      </c>
      <c r="F165">
        <f t="shared" ca="1" si="14"/>
        <v>0</v>
      </c>
      <c r="G165">
        <f t="shared" ca="1" si="15"/>
        <v>0</v>
      </c>
      <c r="H165">
        <f t="shared" ca="1" si="16"/>
        <v>0</v>
      </c>
      <c r="J165" s="3" t="str">
        <f t="shared" ca="1" si="17"/>
        <v>X</v>
      </c>
    </row>
    <row r="166" spans="3:10" x14ac:dyDescent="0.3">
      <c r="C166">
        <v>165</v>
      </c>
      <c r="D166" s="19">
        <f t="shared" ca="1" si="12"/>
        <v>147</v>
      </c>
      <c r="E166" s="19">
        <f t="shared" ca="1" si="13"/>
        <v>32</v>
      </c>
      <c r="F166">
        <f t="shared" ca="1" si="14"/>
        <v>0</v>
      </c>
      <c r="G166">
        <f t="shared" ca="1" si="15"/>
        <v>0</v>
      </c>
      <c r="H166">
        <f t="shared" ca="1" si="16"/>
        <v>1</v>
      </c>
      <c r="J166" s="3" t="str">
        <f t="shared" ca="1" si="17"/>
        <v>X</v>
      </c>
    </row>
    <row r="167" spans="3:10" x14ac:dyDescent="0.3">
      <c r="C167">
        <v>166</v>
      </c>
      <c r="D167" s="19">
        <f t="shared" ca="1" si="12"/>
        <v>95</v>
      </c>
      <c r="E167" s="19">
        <f t="shared" ca="1" si="13"/>
        <v>96</v>
      </c>
      <c r="F167">
        <f t="shared" ca="1" si="14"/>
        <v>0</v>
      </c>
      <c r="G167">
        <f t="shared" ca="1" si="15"/>
        <v>0</v>
      </c>
      <c r="H167">
        <f t="shared" ca="1" si="16"/>
        <v>1</v>
      </c>
      <c r="J167" s="3" t="str">
        <f t="shared" ca="1" si="17"/>
        <v>X</v>
      </c>
    </row>
    <row r="168" spans="3:10" x14ac:dyDescent="0.3">
      <c r="C168">
        <v>167</v>
      </c>
      <c r="D168" s="19">
        <f t="shared" ca="1" si="12"/>
        <v>7</v>
      </c>
      <c r="E168" s="19">
        <f t="shared" ca="1" si="13"/>
        <v>336</v>
      </c>
      <c r="F168">
        <f t="shared" ca="1" si="14"/>
        <v>0</v>
      </c>
      <c r="G168">
        <f t="shared" ca="1" si="15"/>
        <v>0</v>
      </c>
      <c r="H168">
        <f t="shared" ca="1" si="16"/>
        <v>1</v>
      </c>
      <c r="J168" s="3" t="str">
        <f t="shared" ca="1" si="17"/>
        <v>X</v>
      </c>
    </row>
    <row r="169" spans="3:10" x14ac:dyDescent="0.3">
      <c r="C169">
        <v>168</v>
      </c>
      <c r="D169" s="19">
        <f t="shared" ca="1" si="12"/>
        <v>83</v>
      </c>
      <c r="E169" s="19">
        <f t="shared" ca="1" si="13"/>
        <v>244</v>
      </c>
      <c r="F169">
        <f t="shared" ca="1" si="14"/>
        <v>0</v>
      </c>
      <c r="G169">
        <f t="shared" ca="1" si="15"/>
        <v>0</v>
      </c>
      <c r="H169">
        <f t="shared" ca="1" si="16"/>
        <v>1</v>
      </c>
      <c r="J169" s="3" t="str">
        <f t="shared" ca="1" si="17"/>
        <v>X</v>
      </c>
    </row>
    <row r="170" spans="3:10" x14ac:dyDescent="0.3">
      <c r="C170">
        <v>169</v>
      </c>
      <c r="D170" s="19">
        <f t="shared" ca="1" si="12"/>
        <v>111</v>
      </c>
      <c r="E170" s="19">
        <f t="shared" ca="1" si="13"/>
        <v>492</v>
      </c>
      <c r="F170">
        <f t="shared" ca="1" si="14"/>
        <v>0</v>
      </c>
      <c r="G170">
        <f t="shared" ca="1" si="15"/>
        <v>0</v>
      </c>
      <c r="H170">
        <f t="shared" ca="1" si="16"/>
        <v>0</v>
      </c>
      <c r="J170" s="3" t="str">
        <f t="shared" ca="1" si="17"/>
        <v>X</v>
      </c>
    </row>
    <row r="171" spans="3:10" x14ac:dyDescent="0.3">
      <c r="C171">
        <v>170</v>
      </c>
      <c r="D171" s="19">
        <f t="shared" ca="1" si="12"/>
        <v>191</v>
      </c>
      <c r="E171" s="19">
        <f t="shared" ca="1" si="13"/>
        <v>261</v>
      </c>
      <c r="F171">
        <f t="shared" ca="1" si="14"/>
        <v>0</v>
      </c>
      <c r="G171">
        <f t="shared" ca="1" si="15"/>
        <v>0</v>
      </c>
      <c r="H171">
        <f t="shared" ca="1" si="16"/>
        <v>0</v>
      </c>
      <c r="J171" s="3" t="str">
        <f t="shared" ca="1" si="17"/>
        <v>X</v>
      </c>
    </row>
    <row r="172" spans="3:10" x14ac:dyDescent="0.3">
      <c r="C172">
        <v>171</v>
      </c>
      <c r="D172" s="19">
        <f t="shared" ca="1" si="12"/>
        <v>26</v>
      </c>
      <c r="E172" s="19">
        <f t="shared" ca="1" si="13"/>
        <v>579</v>
      </c>
      <c r="F172">
        <f t="shared" ca="1" si="14"/>
        <v>0</v>
      </c>
      <c r="G172">
        <f t="shared" ca="1" si="15"/>
        <v>0</v>
      </c>
      <c r="H172">
        <f t="shared" ca="1" si="16"/>
        <v>0</v>
      </c>
      <c r="J172" s="3" t="str">
        <f t="shared" ca="1" si="17"/>
        <v>X</v>
      </c>
    </row>
    <row r="173" spans="3:10" x14ac:dyDescent="0.3">
      <c r="C173">
        <v>172</v>
      </c>
      <c r="D173" s="19">
        <f t="shared" ca="1" si="12"/>
        <v>199</v>
      </c>
      <c r="E173" s="19">
        <f t="shared" ca="1" si="13"/>
        <v>145</v>
      </c>
      <c r="F173">
        <f t="shared" ca="1" si="14"/>
        <v>0</v>
      </c>
      <c r="G173">
        <f t="shared" ca="1" si="15"/>
        <v>0</v>
      </c>
      <c r="H173">
        <f t="shared" ca="1" si="16"/>
        <v>0</v>
      </c>
      <c r="J173" s="3" t="str">
        <f t="shared" ca="1" si="17"/>
        <v>X</v>
      </c>
    </row>
    <row r="174" spans="3:10" x14ac:dyDescent="0.3">
      <c r="C174">
        <v>173</v>
      </c>
      <c r="D174" s="19">
        <f t="shared" ca="1" si="12"/>
        <v>74</v>
      </c>
      <c r="E174" s="19">
        <f t="shared" ca="1" si="13"/>
        <v>379</v>
      </c>
      <c r="F174">
        <f t="shared" ca="1" si="14"/>
        <v>0</v>
      </c>
      <c r="G174">
        <f t="shared" ca="1" si="15"/>
        <v>0</v>
      </c>
      <c r="H174">
        <f t="shared" ca="1" si="16"/>
        <v>0</v>
      </c>
      <c r="J174" s="3" t="str">
        <f t="shared" ca="1" si="17"/>
        <v>X</v>
      </c>
    </row>
    <row r="175" spans="3:10" x14ac:dyDescent="0.3">
      <c r="C175">
        <v>174</v>
      </c>
      <c r="D175" s="19">
        <f t="shared" ca="1" si="12"/>
        <v>12</v>
      </c>
      <c r="E175" s="19">
        <f t="shared" ca="1" si="13"/>
        <v>230</v>
      </c>
      <c r="F175">
        <f t="shared" ca="1" si="14"/>
        <v>0</v>
      </c>
      <c r="G175">
        <f t="shared" ca="1" si="15"/>
        <v>0</v>
      </c>
      <c r="H175">
        <f t="shared" ca="1" si="16"/>
        <v>1</v>
      </c>
      <c r="J175" s="3" t="str">
        <f t="shared" ca="1" si="17"/>
        <v>X</v>
      </c>
    </row>
    <row r="176" spans="3:10" x14ac:dyDescent="0.3">
      <c r="C176">
        <v>175</v>
      </c>
      <c r="D176" s="19">
        <f t="shared" ca="1" si="12"/>
        <v>137</v>
      </c>
      <c r="E176" s="19">
        <f t="shared" ca="1" si="13"/>
        <v>122</v>
      </c>
      <c r="F176">
        <f t="shared" ca="1" si="14"/>
        <v>0</v>
      </c>
      <c r="G176">
        <f t="shared" ca="1" si="15"/>
        <v>0</v>
      </c>
      <c r="H176">
        <f t="shared" ca="1" si="16"/>
        <v>1</v>
      </c>
      <c r="J176" s="3" t="str">
        <f t="shared" ca="1" si="17"/>
        <v>X</v>
      </c>
    </row>
    <row r="177" spans="3:10" x14ac:dyDescent="0.3">
      <c r="C177">
        <v>176</v>
      </c>
      <c r="D177" s="19">
        <f t="shared" ca="1" si="12"/>
        <v>110</v>
      </c>
      <c r="E177" s="19">
        <f t="shared" ca="1" si="13"/>
        <v>261</v>
      </c>
      <c r="F177">
        <f t="shared" ca="1" si="14"/>
        <v>0</v>
      </c>
      <c r="G177">
        <f t="shared" ca="1" si="15"/>
        <v>0</v>
      </c>
      <c r="H177">
        <f t="shared" ca="1" si="16"/>
        <v>1</v>
      </c>
      <c r="J177" s="3" t="str">
        <f t="shared" ca="1" si="17"/>
        <v>X</v>
      </c>
    </row>
    <row r="178" spans="3:10" x14ac:dyDescent="0.3">
      <c r="C178">
        <v>177</v>
      </c>
      <c r="D178" s="19">
        <f t="shared" ca="1" si="12"/>
        <v>21</v>
      </c>
      <c r="E178" s="19">
        <f t="shared" ca="1" si="13"/>
        <v>496</v>
      </c>
      <c r="F178">
        <f t="shared" ca="1" si="14"/>
        <v>0</v>
      </c>
      <c r="G178">
        <f t="shared" ca="1" si="15"/>
        <v>0</v>
      </c>
      <c r="H178">
        <f t="shared" ca="1" si="16"/>
        <v>1</v>
      </c>
      <c r="J178" s="3" t="str">
        <f t="shared" ca="1" si="17"/>
        <v>X</v>
      </c>
    </row>
    <row r="179" spans="3:10" x14ac:dyDescent="0.3">
      <c r="C179">
        <v>178</v>
      </c>
      <c r="D179" s="19">
        <f t="shared" ca="1" si="12"/>
        <v>81</v>
      </c>
      <c r="E179" s="19">
        <f t="shared" ca="1" si="13"/>
        <v>423</v>
      </c>
      <c r="F179">
        <f t="shared" ca="1" si="14"/>
        <v>0</v>
      </c>
      <c r="G179">
        <f t="shared" ca="1" si="15"/>
        <v>0</v>
      </c>
      <c r="H179">
        <f t="shared" ca="1" si="16"/>
        <v>0</v>
      </c>
      <c r="J179" s="3" t="str">
        <f t="shared" ca="1" si="17"/>
        <v>X</v>
      </c>
    </row>
    <row r="180" spans="3:10" x14ac:dyDescent="0.3">
      <c r="C180">
        <v>179</v>
      </c>
      <c r="D180" s="19">
        <f t="shared" ca="1" si="12"/>
        <v>47</v>
      </c>
      <c r="E180" s="19">
        <f t="shared" ca="1" si="13"/>
        <v>546</v>
      </c>
      <c r="F180">
        <f t="shared" ca="1" si="14"/>
        <v>0</v>
      </c>
      <c r="G180">
        <f t="shared" ca="1" si="15"/>
        <v>0</v>
      </c>
      <c r="H180">
        <f t="shared" ca="1" si="16"/>
        <v>0</v>
      </c>
      <c r="J180" s="3" t="str">
        <f t="shared" ca="1" si="17"/>
        <v>X</v>
      </c>
    </row>
    <row r="181" spans="3:10" x14ac:dyDescent="0.3">
      <c r="C181">
        <v>180</v>
      </c>
      <c r="D181" s="19">
        <f t="shared" ca="1" si="12"/>
        <v>130</v>
      </c>
      <c r="E181" s="19">
        <f t="shared" ca="1" si="13"/>
        <v>360</v>
      </c>
      <c r="F181">
        <f t="shared" ca="1" si="14"/>
        <v>0</v>
      </c>
      <c r="G181">
        <f t="shared" ca="1" si="15"/>
        <v>0</v>
      </c>
      <c r="H181">
        <f t="shared" ca="1" si="16"/>
        <v>0</v>
      </c>
      <c r="J181" s="3" t="str">
        <f t="shared" ca="1" si="17"/>
        <v>X</v>
      </c>
    </row>
    <row r="182" spans="3:10" x14ac:dyDescent="0.3">
      <c r="C182">
        <v>181</v>
      </c>
      <c r="D182" s="19">
        <f t="shared" ca="1" si="12"/>
        <v>34</v>
      </c>
      <c r="E182" s="19">
        <f t="shared" ca="1" si="13"/>
        <v>591</v>
      </c>
      <c r="F182">
        <f t="shared" ca="1" si="14"/>
        <v>0</v>
      </c>
      <c r="G182">
        <f t="shared" ca="1" si="15"/>
        <v>0</v>
      </c>
      <c r="H182">
        <f t="shared" ca="1" si="16"/>
        <v>0</v>
      </c>
      <c r="J182" s="3" t="str">
        <f t="shared" ca="1" si="17"/>
        <v>X</v>
      </c>
    </row>
    <row r="183" spans="3:10" x14ac:dyDescent="0.3">
      <c r="C183">
        <v>182</v>
      </c>
      <c r="D183" s="19">
        <f t="shared" ca="1" si="12"/>
        <v>6</v>
      </c>
      <c r="E183" s="19">
        <f t="shared" ca="1" si="13"/>
        <v>168</v>
      </c>
      <c r="F183">
        <f t="shared" ca="1" si="14"/>
        <v>0</v>
      </c>
      <c r="G183">
        <f t="shared" ca="1" si="15"/>
        <v>0</v>
      </c>
      <c r="H183">
        <f t="shared" ca="1" si="16"/>
        <v>1</v>
      </c>
      <c r="J183" s="3" t="str">
        <f t="shared" ca="1" si="17"/>
        <v>X</v>
      </c>
    </row>
    <row r="184" spans="3:10" x14ac:dyDescent="0.3">
      <c r="C184">
        <v>183</v>
      </c>
      <c r="D184" s="19">
        <f t="shared" ca="1" si="12"/>
        <v>34</v>
      </c>
      <c r="E184" s="19">
        <f t="shared" ca="1" si="13"/>
        <v>85</v>
      </c>
      <c r="F184">
        <f t="shared" ca="1" si="14"/>
        <v>0</v>
      </c>
      <c r="G184">
        <f t="shared" ca="1" si="15"/>
        <v>0</v>
      </c>
      <c r="H184">
        <f t="shared" ca="1" si="16"/>
        <v>1</v>
      </c>
      <c r="J184" s="3" t="str">
        <f t="shared" ca="1" si="17"/>
        <v>X</v>
      </c>
    </row>
    <row r="185" spans="3:10" x14ac:dyDescent="0.3">
      <c r="C185">
        <v>184</v>
      </c>
      <c r="D185" s="19">
        <f t="shared" ca="1" si="12"/>
        <v>33</v>
      </c>
      <c r="E185" s="19">
        <f t="shared" ca="1" si="13"/>
        <v>501</v>
      </c>
      <c r="F185">
        <f t="shared" ca="1" si="14"/>
        <v>0</v>
      </c>
      <c r="G185">
        <f t="shared" ca="1" si="15"/>
        <v>0</v>
      </c>
      <c r="H185">
        <f t="shared" ca="1" si="16"/>
        <v>1</v>
      </c>
      <c r="J185" s="3" t="str">
        <f t="shared" ca="1" si="17"/>
        <v>X</v>
      </c>
    </row>
    <row r="186" spans="3:10" x14ac:dyDescent="0.3">
      <c r="C186">
        <v>185</v>
      </c>
      <c r="D186" s="19">
        <f t="shared" ca="1" si="12"/>
        <v>51</v>
      </c>
      <c r="E186" s="19">
        <f t="shared" ca="1" si="13"/>
        <v>245</v>
      </c>
      <c r="F186">
        <f t="shared" ca="1" si="14"/>
        <v>0</v>
      </c>
      <c r="G186">
        <f t="shared" ca="1" si="15"/>
        <v>0</v>
      </c>
      <c r="H186">
        <f t="shared" ca="1" si="16"/>
        <v>1</v>
      </c>
      <c r="J186" s="3" t="str">
        <f t="shared" ca="1" si="17"/>
        <v>X</v>
      </c>
    </row>
    <row r="187" spans="3:10" x14ac:dyDescent="0.3">
      <c r="C187">
        <v>186</v>
      </c>
      <c r="D187" s="19">
        <f t="shared" ca="1" si="12"/>
        <v>54</v>
      </c>
      <c r="E187" s="19">
        <f t="shared" ca="1" si="13"/>
        <v>387</v>
      </c>
      <c r="F187">
        <f t="shared" ca="1" si="14"/>
        <v>0</v>
      </c>
      <c r="G187">
        <f t="shared" ca="1" si="15"/>
        <v>0</v>
      </c>
      <c r="H187">
        <f t="shared" ca="1" si="16"/>
        <v>1</v>
      </c>
      <c r="J187" s="3" t="str">
        <f t="shared" ca="1" si="17"/>
        <v>X</v>
      </c>
    </row>
    <row r="188" spans="3:10" x14ac:dyDescent="0.3">
      <c r="C188">
        <v>187</v>
      </c>
      <c r="D188" s="19">
        <f t="shared" ca="1" si="12"/>
        <v>120</v>
      </c>
      <c r="E188" s="19">
        <f t="shared" ca="1" si="13"/>
        <v>52</v>
      </c>
      <c r="F188">
        <f t="shared" ca="1" si="14"/>
        <v>0</v>
      </c>
      <c r="G188">
        <f t="shared" ca="1" si="15"/>
        <v>0</v>
      </c>
      <c r="H188">
        <f t="shared" ca="1" si="16"/>
        <v>1</v>
      </c>
      <c r="J188" s="3" t="str">
        <f t="shared" ca="1" si="17"/>
        <v>X</v>
      </c>
    </row>
    <row r="189" spans="3:10" x14ac:dyDescent="0.3">
      <c r="C189">
        <v>188</v>
      </c>
      <c r="D189" s="19">
        <f t="shared" ca="1" si="12"/>
        <v>156</v>
      </c>
      <c r="E189" s="19">
        <f t="shared" ca="1" si="13"/>
        <v>591</v>
      </c>
      <c r="F189">
        <f t="shared" ca="1" si="14"/>
        <v>0</v>
      </c>
      <c r="G189">
        <f t="shared" ca="1" si="15"/>
        <v>0</v>
      </c>
      <c r="H189">
        <f t="shared" ca="1" si="16"/>
        <v>0</v>
      </c>
      <c r="J189" s="3" t="str">
        <f t="shared" ca="1" si="17"/>
        <v>X</v>
      </c>
    </row>
    <row r="190" spans="3:10" x14ac:dyDescent="0.3">
      <c r="C190">
        <v>189</v>
      </c>
      <c r="D190" s="19">
        <f t="shared" ca="1" si="12"/>
        <v>120</v>
      </c>
      <c r="E190" s="19">
        <f t="shared" ca="1" si="13"/>
        <v>587</v>
      </c>
      <c r="F190">
        <f t="shared" ca="1" si="14"/>
        <v>0</v>
      </c>
      <c r="G190">
        <f t="shared" ca="1" si="15"/>
        <v>0</v>
      </c>
      <c r="H190">
        <f t="shared" ca="1" si="16"/>
        <v>0</v>
      </c>
      <c r="J190" s="3" t="str">
        <f t="shared" ca="1" si="17"/>
        <v>X</v>
      </c>
    </row>
    <row r="191" spans="3:10" x14ac:dyDescent="0.3">
      <c r="C191">
        <v>190</v>
      </c>
      <c r="D191" s="19">
        <f t="shared" ca="1" si="12"/>
        <v>39</v>
      </c>
      <c r="E191" s="19">
        <f t="shared" ca="1" si="13"/>
        <v>578</v>
      </c>
      <c r="F191">
        <f t="shared" ca="1" si="14"/>
        <v>0</v>
      </c>
      <c r="G191">
        <f t="shared" ca="1" si="15"/>
        <v>0</v>
      </c>
      <c r="H191">
        <f t="shared" ca="1" si="16"/>
        <v>0</v>
      </c>
      <c r="J191" s="3" t="str">
        <f t="shared" ca="1" si="17"/>
        <v>X</v>
      </c>
    </row>
    <row r="192" spans="3:10" x14ac:dyDescent="0.3">
      <c r="C192">
        <v>191</v>
      </c>
      <c r="D192" s="19">
        <f t="shared" ca="1" si="12"/>
        <v>105</v>
      </c>
      <c r="E192" s="19">
        <f t="shared" ca="1" si="13"/>
        <v>23</v>
      </c>
      <c r="F192">
        <f t="shared" ca="1" si="14"/>
        <v>0</v>
      </c>
      <c r="G192">
        <f t="shared" ca="1" si="15"/>
        <v>0</v>
      </c>
      <c r="H192">
        <f t="shared" ca="1" si="16"/>
        <v>1</v>
      </c>
      <c r="J192" s="3" t="str">
        <f t="shared" ca="1" si="17"/>
        <v>X</v>
      </c>
    </row>
    <row r="193" spans="3:10" x14ac:dyDescent="0.3">
      <c r="C193">
        <v>192</v>
      </c>
      <c r="D193" s="19">
        <f t="shared" ca="1" si="12"/>
        <v>34</v>
      </c>
      <c r="E193" s="19">
        <f t="shared" ca="1" si="13"/>
        <v>327</v>
      </c>
      <c r="F193">
        <f t="shared" ca="1" si="14"/>
        <v>0</v>
      </c>
      <c r="G193">
        <f t="shared" ca="1" si="15"/>
        <v>0</v>
      </c>
      <c r="H193">
        <f t="shared" ca="1" si="16"/>
        <v>1</v>
      </c>
      <c r="J193" s="3" t="str">
        <f t="shared" ca="1" si="17"/>
        <v>X</v>
      </c>
    </row>
    <row r="194" spans="3:10" x14ac:dyDescent="0.3">
      <c r="C194">
        <v>193</v>
      </c>
      <c r="D194" s="19">
        <f t="shared" ca="1" si="12"/>
        <v>11</v>
      </c>
      <c r="E194" s="19">
        <f t="shared" ca="1" si="13"/>
        <v>442</v>
      </c>
      <c r="F194">
        <f t="shared" ca="1" si="14"/>
        <v>0</v>
      </c>
      <c r="G194">
        <f t="shared" ca="1" si="15"/>
        <v>0</v>
      </c>
      <c r="H194">
        <f t="shared" ca="1" si="16"/>
        <v>1</v>
      </c>
      <c r="J194" s="3" t="str">
        <f t="shared" ca="1" si="17"/>
        <v>X</v>
      </c>
    </row>
    <row r="195" spans="3:10" x14ac:dyDescent="0.3">
      <c r="C195">
        <v>194</v>
      </c>
      <c r="D195" s="19">
        <f t="shared" ref="D195:D258" ca="1" si="18">RANDBETWEEN(0,200)</f>
        <v>49</v>
      </c>
      <c r="E195" s="19">
        <f t="shared" ref="E195:E258" ca="1" si="19">RANDBETWEEN(0,600)</f>
        <v>403</v>
      </c>
      <c r="F195">
        <f t="shared" ref="F195:F258" ca="1" si="20">IF(20*D195+60*E195&lt;=2400,1,0)</f>
        <v>0</v>
      </c>
      <c r="G195">
        <f t="shared" ref="G195:G258" ca="1" si="21">IF(70*D195+60*E195&lt;=2400,1,0)</f>
        <v>0</v>
      </c>
      <c r="H195">
        <f t="shared" ref="H195:H258" ca="1" si="22">IF(12*D195+4*E195&lt;=2400,1,0)</f>
        <v>1</v>
      </c>
      <c r="J195" s="3" t="str">
        <f t="shared" ref="J195:J258" ca="1" si="23">IF(F195*G195*H195=1,8*D195+12*E195,"X")</f>
        <v>X</v>
      </c>
    </row>
    <row r="196" spans="3:10" x14ac:dyDescent="0.3">
      <c r="C196">
        <v>195</v>
      </c>
      <c r="D196" s="19">
        <f t="shared" ca="1" si="18"/>
        <v>154</v>
      </c>
      <c r="E196" s="19">
        <f t="shared" ca="1" si="19"/>
        <v>153</v>
      </c>
      <c r="F196">
        <f t="shared" ca="1" si="20"/>
        <v>0</v>
      </c>
      <c r="G196">
        <f t="shared" ca="1" si="21"/>
        <v>0</v>
      </c>
      <c r="H196">
        <f t="shared" ca="1" si="22"/>
        <v>0</v>
      </c>
      <c r="J196" s="3" t="str">
        <f t="shared" ca="1" si="23"/>
        <v>X</v>
      </c>
    </row>
    <row r="197" spans="3:10" x14ac:dyDescent="0.3">
      <c r="C197">
        <v>196</v>
      </c>
      <c r="D197" s="19">
        <f t="shared" ca="1" si="18"/>
        <v>80</v>
      </c>
      <c r="E197" s="19">
        <f t="shared" ca="1" si="19"/>
        <v>457</v>
      </c>
      <c r="F197">
        <f t="shared" ca="1" si="20"/>
        <v>0</v>
      </c>
      <c r="G197">
        <f t="shared" ca="1" si="21"/>
        <v>0</v>
      </c>
      <c r="H197">
        <f t="shared" ca="1" si="22"/>
        <v>0</v>
      </c>
      <c r="J197" s="3" t="str">
        <f t="shared" ca="1" si="23"/>
        <v>X</v>
      </c>
    </row>
    <row r="198" spans="3:10" x14ac:dyDescent="0.3">
      <c r="C198">
        <v>197</v>
      </c>
      <c r="D198" s="19">
        <f t="shared" ca="1" si="18"/>
        <v>103</v>
      </c>
      <c r="E198" s="19">
        <f t="shared" ca="1" si="19"/>
        <v>118</v>
      </c>
      <c r="F198">
        <f t="shared" ca="1" si="20"/>
        <v>0</v>
      </c>
      <c r="G198">
        <f t="shared" ca="1" si="21"/>
        <v>0</v>
      </c>
      <c r="H198">
        <f t="shared" ca="1" si="22"/>
        <v>1</v>
      </c>
      <c r="J198" s="3" t="str">
        <f t="shared" ca="1" si="23"/>
        <v>X</v>
      </c>
    </row>
    <row r="199" spans="3:10" x14ac:dyDescent="0.3">
      <c r="C199">
        <v>198</v>
      </c>
      <c r="D199" s="19">
        <f t="shared" ca="1" si="18"/>
        <v>174</v>
      </c>
      <c r="E199" s="19">
        <f t="shared" ca="1" si="19"/>
        <v>498</v>
      </c>
      <c r="F199">
        <f t="shared" ca="1" si="20"/>
        <v>0</v>
      </c>
      <c r="G199">
        <f t="shared" ca="1" si="21"/>
        <v>0</v>
      </c>
      <c r="H199">
        <f t="shared" ca="1" si="22"/>
        <v>0</v>
      </c>
      <c r="J199" s="3" t="str">
        <f t="shared" ca="1" si="23"/>
        <v>X</v>
      </c>
    </row>
    <row r="200" spans="3:10" x14ac:dyDescent="0.3">
      <c r="C200">
        <v>199</v>
      </c>
      <c r="D200" s="19">
        <f t="shared" ca="1" si="18"/>
        <v>84</v>
      </c>
      <c r="E200" s="19">
        <f t="shared" ca="1" si="19"/>
        <v>155</v>
      </c>
      <c r="F200">
        <f t="shared" ca="1" si="20"/>
        <v>0</v>
      </c>
      <c r="G200">
        <f t="shared" ca="1" si="21"/>
        <v>0</v>
      </c>
      <c r="H200">
        <f t="shared" ca="1" si="22"/>
        <v>1</v>
      </c>
      <c r="J200" s="3" t="str">
        <f t="shared" ca="1" si="23"/>
        <v>X</v>
      </c>
    </row>
    <row r="201" spans="3:10" x14ac:dyDescent="0.3">
      <c r="C201">
        <v>200</v>
      </c>
      <c r="D201" s="19">
        <f t="shared" ca="1" si="18"/>
        <v>45</v>
      </c>
      <c r="E201" s="19">
        <f t="shared" ca="1" si="19"/>
        <v>232</v>
      </c>
      <c r="F201">
        <f t="shared" ca="1" si="20"/>
        <v>0</v>
      </c>
      <c r="G201">
        <f t="shared" ca="1" si="21"/>
        <v>0</v>
      </c>
      <c r="H201">
        <f t="shared" ca="1" si="22"/>
        <v>1</v>
      </c>
      <c r="J201" s="3" t="str">
        <f t="shared" ca="1" si="23"/>
        <v>X</v>
      </c>
    </row>
    <row r="202" spans="3:10" x14ac:dyDescent="0.3">
      <c r="C202">
        <v>201</v>
      </c>
      <c r="D202" s="19">
        <f t="shared" ca="1" si="18"/>
        <v>152</v>
      </c>
      <c r="E202" s="19">
        <f t="shared" ca="1" si="19"/>
        <v>538</v>
      </c>
      <c r="F202">
        <f t="shared" ca="1" si="20"/>
        <v>0</v>
      </c>
      <c r="G202">
        <f t="shared" ca="1" si="21"/>
        <v>0</v>
      </c>
      <c r="H202">
        <f t="shared" ca="1" si="22"/>
        <v>0</v>
      </c>
      <c r="J202" s="3" t="str">
        <f t="shared" ca="1" si="23"/>
        <v>X</v>
      </c>
    </row>
    <row r="203" spans="3:10" x14ac:dyDescent="0.3">
      <c r="C203">
        <v>202</v>
      </c>
      <c r="D203" s="19">
        <f t="shared" ca="1" si="18"/>
        <v>174</v>
      </c>
      <c r="E203" s="19">
        <f t="shared" ca="1" si="19"/>
        <v>93</v>
      </c>
      <c r="F203">
        <f t="shared" ca="1" si="20"/>
        <v>0</v>
      </c>
      <c r="G203">
        <f t="shared" ca="1" si="21"/>
        <v>0</v>
      </c>
      <c r="H203">
        <f t="shared" ca="1" si="22"/>
        <v>0</v>
      </c>
      <c r="J203" s="3" t="str">
        <f t="shared" ca="1" si="23"/>
        <v>X</v>
      </c>
    </row>
    <row r="204" spans="3:10" x14ac:dyDescent="0.3">
      <c r="C204">
        <v>203</v>
      </c>
      <c r="D204" s="19">
        <f t="shared" ca="1" si="18"/>
        <v>172</v>
      </c>
      <c r="E204" s="19">
        <f t="shared" ca="1" si="19"/>
        <v>443</v>
      </c>
      <c r="F204">
        <f t="shared" ca="1" si="20"/>
        <v>0</v>
      </c>
      <c r="G204">
        <f t="shared" ca="1" si="21"/>
        <v>0</v>
      </c>
      <c r="H204">
        <f t="shared" ca="1" si="22"/>
        <v>0</v>
      </c>
      <c r="J204" s="3" t="str">
        <f t="shared" ca="1" si="23"/>
        <v>X</v>
      </c>
    </row>
    <row r="205" spans="3:10" x14ac:dyDescent="0.3">
      <c r="C205">
        <v>204</v>
      </c>
      <c r="D205" s="19">
        <f t="shared" ca="1" si="18"/>
        <v>169</v>
      </c>
      <c r="E205" s="19">
        <f t="shared" ca="1" si="19"/>
        <v>161</v>
      </c>
      <c r="F205">
        <f t="shared" ca="1" si="20"/>
        <v>0</v>
      </c>
      <c r="G205">
        <f t="shared" ca="1" si="21"/>
        <v>0</v>
      </c>
      <c r="H205">
        <f t="shared" ca="1" si="22"/>
        <v>0</v>
      </c>
      <c r="J205" s="3" t="str">
        <f t="shared" ca="1" si="23"/>
        <v>X</v>
      </c>
    </row>
    <row r="206" spans="3:10" x14ac:dyDescent="0.3">
      <c r="C206">
        <v>205</v>
      </c>
      <c r="D206" s="19">
        <f t="shared" ca="1" si="18"/>
        <v>153</v>
      </c>
      <c r="E206" s="19">
        <f t="shared" ca="1" si="19"/>
        <v>335</v>
      </c>
      <c r="F206">
        <f t="shared" ca="1" si="20"/>
        <v>0</v>
      </c>
      <c r="G206">
        <f t="shared" ca="1" si="21"/>
        <v>0</v>
      </c>
      <c r="H206">
        <f t="shared" ca="1" si="22"/>
        <v>0</v>
      </c>
      <c r="J206" s="3" t="str">
        <f t="shared" ca="1" si="23"/>
        <v>X</v>
      </c>
    </row>
    <row r="207" spans="3:10" x14ac:dyDescent="0.3">
      <c r="C207">
        <v>206</v>
      </c>
      <c r="D207" s="19">
        <f t="shared" ca="1" si="18"/>
        <v>111</v>
      </c>
      <c r="E207" s="19">
        <f t="shared" ca="1" si="19"/>
        <v>304</v>
      </c>
      <c r="F207">
        <f t="shared" ca="1" si="20"/>
        <v>0</v>
      </c>
      <c r="G207">
        <f t="shared" ca="1" si="21"/>
        <v>0</v>
      </c>
      <c r="H207">
        <f t="shared" ca="1" si="22"/>
        <v>0</v>
      </c>
      <c r="J207" s="3" t="str">
        <f t="shared" ca="1" si="23"/>
        <v>X</v>
      </c>
    </row>
    <row r="208" spans="3:10" x14ac:dyDescent="0.3">
      <c r="C208">
        <v>207</v>
      </c>
      <c r="D208" s="19">
        <f t="shared" ca="1" si="18"/>
        <v>173</v>
      </c>
      <c r="E208" s="19">
        <f t="shared" ca="1" si="19"/>
        <v>102</v>
      </c>
      <c r="F208">
        <f t="shared" ca="1" si="20"/>
        <v>0</v>
      </c>
      <c r="G208">
        <f t="shared" ca="1" si="21"/>
        <v>0</v>
      </c>
      <c r="H208">
        <f t="shared" ca="1" si="22"/>
        <v>0</v>
      </c>
      <c r="J208" s="3" t="str">
        <f t="shared" ca="1" si="23"/>
        <v>X</v>
      </c>
    </row>
    <row r="209" spans="3:10" x14ac:dyDescent="0.3">
      <c r="C209">
        <v>208</v>
      </c>
      <c r="D209" s="19">
        <f t="shared" ca="1" si="18"/>
        <v>85</v>
      </c>
      <c r="E209" s="19">
        <f t="shared" ca="1" si="19"/>
        <v>436</v>
      </c>
      <c r="F209">
        <f t="shared" ca="1" si="20"/>
        <v>0</v>
      </c>
      <c r="G209">
        <f t="shared" ca="1" si="21"/>
        <v>0</v>
      </c>
      <c r="H209">
        <f t="shared" ca="1" si="22"/>
        <v>0</v>
      </c>
      <c r="J209" s="3" t="str">
        <f t="shared" ca="1" si="23"/>
        <v>X</v>
      </c>
    </row>
    <row r="210" spans="3:10" x14ac:dyDescent="0.3">
      <c r="C210">
        <v>209</v>
      </c>
      <c r="D210" s="19">
        <f t="shared" ca="1" si="18"/>
        <v>77</v>
      </c>
      <c r="E210" s="19">
        <f t="shared" ca="1" si="19"/>
        <v>151</v>
      </c>
      <c r="F210">
        <f t="shared" ca="1" si="20"/>
        <v>0</v>
      </c>
      <c r="G210">
        <f t="shared" ca="1" si="21"/>
        <v>0</v>
      </c>
      <c r="H210">
        <f t="shared" ca="1" si="22"/>
        <v>1</v>
      </c>
      <c r="J210" s="3" t="str">
        <f t="shared" ca="1" si="23"/>
        <v>X</v>
      </c>
    </row>
    <row r="211" spans="3:10" x14ac:dyDescent="0.3">
      <c r="C211">
        <v>210</v>
      </c>
      <c r="D211" s="19">
        <f t="shared" ca="1" si="18"/>
        <v>175</v>
      </c>
      <c r="E211" s="19">
        <f t="shared" ca="1" si="19"/>
        <v>207</v>
      </c>
      <c r="F211">
        <f t="shared" ca="1" si="20"/>
        <v>0</v>
      </c>
      <c r="G211">
        <f t="shared" ca="1" si="21"/>
        <v>0</v>
      </c>
      <c r="H211">
        <f t="shared" ca="1" si="22"/>
        <v>0</v>
      </c>
      <c r="J211" s="3" t="str">
        <f t="shared" ca="1" si="23"/>
        <v>X</v>
      </c>
    </row>
    <row r="212" spans="3:10" x14ac:dyDescent="0.3">
      <c r="C212">
        <v>211</v>
      </c>
      <c r="D212" s="19">
        <f t="shared" ca="1" si="18"/>
        <v>65</v>
      </c>
      <c r="E212" s="19">
        <f t="shared" ca="1" si="19"/>
        <v>191</v>
      </c>
      <c r="F212">
        <f t="shared" ca="1" si="20"/>
        <v>0</v>
      </c>
      <c r="G212">
        <f t="shared" ca="1" si="21"/>
        <v>0</v>
      </c>
      <c r="H212">
        <f t="shared" ca="1" si="22"/>
        <v>1</v>
      </c>
      <c r="J212" s="3" t="str">
        <f t="shared" ca="1" si="23"/>
        <v>X</v>
      </c>
    </row>
    <row r="213" spans="3:10" x14ac:dyDescent="0.3">
      <c r="C213">
        <v>212</v>
      </c>
      <c r="D213" s="19">
        <f t="shared" ca="1" si="18"/>
        <v>10</v>
      </c>
      <c r="E213" s="19">
        <f t="shared" ca="1" si="19"/>
        <v>444</v>
      </c>
      <c r="F213">
        <f t="shared" ca="1" si="20"/>
        <v>0</v>
      </c>
      <c r="G213">
        <f t="shared" ca="1" si="21"/>
        <v>0</v>
      </c>
      <c r="H213">
        <f t="shared" ca="1" si="22"/>
        <v>1</v>
      </c>
      <c r="J213" s="3" t="str">
        <f t="shared" ca="1" si="23"/>
        <v>X</v>
      </c>
    </row>
    <row r="214" spans="3:10" x14ac:dyDescent="0.3">
      <c r="C214">
        <v>213</v>
      </c>
      <c r="D214" s="19">
        <f t="shared" ca="1" si="18"/>
        <v>172</v>
      </c>
      <c r="E214" s="19">
        <f t="shared" ca="1" si="19"/>
        <v>286</v>
      </c>
      <c r="F214">
        <f t="shared" ca="1" si="20"/>
        <v>0</v>
      </c>
      <c r="G214">
        <f t="shared" ca="1" si="21"/>
        <v>0</v>
      </c>
      <c r="H214">
        <f t="shared" ca="1" si="22"/>
        <v>0</v>
      </c>
      <c r="J214" s="3" t="str">
        <f t="shared" ca="1" si="23"/>
        <v>X</v>
      </c>
    </row>
    <row r="215" spans="3:10" x14ac:dyDescent="0.3">
      <c r="C215">
        <v>214</v>
      </c>
      <c r="D215" s="19">
        <f t="shared" ca="1" si="18"/>
        <v>167</v>
      </c>
      <c r="E215" s="19">
        <f t="shared" ca="1" si="19"/>
        <v>8</v>
      </c>
      <c r="F215">
        <f t="shared" ca="1" si="20"/>
        <v>0</v>
      </c>
      <c r="G215">
        <f t="shared" ca="1" si="21"/>
        <v>0</v>
      </c>
      <c r="H215">
        <f t="shared" ca="1" si="22"/>
        <v>1</v>
      </c>
      <c r="J215" s="3" t="str">
        <f t="shared" ca="1" si="23"/>
        <v>X</v>
      </c>
    </row>
    <row r="216" spans="3:10" x14ac:dyDescent="0.3">
      <c r="C216">
        <v>215</v>
      </c>
      <c r="D216" s="19">
        <f t="shared" ca="1" si="18"/>
        <v>187</v>
      </c>
      <c r="E216" s="19">
        <f t="shared" ca="1" si="19"/>
        <v>579</v>
      </c>
      <c r="F216">
        <f t="shared" ca="1" si="20"/>
        <v>0</v>
      </c>
      <c r="G216">
        <f t="shared" ca="1" si="21"/>
        <v>0</v>
      </c>
      <c r="H216">
        <f t="shared" ca="1" si="22"/>
        <v>0</v>
      </c>
      <c r="J216" s="3" t="str">
        <f t="shared" ca="1" si="23"/>
        <v>X</v>
      </c>
    </row>
    <row r="217" spans="3:10" x14ac:dyDescent="0.3">
      <c r="C217">
        <v>216</v>
      </c>
      <c r="D217" s="19">
        <f t="shared" ca="1" si="18"/>
        <v>32</v>
      </c>
      <c r="E217" s="19">
        <f t="shared" ca="1" si="19"/>
        <v>189</v>
      </c>
      <c r="F217">
        <f t="shared" ca="1" si="20"/>
        <v>0</v>
      </c>
      <c r="G217">
        <f t="shared" ca="1" si="21"/>
        <v>0</v>
      </c>
      <c r="H217">
        <f t="shared" ca="1" si="22"/>
        <v>1</v>
      </c>
      <c r="J217" s="3" t="str">
        <f t="shared" ca="1" si="23"/>
        <v>X</v>
      </c>
    </row>
    <row r="218" spans="3:10" x14ac:dyDescent="0.3">
      <c r="C218">
        <v>217</v>
      </c>
      <c r="D218" s="19">
        <f t="shared" ca="1" si="18"/>
        <v>195</v>
      </c>
      <c r="E218" s="19">
        <f t="shared" ca="1" si="19"/>
        <v>335</v>
      </c>
      <c r="F218">
        <f t="shared" ca="1" si="20"/>
        <v>0</v>
      </c>
      <c r="G218">
        <f t="shared" ca="1" si="21"/>
        <v>0</v>
      </c>
      <c r="H218">
        <f t="shared" ca="1" si="22"/>
        <v>0</v>
      </c>
      <c r="J218" s="3" t="str">
        <f t="shared" ca="1" si="23"/>
        <v>X</v>
      </c>
    </row>
    <row r="219" spans="3:10" x14ac:dyDescent="0.3">
      <c r="C219">
        <v>218</v>
      </c>
      <c r="D219" s="19">
        <f t="shared" ca="1" si="18"/>
        <v>80</v>
      </c>
      <c r="E219" s="19">
        <f t="shared" ca="1" si="19"/>
        <v>48</v>
      </c>
      <c r="F219">
        <f t="shared" ca="1" si="20"/>
        <v>0</v>
      </c>
      <c r="G219">
        <f t="shared" ca="1" si="21"/>
        <v>0</v>
      </c>
      <c r="H219">
        <f t="shared" ca="1" si="22"/>
        <v>1</v>
      </c>
      <c r="J219" s="3" t="str">
        <f t="shared" ca="1" si="23"/>
        <v>X</v>
      </c>
    </row>
    <row r="220" spans="3:10" x14ac:dyDescent="0.3">
      <c r="C220">
        <v>219</v>
      </c>
      <c r="D220" s="19">
        <f t="shared" ca="1" si="18"/>
        <v>142</v>
      </c>
      <c r="E220" s="19">
        <f t="shared" ca="1" si="19"/>
        <v>335</v>
      </c>
      <c r="F220">
        <f t="shared" ca="1" si="20"/>
        <v>0</v>
      </c>
      <c r="G220">
        <f t="shared" ca="1" si="21"/>
        <v>0</v>
      </c>
      <c r="H220">
        <f t="shared" ca="1" si="22"/>
        <v>0</v>
      </c>
      <c r="J220" s="3" t="str">
        <f t="shared" ca="1" si="23"/>
        <v>X</v>
      </c>
    </row>
    <row r="221" spans="3:10" x14ac:dyDescent="0.3">
      <c r="C221">
        <v>220</v>
      </c>
      <c r="D221" s="19">
        <f t="shared" ca="1" si="18"/>
        <v>12</v>
      </c>
      <c r="E221" s="19">
        <f t="shared" ca="1" si="19"/>
        <v>213</v>
      </c>
      <c r="F221">
        <f t="shared" ca="1" si="20"/>
        <v>0</v>
      </c>
      <c r="G221">
        <f t="shared" ca="1" si="21"/>
        <v>0</v>
      </c>
      <c r="H221">
        <f t="shared" ca="1" si="22"/>
        <v>1</v>
      </c>
      <c r="J221" s="3" t="str">
        <f t="shared" ca="1" si="23"/>
        <v>X</v>
      </c>
    </row>
    <row r="222" spans="3:10" x14ac:dyDescent="0.3">
      <c r="C222">
        <v>221</v>
      </c>
      <c r="D222" s="19">
        <f t="shared" ca="1" si="18"/>
        <v>71</v>
      </c>
      <c r="E222" s="19">
        <f t="shared" ca="1" si="19"/>
        <v>212</v>
      </c>
      <c r="F222">
        <f t="shared" ca="1" si="20"/>
        <v>0</v>
      </c>
      <c r="G222">
        <f t="shared" ca="1" si="21"/>
        <v>0</v>
      </c>
      <c r="H222">
        <f t="shared" ca="1" si="22"/>
        <v>1</v>
      </c>
      <c r="J222" s="3" t="str">
        <f t="shared" ca="1" si="23"/>
        <v>X</v>
      </c>
    </row>
    <row r="223" spans="3:10" x14ac:dyDescent="0.3">
      <c r="C223">
        <v>222</v>
      </c>
      <c r="D223" s="19">
        <f t="shared" ca="1" si="18"/>
        <v>198</v>
      </c>
      <c r="E223" s="19">
        <f t="shared" ca="1" si="19"/>
        <v>122</v>
      </c>
      <c r="F223">
        <f t="shared" ca="1" si="20"/>
        <v>0</v>
      </c>
      <c r="G223">
        <f t="shared" ca="1" si="21"/>
        <v>0</v>
      </c>
      <c r="H223">
        <f t="shared" ca="1" si="22"/>
        <v>0</v>
      </c>
      <c r="J223" s="3" t="str">
        <f t="shared" ca="1" si="23"/>
        <v>X</v>
      </c>
    </row>
    <row r="224" spans="3:10" x14ac:dyDescent="0.3">
      <c r="C224">
        <v>223</v>
      </c>
      <c r="D224" s="19">
        <f t="shared" ca="1" si="18"/>
        <v>173</v>
      </c>
      <c r="E224" s="19">
        <f t="shared" ca="1" si="19"/>
        <v>117</v>
      </c>
      <c r="F224">
        <f t="shared" ca="1" si="20"/>
        <v>0</v>
      </c>
      <c r="G224">
        <f t="shared" ca="1" si="21"/>
        <v>0</v>
      </c>
      <c r="H224">
        <f t="shared" ca="1" si="22"/>
        <v>0</v>
      </c>
      <c r="J224" s="3" t="str">
        <f t="shared" ca="1" si="23"/>
        <v>X</v>
      </c>
    </row>
    <row r="225" spans="3:10" x14ac:dyDescent="0.3">
      <c r="C225">
        <v>224</v>
      </c>
      <c r="D225" s="19">
        <f t="shared" ca="1" si="18"/>
        <v>22</v>
      </c>
      <c r="E225" s="19">
        <f t="shared" ca="1" si="19"/>
        <v>20</v>
      </c>
      <c r="F225">
        <f t="shared" ca="1" si="20"/>
        <v>1</v>
      </c>
      <c r="G225">
        <f t="shared" ca="1" si="21"/>
        <v>0</v>
      </c>
      <c r="H225">
        <f t="shared" ca="1" si="22"/>
        <v>1</v>
      </c>
      <c r="J225" s="3" t="str">
        <f t="shared" ca="1" si="23"/>
        <v>X</v>
      </c>
    </row>
    <row r="226" spans="3:10" x14ac:dyDescent="0.3">
      <c r="C226">
        <v>225</v>
      </c>
      <c r="D226" s="19">
        <f t="shared" ca="1" si="18"/>
        <v>184</v>
      </c>
      <c r="E226" s="19">
        <f t="shared" ca="1" si="19"/>
        <v>120</v>
      </c>
      <c r="F226">
        <f t="shared" ca="1" si="20"/>
        <v>0</v>
      </c>
      <c r="G226">
        <f t="shared" ca="1" si="21"/>
        <v>0</v>
      </c>
      <c r="H226">
        <f t="shared" ca="1" si="22"/>
        <v>0</v>
      </c>
      <c r="J226" s="3" t="str">
        <f t="shared" ca="1" si="23"/>
        <v>X</v>
      </c>
    </row>
    <row r="227" spans="3:10" x14ac:dyDescent="0.3">
      <c r="C227">
        <v>226</v>
      </c>
      <c r="D227" s="19">
        <f t="shared" ca="1" si="18"/>
        <v>100</v>
      </c>
      <c r="E227" s="19">
        <f t="shared" ca="1" si="19"/>
        <v>527</v>
      </c>
      <c r="F227">
        <f t="shared" ca="1" si="20"/>
        <v>0</v>
      </c>
      <c r="G227">
        <f t="shared" ca="1" si="21"/>
        <v>0</v>
      </c>
      <c r="H227">
        <f t="shared" ca="1" si="22"/>
        <v>0</v>
      </c>
      <c r="J227" s="3" t="str">
        <f t="shared" ca="1" si="23"/>
        <v>X</v>
      </c>
    </row>
    <row r="228" spans="3:10" x14ac:dyDescent="0.3">
      <c r="C228">
        <v>227</v>
      </c>
      <c r="D228" s="19">
        <f t="shared" ca="1" si="18"/>
        <v>166</v>
      </c>
      <c r="E228" s="19">
        <f t="shared" ca="1" si="19"/>
        <v>464</v>
      </c>
      <c r="F228">
        <f t="shared" ca="1" si="20"/>
        <v>0</v>
      </c>
      <c r="G228">
        <f t="shared" ca="1" si="21"/>
        <v>0</v>
      </c>
      <c r="H228">
        <f t="shared" ca="1" si="22"/>
        <v>0</v>
      </c>
      <c r="J228" s="3" t="str">
        <f t="shared" ca="1" si="23"/>
        <v>X</v>
      </c>
    </row>
    <row r="229" spans="3:10" x14ac:dyDescent="0.3">
      <c r="C229">
        <v>228</v>
      </c>
      <c r="D229" s="19">
        <f t="shared" ca="1" si="18"/>
        <v>168</v>
      </c>
      <c r="E229" s="19">
        <f t="shared" ca="1" si="19"/>
        <v>373</v>
      </c>
      <c r="F229">
        <f t="shared" ca="1" si="20"/>
        <v>0</v>
      </c>
      <c r="G229">
        <f t="shared" ca="1" si="21"/>
        <v>0</v>
      </c>
      <c r="H229">
        <f t="shared" ca="1" si="22"/>
        <v>0</v>
      </c>
      <c r="J229" s="3" t="str">
        <f t="shared" ca="1" si="23"/>
        <v>X</v>
      </c>
    </row>
    <row r="230" spans="3:10" x14ac:dyDescent="0.3">
      <c r="C230">
        <v>229</v>
      </c>
      <c r="D230" s="19">
        <f t="shared" ca="1" si="18"/>
        <v>53</v>
      </c>
      <c r="E230" s="19">
        <f t="shared" ca="1" si="19"/>
        <v>332</v>
      </c>
      <c r="F230">
        <f t="shared" ca="1" si="20"/>
        <v>0</v>
      </c>
      <c r="G230">
        <f t="shared" ca="1" si="21"/>
        <v>0</v>
      </c>
      <c r="H230">
        <f t="shared" ca="1" si="22"/>
        <v>1</v>
      </c>
      <c r="J230" s="3" t="str">
        <f t="shared" ca="1" si="23"/>
        <v>X</v>
      </c>
    </row>
    <row r="231" spans="3:10" x14ac:dyDescent="0.3">
      <c r="C231">
        <v>230</v>
      </c>
      <c r="D231" s="19">
        <f t="shared" ca="1" si="18"/>
        <v>82</v>
      </c>
      <c r="E231" s="19">
        <f t="shared" ca="1" si="19"/>
        <v>492</v>
      </c>
      <c r="F231">
        <f t="shared" ca="1" si="20"/>
        <v>0</v>
      </c>
      <c r="G231">
        <f t="shared" ca="1" si="21"/>
        <v>0</v>
      </c>
      <c r="H231">
        <f t="shared" ca="1" si="22"/>
        <v>0</v>
      </c>
      <c r="J231" s="3" t="str">
        <f t="shared" ca="1" si="23"/>
        <v>X</v>
      </c>
    </row>
    <row r="232" spans="3:10" x14ac:dyDescent="0.3">
      <c r="C232">
        <v>231</v>
      </c>
      <c r="D232" s="19">
        <f t="shared" ca="1" si="18"/>
        <v>119</v>
      </c>
      <c r="E232" s="19">
        <f t="shared" ca="1" si="19"/>
        <v>262</v>
      </c>
      <c r="F232">
        <f t="shared" ca="1" si="20"/>
        <v>0</v>
      </c>
      <c r="G232">
        <f t="shared" ca="1" si="21"/>
        <v>0</v>
      </c>
      <c r="H232">
        <f t="shared" ca="1" si="22"/>
        <v>0</v>
      </c>
      <c r="J232" s="3" t="str">
        <f t="shared" ca="1" si="23"/>
        <v>X</v>
      </c>
    </row>
    <row r="233" spans="3:10" x14ac:dyDescent="0.3">
      <c r="C233">
        <v>232</v>
      </c>
      <c r="D233" s="19">
        <f t="shared" ca="1" si="18"/>
        <v>95</v>
      </c>
      <c r="E233" s="19">
        <f t="shared" ca="1" si="19"/>
        <v>162</v>
      </c>
      <c r="F233">
        <f t="shared" ca="1" si="20"/>
        <v>0</v>
      </c>
      <c r="G233">
        <f t="shared" ca="1" si="21"/>
        <v>0</v>
      </c>
      <c r="H233">
        <f t="shared" ca="1" si="22"/>
        <v>1</v>
      </c>
      <c r="J233" s="3" t="str">
        <f t="shared" ca="1" si="23"/>
        <v>X</v>
      </c>
    </row>
    <row r="234" spans="3:10" x14ac:dyDescent="0.3">
      <c r="C234">
        <v>233</v>
      </c>
      <c r="D234" s="19">
        <f t="shared" ca="1" si="18"/>
        <v>49</v>
      </c>
      <c r="E234" s="19">
        <f t="shared" ca="1" si="19"/>
        <v>16</v>
      </c>
      <c r="F234">
        <f t="shared" ca="1" si="20"/>
        <v>1</v>
      </c>
      <c r="G234">
        <f t="shared" ca="1" si="21"/>
        <v>0</v>
      </c>
      <c r="H234">
        <f t="shared" ca="1" si="22"/>
        <v>1</v>
      </c>
      <c r="J234" s="3" t="str">
        <f t="shared" ca="1" si="23"/>
        <v>X</v>
      </c>
    </row>
    <row r="235" spans="3:10" x14ac:dyDescent="0.3">
      <c r="C235">
        <v>234</v>
      </c>
      <c r="D235" s="19">
        <f t="shared" ca="1" si="18"/>
        <v>35</v>
      </c>
      <c r="E235" s="19">
        <f t="shared" ca="1" si="19"/>
        <v>574</v>
      </c>
      <c r="F235">
        <f t="shared" ca="1" si="20"/>
        <v>0</v>
      </c>
      <c r="G235">
        <f t="shared" ca="1" si="21"/>
        <v>0</v>
      </c>
      <c r="H235">
        <f t="shared" ca="1" si="22"/>
        <v>0</v>
      </c>
      <c r="J235" s="3" t="str">
        <f t="shared" ca="1" si="23"/>
        <v>X</v>
      </c>
    </row>
    <row r="236" spans="3:10" x14ac:dyDescent="0.3">
      <c r="C236">
        <v>235</v>
      </c>
      <c r="D236" s="19">
        <f t="shared" ca="1" si="18"/>
        <v>38</v>
      </c>
      <c r="E236" s="19">
        <f t="shared" ca="1" si="19"/>
        <v>240</v>
      </c>
      <c r="F236">
        <f t="shared" ca="1" si="20"/>
        <v>0</v>
      </c>
      <c r="G236">
        <f t="shared" ca="1" si="21"/>
        <v>0</v>
      </c>
      <c r="H236">
        <f t="shared" ca="1" si="22"/>
        <v>1</v>
      </c>
      <c r="J236" s="3" t="str">
        <f t="shared" ca="1" si="23"/>
        <v>X</v>
      </c>
    </row>
    <row r="237" spans="3:10" x14ac:dyDescent="0.3">
      <c r="C237">
        <v>236</v>
      </c>
      <c r="D237" s="19">
        <f t="shared" ca="1" si="18"/>
        <v>165</v>
      </c>
      <c r="E237" s="19">
        <f t="shared" ca="1" si="19"/>
        <v>577</v>
      </c>
      <c r="F237">
        <f t="shared" ca="1" si="20"/>
        <v>0</v>
      </c>
      <c r="G237">
        <f t="shared" ca="1" si="21"/>
        <v>0</v>
      </c>
      <c r="H237">
        <f t="shared" ca="1" si="22"/>
        <v>0</v>
      </c>
      <c r="J237" s="3" t="str">
        <f t="shared" ca="1" si="23"/>
        <v>X</v>
      </c>
    </row>
    <row r="238" spans="3:10" x14ac:dyDescent="0.3">
      <c r="C238">
        <v>237</v>
      </c>
      <c r="D238" s="19">
        <f t="shared" ca="1" si="18"/>
        <v>83</v>
      </c>
      <c r="E238" s="19">
        <f t="shared" ca="1" si="19"/>
        <v>121</v>
      </c>
      <c r="F238">
        <f t="shared" ca="1" si="20"/>
        <v>0</v>
      </c>
      <c r="G238">
        <f t="shared" ca="1" si="21"/>
        <v>0</v>
      </c>
      <c r="H238">
        <f t="shared" ca="1" si="22"/>
        <v>1</v>
      </c>
      <c r="J238" s="3" t="str">
        <f t="shared" ca="1" si="23"/>
        <v>X</v>
      </c>
    </row>
    <row r="239" spans="3:10" x14ac:dyDescent="0.3">
      <c r="C239">
        <v>238</v>
      </c>
      <c r="D239" s="19">
        <f t="shared" ca="1" si="18"/>
        <v>107</v>
      </c>
      <c r="E239" s="19">
        <f t="shared" ca="1" si="19"/>
        <v>294</v>
      </c>
      <c r="F239">
        <f t="shared" ca="1" si="20"/>
        <v>0</v>
      </c>
      <c r="G239">
        <f t="shared" ca="1" si="21"/>
        <v>0</v>
      </c>
      <c r="H239">
        <f t="shared" ca="1" si="22"/>
        <v>0</v>
      </c>
      <c r="J239" s="3" t="str">
        <f t="shared" ca="1" si="23"/>
        <v>X</v>
      </c>
    </row>
    <row r="240" spans="3:10" x14ac:dyDescent="0.3">
      <c r="C240">
        <v>239</v>
      </c>
      <c r="D240" s="19">
        <f t="shared" ca="1" si="18"/>
        <v>163</v>
      </c>
      <c r="E240" s="19">
        <f t="shared" ca="1" si="19"/>
        <v>298</v>
      </c>
      <c r="F240">
        <f t="shared" ca="1" si="20"/>
        <v>0</v>
      </c>
      <c r="G240">
        <f t="shared" ca="1" si="21"/>
        <v>0</v>
      </c>
      <c r="H240">
        <f t="shared" ca="1" si="22"/>
        <v>0</v>
      </c>
      <c r="J240" s="3" t="str">
        <f t="shared" ca="1" si="23"/>
        <v>X</v>
      </c>
    </row>
    <row r="241" spans="3:10" x14ac:dyDescent="0.3">
      <c r="C241">
        <v>240</v>
      </c>
      <c r="D241" s="19">
        <f t="shared" ca="1" si="18"/>
        <v>64</v>
      </c>
      <c r="E241" s="19">
        <f t="shared" ca="1" si="19"/>
        <v>142</v>
      </c>
      <c r="F241">
        <f t="shared" ca="1" si="20"/>
        <v>0</v>
      </c>
      <c r="G241">
        <f t="shared" ca="1" si="21"/>
        <v>0</v>
      </c>
      <c r="H241">
        <f t="shared" ca="1" si="22"/>
        <v>1</v>
      </c>
      <c r="J241" s="3" t="str">
        <f t="shared" ca="1" si="23"/>
        <v>X</v>
      </c>
    </row>
    <row r="242" spans="3:10" x14ac:dyDescent="0.3">
      <c r="C242">
        <v>241</v>
      </c>
      <c r="D242" s="19">
        <f t="shared" ca="1" si="18"/>
        <v>45</v>
      </c>
      <c r="E242" s="19">
        <f t="shared" ca="1" si="19"/>
        <v>539</v>
      </c>
      <c r="F242">
        <f t="shared" ca="1" si="20"/>
        <v>0</v>
      </c>
      <c r="G242">
        <f t="shared" ca="1" si="21"/>
        <v>0</v>
      </c>
      <c r="H242">
        <f t="shared" ca="1" si="22"/>
        <v>0</v>
      </c>
      <c r="J242" s="3" t="str">
        <f t="shared" ca="1" si="23"/>
        <v>X</v>
      </c>
    </row>
    <row r="243" spans="3:10" x14ac:dyDescent="0.3">
      <c r="C243">
        <v>242</v>
      </c>
      <c r="D243" s="19">
        <f t="shared" ca="1" si="18"/>
        <v>193</v>
      </c>
      <c r="E243" s="19">
        <f t="shared" ca="1" si="19"/>
        <v>119</v>
      </c>
      <c r="F243">
        <f t="shared" ca="1" si="20"/>
        <v>0</v>
      </c>
      <c r="G243">
        <f t="shared" ca="1" si="21"/>
        <v>0</v>
      </c>
      <c r="H243">
        <f t="shared" ca="1" si="22"/>
        <v>0</v>
      </c>
      <c r="J243" s="3" t="str">
        <f t="shared" ca="1" si="23"/>
        <v>X</v>
      </c>
    </row>
    <row r="244" spans="3:10" x14ac:dyDescent="0.3">
      <c r="C244">
        <v>243</v>
      </c>
      <c r="D244" s="19">
        <f t="shared" ca="1" si="18"/>
        <v>119</v>
      </c>
      <c r="E244" s="19">
        <f t="shared" ca="1" si="19"/>
        <v>425</v>
      </c>
      <c r="F244">
        <f t="shared" ca="1" si="20"/>
        <v>0</v>
      </c>
      <c r="G244">
        <f t="shared" ca="1" si="21"/>
        <v>0</v>
      </c>
      <c r="H244">
        <f t="shared" ca="1" si="22"/>
        <v>0</v>
      </c>
      <c r="J244" s="3" t="str">
        <f t="shared" ca="1" si="23"/>
        <v>X</v>
      </c>
    </row>
    <row r="245" spans="3:10" x14ac:dyDescent="0.3">
      <c r="C245">
        <v>244</v>
      </c>
      <c r="D245" s="19">
        <f t="shared" ca="1" si="18"/>
        <v>50</v>
      </c>
      <c r="E245" s="19">
        <f t="shared" ca="1" si="19"/>
        <v>92</v>
      </c>
      <c r="F245">
        <f t="shared" ca="1" si="20"/>
        <v>0</v>
      </c>
      <c r="G245">
        <f t="shared" ca="1" si="21"/>
        <v>0</v>
      </c>
      <c r="H245">
        <f t="shared" ca="1" si="22"/>
        <v>1</v>
      </c>
      <c r="J245" s="3" t="str">
        <f t="shared" ca="1" si="23"/>
        <v>X</v>
      </c>
    </row>
    <row r="246" spans="3:10" x14ac:dyDescent="0.3">
      <c r="C246">
        <v>245</v>
      </c>
      <c r="D246" s="19">
        <f t="shared" ca="1" si="18"/>
        <v>104</v>
      </c>
      <c r="E246" s="19">
        <f t="shared" ca="1" si="19"/>
        <v>399</v>
      </c>
      <c r="F246">
        <f t="shared" ca="1" si="20"/>
        <v>0</v>
      </c>
      <c r="G246">
        <f t="shared" ca="1" si="21"/>
        <v>0</v>
      </c>
      <c r="H246">
        <f t="shared" ca="1" si="22"/>
        <v>0</v>
      </c>
      <c r="J246" s="3" t="str">
        <f t="shared" ca="1" si="23"/>
        <v>X</v>
      </c>
    </row>
    <row r="247" spans="3:10" x14ac:dyDescent="0.3">
      <c r="C247">
        <v>246</v>
      </c>
      <c r="D247" s="19">
        <f t="shared" ca="1" si="18"/>
        <v>69</v>
      </c>
      <c r="E247" s="19">
        <f t="shared" ca="1" si="19"/>
        <v>381</v>
      </c>
      <c r="F247">
        <f t="shared" ca="1" si="20"/>
        <v>0</v>
      </c>
      <c r="G247">
        <f t="shared" ca="1" si="21"/>
        <v>0</v>
      </c>
      <c r="H247">
        <f t="shared" ca="1" si="22"/>
        <v>1</v>
      </c>
      <c r="J247" s="3" t="str">
        <f t="shared" ca="1" si="23"/>
        <v>X</v>
      </c>
    </row>
    <row r="248" spans="3:10" x14ac:dyDescent="0.3">
      <c r="C248">
        <v>247</v>
      </c>
      <c r="D248" s="19">
        <f t="shared" ca="1" si="18"/>
        <v>55</v>
      </c>
      <c r="E248" s="19">
        <f t="shared" ca="1" si="19"/>
        <v>210</v>
      </c>
      <c r="F248">
        <f t="shared" ca="1" si="20"/>
        <v>0</v>
      </c>
      <c r="G248">
        <f t="shared" ca="1" si="21"/>
        <v>0</v>
      </c>
      <c r="H248">
        <f t="shared" ca="1" si="22"/>
        <v>1</v>
      </c>
      <c r="J248" s="3" t="str">
        <f t="shared" ca="1" si="23"/>
        <v>X</v>
      </c>
    </row>
    <row r="249" spans="3:10" x14ac:dyDescent="0.3">
      <c r="C249">
        <v>248</v>
      </c>
      <c r="D249" s="19">
        <f t="shared" ca="1" si="18"/>
        <v>87</v>
      </c>
      <c r="E249" s="19">
        <f t="shared" ca="1" si="19"/>
        <v>361</v>
      </c>
      <c r="F249">
        <f t="shared" ca="1" si="20"/>
        <v>0</v>
      </c>
      <c r="G249">
        <f t="shared" ca="1" si="21"/>
        <v>0</v>
      </c>
      <c r="H249">
        <f t="shared" ca="1" si="22"/>
        <v>0</v>
      </c>
      <c r="J249" s="3" t="str">
        <f t="shared" ca="1" si="23"/>
        <v>X</v>
      </c>
    </row>
    <row r="250" spans="3:10" x14ac:dyDescent="0.3">
      <c r="C250">
        <v>249</v>
      </c>
      <c r="D250" s="19">
        <f t="shared" ca="1" si="18"/>
        <v>19</v>
      </c>
      <c r="E250" s="19">
        <f t="shared" ca="1" si="19"/>
        <v>499</v>
      </c>
      <c r="F250">
        <f t="shared" ca="1" si="20"/>
        <v>0</v>
      </c>
      <c r="G250">
        <f t="shared" ca="1" si="21"/>
        <v>0</v>
      </c>
      <c r="H250">
        <f t="shared" ca="1" si="22"/>
        <v>1</v>
      </c>
      <c r="J250" s="3" t="str">
        <f t="shared" ca="1" si="23"/>
        <v>X</v>
      </c>
    </row>
    <row r="251" spans="3:10" x14ac:dyDescent="0.3">
      <c r="C251">
        <v>250</v>
      </c>
      <c r="D251" s="19">
        <f t="shared" ca="1" si="18"/>
        <v>38</v>
      </c>
      <c r="E251" s="19">
        <f t="shared" ca="1" si="19"/>
        <v>77</v>
      </c>
      <c r="F251">
        <f t="shared" ca="1" si="20"/>
        <v>0</v>
      </c>
      <c r="G251">
        <f t="shared" ca="1" si="21"/>
        <v>0</v>
      </c>
      <c r="H251">
        <f t="shared" ca="1" si="22"/>
        <v>1</v>
      </c>
      <c r="J251" s="3" t="str">
        <f t="shared" ca="1" si="23"/>
        <v>X</v>
      </c>
    </row>
    <row r="252" spans="3:10" x14ac:dyDescent="0.3">
      <c r="C252">
        <v>251</v>
      </c>
      <c r="D252" s="19">
        <f t="shared" ca="1" si="18"/>
        <v>13</v>
      </c>
      <c r="E252" s="19">
        <f t="shared" ca="1" si="19"/>
        <v>507</v>
      </c>
      <c r="F252">
        <f t="shared" ca="1" si="20"/>
        <v>0</v>
      </c>
      <c r="G252">
        <f t="shared" ca="1" si="21"/>
        <v>0</v>
      </c>
      <c r="H252">
        <f t="shared" ca="1" si="22"/>
        <v>1</v>
      </c>
      <c r="J252" s="3" t="str">
        <f t="shared" ca="1" si="23"/>
        <v>X</v>
      </c>
    </row>
    <row r="253" spans="3:10" x14ac:dyDescent="0.3">
      <c r="C253">
        <v>252</v>
      </c>
      <c r="D253" s="19">
        <f t="shared" ca="1" si="18"/>
        <v>131</v>
      </c>
      <c r="E253" s="19">
        <f t="shared" ca="1" si="19"/>
        <v>279</v>
      </c>
      <c r="F253">
        <f t="shared" ca="1" si="20"/>
        <v>0</v>
      </c>
      <c r="G253">
        <f t="shared" ca="1" si="21"/>
        <v>0</v>
      </c>
      <c r="H253">
        <f t="shared" ca="1" si="22"/>
        <v>0</v>
      </c>
      <c r="J253" s="3" t="str">
        <f t="shared" ca="1" si="23"/>
        <v>X</v>
      </c>
    </row>
    <row r="254" spans="3:10" x14ac:dyDescent="0.3">
      <c r="C254">
        <v>253</v>
      </c>
      <c r="D254" s="19">
        <f t="shared" ca="1" si="18"/>
        <v>181</v>
      </c>
      <c r="E254" s="19">
        <f t="shared" ca="1" si="19"/>
        <v>444</v>
      </c>
      <c r="F254">
        <f t="shared" ca="1" si="20"/>
        <v>0</v>
      </c>
      <c r="G254">
        <f t="shared" ca="1" si="21"/>
        <v>0</v>
      </c>
      <c r="H254">
        <f t="shared" ca="1" si="22"/>
        <v>0</v>
      </c>
      <c r="J254" s="3" t="str">
        <f t="shared" ca="1" si="23"/>
        <v>X</v>
      </c>
    </row>
    <row r="255" spans="3:10" x14ac:dyDescent="0.3">
      <c r="C255">
        <v>254</v>
      </c>
      <c r="D255" s="19">
        <f t="shared" ca="1" si="18"/>
        <v>31</v>
      </c>
      <c r="E255" s="19">
        <f t="shared" ca="1" si="19"/>
        <v>88</v>
      </c>
      <c r="F255">
        <f t="shared" ca="1" si="20"/>
        <v>0</v>
      </c>
      <c r="G255">
        <f t="shared" ca="1" si="21"/>
        <v>0</v>
      </c>
      <c r="H255">
        <f t="shared" ca="1" si="22"/>
        <v>1</v>
      </c>
      <c r="J255" s="3" t="str">
        <f t="shared" ca="1" si="23"/>
        <v>X</v>
      </c>
    </row>
    <row r="256" spans="3:10" x14ac:dyDescent="0.3">
      <c r="C256">
        <v>255</v>
      </c>
      <c r="D256" s="19">
        <f t="shared" ca="1" si="18"/>
        <v>34</v>
      </c>
      <c r="E256" s="19">
        <f t="shared" ca="1" si="19"/>
        <v>486</v>
      </c>
      <c r="F256">
        <f t="shared" ca="1" si="20"/>
        <v>0</v>
      </c>
      <c r="G256">
        <f t="shared" ca="1" si="21"/>
        <v>0</v>
      </c>
      <c r="H256">
        <f t="shared" ca="1" si="22"/>
        <v>1</v>
      </c>
      <c r="J256" s="3" t="str">
        <f t="shared" ca="1" si="23"/>
        <v>X</v>
      </c>
    </row>
    <row r="257" spans="3:10" x14ac:dyDescent="0.3">
      <c r="C257">
        <v>256</v>
      </c>
      <c r="D257" s="19">
        <f t="shared" ca="1" si="18"/>
        <v>149</v>
      </c>
      <c r="E257" s="19">
        <f t="shared" ca="1" si="19"/>
        <v>408</v>
      </c>
      <c r="F257">
        <f t="shared" ca="1" si="20"/>
        <v>0</v>
      </c>
      <c r="G257">
        <f t="shared" ca="1" si="21"/>
        <v>0</v>
      </c>
      <c r="H257">
        <f t="shared" ca="1" si="22"/>
        <v>0</v>
      </c>
      <c r="J257" s="3" t="str">
        <f t="shared" ca="1" si="23"/>
        <v>X</v>
      </c>
    </row>
    <row r="258" spans="3:10" x14ac:dyDescent="0.3">
      <c r="C258">
        <v>257</v>
      </c>
      <c r="D258" s="19">
        <f t="shared" ca="1" si="18"/>
        <v>96</v>
      </c>
      <c r="E258" s="19">
        <f t="shared" ca="1" si="19"/>
        <v>536</v>
      </c>
      <c r="F258">
        <f t="shared" ca="1" si="20"/>
        <v>0</v>
      </c>
      <c r="G258">
        <f t="shared" ca="1" si="21"/>
        <v>0</v>
      </c>
      <c r="H258">
        <f t="shared" ca="1" si="22"/>
        <v>0</v>
      </c>
      <c r="J258" s="3" t="str">
        <f t="shared" ca="1" si="23"/>
        <v>X</v>
      </c>
    </row>
    <row r="259" spans="3:10" x14ac:dyDescent="0.3">
      <c r="C259">
        <v>258</v>
      </c>
      <c r="D259" s="19">
        <f t="shared" ref="D259:D322" ca="1" si="24">RANDBETWEEN(0,200)</f>
        <v>6</v>
      </c>
      <c r="E259" s="19">
        <f t="shared" ref="E259:E322" ca="1" si="25">RANDBETWEEN(0,600)</f>
        <v>305</v>
      </c>
      <c r="F259">
        <f t="shared" ref="F259:F322" ca="1" si="26">IF(20*D259+60*E259&lt;=2400,1,0)</f>
        <v>0</v>
      </c>
      <c r="G259">
        <f t="shared" ref="G259:G322" ca="1" si="27">IF(70*D259+60*E259&lt;=2400,1,0)</f>
        <v>0</v>
      </c>
      <c r="H259">
        <f t="shared" ref="H259:H322" ca="1" si="28">IF(12*D259+4*E259&lt;=2400,1,0)</f>
        <v>1</v>
      </c>
      <c r="J259" s="3" t="str">
        <f t="shared" ref="J259:J322" ca="1" si="29">IF(F259*G259*H259=1,8*D259+12*E259,"X")</f>
        <v>X</v>
      </c>
    </row>
    <row r="260" spans="3:10" x14ac:dyDescent="0.3">
      <c r="C260">
        <v>259</v>
      </c>
      <c r="D260" s="19">
        <f t="shared" ca="1" si="24"/>
        <v>1</v>
      </c>
      <c r="E260" s="19">
        <f t="shared" ca="1" si="25"/>
        <v>305</v>
      </c>
      <c r="F260">
        <f t="shared" ca="1" si="26"/>
        <v>0</v>
      </c>
      <c r="G260">
        <f t="shared" ca="1" si="27"/>
        <v>0</v>
      </c>
      <c r="H260">
        <f t="shared" ca="1" si="28"/>
        <v>1</v>
      </c>
      <c r="J260" s="3" t="str">
        <f t="shared" ca="1" si="29"/>
        <v>X</v>
      </c>
    </row>
    <row r="261" spans="3:10" x14ac:dyDescent="0.3">
      <c r="C261">
        <v>260</v>
      </c>
      <c r="D261" s="19">
        <f t="shared" ca="1" si="24"/>
        <v>6</v>
      </c>
      <c r="E261" s="19">
        <f t="shared" ca="1" si="25"/>
        <v>136</v>
      </c>
      <c r="F261">
        <f t="shared" ca="1" si="26"/>
        <v>0</v>
      </c>
      <c r="G261">
        <f t="shared" ca="1" si="27"/>
        <v>0</v>
      </c>
      <c r="H261">
        <f t="shared" ca="1" si="28"/>
        <v>1</v>
      </c>
      <c r="J261" s="3" t="str">
        <f t="shared" ca="1" si="29"/>
        <v>X</v>
      </c>
    </row>
    <row r="262" spans="3:10" x14ac:dyDescent="0.3">
      <c r="C262">
        <v>261</v>
      </c>
      <c r="D262" s="19">
        <f t="shared" ca="1" si="24"/>
        <v>186</v>
      </c>
      <c r="E262" s="19">
        <f t="shared" ca="1" si="25"/>
        <v>454</v>
      </c>
      <c r="F262">
        <f t="shared" ca="1" si="26"/>
        <v>0</v>
      </c>
      <c r="G262">
        <f t="shared" ca="1" si="27"/>
        <v>0</v>
      </c>
      <c r="H262">
        <f t="shared" ca="1" si="28"/>
        <v>0</v>
      </c>
      <c r="J262" s="3" t="str">
        <f t="shared" ca="1" si="29"/>
        <v>X</v>
      </c>
    </row>
    <row r="263" spans="3:10" x14ac:dyDescent="0.3">
      <c r="C263">
        <v>262</v>
      </c>
      <c r="D263" s="19">
        <f t="shared" ca="1" si="24"/>
        <v>88</v>
      </c>
      <c r="E263" s="19">
        <f t="shared" ca="1" si="25"/>
        <v>220</v>
      </c>
      <c r="F263">
        <f t="shared" ca="1" si="26"/>
        <v>0</v>
      </c>
      <c r="G263">
        <f t="shared" ca="1" si="27"/>
        <v>0</v>
      </c>
      <c r="H263">
        <f t="shared" ca="1" si="28"/>
        <v>1</v>
      </c>
      <c r="J263" s="3" t="str">
        <f t="shared" ca="1" si="29"/>
        <v>X</v>
      </c>
    </row>
    <row r="264" spans="3:10" x14ac:dyDescent="0.3">
      <c r="C264">
        <v>263</v>
      </c>
      <c r="D264" s="19">
        <f t="shared" ca="1" si="24"/>
        <v>82</v>
      </c>
      <c r="E264" s="19">
        <f t="shared" ca="1" si="25"/>
        <v>275</v>
      </c>
      <c r="F264">
        <f t="shared" ca="1" si="26"/>
        <v>0</v>
      </c>
      <c r="G264">
        <f t="shared" ca="1" si="27"/>
        <v>0</v>
      </c>
      <c r="H264">
        <f t="shared" ca="1" si="28"/>
        <v>1</v>
      </c>
      <c r="J264" s="3" t="str">
        <f t="shared" ca="1" si="29"/>
        <v>X</v>
      </c>
    </row>
    <row r="265" spans="3:10" x14ac:dyDescent="0.3">
      <c r="C265">
        <v>264</v>
      </c>
      <c r="D265" s="19">
        <f t="shared" ca="1" si="24"/>
        <v>82</v>
      </c>
      <c r="E265" s="19">
        <f t="shared" ca="1" si="25"/>
        <v>398</v>
      </c>
      <c r="F265">
        <f t="shared" ca="1" si="26"/>
        <v>0</v>
      </c>
      <c r="G265">
        <f t="shared" ca="1" si="27"/>
        <v>0</v>
      </c>
      <c r="H265">
        <f t="shared" ca="1" si="28"/>
        <v>0</v>
      </c>
      <c r="J265" s="3" t="str">
        <f t="shared" ca="1" si="29"/>
        <v>X</v>
      </c>
    </row>
    <row r="266" spans="3:10" x14ac:dyDescent="0.3">
      <c r="C266">
        <v>265</v>
      </c>
      <c r="D266" s="19">
        <f t="shared" ca="1" si="24"/>
        <v>25</v>
      </c>
      <c r="E266" s="19">
        <f t="shared" ca="1" si="25"/>
        <v>574</v>
      </c>
      <c r="F266">
        <f t="shared" ca="1" si="26"/>
        <v>0</v>
      </c>
      <c r="G266">
        <f t="shared" ca="1" si="27"/>
        <v>0</v>
      </c>
      <c r="H266">
        <f t="shared" ca="1" si="28"/>
        <v>0</v>
      </c>
      <c r="J266" s="3" t="str">
        <f t="shared" ca="1" si="29"/>
        <v>X</v>
      </c>
    </row>
    <row r="267" spans="3:10" x14ac:dyDescent="0.3">
      <c r="C267">
        <v>266</v>
      </c>
      <c r="D267" s="19">
        <f t="shared" ca="1" si="24"/>
        <v>137</v>
      </c>
      <c r="E267" s="19">
        <f t="shared" ca="1" si="25"/>
        <v>77</v>
      </c>
      <c r="F267">
        <f t="shared" ca="1" si="26"/>
        <v>0</v>
      </c>
      <c r="G267">
        <f t="shared" ca="1" si="27"/>
        <v>0</v>
      </c>
      <c r="H267">
        <f t="shared" ca="1" si="28"/>
        <v>1</v>
      </c>
      <c r="J267" s="3" t="str">
        <f t="shared" ca="1" si="29"/>
        <v>X</v>
      </c>
    </row>
    <row r="268" spans="3:10" x14ac:dyDescent="0.3">
      <c r="C268">
        <v>267</v>
      </c>
      <c r="D268" s="19">
        <f t="shared" ca="1" si="24"/>
        <v>62</v>
      </c>
      <c r="E268" s="19">
        <f t="shared" ca="1" si="25"/>
        <v>545</v>
      </c>
      <c r="F268">
        <f t="shared" ca="1" si="26"/>
        <v>0</v>
      </c>
      <c r="G268">
        <f t="shared" ca="1" si="27"/>
        <v>0</v>
      </c>
      <c r="H268">
        <f t="shared" ca="1" si="28"/>
        <v>0</v>
      </c>
      <c r="J268" s="3" t="str">
        <f t="shared" ca="1" si="29"/>
        <v>X</v>
      </c>
    </row>
    <row r="269" spans="3:10" x14ac:dyDescent="0.3">
      <c r="C269">
        <v>268</v>
      </c>
      <c r="D269" s="19">
        <f t="shared" ca="1" si="24"/>
        <v>43</v>
      </c>
      <c r="E269" s="19">
        <f t="shared" ca="1" si="25"/>
        <v>313</v>
      </c>
      <c r="F269">
        <f t="shared" ca="1" si="26"/>
        <v>0</v>
      </c>
      <c r="G269">
        <f t="shared" ca="1" si="27"/>
        <v>0</v>
      </c>
      <c r="H269">
        <f t="shared" ca="1" si="28"/>
        <v>1</v>
      </c>
      <c r="J269" s="3" t="str">
        <f t="shared" ca="1" si="29"/>
        <v>X</v>
      </c>
    </row>
    <row r="270" spans="3:10" x14ac:dyDescent="0.3">
      <c r="C270">
        <v>269</v>
      </c>
      <c r="D270" s="19">
        <f t="shared" ca="1" si="24"/>
        <v>97</v>
      </c>
      <c r="E270" s="19">
        <f t="shared" ca="1" si="25"/>
        <v>3</v>
      </c>
      <c r="F270">
        <f t="shared" ca="1" si="26"/>
        <v>1</v>
      </c>
      <c r="G270">
        <f t="shared" ca="1" si="27"/>
        <v>0</v>
      </c>
      <c r="H270">
        <f t="shared" ca="1" si="28"/>
        <v>1</v>
      </c>
      <c r="J270" s="3" t="str">
        <f t="shared" ca="1" si="29"/>
        <v>X</v>
      </c>
    </row>
    <row r="271" spans="3:10" x14ac:dyDescent="0.3">
      <c r="C271">
        <v>270</v>
      </c>
      <c r="D271" s="19">
        <f t="shared" ca="1" si="24"/>
        <v>32</v>
      </c>
      <c r="E271" s="19">
        <f t="shared" ca="1" si="25"/>
        <v>512</v>
      </c>
      <c r="F271">
        <f t="shared" ca="1" si="26"/>
        <v>0</v>
      </c>
      <c r="G271">
        <f t="shared" ca="1" si="27"/>
        <v>0</v>
      </c>
      <c r="H271">
        <f t="shared" ca="1" si="28"/>
        <v>0</v>
      </c>
      <c r="J271" s="3" t="str">
        <f t="shared" ca="1" si="29"/>
        <v>X</v>
      </c>
    </row>
    <row r="272" spans="3:10" x14ac:dyDescent="0.3">
      <c r="C272">
        <v>271</v>
      </c>
      <c r="D272" s="19">
        <f t="shared" ca="1" si="24"/>
        <v>188</v>
      </c>
      <c r="E272" s="19">
        <f t="shared" ca="1" si="25"/>
        <v>125</v>
      </c>
      <c r="F272">
        <f t="shared" ca="1" si="26"/>
        <v>0</v>
      </c>
      <c r="G272">
        <f t="shared" ca="1" si="27"/>
        <v>0</v>
      </c>
      <c r="H272">
        <f t="shared" ca="1" si="28"/>
        <v>0</v>
      </c>
      <c r="J272" s="3" t="str">
        <f t="shared" ca="1" si="29"/>
        <v>X</v>
      </c>
    </row>
    <row r="273" spans="3:10" x14ac:dyDescent="0.3">
      <c r="C273">
        <v>272</v>
      </c>
      <c r="D273" s="19">
        <f t="shared" ca="1" si="24"/>
        <v>165</v>
      </c>
      <c r="E273" s="19">
        <f t="shared" ca="1" si="25"/>
        <v>551</v>
      </c>
      <c r="F273">
        <f t="shared" ca="1" si="26"/>
        <v>0</v>
      </c>
      <c r="G273">
        <f t="shared" ca="1" si="27"/>
        <v>0</v>
      </c>
      <c r="H273">
        <f t="shared" ca="1" si="28"/>
        <v>0</v>
      </c>
      <c r="J273" s="3" t="str">
        <f t="shared" ca="1" si="29"/>
        <v>X</v>
      </c>
    </row>
    <row r="274" spans="3:10" x14ac:dyDescent="0.3">
      <c r="C274">
        <v>273</v>
      </c>
      <c r="D274" s="19">
        <f t="shared" ca="1" si="24"/>
        <v>167</v>
      </c>
      <c r="E274" s="19">
        <f t="shared" ca="1" si="25"/>
        <v>301</v>
      </c>
      <c r="F274">
        <f t="shared" ca="1" si="26"/>
        <v>0</v>
      </c>
      <c r="G274">
        <f t="shared" ca="1" si="27"/>
        <v>0</v>
      </c>
      <c r="H274">
        <f t="shared" ca="1" si="28"/>
        <v>0</v>
      </c>
      <c r="J274" s="3" t="str">
        <f t="shared" ca="1" si="29"/>
        <v>X</v>
      </c>
    </row>
    <row r="275" spans="3:10" x14ac:dyDescent="0.3">
      <c r="C275">
        <v>274</v>
      </c>
      <c r="D275" s="19">
        <f t="shared" ca="1" si="24"/>
        <v>95</v>
      </c>
      <c r="E275" s="19">
        <f t="shared" ca="1" si="25"/>
        <v>155</v>
      </c>
      <c r="F275">
        <f t="shared" ca="1" si="26"/>
        <v>0</v>
      </c>
      <c r="G275">
        <f t="shared" ca="1" si="27"/>
        <v>0</v>
      </c>
      <c r="H275">
        <f t="shared" ca="1" si="28"/>
        <v>1</v>
      </c>
      <c r="J275" s="3" t="str">
        <f t="shared" ca="1" si="29"/>
        <v>X</v>
      </c>
    </row>
    <row r="276" spans="3:10" x14ac:dyDescent="0.3">
      <c r="C276">
        <v>275</v>
      </c>
      <c r="D276" s="19">
        <f t="shared" ca="1" si="24"/>
        <v>97</v>
      </c>
      <c r="E276" s="19">
        <f t="shared" ca="1" si="25"/>
        <v>428</v>
      </c>
      <c r="F276">
        <f t="shared" ca="1" si="26"/>
        <v>0</v>
      </c>
      <c r="G276">
        <f t="shared" ca="1" si="27"/>
        <v>0</v>
      </c>
      <c r="H276">
        <f t="shared" ca="1" si="28"/>
        <v>0</v>
      </c>
      <c r="J276" s="3" t="str">
        <f t="shared" ca="1" si="29"/>
        <v>X</v>
      </c>
    </row>
    <row r="277" spans="3:10" x14ac:dyDescent="0.3">
      <c r="C277">
        <v>276</v>
      </c>
      <c r="D277" s="19">
        <f t="shared" ca="1" si="24"/>
        <v>107</v>
      </c>
      <c r="E277" s="19">
        <f t="shared" ca="1" si="25"/>
        <v>237</v>
      </c>
      <c r="F277">
        <f t="shared" ca="1" si="26"/>
        <v>0</v>
      </c>
      <c r="G277">
        <f t="shared" ca="1" si="27"/>
        <v>0</v>
      </c>
      <c r="H277">
        <f t="shared" ca="1" si="28"/>
        <v>1</v>
      </c>
      <c r="J277" s="3" t="str">
        <f t="shared" ca="1" si="29"/>
        <v>X</v>
      </c>
    </row>
    <row r="278" spans="3:10" x14ac:dyDescent="0.3">
      <c r="C278">
        <v>277</v>
      </c>
      <c r="D278" s="19">
        <f t="shared" ca="1" si="24"/>
        <v>58</v>
      </c>
      <c r="E278" s="19">
        <f t="shared" ca="1" si="25"/>
        <v>188</v>
      </c>
      <c r="F278">
        <f t="shared" ca="1" si="26"/>
        <v>0</v>
      </c>
      <c r="G278">
        <f t="shared" ca="1" si="27"/>
        <v>0</v>
      </c>
      <c r="H278">
        <f t="shared" ca="1" si="28"/>
        <v>1</v>
      </c>
      <c r="J278" s="3" t="str">
        <f t="shared" ca="1" si="29"/>
        <v>X</v>
      </c>
    </row>
    <row r="279" spans="3:10" x14ac:dyDescent="0.3">
      <c r="C279">
        <v>278</v>
      </c>
      <c r="D279" s="19">
        <f t="shared" ca="1" si="24"/>
        <v>157</v>
      </c>
      <c r="E279" s="19">
        <f t="shared" ca="1" si="25"/>
        <v>297</v>
      </c>
      <c r="F279">
        <f t="shared" ca="1" si="26"/>
        <v>0</v>
      </c>
      <c r="G279">
        <f t="shared" ca="1" si="27"/>
        <v>0</v>
      </c>
      <c r="H279">
        <f t="shared" ca="1" si="28"/>
        <v>0</v>
      </c>
      <c r="J279" s="3" t="str">
        <f t="shared" ca="1" si="29"/>
        <v>X</v>
      </c>
    </row>
    <row r="280" spans="3:10" x14ac:dyDescent="0.3">
      <c r="C280">
        <v>279</v>
      </c>
      <c r="D280" s="19">
        <f t="shared" ca="1" si="24"/>
        <v>137</v>
      </c>
      <c r="E280" s="19">
        <f t="shared" ca="1" si="25"/>
        <v>243</v>
      </c>
      <c r="F280">
        <f t="shared" ca="1" si="26"/>
        <v>0</v>
      </c>
      <c r="G280">
        <f t="shared" ca="1" si="27"/>
        <v>0</v>
      </c>
      <c r="H280">
        <f t="shared" ca="1" si="28"/>
        <v>0</v>
      </c>
      <c r="J280" s="3" t="str">
        <f t="shared" ca="1" si="29"/>
        <v>X</v>
      </c>
    </row>
    <row r="281" spans="3:10" x14ac:dyDescent="0.3">
      <c r="C281">
        <v>280</v>
      </c>
      <c r="D281" s="19">
        <f t="shared" ca="1" si="24"/>
        <v>111</v>
      </c>
      <c r="E281" s="19">
        <f t="shared" ca="1" si="25"/>
        <v>374</v>
      </c>
      <c r="F281">
        <f t="shared" ca="1" si="26"/>
        <v>0</v>
      </c>
      <c r="G281">
        <f t="shared" ca="1" si="27"/>
        <v>0</v>
      </c>
      <c r="H281">
        <f t="shared" ca="1" si="28"/>
        <v>0</v>
      </c>
      <c r="J281" s="3" t="str">
        <f t="shared" ca="1" si="29"/>
        <v>X</v>
      </c>
    </row>
    <row r="282" spans="3:10" x14ac:dyDescent="0.3">
      <c r="C282">
        <v>281</v>
      </c>
      <c r="D282" s="19">
        <f t="shared" ca="1" si="24"/>
        <v>118</v>
      </c>
      <c r="E282" s="19">
        <f t="shared" ca="1" si="25"/>
        <v>469</v>
      </c>
      <c r="F282">
        <f t="shared" ca="1" si="26"/>
        <v>0</v>
      </c>
      <c r="G282">
        <f t="shared" ca="1" si="27"/>
        <v>0</v>
      </c>
      <c r="H282">
        <f t="shared" ca="1" si="28"/>
        <v>0</v>
      </c>
      <c r="J282" s="3" t="str">
        <f t="shared" ca="1" si="29"/>
        <v>X</v>
      </c>
    </row>
    <row r="283" spans="3:10" x14ac:dyDescent="0.3">
      <c r="C283">
        <v>282</v>
      </c>
      <c r="D283" s="19">
        <f t="shared" ca="1" si="24"/>
        <v>54</v>
      </c>
      <c r="E283" s="19">
        <f t="shared" ca="1" si="25"/>
        <v>166</v>
      </c>
      <c r="F283">
        <f t="shared" ca="1" si="26"/>
        <v>0</v>
      </c>
      <c r="G283">
        <f t="shared" ca="1" si="27"/>
        <v>0</v>
      </c>
      <c r="H283">
        <f t="shared" ca="1" si="28"/>
        <v>1</v>
      </c>
      <c r="J283" s="3" t="str">
        <f t="shared" ca="1" si="29"/>
        <v>X</v>
      </c>
    </row>
    <row r="284" spans="3:10" x14ac:dyDescent="0.3">
      <c r="C284">
        <v>283</v>
      </c>
      <c r="D284" s="19">
        <f t="shared" ca="1" si="24"/>
        <v>173</v>
      </c>
      <c r="E284" s="19">
        <f t="shared" ca="1" si="25"/>
        <v>253</v>
      </c>
      <c r="F284">
        <f t="shared" ca="1" si="26"/>
        <v>0</v>
      </c>
      <c r="G284">
        <f t="shared" ca="1" si="27"/>
        <v>0</v>
      </c>
      <c r="H284">
        <f t="shared" ca="1" si="28"/>
        <v>0</v>
      </c>
      <c r="J284" s="3" t="str">
        <f t="shared" ca="1" si="29"/>
        <v>X</v>
      </c>
    </row>
    <row r="285" spans="3:10" x14ac:dyDescent="0.3">
      <c r="C285">
        <v>284</v>
      </c>
      <c r="D285" s="19">
        <f t="shared" ca="1" si="24"/>
        <v>46</v>
      </c>
      <c r="E285" s="19">
        <f t="shared" ca="1" si="25"/>
        <v>536</v>
      </c>
      <c r="F285">
        <f t="shared" ca="1" si="26"/>
        <v>0</v>
      </c>
      <c r="G285">
        <f t="shared" ca="1" si="27"/>
        <v>0</v>
      </c>
      <c r="H285">
        <f t="shared" ca="1" si="28"/>
        <v>0</v>
      </c>
      <c r="J285" s="3" t="str">
        <f t="shared" ca="1" si="29"/>
        <v>X</v>
      </c>
    </row>
    <row r="286" spans="3:10" x14ac:dyDescent="0.3">
      <c r="C286">
        <v>285</v>
      </c>
      <c r="D286" s="19">
        <f t="shared" ca="1" si="24"/>
        <v>196</v>
      </c>
      <c r="E286" s="19">
        <f t="shared" ca="1" si="25"/>
        <v>209</v>
      </c>
      <c r="F286">
        <f t="shared" ca="1" si="26"/>
        <v>0</v>
      </c>
      <c r="G286">
        <f t="shared" ca="1" si="27"/>
        <v>0</v>
      </c>
      <c r="H286">
        <f t="shared" ca="1" si="28"/>
        <v>0</v>
      </c>
      <c r="J286" s="3" t="str">
        <f t="shared" ca="1" si="29"/>
        <v>X</v>
      </c>
    </row>
    <row r="287" spans="3:10" x14ac:dyDescent="0.3">
      <c r="C287">
        <v>286</v>
      </c>
      <c r="D287" s="19">
        <f t="shared" ca="1" si="24"/>
        <v>160</v>
      </c>
      <c r="E287" s="19">
        <f t="shared" ca="1" si="25"/>
        <v>77</v>
      </c>
      <c r="F287">
        <f t="shared" ca="1" si="26"/>
        <v>0</v>
      </c>
      <c r="G287">
        <f t="shared" ca="1" si="27"/>
        <v>0</v>
      </c>
      <c r="H287">
        <f t="shared" ca="1" si="28"/>
        <v>1</v>
      </c>
      <c r="J287" s="3" t="str">
        <f t="shared" ca="1" si="29"/>
        <v>X</v>
      </c>
    </row>
    <row r="288" spans="3:10" x14ac:dyDescent="0.3">
      <c r="C288">
        <v>287</v>
      </c>
      <c r="D288" s="19">
        <f t="shared" ca="1" si="24"/>
        <v>157</v>
      </c>
      <c r="E288" s="19">
        <f t="shared" ca="1" si="25"/>
        <v>209</v>
      </c>
      <c r="F288">
        <f t="shared" ca="1" si="26"/>
        <v>0</v>
      </c>
      <c r="G288">
        <f t="shared" ca="1" si="27"/>
        <v>0</v>
      </c>
      <c r="H288">
        <f t="shared" ca="1" si="28"/>
        <v>0</v>
      </c>
      <c r="J288" s="3" t="str">
        <f t="shared" ca="1" si="29"/>
        <v>X</v>
      </c>
    </row>
    <row r="289" spans="3:10" x14ac:dyDescent="0.3">
      <c r="C289">
        <v>288</v>
      </c>
      <c r="D289" s="19">
        <f t="shared" ca="1" si="24"/>
        <v>61</v>
      </c>
      <c r="E289" s="19">
        <f t="shared" ca="1" si="25"/>
        <v>251</v>
      </c>
      <c r="F289">
        <f t="shared" ca="1" si="26"/>
        <v>0</v>
      </c>
      <c r="G289">
        <f t="shared" ca="1" si="27"/>
        <v>0</v>
      </c>
      <c r="H289">
        <f t="shared" ca="1" si="28"/>
        <v>1</v>
      </c>
      <c r="J289" s="3" t="str">
        <f t="shared" ca="1" si="29"/>
        <v>X</v>
      </c>
    </row>
    <row r="290" spans="3:10" x14ac:dyDescent="0.3">
      <c r="C290">
        <v>289</v>
      </c>
      <c r="D290" s="19">
        <f t="shared" ca="1" si="24"/>
        <v>153</v>
      </c>
      <c r="E290" s="19">
        <f t="shared" ca="1" si="25"/>
        <v>475</v>
      </c>
      <c r="F290">
        <f t="shared" ca="1" si="26"/>
        <v>0</v>
      </c>
      <c r="G290">
        <f t="shared" ca="1" si="27"/>
        <v>0</v>
      </c>
      <c r="H290">
        <f t="shared" ca="1" si="28"/>
        <v>0</v>
      </c>
      <c r="J290" s="3" t="str">
        <f t="shared" ca="1" si="29"/>
        <v>X</v>
      </c>
    </row>
    <row r="291" spans="3:10" x14ac:dyDescent="0.3">
      <c r="C291">
        <v>290</v>
      </c>
      <c r="D291" s="19">
        <f t="shared" ca="1" si="24"/>
        <v>109</v>
      </c>
      <c r="E291" s="19">
        <f t="shared" ca="1" si="25"/>
        <v>324</v>
      </c>
      <c r="F291">
        <f t="shared" ca="1" si="26"/>
        <v>0</v>
      </c>
      <c r="G291">
        <f t="shared" ca="1" si="27"/>
        <v>0</v>
      </c>
      <c r="H291">
        <f t="shared" ca="1" si="28"/>
        <v>0</v>
      </c>
      <c r="J291" s="3" t="str">
        <f t="shared" ca="1" si="29"/>
        <v>X</v>
      </c>
    </row>
    <row r="292" spans="3:10" x14ac:dyDescent="0.3">
      <c r="C292">
        <v>291</v>
      </c>
      <c r="D292" s="19">
        <f t="shared" ca="1" si="24"/>
        <v>107</v>
      </c>
      <c r="E292" s="19">
        <f t="shared" ca="1" si="25"/>
        <v>197</v>
      </c>
      <c r="F292">
        <f t="shared" ca="1" si="26"/>
        <v>0</v>
      </c>
      <c r="G292">
        <f t="shared" ca="1" si="27"/>
        <v>0</v>
      </c>
      <c r="H292">
        <f t="shared" ca="1" si="28"/>
        <v>1</v>
      </c>
      <c r="J292" s="3" t="str">
        <f t="shared" ca="1" si="29"/>
        <v>X</v>
      </c>
    </row>
    <row r="293" spans="3:10" x14ac:dyDescent="0.3">
      <c r="C293">
        <v>292</v>
      </c>
      <c r="D293" s="19">
        <f t="shared" ca="1" si="24"/>
        <v>38</v>
      </c>
      <c r="E293" s="19">
        <f t="shared" ca="1" si="25"/>
        <v>544</v>
      </c>
      <c r="F293">
        <f t="shared" ca="1" si="26"/>
        <v>0</v>
      </c>
      <c r="G293">
        <f t="shared" ca="1" si="27"/>
        <v>0</v>
      </c>
      <c r="H293">
        <f t="shared" ca="1" si="28"/>
        <v>0</v>
      </c>
      <c r="J293" s="3" t="str">
        <f t="shared" ca="1" si="29"/>
        <v>X</v>
      </c>
    </row>
    <row r="294" spans="3:10" x14ac:dyDescent="0.3">
      <c r="C294">
        <v>293</v>
      </c>
      <c r="D294" s="19">
        <f t="shared" ca="1" si="24"/>
        <v>33</v>
      </c>
      <c r="E294" s="19">
        <f t="shared" ca="1" si="25"/>
        <v>32</v>
      </c>
      <c r="F294">
        <f t="shared" ca="1" si="26"/>
        <v>0</v>
      </c>
      <c r="G294">
        <f t="shared" ca="1" si="27"/>
        <v>0</v>
      </c>
      <c r="H294">
        <f t="shared" ca="1" si="28"/>
        <v>1</v>
      </c>
      <c r="J294" s="3" t="str">
        <f t="shared" ca="1" si="29"/>
        <v>X</v>
      </c>
    </row>
    <row r="295" spans="3:10" x14ac:dyDescent="0.3">
      <c r="C295">
        <v>294</v>
      </c>
      <c r="D295" s="19">
        <f t="shared" ca="1" si="24"/>
        <v>5</v>
      </c>
      <c r="E295" s="19">
        <f t="shared" ca="1" si="25"/>
        <v>57</v>
      </c>
      <c r="F295">
        <f t="shared" ca="1" si="26"/>
        <v>0</v>
      </c>
      <c r="G295">
        <f t="shared" ca="1" si="27"/>
        <v>0</v>
      </c>
      <c r="H295">
        <f t="shared" ca="1" si="28"/>
        <v>1</v>
      </c>
      <c r="J295" s="3" t="str">
        <f t="shared" ca="1" si="29"/>
        <v>X</v>
      </c>
    </row>
    <row r="296" spans="3:10" x14ac:dyDescent="0.3">
      <c r="C296">
        <v>295</v>
      </c>
      <c r="D296" s="19">
        <f t="shared" ca="1" si="24"/>
        <v>190</v>
      </c>
      <c r="E296" s="19">
        <f t="shared" ca="1" si="25"/>
        <v>288</v>
      </c>
      <c r="F296">
        <f t="shared" ca="1" si="26"/>
        <v>0</v>
      </c>
      <c r="G296">
        <f t="shared" ca="1" si="27"/>
        <v>0</v>
      </c>
      <c r="H296">
        <f t="shared" ca="1" si="28"/>
        <v>0</v>
      </c>
      <c r="J296" s="3" t="str">
        <f t="shared" ca="1" si="29"/>
        <v>X</v>
      </c>
    </row>
    <row r="297" spans="3:10" x14ac:dyDescent="0.3">
      <c r="C297">
        <v>296</v>
      </c>
      <c r="D297" s="19">
        <f t="shared" ca="1" si="24"/>
        <v>63</v>
      </c>
      <c r="E297" s="19">
        <f t="shared" ca="1" si="25"/>
        <v>129</v>
      </c>
      <c r="F297">
        <f t="shared" ca="1" si="26"/>
        <v>0</v>
      </c>
      <c r="G297">
        <f t="shared" ca="1" si="27"/>
        <v>0</v>
      </c>
      <c r="H297">
        <f t="shared" ca="1" si="28"/>
        <v>1</v>
      </c>
      <c r="J297" s="3" t="str">
        <f t="shared" ca="1" si="29"/>
        <v>X</v>
      </c>
    </row>
    <row r="298" spans="3:10" x14ac:dyDescent="0.3">
      <c r="C298">
        <v>297</v>
      </c>
      <c r="D298" s="19">
        <f t="shared" ca="1" si="24"/>
        <v>16</v>
      </c>
      <c r="E298" s="19">
        <f t="shared" ca="1" si="25"/>
        <v>228</v>
      </c>
      <c r="F298">
        <f t="shared" ca="1" si="26"/>
        <v>0</v>
      </c>
      <c r="G298">
        <f t="shared" ca="1" si="27"/>
        <v>0</v>
      </c>
      <c r="H298">
        <f t="shared" ca="1" si="28"/>
        <v>1</v>
      </c>
      <c r="J298" s="3" t="str">
        <f t="shared" ca="1" si="29"/>
        <v>X</v>
      </c>
    </row>
    <row r="299" spans="3:10" x14ac:dyDescent="0.3">
      <c r="C299">
        <v>298</v>
      </c>
      <c r="D299" s="19">
        <f t="shared" ca="1" si="24"/>
        <v>61</v>
      </c>
      <c r="E299" s="19">
        <f t="shared" ca="1" si="25"/>
        <v>438</v>
      </c>
      <c r="F299">
        <f t="shared" ca="1" si="26"/>
        <v>0</v>
      </c>
      <c r="G299">
        <f t="shared" ca="1" si="27"/>
        <v>0</v>
      </c>
      <c r="H299">
        <f t="shared" ca="1" si="28"/>
        <v>0</v>
      </c>
      <c r="J299" s="3" t="str">
        <f t="shared" ca="1" si="29"/>
        <v>X</v>
      </c>
    </row>
    <row r="300" spans="3:10" x14ac:dyDescent="0.3">
      <c r="C300">
        <v>299</v>
      </c>
      <c r="D300" s="19">
        <f t="shared" ca="1" si="24"/>
        <v>71</v>
      </c>
      <c r="E300" s="19">
        <f t="shared" ca="1" si="25"/>
        <v>33</v>
      </c>
      <c r="F300">
        <f t="shared" ca="1" si="26"/>
        <v>0</v>
      </c>
      <c r="G300">
        <f t="shared" ca="1" si="27"/>
        <v>0</v>
      </c>
      <c r="H300">
        <f t="shared" ca="1" si="28"/>
        <v>1</v>
      </c>
      <c r="J300" s="3" t="str">
        <f t="shared" ca="1" si="29"/>
        <v>X</v>
      </c>
    </row>
    <row r="301" spans="3:10" x14ac:dyDescent="0.3">
      <c r="C301">
        <v>300</v>
      </c>
      <c r="D301" s="19">
        <f t="shared" ca="1" si="24"/>
        <v>61</v>
      </c>
      <c r="E301" s="19">
        <f t="shared" ca="1" si="25"/>
        <v>374</v>
      </c>
      <c r="F301">
        <f t="shared" ca="1" si="26"/>
        <v>0</v>
      </c>
      <c r="G301">
        <f t="shared" ca="1" si="27"/>
        <v>0</v>
      </c>
      <c r="H301">
        <f t="shared" ca="1" si="28"/>
        <v>1</v>
      </c>
      <c r="J301" s="3" t="str">
        <f t="shared" ca="1" si="29"/>
        <v>X</v>
      </c>
    </row>
    <row r="302" spans="3:10" x14ac:dyDescent="0.3">
      <c r="C302">
        <v>301</v>
      </c>
      <c r="D302" s="19">
        <f t="shared" ca="1" si="24"/>
        <v>38</v>
      </c>
      <c r="E302" s="19">
        <f t="shared" ca="1" si="25"/>
        <v>382</v>
      </c>
      <c r="F302">
        <f t="shared" ca="1" si="26"/>
        <v>0</v>
      </c>
      <c r="G302">
        <f t="shared" ca="1" si="27"/>
        <v>0</v>
      </c>
      <c r="H302">
        <f t="shared" ca="1" si="28"/>
        <v>1</v>
      </c>
      <c r="J302" s="3" t="str">
        <f t="shared" ca="1" si="29"/>
        <v>X</v>
      </c>
    </row>
    <row r="303" spans="3:10" x14ac:dyDescent="0.3">
      <c r="C303">
        <v>302</v>
      </c>
      <c r="D303" s="19">
        <f t="shared" ca="1" si="24"/>
        <v>178</v>
      </c>
      <c r="E303" s="19">
        <f t="shared" ca="1" si="25"/>
        <v>59</v>
      </c>
      <c r="F303">
        <f t="shared" ca="1" si="26"/>
        <v>0</v>
      </c>
      <c r="G303">
        <f t="shared" ca="1" si="27"/>
        <v>0</v>
      </c>
      <c r="H303">
        <f t="shared" ca="1" si="28"/>
        <v>1</v>
      </c>
      <c r="J303" s="3" t="str">
        <f t="shared" ca="1" si="29"/>
        <v>X</v>
      </c>
    </row>
    <row r="304" spans="3:10" x14ac:dyDescent="0.3">
      <c r="C304">
        <v>303</v>
      </c>
      <c r="D304" s="19">
        <f t="shared" ca="1" si="24"/>
        <v>141</v>
      </c>
      <c r="E304" s="19">
        <f t="shared" ca="1" si="25"/>
        <v>292</v>
      </c>
      <c r="F304">
        <f t="shared" ca="1" si="26"/>
        <v>0</v>
      </c>
      <c r="G304">
        <f t="shared" ca="1" si="27"/>
        <v>0</v>
      </c>
      <c r="H304">
        <f t="shared" ca="1" si="28"/>
        <v>0</v>
      </c>
      <c r="J304" s="3" t="str">
        <f t="shared" ca="1" si="29"/>
        <v>X</v>
      </c>
    </row>
    <row r="305" spans="3:10" x14ac:dyDescent="0.3">
      <c r="C305">
        <v>304</v>
      </c>
      <c r="D305" s="19">
        <f t="shared" ca="1" si="24"/>
        <v>178</v>
      </c>
      <c r="E305" s="19">
        <f t="shared" ca="1" si="25"/>
        <v>220</v>
      </c>
      <c r="F305">
        <f t="shared" ca="1" si="26"/>
        <v>0</v>
      </c>
      <c r="G305">
        <f t="shared" ca="1" si="27"/>
        <v>0</v>
      </c>
      <c r="H305">
        <f t="shared" ca="1" si="28"/>
        <v>0</v>
      </c>
      <c r="J305" s="3" t="str">
        <f t="shared" ca="1" si="29"/>
        <v>X</v>
      </c>
    </row>
    <row r="306" spans="3:10" x14ac:dyDescent="0.3">
      <c r="C306">
        <v>305</v>
      </c>
      <c r="D306" s="19">
        <f t="shared" ca="1" si="24"/>
        <v>171</v>
      </c>
      <c r="E306" s="19">
        <f t="shared" ca="1" si="25"/>
        <v>476</v>
      </c>
      <c r="F306">
        <f t="shared" ca="1" si="26"/>
        <v>0</v>
      </c>
      <c r="G306">
        <f t="shared" ca="1" si="27"/>
        <v>0</v>
      </c>
      <c r="H306">
        <f t="shared" ca="1" si="28"/>
        <v>0</v>
      </c>
      <c r="J306" s="3" t="str">
        <f t="shared" ca="1" si="29"/>
        <v>X</v>
      </c>
    </row>
    <row r="307" spans="3:10" x14ac:dyDescent="0.3">
      <c r="C307">
        <v>306</v>
      </c>
      <c r="D307" s="19">
        <f t="shared" ca="1" si="24"/>
        <v>8</v>
      </c>
      <c r="E307" s="19">
        <f t="shared" ca="1" si="25"/>
        <v>115</v>
      </c>
      <c r="F307">
        <f t="shared" ca="1" si="26"/>
        <v>0</v>
      </c>
      <c r="G307">
        <f t="shared" ca="1" si="27"/>
        <v>0</v>
      </c>
      <c r="H307">
        <f t="shared" ca="1" si="28"/>
        <v>1</v>
      </c>
      <c r="J307" s="3" t="str">
        <f t="shared" ca="1" si="29"/>
        <v>X</v>
      </c>
    </row>
    <row r="308" spans="3:10" x14ac:dyDescent="0.3">
      <c r="C308">
        <v>307</v>
      </c>
      <c r="D308" s="19">
        <f t="shared" ca="1" si="24"/>
        <v>4</v>
      </c>
      <c r="E308" s="19">
        <f t="shared" ca="1" si="25"/>
        <v>380</v>
      </c>
      <c r="F308">
        <f t="shared" ca="1" si="26"/>
        <v>0</v>
      </c>
      <c r="G308">
        <f t="shared" ca="1" si="27"/>
        <v>0</v>
      </c>
      <c r="H308">
        <f t="shared" ca="1" si="28"/>
        <v>1</v>
      </c>
      <c r="J308" s="3" t="str">
        <f t="shared" ca="1" si="29"/>
        <v>X</v>
      </c>
    </row>
    <row r="309" spans="3:10" x14ac:dyDescent="0.3">
      <c r="C309">
        <v>308</v>
      </c>
      <c r="D309" s="19">
        <f t="shared" ca="1" si="24"/>
        <v>72</v>
      </c>
      <c r="E309" s="19">
        <f t="shared" ca="1" si="25"/>
        <v>401</v>
      </c>
      <c r="F309">
        <f t="shared" ca="1" si="26"/>
        <v>0</v>
      </c>
      <c r="G309">
        <f t="shared" ca="1" si="27"/>
        <v>0</v>
      </c>
      <c r="H309">
        <f t="shared" ca="1" si="28"/>
        <v>0</v>
      </c>
      <c r="J309" s="3" t="str">
        <f t="shared" ca="1" si="29"/>
        <v>X</v>
      </c>
    </row>
    <row r="310" spans="3:10" x14ac:dyDescent="0.3">
      <c r="C310">
        <v>309</v>
      </c>
      <c r="D310" s="19">
        <f t="shared" ca="1" si="24"/>
        <v>116</v>
      </c>
      <c r="E310" s="19">
        <f t="shared" ca="1" si="25"/>
        <v>297</v>
      </c>
      <c r="F310">
        <f t="shared" ca="1" si="26"/>
        <v>0</v>
      </c>
      <c r="G310">
        <f t="shared" ca="1" si="27"/>
        <v>0</v>
      </c>
      <c r="H310">
        <f t="shared" ca="1" si="28"/>
        <v>0</v>
      </c>
      <c r="J310" s="3" t="str">
        <f t="shared" ca="1" si="29"/>
        <v>X</v>
      </c>
    </row>
    <row r="311" spans="3:10" x14ac:dyDescent="0.3">
      <c r="C311">
        <v>310</v>
      </c>
      <c r="D311" s="19">
        <f t="shared" ca="1" si="24"/>
        <v>69</v>
      </c>
      <c r="E311" s="19">
        <f t="shared" ca="1" si="25"/>
        <v>169</v>
      </c>
      <c r="F311">
        <f t="shared" ca="1" si="26"/>
        <v>0</v>
      </c>
      <c r="G311">
        <f t="shared" ca="1" si="27"/>
        <v>0</v>
      </c>
      <c r="H311">
        <f t="shared" ca="1" si="28"/>
        <v>1</v>
      </c>
      <c r="J311" s="3" t="str">
        <f t="shared" ca="1" si="29"/>
        <v>X</v>
      </c>
    </row>
    <row r="312" spans="3:10" x14ac:dyDescent="0.3">
      <c r="C312">
        <v>311</v>
      </c>
      <c r="D312" s="19">
        <f t="shared" ca="1" si="24"/>
        <v>34</v>
      </c>
      <c r="E312" s="19">
        <f t="shared" ca="1" si="25"/>
        <v>367</v>
      </c>
      <c r="F312">
        <f t="shared" ca="1" si="26"/>
        <v>0</v>
      </c>
      <c r="G312">
        <f t="shared" ca="1" si="27"/>
        <v>0</v>
      </c>
      <c r="H312">
        <f t="shared" ca="1" si="28"/>
        <v>1</v>
      </c>
      <c r="J312" s="3" t="str">
        <f t="shared" ca="1" si="29"/>
        <v>X</v>
      </c>
    </row>
    <row r="313" spans="3:10" x14ac:dyDescent="0.3">
      <c r="C313">
        <v>312</v>
      </c>
      <c r="D313" s="19">
        <f t="shared" ca="1" si="24"/>
        <v>200</v>
      </c>
      <c r="E313" s="19">
        <f t="shared" ca="1" si="25"/>
        <v>423</v>
      </c>
      <c r="F313">
        <f t="shared" ca="1" si="26"/>
        <v>0</v>
      </c>
      <c r="G313">
        <f t="shared" ca="1" si="27"/>
        <v>0</v>
      </c>
      <c r="H313">
        <f t="shared" ca="1" si="28"/>
        <v>0</v>
      </c>
      <c r="J313" s="3" t="str">
        <f t="shared" ca="1" si="29"/>
        <v>X</v>
      </c>
    </row>
    <row r="314" spans="3:10" x14ac:dyDescent="0.3">
      <c r="C314">
        <v>313</v>
      </c>
      <c r="D314" s="19">
        <f t="shared" ca="1" si="24"/>
        <v>180</v>
      </c>
      <c r="E314" s="19">
        <f t="shared" ca="1" si="25"/>
        <v>20</v>
      </c>
      <c r="F314">
        <f t="shared" ca="1" si="26"/>
        <v>0</v>
      </c>
      <c r="G314">
        <f t="shared" ca="1" si="27"/>
        <v>0</v>
      </c>
      <c r="H314">
        <f t="shared" ca="1" si="28"/>
        <v>1</v>
      </c>
      <c r="J314" s="3" t="str">
        <f t="shared" ca="1" si="29"/>
        <v>X</v>
      </c>
    </row>
    <row r="315" spans="3:10" x14ac:dyDescent="0.3">
      <c r="C315">
        <v>314</v>
      </c>
      <c r="D315" s="19">
        <f t="shared" ca="1" si="24"/>
        <v>139</v>
      </c>
      <c r="E315" s="19">
        <f t="shared" ca="1" si="25"/>
        <v>511</v>
      </c>
      <c r="F315">
        <f t="shared" ca="1" si="26"/>
        <v>0</v>
      </c>
      <c r="G315">
        <f t="shared" ca="1" si="27"/>
        <v>0</v>
      </c>
      <c r="H315">
        <f t="shared" ca="1" si="28"/>
        <v>0</v>
      </c>
      <c r="J315" s="3" t="str">
        <f t="shared" ca="1" si="29"/>
        <v>X</v>
      </c>
    </row>
    <row r="316" spans="3:10" x14ac:dyDescent="0.3">
      <c r="C316">
        <v>315</v>
      </c>
      <c r="D316" s="19">
        <f t="shared" ca="1" si="24"/>
        <v>10</v>
      </c>
      <c r="E316" s="19">
        <f t="shared" ca="1" si="25"/>
        <v>294</v>
      </c>
      <c r="F316">
        <f t="shared" ca="1" si="26"/>
        <v>0</v>
      </c>
      <c r="G316">
        <f t="shared" ca="1" si="27"/>
        <v>0</v>
      </c>
      <c r="H316">
        <f t="shared" ca="1" si="28"/>
        <v>1</v>
      </c>
      <c r="J316" s="3" t="str">
        <f t="shared" ca="1" si="29"/>
        <v>X</v>
      </c>
    </row>
    <row r="317" spans="3:10" x14ac:dyDescent="0.3">
      <c r="C317">
        <v>316</v>
      </c>
      <c r="D317" s="19">
        <f t="shared" ca="1" si="24"/>
        <v>148</v>
      </c>
      <c r="E317" s="19">
        <f t="shared" ca="1" si="25"/>
        <v>362</v>
      </c>
      <c r="F317">
        <f t="shared" ca="1" si="26"/>
        <v>0</v>
      </c>
      <c r="G317">
        <f t="shared" ca="1" si="27"/>
        <v>0</v>
      </c>
      <c r="H317">
        <f t="shared" ca="1" si="28"/>
        <v>0</v>
      </c>
      <c r="J317" s="3" t="str">
        <f t="shared" ca="1" si="29"/>
        <v>X</v>
      </c>
    </row>
    <row r="318" spans="3:10" x14ac:dyDescent="0.3">
      <c r="C318">
        <v>317</v>
      </c>
      <c r="D318" s="19">
        <f t="shared" ca="1" si="24"/>
        <v>37</v>
      </c>
      <c r="E318" s="19">
        <f t="shared" ca="1" si="25"/>
        <v>24</v>
      </c>
      <c r="F318">
        <f t="shared" ca="1" si="26"/>
        <v>1</v>
      </c>
      <c r="G318">
        <f t="shared" ca="1" si="27"/>
        <v>0</v>
      </c>
      <c r="H318">
        <f t="shared" ca="1" si="28"/>
        <v>1</v>
      </c>
      <c r="J318" s="3" t="str">
        <f t="shared" ca="1" si="29"/>
        <v>X</v>
      </c>
    </row>
    <row r="319" spans="3:10" x14ac:dyDescent="0.3">
      <c r="C319">
        <v>318</v>
      </c>
      <c r="D319" s="19">
        <f t="shared" ca="1" si="24"/>
        <v>7</v>
      </c>
      <c r="E319" s="19">
        <f t="shared" ca="1" si="25"/>
        <v>494</v>
      </c>
      <c r="F319">
        <f t="shared" ca="1" si="26"/>
        <v>0</v>
      </c>
      <c r="G319">
        <f t="shared" ca="1" si="27"/>
        <v>0</v>
      </c>
      <c r="H319">
        <f t="shared" ca="1" si="28"/>
        <v>1</v>
      </c>
      <c r="J319" s="3" t="str">
        <f t="shared" ca="1" si="29"/>
        <v>X</v>
      </c>
    </row>
    <row r="320" spans="3:10" x14ac:dyDescent="0.3">
      <c r="C320">
        <v>319</v>
      </c>
      <c r="D320" s="19">
        <f t="shared" ca="1" si="24"/>
        <v>170</v>
      </c>
      <c r="E320" s="19">
        <f t="shared" ca="1" si="25"/>
        <v>405</v>
      </c>
      <c r="F320">
        <f t="shared" ca="1" si="26"/>
        <v>0</v>
      </c>
      <c r="G320">
        <f t="shared" ca="1" si="27"/>
        <v>0</v>
      </c>
      <c r="H320">
        <f t="shared" ca="1" si="28"/>
        <v>0</v>
      </c>
      <c r="J320" s="3" t="str">
        <f t="shared" ca="1" si="29"/>
        <v>X</v>
      </c>
    </row>
    <row r="321" spans="3:10" x14ac:dyDescent="0.3">
      <c r="C321">
        <v>320</v>
      </c>
      <c r="D321" s="19">
        <f t="shared" ca="1" si="24"/>
        <v>12</v>
      </c>
      <c r="E321" s="19">
        <f t="shared" ca="1" si="25"/>
        <v>530</v>
      </c>
      <c r="F321">
        <f t="shared" ca="1" si="26"/>
        <v>0</v>
      </c>
      <c r="G321">
        <f t="shared" ca="1" si="27"/>
        <v>0</v>
      </c>
      <c r="H321">
        <f t="shared" ca="1" si="28"/>
        <v>1</v>
      </c>
      <c r="J321" s="3" t="str">
        <f t="shared" ca="1" si="29"/>
        <v>X</v>
      </c>
    </row>
    <row r="322" spans="3:10" x14ac:dyDescent="0.3">
      <c r="C322">
        <v>321</v>
      </c>
      <c r="D322" s="19">
        <f t="shared" ca="1" si="24"/>
        <v>22</v>
      </c>
      <c r="E322" s="19">
        <f t="shared" ca="1" si="25"/>
        <v>557</v>
      </c>
      <c r="F322">
        <f t="shared" ca="1" si="26"/>
        <v>0</v>
      </c>
      <c r="G322">
        <f t="shared" ca="1" si="27"/>
        <v>0</v>
      </c>
      <c r="H322">
        <f t="shared" ca="1" si="28"/>
        <v>0</v>
      </c>
      <c r="J322" s="3" t="str">
        <f t="shared" ca="1" si="29"/>
        <v>X</v>
      </c>
    </row>
    <row r="323" spans="3:10" x14ac:dyDescent="0.3">
      <c r="C323">
        <v>322</v>
      </c>
      <c r="D323" s="19">
        <f t="shared" ref="D323:D386" ca="1" si="30">RANDBETWEEN(0,200)</f>
        <v>116</v>
      </c>
      <c r="E323" s="19">
        <f t="shared" ref="E323:E386" ca="1" si="31">RANDBETWEEN(0,600)</f>
        <v>267</v>
      </c>
      <c r="F323">
        <f t="shared" ref="F323:F386" ca="1" si="32">IF(20*D323+60*E323&lt;=2400,1,0)</f>
        <v>0</v>
      </c>
      <c r="G323">
        <f t="shared" ref="G323:G386" ca="1" si="33">IF(70*D323+60*E323&lt;=2400,1,0)</f>
        <v>0</v>
      </c>
      <c r="H323">
        <f t="shared" ref="H323:H386" ca="1" si="34">IF(12*D323+4*E323&lt;=2400,1,0)</f>
        <v>0</v>
      </c>
      <c r="J323" s="3" t="str">
        <f t="shared" ref="J323:J386" ca="1" si="35">IF(F323*G323*H323=1,8*D323+12*E323,"X")</f>
        <v>X</v>
      </c>
    </row>
    <row r="324" spans="3:10" x14ac:dyDescent="0.3">
      <c r="C324">
        <v>323</v>
      </c>
      <c r="D324" s="19">
        <f t="shared" ca="1" si="30"/>
        <v>182</v>
      </c>
      <c r="E324" s="19">
        <f t="shared" ca="1" si="31"/>
        <v>385</v>
      </c>
      <c r="F324">
        <f t="shared" ca="1" si="32"/>
        <v>0</v>
      </c>
      <c r="G324">
        <f t="shared" ca="1" si="33"/>
        <v>0</v>
      </c>
      <c r="H324">
        <f t="shared" ca="1" si="34"/>
        <v>0</v>
      </c>
      <c r="J324" s="3" t="str">
        <f t="shared" ca="1" si="35"/>
        <v>X</v>
      </c>
    </row>
    <row r="325" spans="3:10" x14ac:dyDescent="0.3">
      <c r="C325">
        <v>324</v>
      </c>
      <c r="D325" s="19">
        <f t="shared" ca="1" si="30"/>
        <v>66</v>
      </c>
      <c r="E325" s="19">
        <f t="shared" ca="1" si="31"/>
        <v>536</v>
      </c>
      <c r="F325">
        <f t="shared" ca="1" si="32"/>
        <v>0</v>
      </c>
      <c r="G325">
        <f t="shared" ca="1" si="33"/>
        <v>0</v>
      </c>
      <c r="H325">
        <f t="shared" ca="1" si="34"/>
        <v>0</v>
      </c>
      <c r="J325" s="3" t="str">
        <f t="shared" ca="1" si="35"/>
        <v>X</v>
      </c>
    </row>
    <row r="326" spans="3:10" x14ac:dyDescent="0.3">
      <c r="C326">
        <v>325</v>
      </c>
      <c r="D326" s="19">
        <f t="shared" ca="1" si="30"/>
        <v>136</v>
      </c>
      <c r="E326" s="19">
        <f t="shared" ca="1" si="31"/>
        <v>144</v>
      </c>
      <c r="F326">
        <f t="shared" ca="1" si="32"/>
        <v>0</v>
      </c>
      <c r="G326">
        <f t="shared" ca="1" si="33"/>
        <v>0</v>
      </c>
      <c r="H326">
        <f t="shared" ca="1" si="34"/>
        <v>1</v>
      </c>
      <c r="J326" s="3" t="str">
        <f t="shared" ca="1" si="35"/>
        <v>X</v>
      </c>
    </row>
    <row r="327" spans="3:10" x14ac:dyDescent="0.3">
      <c r="C327">
        <v>326</v>
      </c>
      <c r="D327" s="19">
        <f t="shared" ca="1" si="30"/>
        <v>105</v>
      </c>
      <c r="E327" s="19">
        <f t="shared" ca="1" si="31"/>
        <v>448</v>
      </c>
      <c r="F327">
        <f t="shared" ca="1" si="32"/>
        <v>0</v>
      </c>
      <c r="G327">
        <f t="shared" ca="1" si="33"/>
        <v>0</v>
      </c>
      <c r="H327">
        <f t="shared" ca="1" si="34"/>
        <v>0</v>
      </c>
      <c r="J327" s="3" t="str">
        <f t="shared" ca="1" si="35"/>
        <v>X</v>
      </c>
    </row>
    <row r="328" spans="3:10" x14ac:dyDescent="0.3">
      <c r="C328">
        <v>327</v>
      </c>
      <c r="D328" s="19">
        <f t="shared" ca="1" si="30"/>
        <v>68</v>
      </c>
      <c r="E328" s="19">
        <f t="shared" ca="1" si="31"/>
        <v>282</v>
      </c>
      <c r="F328">
        <f t="shared" ca="1" si="32"/>
        <v>0</v>
      </c>
      <c r="G328">
        <f t="shared" ca="1" si="33"/>
        <v>0</v>
      </c>
      <c r="H328">
        <f t="shared" ca="1" si="34"/>
        <v>1</v>
      </c>
      <c r="J328" s="3" t="str">
        <f t="shared" ca="1" si="35"/>
        <v>X</v>
      </c>
    </row>
    <row r="329" spans="3:10" x14ac:dyDescent="0.3">
      <c r="C329">
        <v>328</v>
      </c>
      <c r="D329" s="19">
        <f t="shared" ca="1" si="30"/>
        <v>190</v>
      </c>
      <c r="E329" s="19">
        <f t="shared" ca="1" si="31"/>
        <v>91</v>
      </c>
      <c r="F329">
        <f t="shared" ca="1" si="32"/>
        <v>0</v>
      </c>
      <c r="G329">
        <f t="shared" ca="1" si="33"/>
        <v>0</v>
      </c>
      <c r="H329">
        <f t="shared" ca="1" si="34"/>
        <v>0</v>
      </c>
      <c r="J329" s="3" t="str">
        <f t="shared" ca="1" si="35"/>
        <v>X</v>
      </c>
    </row>
    <row r="330" spans="3:10" x14ac:dyDescent="0.3">
      <c r="C330">
        <v>329</v>
      </c>
      <c r="D330" s="19">
        <f t="shared" ca="1" si="30"/>
        <v>173</v>
      </c>
      <c r="E330" s="19">
        <f t="shared" ca="1" si="31"/>
        <v>569</v>
      </c>
      <c r="F330">
        <f t="shared" ca="1" si="32"/>
        <v>0</v>
      </c>
      <c r="G330">
        <f t="shared" ca="1" si="33"/>
        <v>0</v>
      </c>
      <c r="H330">
        <f t="shared" ca="1" si="34"/>
        <v>0</v>
      </c>
      <c r="J330" s="3" t="str">
        <f t="shared" ca="1" si="35"/>
        <v>X</v>
      </c>
    </row>
    <row r="331" spans="3:10" x14ac:dyDescent="0.3">
      <c r="C331">
        <v>330</v>
      </c>
      <c r="D331" s="19">
        <f t="shared" ca="1" si="30"/>
        <v>80</v>
      </c>
      <c r="E331" s="19">
        <f t="shared" ca="1" si="31"/>
        <v>315</v>
      </c>
      <c r="F331">
        <f t="shared" ca="1" si="32"/>
        <v>0</v>
      </c>
      <c r="G331">
        <f t="shared" ca="1" si="33"/>
        <v>0</v>
      </c>
      <c r="H331">
        <f t="shared" ca="1" si="34"/>
        <v>1</v>
      </c>
      <c r="J331" s="3" t="str">
        <f t="shared" ca="1" si="35"/>
        <v>X</v>
      </c>
    </row>
    <row r="332" spans="3:10" x14ac:dyDescent="0.3">
      <c r="C332">
        <v>331</v>
      </c>
      <c r="D332" s="19">
        <f t="shared" ca="1" si="30"/>
        <v>139</v>
      </c>
      <c r="E332" s="19">
        <f t="shared" ca="1" si="31"/>
        <v>536</v>
      </c>
      <c r="F332">
        <f t="shared" ca="1" si="32"/>
        <v>0</v>
      </c>
      <c r="G332">
        <f t="shared" ca="1" si="33"/>
        <v>0</v>
      </c>
      <c r="H332">
        <f t="shared" ca="1" si="34"/>
        <v>0</v>
      </c>
      <c r="J332" s="3" t="str">
        <f t="shared" ca="1" si="35"/>
        <v>X</v>
      </c>
    </row>
    <row r="333" spans="3:10" x14ac:dyDescent="0.3">
      <c r="C333">
        <v>332</v>
      </c>
      <c r="D333" s="19">
        <f t="shared" ca="1" si="30"/>
        <v>14</v>
      </c>
      <c r="E333" s="19">
        <f t="shared" ca="1" si="31"/>
        <v>492</v>
      </c>
      <c r="F333">
        <f t="shared" ca="1" si="32"/>
        <v>0</v>
      </c>
      <c r="G333">
        <f t="shared" ca="1" si="33"/>
        <v>0</v>
      </c>
      <c r="H333">
        <f t="shared" ca="1" si="34"/>
        <v>1</v>
      </c>
      <c r="J333" s="3" t="str">
        <f t="shared" ca="1" si="35"/>
        <v>X</v>
      </c>
    </row>
    <row r="334" spans="3:10" x14ac:dyDescent="0.3">
      <c r="C334">
        <v>333</v>
      </c>
      <c r="D334" s="19">
        <f t="shared" ca="1" si="30"/>
        <v>31</v>
      </c>
      <c r="E334" s="19">
        <f t="shared" ca="1" si="31"/>
        <v>175</v>
      </c>
      <c r="F334">
        <f t="shared" ca="1" si="32"/>
        <v>0</v>
      </c>
      <c r="G334">
        <f t="shared" ca="1" si="33"/>
        <v>0</v>
      </c>
      <c r="H334">
        <f t="shared" ca="1" si="34"/>
        <v>1</v>
      </c>
      <c r="J334" s="3" t="str">
        <f t="shared" ca="1" si="35"/>
        <v>X</v>
      </c>
    </row>
    <row r="335" spans="3:10" x14ac:dyDescent="0.3">
      <c r="C335">
        <v>334</v>
      </c>
      <c r="D335" s="19">
        <f t="shared" ca="1" si="30"/>
        <v>105</v>
      </c>
      <c r="E335" s="19">
        <f t="shared" ca="1" si="31"/>
        <v>439</v>
      </c>
      <c r="F335">
        <f t="shared" ca="1" si="32"/>
        <v>0</v>
      </c>
      <c r="G335">
        <f t="shared" ca="1" si="33"/>
        <v>0</v>
      </c>
      <c r="H335">
        <f t="shared" ca="1" si="34"/>
        <v>0</v>
      </c>
      <c r="J335" s="3" t="str">
        <f t="shared" ca="1" si="35"/>
        <v>X</v>
      </c>
    </row>
    <row r="336" spans="3:10" x14ac:dyDescent="0.3">
      <c r="C336">
        <v>335</v>
      </c>
      <c r="D336" s="19">
        <f t="shared" ca="1" si="30"/>
        <v>49</v>
      </c>
      <c r="E336" s="19">
        <f t="shared" ca="1" si="31"/>
        <v>223</v>
      </c>
      <c r="F336">
        <f t="shared" ca="1" si="32"/>
        <v>0</v>
      </c>
      <c r="G336">
        <f t="shared" ca="1" si="33"/>
        <v>0</v>
      </c>
      <c r="H336">
        <f t="shared" ca="1" si="34"/>
        <v>1</v>
      </c>
      <c r="J336" s="3" t="str">
        <f t="shared" ca="1" si="35"/>
        <v>X</v>
      </c>
    </row>
    <row r="337" spans="3:10" x14ac:dyDescent="0.3">
      <c r="C337">
        <v>336</v>
      </c>
      <c r="D337" s="19">
        <f t="shared" ca="1" si="30"/>
        <v>148</v>
      </c>
      <c r="E337" s="19">
        <f t="shared" ca="1" si="31"/>
        <v>277</v>
      </c>
      <c r="F337">
        <f t="shared" ca="1" si="32"/>
        <v>0</v>
      </c>
      <c r="G337">
        <f t="shared" ca="1" si="33"/>
        <v>0</v>
      </c>
      <c r="H337">
        <f t="shared" ca="1" si="34"/>
        <v>0</v>
      </c>
      <c r="J337" s="3" t="str">
        <f t="shared" ca="1" si="35"/>
        <v>X</v>
      </c>
    </row>
    <row r="338" spans="3:10" x14ac:dyDescent="0.3">
      <c r="C338">
        <v>337</v>
      </c>
      <c r="D338" s="19">
        <f t="shared" ca="1" si="30"/>
        <v>163</v>
      </c>
      <c r="E338" s="19">
        <f t="shared" ca="1" si="31"/>
        <v>456</v>
      </c>
      <c r="F338">
        <f t="shared" ca="1" si="32"/>
        <v>0</v>
      </c>
      <c r="G338">
        <f t="shared" ca="1" si="33"/>
        <v>0</v>
      </c>
      <c r="H338">
        <f t="shared" ca="1" si="34"/>
        <v>0</v>
      </c>
      <c r="J338" s="3" t="str">
        <f t="shared" ca="1" si="35"/>
        <v>X</v>
      </c>
    </row>
    <row r="339" spans="3:10" x14ac:dyDescent="0.3">
      <c r="C339">
        <v>338</v>
      </c>
      <c r="D339" s="19">
        <f t="shared" ca="1" si="30"/>
        <v>95</v>
      </c>
      <c r="E339" s="19">
        <f t="shared" ca="1" si="31"/>
        <v>574</v>
      </c>
      <c r="F339">
        <f t="shared" ca="1" si="32"/>
        <v>0</v>
      </c>
      <c r="G339">
        <f t="shared" ca="1" si="33"/>
        <v>0</v>
      </c>
      <c r="H339">
        <f t="shared" ca="1" si="34"/>
        <v>0</v>
      </c>
      <c r="J339" s="3" t="str">
        <f t="shared" ca="1" si="35"/>
        <v>X</v>
      </c>
    </row>
    <row r="340" spans="3:10" x14ac:dyDescent="0.3">
      <c r="C340">
        <v>339</v>
      </c>
      <c r="D340" s="19">
        <f t="shared" ca="1" si="30"/>
        <v>31</v>
      </c>
      <c r="E340" s="19">
        <f t="shared" ca="1" si="31"/>
        <v>221</v>
      </c>
      <c r="F340">
        <f t="shared" ca="1" si="32"/>
        <v>0</v>
      </c>
      <c r="G340">
        <f t="shared" ca="1" si="33"/>
        <v>0</v>
      </c>
      <c r="H340">
        <f t="shared" ca="1" si="34"/>
        <v>1</v>
      </c>
      <c r="J340" s="3" t="str">
        <f t="shared" ca="1" si="35"/>
        <v>X</v>
      </c>
    </row>
    <row r="341" spans="3:10" x14ac:dyDescent="0.3">
      <c r="C341">
        <v>340</v>
      </c>
      <c r="D341" s="19">
        <f t="shared" ca="1" si="30"/>
        <v>136</v>
      </c>
      <c r="E341" s="19">
        <f t="shared" ca="1" si="31"/>
        <v>579</v>
      </c>
      <c r="F341">
        <f t="shared" ca="1" si="32"/>
        <v>0</v>
      </c>
      <c r="G341">
        <f t="shared" ca="1" si="33"/>
        <v>0</v>
      </c>
      <c r="H341">
        <f t="shared" ca="1" si="34"/>
        <v>0</v>
      </c>
      <c r="J341" s="3" t="str">
        <f t="shared" ca="1" si="35"/>
        <v>X</v>
      </c>
    </row>
    <row r="342" spans="3:10" x14ac:dyDescent="0.3">
      <c r="C342">
        <v>341</v>
      </c>
      <c r="D342" s="19">
        <f t="shared" ca="1" si="30"/>
        <v>83</v>
      </c>
      <c r="E342" s="19">
        <f t="shared" ca="1" si="31"/>
        <v>245</v>
      </c>
      <c r="F342">
        <f t="shared" ca="1" si="32"/>
        <v>0</v>
      </c>
      <c r="G342">
        <f t="shared" ca="1" si="33"/>
        <v>0</v>
      </c>
      <c r="H342">
        <f t="shared" ca="1" si="34"/>
        <v>1</v>
      </c>
      <c r="J342" s="3" t="str">
        <f t="shared" ca="1" si="35"/>
        <v>X</v>
      </c>
    </row>
    <row r="343" spans="3:10" x14ac:dyDescent="0.3">
      <c r="C343">
        <v>342</v>
      </c>
      <c r="D343" s="19">
        <f t="shared" ca="1" si="30"/>
        <v>15</v>
      </c>
      <c r="E343" s="19">
        <f t="shared" ca="1" si="31"/>
        <v>104</v>
      </c>
      <c r="F343">
        <f t="shared" ca="1" si="32"/>
        <v>0</v>
      </c>
      <c r="G343">
        <f t="shared" ca="1" si="33"/>
        <v>0</v>
      </c>
      <c r="H343">
        <f t="shared" ca="1" si="34"/>
        <v>1</v>
      </c>
      <c r="J343" s="3" t="str">
        <f t="shared" ca="1" si="35"/>
        <v>X</v>
      </c>
    </row>
    <row r="344" spans="3:10" x14ac:dyDescent="0.3">
      <c r="C344">
        <v>343</v>
      </c>
      <c r="D344" s="19">
        <f t="shared" ca="1" si="30"/>
        <v>31</v>
      </c>
      <c r="E344" s="19">
        <f t="shared" ca="1" si="31"/>
        <v>85</v>
      </c>
      <c r="F344">
        <f t="shared" ca="1" si="32"/>
        <v>0</v>
      </c>
      <c r="G344">
        <f t="shared" ca="1" si="33"/>
        <v>0</v>
      </c>
      <c r="H344">
        <f t="shared" ca="1" si="34"/>
        <v>1</v>
      </c>
      <c r="J344" s="3" t="str">
        <f t="shared" ca="1" si="35"/>
        <v>X</v>
      </c>
    </row>
    <row r="345" spans="3:10" x14ac:dyDescent="0.3">
      <c r="C345">
        <v>344</v>
      </c>
      <c r="D345" s="19">
        <f t="shared" ca="1" si="30"/>
        <v>187</v>
      </c>
      <c r="E345" s="19">
        <f t="shared" ca="1" si="31"/>
        <v>571</v>
      </c>
      <c r="F345">
        <f t="shared" ca="1" si="32"/>
        <v>0</v>
      </c>
      <c r="G345">
        <f t="shared" ca="1" si="33"/>
        <v>0</v>
      </c>
      <c r="H345">
        <f t="shared" ca="1" si="34"/>
        <v>0</v>
      </c>
      <c r="J345" s="3" t="str">
        <f t="shared" ca="1" si="35"/>
        <v>X</v>
      </c>
    </row>
    <row r="346" spans="3:10" x14ac:dyDescent="0.3">
      <c r="C346">
        <v>345</v>
      </c>
      <c r="D346" s="19">
        <f t="shared" ca="1" si="30"/>
        <v>199</v>
      </c>
      <c r="E346" s="19">
        <f t="shared" ca="1" si="31"/>
        <v>92</v>
      </c>
      <c r="F346">
        <f t="shared" ca="1" si="32"/>
        <v>0</v>
      </c>
      <c r="G346">
        <f t="shared" ca="1" si="33"/>
        <v>0</v>
      </c>
      <c r="H346">
        <f t="shared" ca="1" si="34"/>
        <v>0</v>
      </c>
      <c r="J346" s="3" t="str">
        <f t="shared" ca="1" si="35"/>
        <v>X</v>
      </c>
    </row>
    <row r="347" spans="3:10" x14ac:dyDescent="0.3">
      <c r="C347">
        <v>346</v>
      </c>
      <c r="D347" s="19">
        <f t="shared" ca="1" si="30"/>
        <v>47</v>
      </c>
      <c r="E347" s="19">
        <f t="shared" ca="1" si="31"/>
        <v>262</v>
      </c>
      <c r="F347">
        <f t="shared" ca="1" si="32"/>
        <v>0</v>
      </c>
      <c r="G347">
        <f t="shared" ca="1" si="33"/>
        <v>0</v>
      </c>
      <c r="H347">
        <f t="shared" ca="1" si="34"/>
        <v>1</v>
      </c>
      <c r="J347" s="3" t="str">
        <f t="shared" ca="1" si="35"/>
        <v>X</v>
      </c>
    </row>
    <row r="348" spans="3:10" x14ac:dyDescent="0.3">
      <c r="C348">
        <v>347</v>
      </c>
      <c r="D348" s="19">
        <f t="shared" ca="1" si="30"/>
        <v>58</v>
      </c>
      <c r="E348" s="19">
        <f t="shared" ca="1" si="31"/>
        <v>138</v>
      </c>
      <c r="F348">
        <f t="shared" ca="1" si="32"/>
        <v>0</v>
      </c>
      <c r="G348">
        <f t="shared" ca="1" si="33"/>
        <v>0</v>
      </c>
      <c r="H348">
        <f t="shared" ca="1" si="34"/>
        <v>1</v>
      </c>
      <c r="J348" s="3" t="str">
        <f t="shared" ca="1" si="35"/>
        <v>X</v>
      </c>
    </row>
    <row r="349" spans="3:10" x14ac:dyDescent="0.3">
      <c r="C349">
        <v>348</v>
      </c>
      <c r="D349" s="19">
        <f t="shared" ca="1" si="30"/>
        <v>95</v>
      </c>
      <c r="E349" s="19">
        <f t="shared" ca="1" si="31"/>
        <v>270</v>
      </c>
      <c r="F349">
        <f t="shared" ca="1" si="32"/>
        <v>0</v>
      </c>
      <c r="G349">
        <f t="shared" ca="1" si="33"/>
        <v>0</v>
      </c>
      <c r="H349">
        <f t="shared" ca="1" si="34"/>
        <v>1</v>
      </c>
      <c r="J349" s="3" t="str">
        <f t="shared" ca="1" si="35"/>
        <v>X</v>
      </c>
    </row>
    <row r="350" spans="3:10" x14ac:dyDescent="0.3">
      <c r="C350">
        <v>349</v>
      </c>
      <c r="D350" s="19">
        <f t="shared" ca="1" si="30"/>
        <v>44</v>
      </c>
      <c r="E350" s="19">
        <f t="shared" ca="1" si="31"/>
        <v>474</v>
      </c>
      <c r="F350">
        <f t="shared" ca="1" si="32"/>
        <v>0</v>
      </c>
      <c r="G350">
        <f t="shared" ca="1" si="33"/>
        <v>0</v>
      </c>
      <c r="H350">
        <f t="shared" ca="1" si="34"/>
        <v>0</v>
      </c>
      <c r="J350" s="3" t="str">
        <f t="shared" ca="1" si="35"/>
        <v>X</v>
      </c>
    </row>
    <row r="351" spans="3:10" x14ac:dyDescent="0.3">
      <c r="C351">
        <v>350</v>
      </c>
      <c r="D351" s="19">
        <f t="shared" ca="1" si="30"/>
        <v>24</v>
      </c>
      <c r="E351" s="19">
        <f t="shared" ca="1" si="31"/>
        <v>47</v>
      </c>
      <c r="F351">
        <f t="shared" ca="1" si="32"/>
        <v>0</v>
      </c>
      <c r="G351">
        <f t="shared" ca="1" si="33"/>
        <v>0</v>
      </c>
      <c r="H351">
        <f t="shared" ca="1" si="34"/>
        <v>1</v>
      </c>
      <c r="J351" s="3" t="str">
        <f t="shared" ca="1" si="35"/>
        <v>X</v>
      </c>
    </row>
    <row r="352" spans="3:10" x14ac:dyDescent="0.3">
      <c r="C352">
        <v>351</v>
      </c>
      <c r="D352" s="19">
        <f t="shared" ca="1" si="30"/>
        <v>37</v>
      </c>
      <c r="E352" s="19">
        <f t="shared" ca="1" si="31"/>
        <v>459</v>
      </c>
      <c r="F352">
        <f t="shared" ca="1" si="32"/>
        <v>0</v>
      </c>
      <c r="G352">
        <f t="shared" ca="1" si="33"/>
        <v>0</v>
      </c>
      <c r="H352">
        <f t="shared" ca="1" si="34"/>
        <v>1</v>
      </c>
      <c r="J352" s="3" t="str">
        <f t="shared" ca="1" si="35"/>
        <v>X</v>
      </c>
    </row>
    <row r="353" spans="3:10" x14ac:dyDescent="0.3">
      <c r="C353">
        <v>352</v>
      </c>
      <c r="D353" s="19">
        <f t="shared" ca="1" si="30"/>
        <v>32</v>
      </c>
      <c r="E353" s="19">
        <f t="shared" ca="1" si="31"/>
        <v>106</v>
      </c>
      <c r="F353">
        <f t="shared" ca="1" si="32"/>
        <v>0</v>
      </c>
      <c r="G353">
        <f t="shared" ca="1" si="33"/>
        <v>0</v>
      </c>
      <c r="H353">
        <f t="shared" ca="1" si="34"/>
        <v>1</v>
      </c>
      <c r="J353" s="3" t="str">
        <f t="shared" ca="1" si="35"/>
        <v>X</v>
      </c>
    </row>
    <row r="354" spans="3:10" x14ac:dyDescent="0.3">
      <c r="C354">
        <v>353</v>
      </c>
      <c r="D354" s="19">
        <f t="shared" ca="1" si="30"/>
        <v>69</v>
      </c>
      <c r="E354" s="19">
        <f t="shared" ca="1" si="31"/>
        <v>560</v>
      </c>
      <c r="F354">
        <f t="shared" ca="1" si="32"/>
        <v>0</v>
      </c>
      <c r="G354">
        <f t="shared" ca="1" si="33"/>
        <v>0</v>
      </c>
      <c r="H354">
        <f t="shared" ca="1" si="34"/>
        <v>0</v>
      </c>
      <c r="J354" s="3" t="str">
        <f t="shared" ca="1" si="35"/>
        <v>X</v>
      </c>
    </row>
    <row r="355" spans="3:10" x14ac:dyDescent="0.3">
      <c r="C355">
        <v>354</v>
      </c>
      <c r="D355" s="19">
        <f t="shared" ca="1" si="30"/>
        <v>191</v>
      </c>
      <c r="E355" s="19">
        <f t="shared" ca="1" si="31"/>
        <v>505</v>
      </c>
      <c r="F355">
        <f t="shared" ca="1" si="32"/>
        <v>0</v>
      </c>
      <c r="G355">
        <f t="shared" ca="1" si="33"/>
        <v>0</v>
      </c>
      <c r="H355">
        <f t="shared" ca="1" si="34"/>
        <v>0</v>
      </c>
      <c r="J355" s="3" t="str">
        <f t="shared" ca="1" si="35"/>
        <v>X</v>
      </c>
    </row>
    <row r="356" spans="3:10" x14ac:dyDescent="0.3">
      <c r="C356">
        <v>355</v>
      </c>
      <c r="D356" s="19">
        <f t="shared" ca="1" si="30"/>
        <v>48</v>
      </c>
      <c r="E356" s="19">
        <f t="shared" ca="1" si="31"/>
        <v>42</v>
      </c>
      <c r="F356">
        <f t="shared" ca="1" si="32"/>
        <v>0</v>
      </c>
      <c r="G356">
        <f t="shared" ca="1" si="33"/>
        <v>0</v>
      </c>
      <c r="H356">
        <f t="shared" ca="1" si="34"/>
        <v>1</v>
      </c>
      <c r="J356" s="3" t="str">
        <f t="shared" ca="1" si="35"/>
        <v>X</v>
      </c>
    </row>
    <row r="357" spans="3:10" x14ac:dyDescent="0.3">
      <c r="C357">
        <v>356</v>
      </c>
      <c r="D357" s="19">
        <f t="shared" ca="1" si="30"/>
        <v>130</v>
      </c>
      <c r="E357" s="19">
        <f t="shared" ca="1" si="31"/>
        <v>538</v>
      </c>
      <c r="F357">
        <f t="shared" ca="1" si="32"/>
        <v>0</v>
      </c>
      <c r="G357">
        <f t="shared" ca="1" si="33"/>
        <v>0</v>
      </c>
      <c r="H357">
        <f t="shared" ca="1" si="34"/>
        <v>0</v>
      </c>
      <c r="J357" s="3" t="str">
        <f t="shared" ca="1" si="35"/>
        <v>X</v>
      </c>
    </row>
    <row r="358" spans="3:10" x14ac:dyDescent="0.3">
      <c r="C358">
        <v>357</v>
      </c>
      <c r="D358" s="19">
        <f t="shared" ca="1" si="30"/>
        <v>106</v>
      </c>
      <c r="E358" s="19">
        <f t="shared" ca="1" si="31"/>
        <v>378</v>
      </c>
      <c r="F358">
        <f t="shared" ca="1" si="32"/>
        <v>0</v>
      </c>
      <c r="G358">
        <f t="shared" ca="1" si="33"/>
        <v>0</v>
      </c>
      <c r="H358">
        <f t="shared" ca="1" si="34"/>
        <v>0</v>
      </c>
      <c r="J358" s="3" t="str">
        <f t="shared" ca="1" si="35"/>
        <v>X</v>
      </c>
    </row>
    <row r="359" spans="3:10" x14ac:dyDescent="0.3">
      <c r="C359">
        <v>358</v>
      </c>
      <c r="D359" s="19">
        <f t="shared" ca="1" si="30"/>
        <v>179</v>
      </c>
      <c r="E359" s="19">
        <f t="shared" ca="1" si="31"/>
        <v>128</v>
      </c>
      <c r="F359">
        <f t="shared" ca="1" si="32"/>
        <v>0</v>
      </c>
      <c r="G359">
        <f t="shared" ca="1" si="33"/>
        <v>0</v>
      </c>
      <c r="H359">
        <f t="shared" ca="1" si="34"/>
        <v>0</v>
      </c>
      <c r="J359" s="3" t="str">
        <f t="shared" ca="1" si="35"/>
        <v>X</v>
      </c>
    </row>
    <row r="360" spans="3:10" x14ac:dyDescent="0.3">
      <c r="C360">
        <v>359</v>
      </c>
      <c r="D360" s="19">
        <f t="shared" ca="1" si="30"/>
        <v>61</v>
      </c>
      <c r="E360" s="19">
        <f t="shared" ca="1" si="31"/>
        <v>411</v>
      </c>
      <c r="F360">
        <f t="shared" ca="1" si="32"/>
        <v>0</v>
      </c>
      <c r="G360">
        <f t="shared" ca="1" si="33"/>
        <v>0</v>
      </c>
      <c r="H360">
        <f t="shared" ca="1" si="34"/>
        <v>1</v>
      </c>
      <c r="J360" s="3" t="str">
        <f t="shared" ca="1" si="35"/>
        <v>X</v>
      </c>
    </row>
    <row r="361" spans="3:10" x14ac:dyDescent="0.3">
      <c r="C361">
        <v>360</v>
      </c>
      <c r="D361" s="19">
        <f t="shared" ca="1" si="30"/>
        <v>79</v>
      </c>
      <c r="E361" s="19">
        <f t="shared" ca="1" si="31"/>
        <v>145</v>
      </c>
      <c r="F361">
        <f t="shared" ca="1" si="32"/>
        <v>0</v>
      </c>
      <c r="G361">
        <f t="shared" ca="1" si="33"/>
        <v>0</v>
      </c>
      <c r="H361">
        <f t="shared" ca="1" si="34"/>
        <v>1</v>
      </c>
      <c r="J361" s="3" t="str">
        <f t="shared" ca="1" si="35"/>
        <v>X</v>
      </c>
    </row>
    <row r="362" spans="3:10" x14ac:dyDescent="0.3">
      <c r="C362">
        <v>361</v>
      </c>
      <c r="D362" s="19">
        <f t="shared" ca="1" si="30"/>
        <v>97</v>
      </c>
      <c r="E362" s="19">
        <f t="shared" ca="1" si="31"/>
        <v>40</v>
      </c>
      <c r="F362">
        <f t="shared" ca="1" si="32"/>
        <v>0</v>
      </c>
      <c r="G362">
        <f t="shared" ca="1" si="33"/>
        <v>0</v>
      </c>
      <c r="H362">
        <f t="shared" ca="1" si="34"/>
        <v>1</v>
      </c>
      <c r="J362" s="3" t="str">
        <f t="shared" ca="1" si="35"/>
        <v>X</v>
      </c>
    </row>
    <row r="363" spans="3:10" x14ac:dyDescent="0.3">
      <c r="C363">
        <v>362</v>
      </c>
      <c r="D363" s="19">
        <f t="shared" ca="1" si="30"/>
        <v>4</v>
      </c>
      <c r="E363" s="19">
        <f t="shared" ca="1" si="31"/>
        <v>163</v>
      </c>
      <c r="F363">
        <f t="shared" ca="1" si="32"/>
        <v>0</v>
      </c>
      <c r="G363">
        <f t="shared" ca="1" si="33"/>
        <v>0</v>
      </c>
      <c r="H363">
        <f t="shared" ca="1" si="34"/>
        <v>1</v>
      </c>
      <c r="J363" s="3" t="str">
        <f t="shared" ca="1" si="35"/>
        <v>X</v>
      </c>
    </row>
    <row r="364" spans="3:10" x14ac:dyDescent="0.3">
      <c r="C364">
        <v>363</v>
      </c>
      <c r="D364" s="19">
        <f t="shared" ca="1" si="30"/>
        <v>182</v>
      </c>
      <c r="E364" s="19">
        <f t="shared" ca="1" si="31"/>
        <v>11</v>
      </c>
      <c r="F364">
        <f t="shared" ca="1" si="32"/>
        <v>0</v>
      </c>
      <c r="G364">
        <f t="shared" ca="1" si="33"/>
        <v>0</v>
      </c>
      <c r="H364">
        <f t="shared" ca="1" si="34"/>
        <v>1</v>
      </c>
      <c r="J364" s="3" t="str">
        <f t="shared" ca="1" si="35"/>
        <v>X</v>
      </c>
    </row>
    <row r="365" spans="3:10" x14ac:dyDescent="0.3">
      <c r="C365">
        <v>364</v>
      </c>
      <c r="D365" s="19">
        <f t="shared" ca="1" si="30"/>
        <v>188</v>
      </c>
      <c r="E365" s="19">
        <f t="shared" ca="1" si="31"/>
        <v>62</v>
      </c>
      <c r="F365">
        <f t="shared" ca="1" si="32"/>
        <v>0</v>
      </c>
      <c r="G365">
        <f t="shared" ca="1" si="33"/>
        <v>0</v>
      </c>
      <c r="H365">
        <f t="shared" ca="1" si="34"/>
        <v>0</v>
      </c>
      <c r="J365" s="3" t="str">
        <f t="shared" ca="1" si="35"/>
        <v>X</v>
      </c>
    </row>
    <row r="366" spans="3:10" x14ac:dyDescent="0.3">
      <c r="C366">
        <v>365</v>
      </c>
      <c r="D366" s="19">
        <f t="shared" ca="1" si="30"/>
        <v>48</v>
      </c>
      <c r="E366" s="19">
        <f t="shared" ca="1" si="31"/>
        <v>70</v>
      </c>
      <c r="F366">
        <f t="shared" ca="1" si="32"/>
        <v>0</v>
      </c>
      <c r="G366">
        <f t="shared" ca="1" si="33"/>
        <v>0</v>
      </c>
      <c r="H366">
        <f t="shared" ca="1" si="34"/>
        <v>1</v>
      </c>
      <c r="J366" s="3" t="str">
        <f t="shared" ca="1" si="35"/>
        <v>X</v>
      </c>
    </row>
    <row r="367" spans="3:10" x14ac:dyDescent="0.3">
      <c r="C367">
        <v>366</v>
      </c>
      <c r="D367" s="19">
        <f t="shared" ca="1" si="30"/>
        <v>88</v>
      </c>
      <c r="E367" s="19">
        <f t="shared" ca="1" si="31"/>
        <v>498</v>
      </c>
      <c r="F367">
        <f t="shared" ca="1" si="32"/>
        <v>0</v>
      </c>
      <c r="G367">
        <f t="shared" ca="1" si="33"/>
        <v>0</v>
      </c>
      <c r="H367">
        <f t="shared" ca="1" si="34"/>
        <v>0</v>
      </c>
      <c r="J367" s="3" t="str">
        <f t="shared" ca="1" si="35"/>
        <v>X</v>
      </c>
    </row>
    <row r="368" spans="3:10" x14ac:dyDescent="0.3">
      <c r="C368">
        <v>367</v>
      </c>
      <c r="D368" s="19">
        <f t="shared" ca="1" si="30"/>
        <v>79</v>
      </c>
      <c r="E368" s="19">
        <f t="shared" ca="1" si="31"/>
        <v>66</v>
      </c>
      <c r="F368">
        <f t="shared" ca="1" si="32"/>
        <v>0</v>
      </c>
      <c r="G368">
        <f t="shared" ca="1" si="33"/>
        <v>0</v>
      </c>
      <c r="H368">
        <f t="shared" ca="1" si="34"/>
        <v>1</v>
      </c>
      <c r="J368" s="3" t="str">
        <f t="shared" ca="1" si="35"/>
        <v>X</v>
      </c>
    </row>
    <row r="369" spans="3:10" x14ac:dyDescent="0.3">
      <c r="C369">
        <v>368</v>
      </c>
      <c r="D369" s="19">
        <f t="shared" ca="1" si="30"/>
        <v>115</v>
      </c>
      <c r="E369" s="19">
        <f t="shared" ca="1" si="31"/>
        <v>178</v>
      </c>
      <c r="F369">
        <f t="shared" ca="1" si="32"/>
        <v>0</v>
      </c>
      <c r="G369">
        <f t="shared" ca="1" si="33"/>
        <v>0</v>
      </c>
      <c r="H369">
        <f t="shared" ca="1" si="34"/>
        <v>1</v>
      </c>
      <c r="J369" s="3" t="str">
        <f t="shared" ca="1" si="35"/>
        <v>X</v>
      </c>
    </row>
    <row r="370" spans="3:10" x14ac:dyDescent="0.3">
      <c r="C370">
        <v>369</v>
      </c>
      <c r="D370" s="19">
        <f t="shared" ca="1" si="30"/>
        <v>34</v>
      </c>
      <c r="E370" s="19">
        <f t="shared" ca="1" si="31"/>
        <v>346</v>
      </c>
      <c r="F370">
        <f t="shared" ca="1" si="32"/>
        <v>0</v>
      </c>
      <c r="G370">
        <f t="shared" ca="1" si="33"/>
        <v>0</v>
      </c>
      <c r="H370">
        <f t="shared" ca="1" si="34"/>
        <v>1</v>
      </c>
      <c r="J370" s="3" t="str">
        <f t="shared" ca="1" si="35"/>
        <v>X</v>
      </c>
    </row>
    <row r="371" spans="3:10" x14ac:dyDescent="0.3">
      <c r="C371">
        <v>370</v>
      </c>
      <c r="D371" s="19">
        <f t="shared" ca="1" si="30"/>
        <v>143</v>
      </c>
      <c r="E371" s="19">
        <f t="shared" ca="1" si="31"/>
        <v>44</v>
      </c>
      <c r="F371">
        <f t="shared" ca="1" si="32"/>
        <v>0</v>
      </c>
      <c r="G371">
        <f t="shared" ca="1" si="33"/>
        <v>0</v>
      </c>
      <c r="H371">
        <f t="shared" ca="1" si="34"/>
        <v>1</v>
      </c>
      <c r="J371" s="3" t="str">
        <f t="shared" ca="1" si="35"/>
        <v>X</v>
      </c>
    </row>
    <row r="372" spans="3:10" x14ac:dyDescent="0.3">
      <c r="C372">
        <v>371</v>
      </c>
      <c r="D372" s="19">
        <f t="shared" ca="1" si="30"/>
        <v>63</v>
      </c>
      <c r="E372" s="19">
        <f t="shared" ca="1" si="31"/>
        <v>382</v>
      </c>
      <c r="F372">
        <f t="shared" ca="1" si="32"/>
        <v>0</v>
      </c>
      <c r="G372">
        <f t="shared" ca="1" si="33"/>
        <v>0</v>
      </c>
      <c r="H372">
        <f t="shared" ca="1" si="34"/>
        <v>1</v>
      </c>
      <c r="J372" s="3" t="str">
        <f t="shared" ca="1" si="35"/>
        <v>X</v>
      </c>
    </row>
    <row r="373" spans="3:10" x14ac:dyDescent="0.3">
      <c r="C373">
        <v>372</v>
      </c>
      <c r="D373" s="19">
        <f t="shared" ca="1" si="30"/>
        <v>51</v>
      </c>
      <c r="E373" s="19">
        <f t="shared" ca="1" si="31"/>
        <v>102</v>
      </c>
      <c r="F373">
        <f t="shared" ca="1" si="32"/>
        <v>0</v>
      </c>
      <c r="G373">
        <f t="shared" ca="1" si="33"/>
        <v>0</v>
      </c>
      <c r="H373">
        <f t="shared" ca="1" si="34"/>
        <v>1</v>
      </c>
      <c r="J373" s="3" t="str">
        <f t="shared" ca="1" si="35"/>
        <v>X</v>
      </c>
    </row>
    <row r="374" spans="3:10" x14ac:dyDescent="0.3">
      <c r="C374">
        <v>373</v>
      </c>
      <c r="D374" s="19">
        <f t="shared" ca="1" si="30"/>
        <v>54</v>
      </c>
      <c r="E374" s="19">
        <f t="shared" ca="1" si="31"/>
        <v>415</v>
      </c>
      <c r="F374">
        <f t="shared" ca="1" si="32"/>
        <v>0</v>
      </c>
      <c r="G374">
        <f t="shared" ca="1" si="33"/>
        <v>0</v>
      </c>
      <c r="H374">
        <f t="shared" ca="1" si="34"/>
        <v>1</v>
      </c>
      <c r="J374" s="3" t="str">
        <f t="shared" ca="1" si="35"/>
        <v>X</v>
      </c>
    </row>
    <row r="375" spans="3:10" x14ac:dyDescent="0.3">
      <c r="C375">
        <v>374</v>
      </c>
      <c r="D375" s="19">
        <f t="shared" ca="1" si="30"/>
        <v>22</v>
      </c>
      <c r="E375" s="19">
        <f t="shared" ca="1" si="31"/>
        <v>304</v>
      </c>
      <c r="F375">
        <f t="shared" ca="1" si="32"/>
        <v>0</v>
      </c>
      <c r="G375">
        <f t="shared" ca="1" si="33"/>
        <v>0</v>
      </c>
      <c r="H375">
        <f t="shared" ca="1" si="34"/>
        <v>1</v>
      </c>
      <c r="J375" s="3" t="str">
        <f t="shared" ca="1" si="35"/>
        <v>X</v>
      </c>
    </row>
    <row r="376" spans="3:10" x14ac:dyDescent="0.3">
      <c r="C376">
        <v>375</v>
      </c>
      <c r="D376" s="19">
        <f t="shared" ca="1" si="30"/>
        <v>7</v>
      </c>
      <c r="E376" s="19">
        <f t="shared" ca="1" si="31"/>
        <v>581</v>
      </c>
      <c r="F376">
        <f t="shared" ca="1" si="32"/>
        <v>0</v>
      </c>
      <c r="G376">
        <f t="shared" ca="1" si="33"/>
        <v>0</v>
      </c>
      <c r="H376">
        <f t="shared" ca="1" si="34"/>
        <v>0</v>
      </c>
      <c r="J376" s="3" t="str">
        <f t="shared" ca="1" si="35"/>
        <v>X</v>
      </c>
    </row>
    <row r="377" spans="3:10" x14ac:dyDescent="0.3">
      <c r="C377">
        <v>376</v>
      </c>
      <c r="D377" s="19">
        <f t="shared" ca="1" si="30"/>
        <v>16</v>
      </c>
      <c r="E377" s="19">
        <f t="shared" ca="1" si="31"/>
        <v>522</v>
      </c>
      <c r="F377">
        <f t="shared" ca="1" si="32"/>
        <v>0</v>
      </c>
      <c r="G377">
        <f t="shared" ca="1" si="33"/>
        <v>0</v>
      </c>
      <c r="H377">
        <f t="shared" ca="1" si="34"/>
        <v>1</v>
      </c>
      <c r="J377" s="3" t="str">
        <f t="shared" ca="1" si="35"/>
        <v>X</v>
      </c>
    </row>
    <row r="378" spans="3:10" x14ac:dyDescent="0.3">
      <c r="C378">
        <v>377</v>
      </c>
      <c r="D378" s="19">
        <f t="shared" ca="1" si="30"/>
        <v>156</v>
      </c>
      <c r="E378" s="19">
        <f t="shared" ca="1" si="31"/>
        <v>420</v>
      </c>
      <c r="F378">
        <f t="shared" ca="1" si="32"/>
        <v>0</v>
      </c>
      <c r="G378">
        <f t="shared" ca="1" si="33"/>
        <v>0</v>
      </c>
      <c r="H378">
        <f t="shared" ca="1" si="34"/>
        <v>0</v>
      </c>
      <c r="J378" s="3" t="str">
        <f t="shared" ca="1" si="35"/>
        <v>X</v>
      </c>
    </row>
    <row r="379" spans="3:10" x14ac:dyDescent="0.3">
      <c r="C379">
        <v>378</v>
      </c>
      <c r="D379" s="19">
        <f t="shared" ca="1" si="30"/>
        <v>41</v>
      </c>
      <c r="E379" s="19">
        <f t="shared" ca="1" si="31"/>
        <v>198</v>
      </c>
      <c r="F379">
        <f t="shared" ca="1" si="32"/>
        <v>0</v>
      </c>
      <c r="G379">
        <f t="shared" ca="1" si="33"/>
        <v>0</v>
      </c>
      <c r="H379">
        <f t="shared" ca="1" si="34"/>
        <v>1</v>
      </c>
      <c r="J379" s="3" t="str">
        <f t="shared" ca="1" si="35"/>
        <v>X</v>
      </c>
    </row>
    <row r="380" spans="3:10" x14ac:dyDescent="0.3">
      <c r="C380">
        <v>379</v>
      </c>
      <c r="D380" s="19">
        <f t="shared" ca="1" si="30"/>
        <v>197</v>
      </c>
      <c r="E380" s="19">
        <f t="shared" ca="1" si="31"/>
        <v>62</v>
      </c>
      <c r="F380">
        <f t="shared" ca="1" si="32"/>
        <v>0</v>
      </c>
      <c r="G380">
        <f t="shared" ca="1" si="33"/>
        <v>0</v>
      </c>
      <c r="H380">
        <f t="shared" ca="1" si="34"/>
        <v>0</v>
      </c>
      <c r="J380" s="3" t="str">
        <f t="shared" ca="1" si="35"/>
        <v>X</v>
      </c>
    </row>
    <row r="381" spans="3:10" x14ac:dyDescent="0.3">
      <c r="C381">
        <v>380</v>
      </c>
      <c r="D381" s="19">
        <f t="shared" ca="1" si="30"/>
        <v>156</v>
      </c>
      <c r="E381" s="19">
        <f t="shared" ca="1" si="31"/>
        <v>131</v>
      </c>
      <c r="F381">
        <f t="shared" ca="1" si="32"/>
        <v>0</v>
      </c>
      <c r="G381">
        <f t="shared" ca="1" si="33"/>
        <v>0</v>
      </c>
      <c r="H381">
        <f t="shared" ca="1" si="34"/>
        <v>1</v>
      </c>
      <c r="J381" s="3" t="str">
        <f t="shared" ca="1" si="35"/>
        <v>X</v>
      </c>
    </row>
    <row r="382" spans="3:10" x14ac:dyDescent="0.3">
      <c r="C382">
        <v>381</v>
      </c>
      <c r="D382" s="19">
        <f t="shared" ca="1" si="30"/>
        <v>160</v>
      </c>
      <c r="E382" s="19">
        <f t="shared" ca="1" si="31"/>
        <v>266</v>
      </c>
      <c r="F382">
        <f t="shared" ca="1" si="32"/>
        <v>0</v>
      </c>
      <c r="G382">
        <f t="shared" ca="1" si="33"/>
        <v>0</v>
      </c>
      <c r="H382">
        <f t="shared" ca="1" si="34"/>
        <v>0</v>
      </c>
      <c r="J382" s="3" t="str">
        <f t="shared" ca="1" si="35"/>
        <v>X</v>
      </c>
    </row>
    <row r="383" spans="3:10" x14ac:dyDescent="0.3">
      <c r="C383">
        <v>382</v>
      </c>
      <c r="D383" s="19">
        <f t="shared" ca="1" si="30"/>
        <v>100</v>
      </c>
      <c r="E383" s="19">
        <f t="shared" ca="1" si="31"/>
        <v>434</v>
      </c>
      <c r="F383">
        <f t="shared" ca="1" si="32"/>
        <v>0</v>
      </c>
      <c r="G383">
        <f t="shared" ca="1" si="33"/>
        <v>0</v>
      </c>
      <c r="H383">
        <f t="shared" ca="1" si="34"/>
        <v>0</v>
      </c>
      <c r="J383" s="3" t="str">
        <f t="shared" ca="1" si="35"/>
        <v>X</v>
      </c>
    </row>
    <row r="384" spans="3:10" x14ac:dyDescent="0.3">
      <c r="C384">
        <v>383</v>
      </c>
      <c r="D384" s="19">
        <f t="shared" ca="1" si="30"/>
        <v>18</v>
      </c>
      <c r="E384" s="19">
        <f t="shared" ca="1" si="31"/>
        <v>479</v>
      </c>
      <c r="F384">
        <f t="shared" ca="1" si="32"/>
        <v>0</v>
      </c>
      <c r="G384">
        <f t="shared" ca="1" si="33"/>
        <v>0</v>
      </c>
      <c r="H384">
        <f t="shared" ca="1" si="34"/>
        <v>1</v>
      </c>
      <c r="J384" s="3" t="str">
        <f t="shared" ca="1" si="35"/>
        <v>X</v>
      </c>
    </row>
    <row r="385" spans="3:10" x14ac:dyDescent="0.3">
      <c r="C385">
        <v>384</v>
      </c>
      <c r="D385" s="19">
        <f t="shared" ca="1" si="30"/>
        <v>13</v>
      </c>
      <c r="E385" s="19">
        <f t="shared" ca="1" si="31"/>
        <v>155</v>
      </c>
      <c r="F385">
        <f t="shared" ca="1" si="32"/>
        <v>0</v>
      </c>
      <c r="G385">
        <f t="shared" ca="1" si="33"/>
        <v>0</v>
      </c>
      <c r="H385">
        <f t="shared" ca="1" si="34"/>
        <v>1</v>
      </c>
      <c r="J385" s="3" t="str">
        <f t="shared" ca="1" si="35"/>
        <v>X</v>
      </c>
    </row>
    <row r="386" spans="3:10" x14ac:dyDescent="0.3">
      <c r="C386">
        <v>385</v>
      </c>
      <c r="D386" s="19">
        <f t="shared" ca="1" si="30"/>
        <v>189</v>
      </c>
      <c r="E386" s="19">
        <f t="shared" ca="1" si="31"/>
        <v>42</v>
      </c>
      <c r="F386">
        <f t="shared" ca="1" si="32"/>
        <v>0</v>
      </c>
      <c r="G386">
        <f t="shared" ca="1" si="33"/>
        <v>0</v>
      </c>
      <c r="H386">
        <f t="shared" ca="1" si="34"/>
        <v>0</v>
      </c>
      <c r="J386" s="3" t="str">
        <f t="shared" ca="1" si="35"/>
        <v>X</v>
      </c>
    </row>
    <row r="387" spans="3:10" x14ac:dyDescent="0.3">
      <c r="C387">
        <v>386</v>
      </c>
      <c r="D387" s="19">
        <f t="shared" ref="D387:D450" ca="1" si="36">RANDBETWEEN(0,200)</f>
        <v>174</v>
      </c>
      <c r="E387" s="19">
        <f t="shared" ref="E387:E450" ca="1" si="37">RANDBETWEEN(0,600)</f>
        <v>229</v>
      </c>
      <c r="F387">
        <f t="shared" ref="F387:F450" ca="1" si="38">IF(20*D387+60*E387&lt;=2400,1,0)</f>
        <v>0</v>
      </c>
      <c r="G387">
        <f t="shared" ref="G387:G450" ca="1" si="39">IF(70*D387+60*E387&lt;=2400,1,0)</f>
        <v>0</v>
      </c>
      <c r="H387">
        <f t="shared" ref="H387:H450" ca="1" si="40">IF(12*D387+4*E387&lt;=2400,1,0)</f>
        <v>0</v>
      </c>
      <c r="J387" s="3" t="str">
        <f t="shared" ref="J387:J450" ca="1" si="41">IF(F387*G387*H387=1,8*D387+12*E387,"X")</f>
        <v>X</v>
      </c>
    </row>
    <row r="388" spans="3:10" x14ac:dyDescent="0.3">
      <c r="C388">
        <v>387</v>
      </c>
      <c r="D388" s="19">
        <f t="shared" ca="1" si="36"/>
        <v>42</v>
      </c>
      <c r="E388" s="19">
        <f t="shared" ca="1" si="37"/>
        <v>203</v>
      </c>
      <c r="F388">
        <f t="shared" ca="1" si="38"/>
        <v>0</v>
      </c>
      <c r="G388">
        <f t="shared" ca="1" si="39"/>
        <v>0</v>
      </c>
      <c r="H388">
        <f t="shared" ca="1" si="40"/>
        <v>1</v>
      </c>
      <c r="J388" s="3" t="str">
        <f t="shared" ca="1" si="41"/>
        <v>X</v>
      </c>
    </row>
    <row r="389" spans="3:10" x14ac:dyDescent="0.3">
      <c r="C389">
        <v>388</v>
      </c>
      <c r="D389" s="19">
        <f t="shared" ca="1" si="36"/>
        <v>77</v>
      </c>
      <c r="E389" s="19">
        <f t="shared" ca="1" si="37"/>
        <v>75</v>
      </c>
      <c r="F389">
        <f t="shared" ca="1" si="38"/>
        <v>0</v>
      </c>
      <c r="G389">
        <f t="shared" ca="1" si="39"/>
        <v>0</v>
      </c>
      <c r="H389">
        <f t="shared" ca="1" si="40"/>
        <v>1</v>
      </c>
      <c r="J389" s="3" t="str">
        <f t="shared" ca="1" si="41"/>
        <v>X</v>
      </c>
    </row>
    <row r="390" spans="3:10" x14ac:dyDescent="0.3">
      <c r="C390">
        <v>389</v>
      </c>
      <c r="D390" s="19">
        <f t="shared" ca="1" si="36"/>
        <v>183</v>
      </c>
      <c r="E390" s="19">
        <f t="shared" ca="1" si="37"/>
        <v>246</v>
      </c>
      <c r="F390">
        <f t="shared" ca="1" si="38"/>
        <v>0</v>
      </c>
      <c r="G390">
        <f t="shared" ca="1" si="39"/>
        <v>0</v>
      </c>
      <c r="H390">
        <f t="shared" ca="1" si="40"/>
        <v>0</v>
      </c>
      <c r="J390" s="3" t="str">
        <f t="shared" ca="1" si="41"/>
        <v>X</v>
      </c>
    </row>
    <row r="391" spans="3:10" x14ac:dyDescent="0.3">
      <c r="C391">
        <v>390</v>
      </c>
      <c r="D391" s="19">
        <f t="shared" ca="1" si="36"/>
        <v>191</v>
      </c>
      <c r="E391" s="19">
        <f t="shared" ca="1" si="37"/>
        <v>484</v>
      </c>
      <c r="F391">
        <f t="shared" ca="1" si="38"/>
        <v>0</v>
      </c>
      <c r="G391">
        <f t="shared" ca="1" si="39"/>
        <v>0</v>
      </c>
      <c r="H391">
        <f t="shared" ca="1" si="40"/>
        <v>0</v>
      </c>
      <c r="J391" s="3" t="str">
        <f t="shared" ca="1" si="41"/>
        <v>X</v>
      </c>
    </row>
    <row r="392" spans="3:10" x14ac:dyDescent="0.3">
      <c r="C392">
        <v>391</v>
      </c>
      <c r="D392" s="19">
        <f t="shared" ca="1" si="36"/>
        <v>61</v>
      </c>
      <c r="E392" s="19">
        <f t="shared" ca="1" si="37"/>
        <v>517</v>
      </c>
      <c r="F392">
        <f t="shared" ca="1" si="38"/>
        <v>0</v>
      </c>
      <c r="G392">
        <f t="shared" ca="1" si="39"/>
        <v>0</v>
      </c>
      <c r="H392">
        <f t="shared" ca="1" si="40"/>
        <v>0</v>
      </c>
      <c r="J392" s="3" t="str">
        <f t="shared" ca="1" si="41"/>
        <v>X</v>
      </c>
    </row>
    <row r="393" spans="3:10" x14ac:dyDescent="0.3">
      <c r="C393">
        <v>392</v>
      </c>
      <c r="D393" s="19">
        <f t="shared" ca="1" si="36"/>
        <v>51</v>
      </c>
      <c r="E393" s="19">
        <f t="shared" ca="1" si="37"/>
        <v>100</v>
      </c>
      <c r="F393">
        <f t="shared" ca="1" si="38"/>
        <v>0</v>
      </c>
      <c r="G393">
        <f t="shared" ca="1" si="39"/>
        <v>0</v>
      </c>
      <c r="H393">
        <f t="shared" ca="1" si="40"/>
        <v>1</v>
      </c>
      <c r="J393" s="3" t="str">
        <f t="shared" ca="1" si="41"/>
        <v>X</v>
      </c>
    </row>
    <row r="394" spans="3:10" x14ac:dyDescent="0.3">
      <c r="C394">
        <v>393</v>
      </c>
      <c r="D394" s="19">
        <f t="shared" ca="1" si="36"/>
        <v>101</v>
      </c>
      <c r="E394" s="19">
        <f t="shared" ca="1" si="37"/>
        <v>117</v>
      </c>
      <c r="F394">
        <f t="shared" ca="1" si="38"/>
        <v>0</v>
      </c>
      <c r="G394">
        <f t="shared" ca="1" si="39"/>
        <v>0</v>
      </c>
      <c r="H394">
        <f t="shared" ca="1" si="40"/>
        <v>1</v>
      </c>
      <c r="J394" s="3" t="str">
        <f t="shared" ca="1" si="41"/>
        <v>X</v>
      </c>
    </row>
    <row r="395" spans="3:10" x14ac:dyDescent="0.3">
      <c r="C395">
        <v>394</v>
      </c>
      <c r="D395" s="19">
        <f t="shared" ca="1" si="36"/>
        <v>185</v>
      </c>
      <c r="E395" s="19">
        <f t="shared" ca="1" si="37"/>
        <v>216</v>
      </c>
      <c r="F395">
        <f t="shared" ca="1" si="38"/>
        <v>0</v>
      </c>
      <c r="G395">
        <f t="shared" ca="1" si="39"/>
        <v>0</v>
      </c>
      <c r="H395">
        <f t="shared" ca="1" si="40"/>
        <v>0</v>
      </c>
      <c r="J395" s="3" t="str">
        <f t="shared" ca="1" si="41"/>
        <v>X</v>
      </c>
    </row>
    <row r="396" spans="3:10" x14ac:dyDescent="0.3">
      <c r="C396">
        <v>395</v>
      </c>
      <c r="D396" s="19">
        <f t="shared" ca="1" si="36"/>
        <v>134</v>
      </c>
      <c r="E396" s="19">
        <f t="shared" ca="1" si="37"/>
        <v>317</v>
      </c>
      <c r="F396">
        <f t="shared" ca="1" si="38"/>
        <v>0</v>
      </c>
      <c r="G396">
        <f t="shared" ca="1" si="39"/>
        <v>0</v>
      </c>
      <c r="H396">
        <f t="shared" ca="1" si="40"/>
        <v>0</v>
      </c>
      <c r="J396" s="3" t="str">
        <f t="shared" ca="1" si="41"/>
        <v>X</v>
      </c>
    </row>
    <row r="397" spans="3:10" x14ac:dyDescent="0.3">
      <c r="C397">
        <v>396</v>
      </c>
      <c r="D397" s="19">
        <f t="shared" ca="1" si="36"/>
        <v>70</v>
      </c>
      <c r="E397" s="19">
        <f t="shared" ca="1" si="37"/>
        <v>173</v>
      </c>
      <c r="F397">
        <f t="shared" ca="1" si="38"/>
        <v>0</v>
      </c>
      <c r="G397">
        <f t="shared" ca="1" si="39"/>
        <v>0</v>
      </c>
      <c r="H397">
        <f t="shared" ca="1" si="40"/>
        <v>1</v>
      </c>
      <c r="J397" s="3" t="str">
        <f t="shared" ca="1" si="41"/>
        <v>X</v>
      </c>
    </row>
    <row r="398" spans="3:10" x14ac:dyDescent="0.3">
      <c r="C398">
        <v>397</v>
      </c>
      <c r="D398" s="19">
        <f t="shared" ca="1" si="36"/>
        <v>151</v>
      </c>
      <c r="E398" s="19">
        <f t="shared" ca="1" si="37"/>
        <v>244</v>
      </c>
      <c r="F398">
        <f t="shared" ca="1" si="38"/>
        <v>0</v>
      </c>
      <c r="G398">
        <f t="shared" ca="1" si="39"/>
        <v>0</v>
      </c>
      <c r="H398">
        <f t="shared" ca="1" si="40"/>
        <v>0</v>
      </c>
      <c r="J398" s="3" t="str">
        <f t="shared" ca="1" si="41"/>
        <v>X</v>
      </c>
    </row>
    <row r="399" spans="3:10" x14ac:dyDescent="0.3">
      <c r="C399">
        <v>398</v>
      </c>
      <c r="D399" s="19">
        <f t="shared" ca="1" si="36"/>
        <v>25</v>
      </c>
      <c r="E399" s="19">
        <f t="shared" ca="1" si="37"/>
        <v>356</v>
      </c>
      <c r="F399">
        <f t="shared" ca="1" si="38"/>
        <v>0</v>
      </c>
      <c r="G399">
        <f t="shared" ca="1" si="39"/>
        <v>0</v>
      </c>
      <c r="H399">
        <f t="shared" ca="1" si="40"/>
        <v>1</v>
      </c>
      <c r="J399" s="3" t="str">
        <f t="shared" ca="1" si="41"/>
        <v>X</v>
      </c>
    </row>
    <row r="400" spans="3:10" x14ac:dyDescent="0.3">
      <c r="C400">
        <v>399</v>
      </c>
      <c r="D400" s="19">
        <f t="shared" ca="1" si="36"/>
        <v>71</v>
      </c>
      <c r="E400" s="19">
        <f t="shared" ca="1" si="37"/>
        <v>544</v>
      </c>
      <c r="F400">
        <f t="shared" ca="1" si="38"/>
        <v>0</v>
      </c>
      <c r="G400">
        <f t="shared" ca="1" si="39"/>
        <v>0</v>
      </c>
      <c r="H400">
        <f t="shared" ca="1" si="40"/>
        <v>0</v>
      </c>
      <c r="J400" s="3" t="str">
        <f t="shared" ca="1" si="41"/>
        <v>X</v>
      </c>
    </row>
    <row r="401" spans="3:10" x14ac:dyDescent="0.3">
      <c r="C401">
        <v>400</v>
      </c>
      <c r="D401" s="19">
        <f t="shared" ca="1" si="36"/>
        <v>8</v>
      </c>
      <c r="E401" s="19">
        <f t="shared" ca="1" si="37"/>
        <v>246</v>
      </c>
      <c r="F401">
        <f t="shared" ca="1" si="38"/>
        <v>0</v>
      </c>
      <c r="G401">
        <f t="shared" ca="1" si="39"/>
        <v>0</v>
      </c>
      <c r="H401">
        <f t="shared" ca="1" si="40"/>
        <v>1</v>
      </c>
      <c r="J401" s="3" t="str">
        <f t="shared" ca="1" si="41"/>
        <v>X</v>
      </c>
    </row>
    <row r="402" spans="3:10" x14ac:dyDescent="0.3">
      <c r="C402">
        <v>401</v>
      </c>
      <c r="D402" s="19">
        <f t="shared" ca="1" si="36"/>
        <v>57</v>
      </c>
      <c r="E402" s="19">
        <f t="shared" ca="1" si="37"/>
        <v>41</v>
      </c>
      <c r="F402">
        <f t="shared" ca="1" si="38"/>
        <v>0</v>
      </c>
      <c r="G402">
        <f t="shared" ca="1" si="39"/>
        <v>0</v>
      </c>
      <c r="H402">
        <f t="shared" ca="1" si="40"/>
        <v>1</v>
      </c>
      <c r="J402" s="3" t="str">
        <f t="shared" ca="1" si="41"/>
        <v>X</v>
      </c>
    </row>
    <row r="403" spans="3:10" x14ac:dyDescent="0.3">
      <c r="C403">
        <v>402</v>
      </c>
      <c r="D403" s="19">
        <f t="shared" ca="1" si="36"/>
        <v>136</v>
      </c>
      <c r="E403" s="19">
        <f t="shared" ca="1" si="37"/>
        <v>414</v>
      </c>
      <c r="F403">
        <f t="shared" ca="1" si="38"/>
        <v>0</v>
      </c>
      <c r="G403">
        <f t="shared" ca="1" si="39"/>
        <v>0</v>
      </c>
      <c r="H403">
        <f t="shared" ca="1" si="40"/>
        <v>0</v>
      </c>
      <c r="J403" s="3" t="str">
        <f t="shared" ca="1" si="41"/>
        <v>X</v>
      </c>
    </row>
    <row r="404" spans="3:10" x14ac:dyDescent="0.3">
      <c r="C404">
        <v>403</v>
      </c>
      <c r="D404" s="19">
        <f t="shared" ca="1" si="36"/>
        <v>46</v>
      </c>
      <c r="E404" s="19">
        <f t="shared" ca="1" si="37"/>
        <v>540</v>
      </c>
      <c r="F404">
        <f t="shared" ca="1" si="38"/>
        <v>0</v>
      </c>
      <c r="G404">
        <f t="shared" ca="1" si="39"/>
        <v>0</v>
      </c>
      <c r="H404">
        <f t="shared" ca="1" si="40"/>
        <v>0</v>
      </c>
      <c r="J404" s="3" t="str">
        <f t="shared" ca="1" si="41"/>
        <v>X</v>
      </c>
    </row>
    <row r="405" spans="3:10" x14ac:dyDescent="0.3">
      <c r="C405">
        <v>404</v>
      </c>
      <c r="D405" s="19">
        <f t="shared" ca="1" si="36"/>
        <v>169</v>
      </c>
      <c r="E405" s="19">
        <f t="shared" ca="1" si="37"/>
        <v>135</v>
      </c>
      <c r="F405">
        <f t="shared" ca="1" si="38"/>
        <v>0</v>
      </c>
      <c r="G405">
        <f t="shared" ca="1" si="39"/>
        <v>0</v>
      </c>
      <c r="H405">
        <f t="shared" ca="1" si="40"/>
        <v>0</v>
      </c>
      <c r="J405" s="3" t="str">
        <f t="shared" ca="1" si="41"/>
        <v>X</v>
      </c>
    </row>
    <row r="406" spans="3:10" x14ac:dyDescent="0.3">
      <c r="C406">
        <v>405</v>
      </c>
      <c r="D406" s="19">
        <f t="shared" ca="1" si="36"/>
        <v>164</v>
      </c>
      <c r="E406" s="19">
        <f t="shared" ca="1" si="37"/>
        <v>237</v>
      </c>
      <c r="F406">
        <f t="shared" ca="1" si="38"/>
        <v>0</v>
      </c>
      <c r="G406">
        <f t="shared" ca="1" si="39"/>
        <v>0</v>
      </c>
      <c r="H406">
        <f t="shared" ca="1" si="40"/>
        <v>0</v>
      </c>
      <c r="J406" s="3" t="str">
        <f t="shared" ca="1" si="41"/>
        <v>X</v>
      </c>
    </row>
    <row r="407" spans="3:10" x14ac:dyDescent="0.3">
      <c r="C407">
        <v>406</v>
      </c>
      <c r="D407" s="19">
        <f t="shared" ca="1" si="36"/>
        <v>112</v>
      </c>
      <c r="E407" s="19">
        <f t="shared" ca="1" si="37"/>
        <v>254</v>
      </c>
      <c r="F407">
        <f t="shared" ca="1" si="38"/>
        <v>0</v>
      </c>
      <c r="G407">
        <f t="shared" ca="1" si="39"/>
        <v>0</v>
      </c>
      <c r="H407">
        <f t="shared" ca="1" si="40"/>
        <v>1</v>
      </c>
      <c r="J407" s="3" t="str">
        <f t="shared" ca="1" si="41"/>
        <v>X</v>
      </c>
    </row>
    <row r="408" spans="3:10" x14ac:dyDescent="0.3">
      <c r="C408">
        <v>407</v>
      </c>
      <c r="D408" s="19">
        <f t="shared" ca="1" si="36"/>
        <v>59</v>
      </c>
      <c r="E408" s="19">
        <f t="shared" ca="1" si="37"/>
        <v>396</v>
      </c>
      <c r="F408">
        <f t="shared" ca="1" si="38"/>
        <v>0</v>
      </c>
      <c r="G408">
        <f t="shared" ca="1" si="39"/>
        <v>0</v>
      </c>
      <c r="H408">
        <f t="shared" ca="1" si="40"/>
        <v>1</v>
      </c>
      <c r="J408" s="3" t="str">
        <f t="shared" ca="1" si="41"/>
        <v>X</v>
      </c>
    </row>
    <row r="409" spans="3:10" x14ac:dyDescent="0.3">
      <c r="C409">
        <v>408</v>
      </c>
      <c r="D409" s="19">
        <f t="shared" ca="1" si="36"/>
        <v>134</v>
      </c>
      <c r="E409" s="19">
        <f t="shared" ca="1" si="37"/>
        <v>107</v>
      </c>
      <c r="F409">
        <f t="shared" ca="1" si="38"/>
        <v>0</v>
      </c>
      <c r="G409">
        <f t="shared" ca="1" si="39"/>
        <v>0</v>
      </c>
      <c r="H409">
        <f t="shared" ca="1" si="40"/>
        <v>1</v>
      </c>
      <c r="J409" s="3" t="str">
        <f t="shared" ca="1" si="41"/>
        <v>X</v>
      </c>
    </row>
    <row r="410" spans="3:10" x14ac:dyDescent="0.3">
      <c r="C410">
        <v>409</v>
      </c>
      <c r="D410" s="19">
        <f t="shared" ca="1" si="36"/>
        <v>59</v>
      </c>
      <c r="E410" s="19">
        <f t="shared" ca="1" si="37"/>
        <v>130</v>
      </c>
      <c r="F410">
        <f t="shared" ca="1" si="38"/>
        <v>0</v>
      </c>
      <c r="G410">
        <f t="shared" ca="1" si="39"/>
        <v>0</v>
      </c>
      <c r="H410">
        <f t="shared" ca="1" si="40"/>
        <v>1</v>
      </c>
      <c r="J410" s="3" t="str">
        <f t="shared" ca="1" si="41"/>
        <v>X</v>
      </c>
    </row>
    <row r="411" spans="3:10" x14ac:dyDescent="0.3">
      <c r="C411">
        <v>410</v>
      </c>
      <c r="D411" s="19">
        <f t="shared" ca="1" si="36"/>
        <v>28</v>
      </c>
      <c r="E411" s="19">
        <f t="shared" ca="1" si="37"/>
        <v>283</v>
      </c>
      <c r="F411">
        <f t="shared" ca="1" si="38"/>
        <v>0</v>
      </c>
      <c r="G411">
        <f t="shared" ca="1" si="39"/>
        <v>0</v>
      </c>
      <c r="H411">
        <f t="shared" ca="1" si="40"/>
        <v>1</v>
      </c>
      <c r="J411" s="3" t="str">
        <f t="shared" ca="1" si="41"/>
        <v>X</v>
      </c>
    </row>
    <row r="412" spans="3:10" x14ac:dyDescent="0.3">
      <c r="C412">
        <v>411</v>
      </c>
      <c r="D412" s="19">
        <f t="shared" ca="1" si="36"/>
        <v>71</v>
      </c>
      <c r="E412" s="19">
        <f t="shared" ca="1" si="37"/>
        <v>189</v>
      </c>
      <c r="F412">
        <f t="shared" ca="1" si="38"/>
        <v>0</v>
      </c>
      <c r="G412">
        <f t="shared" ca="1" si="39"/>
        <v>0</v>
      </c>
      <c r="H412">
        <f t="shared" ca="1" si="40"/>
        <v>1</v>
      </c>
      <c r="J412" s="3" t="str">
        <f t="shared" ca="1" si="41"/>
        <v>X</v>
      </c>
    </row>
    <row r="413" spans="3:10" x14ac:dyDescent="0.3">
      <c r="C413">
        <v>412</v>
      </c>
      <c r="D413" s="19">
        <f t="shared" ca="1" si="36"/>
        <v>153</v>
      </c>
      <c r="E413" s="19">
        <f t="shared" ca="1" si="37"/>
        <v>518</v>
      </c>
      <c r="F413">
        <f t="shared" ca="1" si="38"/>
        <v>0</v>
      </c>
      <c r="G413">
        <f t="shared" ca="1" si="39"/>
        <v>0</v>
      </c>
      <c r="H413">
        <f t="shared" ca="1" si="40"/>
        <v>0</v>
      </c>
      <c r="J413" s="3" t="str">
        <f t="shared" ca="1" si="41"/>
        <v>X</v>
      </c>
    </row>
    <row r="414" spans="3:10" x14ac:dyDescent="0.3">
      <c r="C414">
        <v>413</v>
      </c>
      <c r="D414" s="19">
        <f t="shared" ca="1" si="36"/>
        <v>140</v>
      </c>
      <c r="E414" s="19">
        <f t="shared" ca="1" si="37"/>
        <v>136</v>
      </c>
      <c r="F414">
        <f t="shared" ca="1" si="38"/>
        <v>0</v>
      </c>
      <c r="G414">
        <f t="shared" ca="1" si="39"/>
        <v>0</v>
      </c>
      <c r="H414">
        <f t="shared" ca="1" si="40"/>
        <v>1</v>
      </c>
      <c r="J414" s="3" t="str">
        <f t="shared" ca="1" si="41"/>
        <v>X</v>
      </c>
    </row>
    <row r="415" spans="3:10" x14ac:dyDescent="0.3">
      <c r="C415">
        <v>414</v>
      </c>
      <c r="D415" s="19">
        <f t="shared" ca="1" si="36"/>
        <v>169</v>
      </c>
      <c r="E415" s="19">
        <f t="shared" ca="1" si="37"/>
        <v>83</v>
      </c>
      <c r="F415">
        <f t="shared" ca="1" si="38"/>
        <v>0</v>
      </c>
      <c r="G415">
        <f t="shared" ca="1" si="39"/>
        <v>0</v>
      </c>
      <c r="H415">
        <f t="shared" ca="1" si="40"/>
        <v>1</v>
      </c>
      <c r="J415" s="3" t="str">
        <f t="shared" ca="1" si="41"/>
        <v>X</v>
      </c>
    </row>
    <row r="416" spans="3:10" x14ac:dyDescent="0.3">
      <c r="C416">
        <v>415</v>
      </c>
      <c r="D416" s="19">
        <f t="shared" ca="1" si="36"/>
        <v>68</v>
      </c>
      <c r="E416" s="19">
        <f t="shared" ca="1" si="37"/>
        <v>406</v>
      </c>
      <c r="F416">
        <f t="shared" ca="1" si="38"/>
        <v>0</v>
      </c>
      <c r="G416">
        <f t="shared" ca="1" si="39"/>
        <v>0</v>
      </c>
      <c r="H416">
        <f t="shared" ca="1" si="40"/>
        <v>0</v>
      </c>
      <c r="J416" s="3" t="str">
        <f t="shared" ca="1" si="41"/>
        <v>X</v>
      </c>
    </row>
    <row r="417" spans="3:10" x14ac:dyDescent="0.3">
      <c r="C417">
        <v>416</v>
      </c>
      <c r="D417" s="19">
        <f t="shared" ca="1" si="36"/>
        <v>157</v>
      </c>
      <c r="E417" s="19">
        <f t="shared" ca="1" si="37"/>
        <v>353</v>
      </c>
      <c r="F417">
        <f t="shared" ca="1" si="38"/>
        <v>0</v>
      </c>
      <c r="G417">
        <f t="shared" ca="1" si="39"/>
        <v>0</v>
      </c>
      <c r="H417">
        <f t="shared" ca="1" si="40"/>
        <v>0</v>
      </c>
      <c r="J417" s="3" t="str">
        <f t="shared" ca="1" si="41"/>
        <v>X</v>
      </c>
    </row>
    <row r="418" spans="3:10" x14ac:dyDescent="0.3">
      <c r="C418">
        <v>417</v>
      </c>
      <c r="D418" s="19">
        <f t="shared" ca="1" si="36"/>
        <v>191</v>
      </c>
      <c r="E418" s="19">
        <f t="shared" ca="1" si="37"/>
        <v>35</v>
      </c>
      <c r="F418">
        <f t="shared" ca="1" si="38"/>
        <v>0</v>
      </c>
      <c r="G418">
        <f t="shared" ca="1" si="39"/>
        <v>0</v>
      </c>
      <c r="H418">
        <f t="shared" ca="1" si="40"/>
        <v>0</v>
      </c>
      <c r="J418" s="3" t="str">
        <f t="shared" ca="1" si="41"/>
        <v>X</v>
      </c>
    </row>
    <row r="419" spans="3:10" x14ac:dyDescent="0.3">
      <c r="C419">
        <v>418</v>
      </c>
      <c r="D419" s="19">
        <f t="shared" ca="1" si="36"/>
        <v>90</v>
      </c>
      <c r="E419" s="19">
        <f t="shared" ca="1" si="37"/>
        <v>474</v>
      </c>
      <c r="F419">
        <f t="shared" ca="1" si="38"/>
        <v>0</v>
      </c>
      <c r="G419">
        <f t="shared" ca="1" si="39"/>
        <v>0</v>
      </c>
      <c r="H419">
        <f t="shared" ca="1" si="40"/>
        <v>0</v>
      </c>
      <c r="J419" s="3" t="str">
        <f t="shared" ca="1" si="41"/>
        <v>X</v>
      </c>
    </row>
    <row r="420" spans="3:10" x14ac:dyDescent="0.3">
      <c r="C420">
        <v>419</v>
      </c>
      <c r="D420" s="19">
        <f t="shared" ca="1" si="36"/>
        <v>133</v>
      </c>
      <c r="E420" s="19">
        <f t="shared" ca="1" si="37"/>
        <v>402</v>
      </c>
      <c r="F420">
        <f t="shared" ca="1" si="38"/>
        <v>0</v>
      </c>
      <c r="G420">
        <f t="shared" ca="1" si="39"/>
        <v>0</v>
      </c>
      <c r="H420">
        <f t="shared" ca="1" si="40"/>
        <v>0</v>
      </c>
      <c r="J420" s="3" t="str">
        <f t="shared" ca="1" si="41"/>
        <v>X</v>
      </c>
    </row>
    <row r="421" spans="3:10" x14ac:dyDescent="0.3">
      <c r="C421">
        <v>420</v>
      </c>
      <c r="D421" s="19">
        <f t="shared" ca="1" si="36"/>
        <v>47</v>
      </c>
      <c r="E421" s="19">
        <f t="shared" ca="1" si="37"/>
        <v>430</v>
      </c>
      <c r="F421">
        <f t="shared" ca="1" si="38"/>
        <v>0</v>
      </c>
      <c r="G421">
        <f t="shared" ca="1" si="39"/>
        <v>0</v>
      </c>
      <c r="H421">
        <f t="shared" ca="1" si="40"/>
        <v>1</v>
      </c>
      <c r="J421" s="3" t="str">
        <f t="shared" ca="1" si="41"/>
        <v>X</v>
      </c>
    </row>
    <row r="422" spans="3:10" x14ac:dyDescent="0.3">
      <c r="C422">
        <v>421</v>
      </c>
      <c r="D422" s="19">
        <f t="shared" ca="1" si="36"/>
        <v>95</v>
      </c>
      <c r="E422" s="19">
        <f t="shared" ca="1" si="37"/>
        <v>209</v>
      </c>
      <c r="F422">
        <f t="shared" ca="1" si="38"/>
        <v>0</v>
      </c>
      <c r="G422">
        <f t="shared" ca="1" si="39"/>
        <v>0</v>
      </c>
      <c r="H422">
        <f t="shared" ca="1" si="40"/>
        <v>1</v>
      </c>
      <c r="J422" s="3" t="str">
        <f t="shared" ca="1" si="41"/>
        <v>X</v>
      </c>
    </row>
    <row r="423" spans="3:10" x14ac:dyDescent="0.3">
      <c r="C423">
        <v>422</v>
      </c>
      <c r="D423" s="19">
        <f t="shared" ca="1" si="36"/>
        <v>41</v>
      </c>
      <c r="E423" s="19">
        <f t="shared" ca="1" si="37"/>
        <v>178</v>
      </c>
      <c r="F423">
        <f t="shared" ca="1" si="38"/>
        <v>0</v>
      </c>
      <c r="G423">
        <f t="shared" ca="1" si="39"/>
        <v>0</v>
      </c>
      <c r="H423">
        <f t="shared" ca="1" si="40"/>
        <v>1</v>
      </c>
      <c r="J423" s="3" t="str">
        <f t="shared" ca="1" si="41"/>
        <v>X</v>
      </c>
    </row>
    <row r="424" spans="3:10" x14ac:dyDescent="0.3">
      <c r="C424">
        <v>423</v>
      </c>
      <c r="D424" s="19">
        <f t="shared" ca="1" si="36"/>
        <v>49</v>
      </c>
      <c r="E424" s="19">
        <f t="shared" ca="1" si="37"/>
        <v>21</v>
      </c>
      <c r="F424">
        <f t="shared" ca="1" si="38"/>
        <v>1</v>
      </c>
      <c r="G424">
        <f t="shared" ca="1" si="39"/>
        <v>0</v>
      </c>
      <c r="H424">
        <f t="shared" ca="1" si="40"/>
        <v>1</v>
      </c>
      <c r="J424" s="3" t="str">
        <f t="shared" ca="1" si="41"/>
        <v>X</v>
      </c>
    </row>
    <row r="425" spans="3:10" x14ac:dyDescent="0.3">
      <c r="C425">
        <v>424</v>
      </c>
      <c r="D425" s="19">
        <f t="shared" ca="1" si="36"/>
        <v>172</v>
      </c>
      <c r="E425" s="19">
        <f t="shared" ca="1" si="37"/>
        <v>114</v>
      </c>
      <c r="F425">
        <f t="shared" ca="1" si="38"/>
        <v>0</v>
      </c>
      <c r="G425">
        <f t="shared" ca="1" si="39"/>
        <v>0</v>
      </c>
      <c r="H425">
        <f t="shared" ca="1" si="40"/>
        <v>0</v>
      </c>
      <c r="J425" s="3" t="str">
        <f t="shared" ca="1" si="41"/>
        <v>X</v>
      </c>
    </row>
    <row r="426" spans="3:10" x14ac:dyDescent="0.3">
      <c r="C426">
        <v>425</v>
      </c>
      <c r="D426" s="19">
        <f t="shared" ca="1" si="36"/>
        <v>10</v>
      </c>
      <c r="E426" s="19">
        <f t="shared" ca="1" si="37"/>
        <v>158</v>
      </c>
      <c r="F426">
        <f t="shared" ca="1" si="38"/>
        <v>0</v>
      </c>
      <c r="G426">
        <f t="shared" ca="1" si="39"/>
        <v>0</v>
      </c>
      <c r="H426">
        <f t="shared" ca="1" si="40"/>
        <v>1</v>
      </c>
      <c r="J426" s="3" t="str">
        <f t="shared" ca="1" si="41"/>
        <v>X</v>
      </c>
    </row>
    <row r="427" spans="3:10" x14ac:dyDescent="0.3">
      <c r="C427">
        <v>426</v>
      </c>
      <c r="D427" s="19">
        <f t="shared" ca="1" si="36"/>
        <v>99</v>
      </c>
      <c r="E427" s="19">
        <f t="shared" ca="1" si="37"/>
        <v>329</v>
      </c>
      <c r="F427">
        <f t="shared" ca="1" si="38"/>
        <v>0</v>
      </c>
      <c r="G427">
        <f t="shared" ca="1" si="39"/>
        <v>0</v>
      </c>
      <c r="H427">
        <f t="shared" ca="1" si="40"/>
        <v>0</v>
      </c>
      <c r="J427" s="3" t="str">
        <f t="shared" ca="1" si="41"/>
        <v>X</v>
      </c>
    </row>
    <row r="428" spans="3:10" x14ac:dyDescent="0.3">
      <c r="C428">
        <v>427</v>
      </c>
      <c r="D428" s="19">
        <f t="shared" ca="1" si="36"/>
        <v>12</v>
      </c>
      <c r="E428" s="19">
        <f t="shared" ca="1" si="37"/>
        <v>218</v>
      </c>
      <c r="F428">
        <f t="shared" ca="1" si="38"/>
        <v>0</v>
      </c>
      <c r="G428">
        <f t="shared" ca="1" si="39"/>
        <v>0</v>
      </c>
      <c r="H428">
        <f t="shared" ca="1" si="40"/>
        <v>1</v>
      </c>
      <c r="J428" s="3" t="str">
        <f t="shared" ca="1" si="41"/>
        <v>X</v>
      </c>
    </row>
    <row r="429" spans="3:10" x14ac:dyDescent="0.3">
      <c r="C429">
        <v>428</v>
      </c>
      <c r="D429" s="19">
        <f t="shared" ca="1" si="36"/>
        <v>138</v>
      </c>
      <c r="E429" s="19">
        <f t="shared" ca="1" si="37"/>
        <v>30</v>
      </c>
      <c r="F429">
        <f t="shared" ca="1" si="38"/>
        <v>0</v>
      </c>
      <c r="G429">
        <f t="shared" ca="1" si="39"/>
        <v>0</v>
      </c>
      <c r="H429">
        <f t="shared" ca="1" si="40"/>
        <v>1</v>
      </c>
      <c r="J429" s="3" t="str">
        <f t="shared" ca="1" si="41"/>
        <v>X</v>
      </c>
    </row>
    <row r="430" spans="3:10" x14ac:dyDescent="0.3">
      <c r="C430">
        <v>429</v>
      </c>
      <c r="D430" s="19">
        <f t="shared" ca="1" si="36"/>
        <v>55</v>
      </c>
      <c r="E430" s="19">
        <f t="shared" ca="1" si="37"/>
        <v>280</v>
      </c>
      <c r="F430">
        <f t="shared" ca="1" si="38"/>
        <v>0</v>
      </c>
      <c r="G430">
        <f t="shared" ca="1" si="39"/>
        <v>0</v>
      </c>
      <c r="H430">
        <f t="shared" ca="1" si="40"/>
        <v>1</v>
      </c>
      <c r="J430" s="3" t="str">
        <f t="shared" ca="1" si="41"/>
        <v>X</v>
      </c>
    </row>
    <row r="431" spans="3:10" x14ac:dyDescent="0.3">
      <c r="C431">
        <v>430</v>
      </c>
      <c r="D431" s="19">
        <f t="shared" ca="1" si="36"/>
        <v>11</v>
      </c>
      <c r="E431" s="19">
        <f t="shared" ca="1" si="37"/>
        <v>472</v>
      </c>
      <c r="F431">
        <f t="shared" ca="1" si="38"/>
        <v>0</v>
      </c>
      <c r="G431">
        <f t="shared" ca="1" si="39"/>
        <v>0</v>
      </c>
      <c r="H431">
        <f t="shared" ca="1" si="40"/>
        <v>1</v>
      </c>
      <c r="J431" s="3" t="str">
        <f t="shared" ca="1" si="41"/>
        <v>X</v>
      </c>
    </row>
    <row r="432" spans="3:10" x14ac:dyDescent="0.3">
      <c r="C432">
        <v>431</v>
      </c>
      <c r="D432" s="19">
        <f t="shared" ca="1" si="36"/>
        <v>17</v>
      </c>
      <c r="E432" s="19">
        <f t="shared" ca="1" si="37"/>
        <v>558</v>
      </c>
      <c r="F432">
        <f t="shared" ca="1" si="38"/>
        <v>0</v>
      </c>
      <c r="G432">
        <f t="shared" ca="1" si="39"/>
        <v>0</v>
      </c>
      <c r="H432">
        <f t="shared" ca="1" si="40"/>
        <v>0</v>
      </c>
      <c r="J432" s="3" t="str">
        <f t="shared" ca="1" si="41"/>
        <v>X</v>
      </c>
    </row>
    <row r="433" spans="3:10" x14ac:dyDescent="0.3">
      <c r="C433">
        <v>432</v>
      </c>
      <c r="D433" s="19">
        <f t="shared" ca="1" si="36"/>
        <v>80</v>
      </c>
      <c r="E433" s="19">
        <f t="shared" ca="1" si="37"/>
        <v>118</v>
      </c>
      <c r="F433">
        <f t="shared" ca="1" si="38"/>
        <v>0</v>
      </c>
      <c r="G433">
        <f t="shared" ca="1" si="39"/>
        <v>0</v>
      </c>
      <c r="H433">
        <f t="shared" ca="1" si="40"/>
        <v>1</v>
      </c>
      <c r="J433" s="3" t="str">
        <f t="shared" ca="1" si="41"/>
        <v>X</v>
      </c>
    </row>
    <row r="434" spans="3:10" x14ac:dyDescent="0.3">
      <c r="C434">
        <v>433</v>
      </c>
      <c r="D434" s="19">
        <f t="shared" ca="1" si="36"/>
        <v>102</v>
      </c>
      <c r="E434" s="19">
        <f t="shared" ca="1" si="37"/>
        <v>537</v>
      </c>
      <c r="F434">
        <f t="shared" ca="1" si="38"/>
        <v>0</v>
      </c>
      <c r="G434">
        <f t="shared" ca="1" si="39"/>
        <v>0</v>
      </c>
      <c r="H434">
        <f t="shared" ca="1" si="40"/>
        <v>0</v>
      </c>
      <c r="J434" s="3" t="str">
        <f t="shared" ca="1" si="41"/>
        <v>X</v>
      </c>
    </row>
    <row r="435" spans="3:10" x14ac:dyDescent="0.3">
      <c r="C435">
        <v>434</v>
      </c>
      <c r="D435" s="19">
        <f t="shared" ca="1" si="36"/>
        <v>39</v>
      </c>
      <c r="E435" s="19">
        <f t="shared" ca="1" si="37"/>
        <v>8</v>
      </c>
      <c r="F435">
        <f t="shared" ca="1" si="38"/>
        <v>1</v>
      </c>
      <c r="G435">
        <f t="shared" ca="1" si="39"/>
        <v>0</v>
      </c>
      <c r="H435">
        <f t="shared" ca="1" si="40"/>
        <v>1</v>
      </c>
      <c r="J435" s="3" t="str">
        <f t="shared" ca="1" si="41"/>
        <v>X</v>
      </c>
    </row>
    <row r="436" spans="3:10" x14ac:dyDescent="0.3">
      <c r="C436">
        <v>435</v>
      </c>
      <c r="D436" s="19">
        <f t="shared" ca="1" si="36"/>
        <v>171</v>
      </c>
      <c r="E436" s="19">
        <f t="shared" ca="1" si="37"/>
        <v>534</v>
      </c>
      <c r="F436">
        <f t="shared" ca="1" si="38"/>
        <v>0</v>
      </c>
      <c r="G436">
        <f t="shared" ca="1" si="39"/>
        <v>0</v>
      </c>
      <c r="H436">
        <f t="shared" ca="1" si="40"/>
        <v>0</v>
      </c>
      <c r="J436" s="3" t="str">
        <f t="shared" ca="1" si="41"/>
        <v>X</v>
      </c>
    </row>
    <row r="437" spans="3:10" x14ac:dyDescent="0.3">
      <c r="C437">
        <v>436</v>
      </c>
      <c r="D437" s="19">
        <f t="shared" ca="1" si="36"/>
        <v>62</v>
      </c>
      <c r="E437" s="19">
        <f t="shared" ca="1" si="37"/>
        <v>538</v>
      </c>
      <c r="F437">
        <f t="shared" ca="1" si="38"/>
        <v>0</v>
      </c>
      <c r="G437">
        <f t="shared" ca="1" si="39"/>
        <v>0</v>
      </c>
      <c r="H437">
        <f t="shared" ca="1" si="40"/>
        <v>0</v>
      </c>
      <c r="J437" s="3" t="str">
        <f t="shared" ca="1" si="41"/>
        <v>X</v>
      </c>
    </row>
    <row r="438" spans="3:10" x14ac:dyDescent="0.3">
      <c r="C438">
        <v>437</v>
      </c>
      <c r="D438" s="19">
        <f t="shared" ca="1" si="36"/>
        <v>2</v>
      </c>
      <c r="E438" s="19">
        <f t="shared" ca="1" si="37"/>
        <v>216</v>
      </c>
      <c r="F438">
        <f t="shared" ca="1" si="38"/>
        <v>0</v>
      </c>
      <c r="G438">
        <f t="shared" ca="1" si="39"/>
        <v>0</v>
      </c>
      <c r="H438">
        <f t="shared" ca="1" si="40"/>
        <v>1</v>
      </c>
      <c r="J438" s="3" t="str">
        <f t="shared" ca="1" si="41"/>
        <v>X</v>
      </c>
    </row>
    <row r="439" spans="3:10" x14ac:dyDescent="0.3">
      <c r="C439">
        <v>438</v>
      </c>
      <c r="D439" s="19">
        <f t="shared" ca="1" si="36"/>
        <v>8</v>
      </c>
      <c r="E439" s="19">
        <f t="shared" ca="1" si="37"/>
        <v>513</v>
      </c>
      <c r="F439">
        <f t="shared" ca="1" si="38"/>
        <v>0</v>
      </c>
      <c r="G439">
        <f t="shared" ca="1" si="39"/>
        <v>0</v>
      </c>
      <c r="H439">
        <f t="shared" ca="1" si="40"/>
        <v>1</v>
      </c>
      <c r="J439" s="3" t="str">
        <f t="shared" ca="1" si="41"/>
        <v>X</v>
      </c>
    </row>
    <row r="440" spans="3:10" x14ac:dyDescent="0.3">
      <c r="C440">
        <v>439</v>
      </c>
      <c r="D440" s="19">
        <f t="shared" ca="1" si="36"/>
        <v>128</v>
      </c>
      <c r="E440" s="19">
        <f t="shared" ca="1" si="37"/>
        <v>233</v>
      </c>
      <c r="F440">
        <f t="shared" ca="1" si="38"/>
        <v>0</v>
      </c>
      <c r="G440">
        <f t="shared" ca="1" si="39"/>
        <v>0</v>
      </c>
      <c r="H440">
        <f t="shared" ca="1" si="40"/>
        <v>0</v>
      </c>
      <c r="J440" s="3" t="str">
        <f t="shared" ca="1" si="41"/>
        <v>X</v>
      </c>
    </row>
    <row r="441" spans="3:10" x14ac:dyDescent="0.3">
      <c r="C441">
        <v>440</v>
      </c>
      <c r="D441" s="19">
        <f t="shared" ca="1" si="36"/>
        <v>56</v>
      </c>
      <c r="E441" s="19">
        <f t="shared" ca="1" si="37"/>
        <v>105</v>
      </c>
      <c r="F441">
        <f t="shared" ca="1" si="38"/>
        <v>0</v>
      </c>
      <c r="G441">
        <f t="shared" ca="1" si="39"/>
        <v>0</v>
      </c>
      <c r="H441">
        <f t="shared" ca="1" si="40"/>
        <v>1</v>
      </c>
      <c r="J441" s="3" t="str">
        <f t="shared" ca="1" si="41"/>
        <v>X</v>
      </c>
    </row>
    <row r="442" spans="3:10" x14ac:dyDescent="0.3">
      <c r="C442">
        <v>441</v>
      </c>
      <c r="D442" s="19">
        <f t="shared" ca="1" si="36"/>
        <v>132</v>
      </c>
      <c r="E442" s="19">
        <f t="shared" ca="1" si="37"/>
        <v>590</v>
      </c>
      <c r="F442">
        <f t="shared" ca="1" si="38"/>
        <v>0</v>
      </c>
      <c r="G442">
        <f t="shared" ca="1" si="39"/>
        <v>0</v>
      </c>
      <c r="H442">
        <f t="shared" ca="1" si="40"/>
        <v>0</v>
      </c>
      <c r="J442" s="3" t="str">
        <f t="shared" ca="1" si="41"/>
        <v>X</v>
      </c>
    </row>
    <row r="443" spans="3:10" x14ac:dyDescent="0.3">
      <c r="C443">
        <v>442</v>
      </c>
      <c r="D443" s="19">
        <f t="shared" ca="1" si="36"/>
        <v>63</v>
      </c>
      <c r="E443" s="19">
        <f t="shared" ca="1" si="37"/>
        <v>410</v>
      </c>
      <c r="F443">
        <f t="shared" ca="1" si="38"/>
        <v>0</v>
      </c>
      <c r="G443">
        <f t="shared" ca="1" si="39"/>
        <v>0</v>
      </c>
      <c r="H443">
        <f t="shared" ca="1" si="40"/>
        <v>1</v>
      </c>
      <c r="J443" s="3" t="str">
        <f t="shared" ca="1" si="41"/>
        <v>X</v>
      </c>
    </row>
    <row r="444" spans="3:10" x14ac:dyDescent="0.3">
      <c r="C444">
        <v>443</v>
      </c>
      <c r="D444" s="19">
        <f t="shared" ca="1" si="36"/>
        <v>180</v>
      </c>
      <c r="E444" s="19">
        <f t="shared" ca="1" si="37"/>
        <v>591</v>
      </c>
      <c r="F444">
        <f t="shared" ca="1" si="38"/>
        <v>0</v>
      </c>
      <c r="G444">
        <f t="shared" ca="1" si="39"/>
        <v>0</v>
      </c>
      <c r="H444">
        <f t="shared" ca="1" si="40"/>
        <v>0</v>
      </c>
      <c r="J444" s="3" t="str">
        <f t="shared" ca="1" si="41"/>
        <v>X</v>
      </c>
    </row>
    <row r="445" spans="3:10" x14ac:dyDescent="0.3">
      <c r="C445">
        <v>444</v>
      </c>
      <c r="D445" s="19">
        <f t="shared" ca="1" si="36"/>
        <v>194</v>
      </c>
      <c r="E445" s="19">
        <f t="shared" ca="1" si="37"/>
        <v>135</v>
      </c>
      <c r="F445">
        <f t="shared" ca="1" si="38"/>
        <v>0</v>
      </c>
      <c r="G445">
        <f t="shared" ca="1" si="39"/>
        <v>0</v>
      </c>
      <c r="H445">
        <f t="shared" ca="1" si="40"/>
        <v>0</v>
      </c>
      <c r="J445" s="3" t="str">
        <f t="shared" ca="1" si="41"/>
        <v>X</v>
      </c>
    </row>
    <row r="446" spans="3:10" x14ac:dyDescent="0.3">
      <c r="C446">
        <v>445</v>
      </c>
      <c r="D446" s="19">
        <f t="shared" ca="1" si="36"/>
        <v>195</v>
      </c>
      <c r="E446" s="19">
        <f t="shared" ca="1" si="37"/>
        <v>435</v>
      </c>
      <c r="F446">
        <f t="shared" ca="1" si="38"/>
        <v>0</v>
      </c>
      <c r="G446">
        <f t="shared" ca="1" si="39"/>
        <v>0</v>
      </c>
      <c r="H446">
        <f t="shared" ca="1" si="40"/>
        <v>0</v>
      </c>
      <c r="J446" s="3" t="str">
        <f t="shared" ca="1" si="41"/>
        <v>X</v>
      </c>
    </row>
    <row r="447" spans="3:10" x14ac:dyDescent="0.3">
      <c r="C447">
        <v>446</v>
      </c>
      <c r="D447" s="19">
        <f t="shared" ca="1" si="36"/>
        <v>17</v>
      </c>
      <c r="E447" s="19">
        <f t="shared" ca="1" si="37"/>
        <v>85</v>
      </c>
      <c r="F447">
        <f t="shared" ca="1" si="38"/>
        <v>0</v>
      </c>
      <c r="G447">
        <f t="shared" ca="1" si="39"/>
        <v>0</v>
      </c>
      <c r="H447">
        <f t="shared" ca="1" si="40"/>
        <v>1</v>
      </c>
      <c r="J447" s="3" t="str">
        <f t="shared" ca="1" si="41"/>
        <v>X</v>
      </c>
    </row>
    <row r="448" spans="3:10" x14ac:dyDescent="0.3">
      <c r="C448">
        <v>447</v>
      </c>
      <c r="D448" s="19">
        <f t="shared" ca="1" si="36"/>
        <v>7</v>
      </c>
      <c r="E448" s="19">
        <f t="shared" ca="1" si="37"/>
        <v>179</v>
      </c>
      <c r="F448">
        <f t="shared" ca="1" si="38"/>
        <v>0</v>
      </c>
      <c r="G448">
        <f t="shared" ca="1" si="39"/>
        <v>0</v>
      </c>
      <c r="H448">
        <f t="shared" ca="1" si="40"/>
        <v>1</v>
      </c>
      <c r="J448" s="3" t="str">
        <f t="shared" ca="1" si="41"/>
        <v>X</v>
      </c>
    </row>
    <row r="449" spans="3:10" x14ac:dyDescent="0.3">
      <c r="C449">
        <v>448</v>
      </c>
      <c r="D449" s="19">
        <f t="shared" ca="1" si="36"/>
        <v>109</v>
      </c>
      <c r="E449" s="19">
        <f t="shared" ca="1" si="37"/>
        <v>58</v>
      </c>
      <c r="F449">
        <f t="shared" ca="1" si="38"/>
        <v>0</v>
      </c>
      <c r="G449">
        <f t="shared" ca="1" si="39"/>
        <v>0</v>
      </c>
      <c r="H449">
        <f t="shared" ca="1" si="40"/>
        <v>1</v>
      </c>
      <c r="J449" s="3" t="str">
        <f t="shared" ca="1" si="41"/>
        <v>X</v>
      </c>
    </row>
    <row r="450" spans="3:10" x14ac:dyDescent="0.3">
      <c r="C450">
        <v>449</v>
      </c>
      <c r="D450" s="19">
        <f t="shared" ca="1" si="36"/>
        <v>84</v>
      </c>
      <c r="E450" s="19">
        <f t="shared" ca="1" si="37"/>
        <v>321</v>
      </c>
      <c r="F450">
        <f t="shared" ca="1" si="38"/>
        <v>0</v>
      </c>
      <c r="G450">
        <f t="shared" ca="1" si="39"/>
        <v>0</v>
      </c>
      <c r="H450">
        <f t="shared" ca="1" si="40"/>
        <v>1</v>
      </c>
      <c r="J450" s="3" t="str">
        <f t="shared" ca="1" si="41"/>
        <v>X</v>
      </c>
    </row>
    <row r="451" spans="3:10" x14ac:dyDescent="0.3">
      <c r="C451">
        <v>450</v>
      </c>
      <c r="D451" s="19">
        <f t="shared" ref="D451:D514" ca="1" si="42">RANDBETWEEN(0,200)</f>
        <v>144</v>
      </c>
      <c r="E451" s="19">
        <f t="shared" ref="E451:E514" ca="1" si="43">RANDBETWEEN(0,600)</f>
        <v>434</v>
      </c>
      <c r="F451">
        <f t="shared" ref="F451:F514" ca="1" si="44">IF(20*D451+60*E451&lt;=2400,1,0)</f>
        <v>0</v>
      </c>
      <c r="G451">
        <f t="shared" ref="G451:G514" ca="1" si="45">IF(70*D451+60*E451&lt;=2400,1,0)</f>
        <v>0</v>
      </c>
      <c r="H451">
        <f t="shared" ref="H451:H514" ca="1" si="46">IF(12*D451+4*E451&lt;=2400,1,0)</f>
        <v>0</v>
      </c>
      <c r="J451" s="3" t="str">
        <f t="shared" ref="J451:J514" ca="1" si="47">IF(F451*G451*H451=1,8*D451+12*E451,"X")</f>
        <v>X</v>
      </c>
    </row>
    <row r="452" spans="3:10" x14ac:dyDescent="0.3">
      <c r="C452">
        <v>451</v>
      </c>
      <c r="D452" s="19">
        <f t="shared" ca="1" si="42"/>
        <v>50</v>
      </c>
      <c r="E452" s="19">
        <f t="shared" ca="1" si="43"/>
        <v>580</v>
      </c>
      <c r="F452">
        <f t="shared" ca="1" si="44"/>
        <v>0</v>
      </c>
      <c r="G452">
        <f t="shared" ca="1" si="45"/>
        <v>0</v>
      </c>
      <c r="H452">
        <f t="shared" ca="1" si="46"/>
        <v>0</v>
      </c>
      <c r="J452" s="3" t="str">
        <f t="shared" ca="1" si="47"/>
        <v>X</v>
      </c>
    </row>
    <row r="453" spans="3:10" x14ac:dyDescent="0.3">
      <c r="C453">
        <v>452</v>
      </c>
      <c r="D453" s="19">
        <f t="shared" ca="1" si="42"/>
        <v>56</v>
      </c>
      <c r="E453" s="19">
        <f t="shared" ca="1" si="43"/>
        <v>98</v>
      </c>
      <c r="F453">
        <f t="shared" ca="1" si="44"/>
        <v>0</v>
      </c>
      <c r="G453">
        <f t="shared" ca="1" si="45"/>
        <v>0</v>
      </c>
      <c r="H453">
        <f t="shared" ca="1" si="46"/>
        <v>1</v>
      </c>
      <c r="J453" s="3" t="str">
        <f t="shared" ca="1" si="47"/>
        <v>X</v>
      </c>
    </row>
    <row r="454" spans="3:10" x14ac:dyDescent="0.3">
      <c r="C454">
        <v>453</v>
      </c>
      <c r="D454" s="19">
        <f t="shared" ca="1" si="42"/>
        <v>139</v>
      </c>
      <c r="E454" s="19">
        <f t="shared" ca="1" si="43"/>
        <v>511</v>
      </c>
      <c r="F454">
        <f t="shared" ca="1" si="44"/>
        <v>0</v>
      </c>
      <c r="G454">
        <f t="shared" ca="1" si="45"/>
        <v>0</v>
      </c>
      <c r="H454">
        <f t="shared" ca="1" si="46"/>
        <v>0</v>
      </c>
      <c r="J454" s="3" t="str">
        <f t="shared" ca="1" si="47"/>
        <v>X</v>
      </c>
    </row>
    <row r="455" spans="3:10" x14ac:dyDescent="0.3">
      <c r="C455">
        <v>454</v>
      </c>
      <c r="D455" s="19">
        <f t="shared" ca="1" si="42"/>
        <v>157</v>
      </c>
      <c r="E455" s="19">
        <f t="shared" ca="1" si="43"/>
        <v>477</v>
      </c>
      <c r="F455">
        <f t="shared" ca="1" si="44"/>
        <v>0</v>
      </c>
      <c r="G455">
        <f t="shared" ca="1" si="45"/>
        <v>0</v>
      </c>
      <c r="H455">
        <f t="shared" ca="1" si="46"/>
        <v>0</v>
      </c>
      <c r="J455" s="3" t="str">
        <f t="shared" ca="1" si="47"/>
        <v>X</v>
      </c>
    </row>
    <row r="456" spans="3:10" x14ac:dyDescent="0.3">
      <c r="C456">
        <v>455</v>
      </c>
      <c r="D456" s="19">
        <f t="shared" ca="1" si="42"/>
        <v>197</v>
      </c>
      <c r="E456" s="19">
        <f t="shared" ca="1" si="43"/>
        <v>550</v>
      </c>
      <c r="F456">
        <f t="shared" ca="1" si="44"/>
        <v>0</v>
      </c>
      <c r="G456">
        <f t="shared" ca="1" si="45"/>
        <v>0</v>
      </c>
      <c r="H456">
        <f t="shared" ca="1" si="46"/>
        <v>0</v>
      </c>
      <c r="J456" s="3" t="str">
        <f t="shared" ca="1" si="47"/>
        <v>X</v>
      </c>
    </row>
    <row r="457" spans="3:10" x14ac:dyDescent="0.3">
      <c r="C457">
        <v>456</v>
      </c>
      <c r="D457" s="19">
        <f t="shared" ca="1" si="42"/>
        <v>3</v>
      </c>
      <c r="E457" s="19">
        <f t="shared" ca="1" si="43"/>
        <v>429</v>
      </c>
      <c r="F457">
        <f t="shared" ca="1" si="44"/>
        <v>0</v>
      </c>
      <c r="G457">
        <f t="shared" ca="1" si="45"/>
        <v>0</v>
      </c>
      <c r="H457">
        <f t="shared" ca="1" si="46"/>
        <v>1</v>
      </c>
      <c r="J457" s="3" t="str">
        <f t="shared" ca="1" si="47"/>
        <v>X</v>
      </c>
    </row>
    <row r="458" spans="3:10" x14ac:dyDescent="0.3">
      <c r="C458">
        <v>457</v>
      </c>
      <c r="D458" s="19">
        <f t="shared" ca="1" si="42"/>
        <v>200</v>
      </c>
      <c r="E458" s="19">
        <f t="shared" ca="1" si="43"/>
        <v>200</v>
      </c>
      <c r="F458">
        <f t="shared" ca="1" si="44"/>
        <v>0</v>
      </c>
      <c r="G458">
        <f t="shared" ca="1" si="45"/>
        <v>0</v>
      </c>
      <c r="H458">
        <f t="shared" ca="1" si="46"/>
        <v>0</v>
      </c>
      <c r="J458" s="3" t="str">
        <f t="shared" ca="1" si="47"/>
        <v>X</v>
      </c>
    </row>
    <row r="459" spans="3:10" x14ac:dyDescent="0.3">
      <c r="C459">
        <v>458</v>
      </c>
      <c r="D459" s="19">
        <f t="shared" ca="1" si="42"/>
        <v>140</v>
      </c>
      <c r="E459" s="19">
        <f t="shared" ca="1" si="43"/>
        <v>512</v>
      </c>
      <c r="F459">
        <f t="shared" ca="1" si="44"/>
        <v>0</v>
      </c>
      <c r="G459">
        <f t="shared" ca="1" si="45"/>
        <v>0</v>
      </c>
      <c r="H459">
        <f t="shared" ca="1" si="46"/>
        <v>0</v>
      </c>
      <c r="J459" s="3" t="str">
        <f t="shared" ca="1" si="47"/>
        <v>X</v>
      </c>
    </row>
    <row r="460" spans="3:10" x14ac:dyDescent="0.3">
      <c r="C460">
        <v>459</v>
      </c>
      <c r="D460" s="19">
        <f t="shared" ca="1" si="42"/>
        <v>11</v>
      </c>
      <c r="E460" s="19">
        <f t="shared" ca="1" si="43"/>
        <v>428</v>
      </c>
      <c r="F460">
        <f t="shared" ca="1" si="44"/>
        <v>0</v>
      </c>
      <c r="G460">
        <f t="shared" ca="1" si="45"/>
        <v>0</v>
      </c>
      <c r="H460">
        <f t="shared" ca="1" si="46"/>
        <v>1</v>
      </c>
      <c r="J460" s="3" t="str">
        <f t="shared" ca="1" si="47"/>
        <v>X</v>
      </c>
    </row>
    <row r="461" spans="3:10" x14ac:dyDescent="0.3">
      <c r="C461">
        <v>460</v>
      </c>
      <c r="D461" s="19">
        <f t="shared" ca="1" si="42"/>
        <v>185</v>
      </c>
      <c r="E461" s="19">
        <f t="shared" ca="1" si="43"/>
        <v>116</v>
      </c>
      <c r="F461">
        <f t="shared" ca="1" si="44"/>
        <v>0</v>
      </c>
      <c r="G461">
        <f t="shared" ca="1" si="45"/>
        <v>0</v>
      </c>
      <c r="H461">
        <f t="shared" ca="1" si="46"/>
        <v>0</v>
      </c>
      <c r="J461" s="3" t="str">
        <f t="shared" ca="1" si="47"/>
        <v>X</v>
      </c>
    </row>
    <row r="462" spans="3:10" x14ac:dyDescent="0.3">
      <c r="C462">
        <v>461</v>
      </c>
      <c r="D462" s="19">
        <f t="shared" ca="1" si="42"/>
        <v>8</v>
      </c>
      <c r="E462" s="19">
        <f t="shared" ca="1" si="43"/>
        <v>331</v>
      </c>
      <c r="F462">
        <f t="shared" ca="1" si="44"/>
        <v>0</v>
      </c>
      <c r="G462">
        <f t="shared" ca="1" si="45"/>
        <v>0</v>
      </c>
      <c r="H462">
        <f t="shared" ca="1" si="46"/>
        <v>1</v>
      </c>
      <c r="J462" s="3" t="str">
        <f t="shared" ca="1" si="47"/>
        <v>X</v>
      </c>
    </row>
    <row r="463" spans="3:10" x14ac:dyDescent="0.3">
      <c r="C463">
        <v>462</v>
      </c>
      <c r="D463" s="19">
        <f t="shared" ca="1" si="42"/>
        <v>112</v>
      </c>
      <c r="E463" s="19">
        <f t="shared" ca="1" si="43"/>
        <v>129</v>
      </c>
      <c r="F463">
        <f t="shared" ca="1" si="44"/>
        <v>0</v>
      </c>
      <c r="G463">
        <f t="shared" ca="1" si="45"/>
        <v>0</v>
      </c>
      <c r="H463">
        <f t="shared" ca="1" si="46"/>
        <v>1</v>
      </c>
      <c r="J463" s="3" t="str">
        <f t="shared" ca="1" si="47"/>
        <v>X</v>
      </c>
    </row>
    <row r="464" spans="3:10" x14ac:dyDescent="0.3">
      <c r="C464">
        <v>463</v>
      </c>
      <c r="D464" s="19">
        <f t="shared" ca="1" si="42"/>
        <v>111</v>
      </c>
      <c r="E464" s="19">
        <f t="shared" ca="1" si="43"/>
        <v>424</v>
      </c>
      <c r="F464">
        <f t="shared" ca="1" si="44"/>
        <v>0</v>
      </c>
      <c r="G464">
        <f t="shared" ca="1" si="45"/>
        <v>0</v>
      </c>
      <c r="H464">
        <f t="shared" ca="1" si="46"/>
        <v>0</v>
      </c>
      <c r="J464" s="3" t="str">
        <f t="shared" ca="1" si="47"/>
        <v>X</v>
      </c>
    </row>
    <row r="465" spans="3:10" x14ac:dyDescent="0.3">
      <c r="C465">
        <v>464</v>
      </c>
      <c r="D465" s="19">
        <f t="shared" ca="1" si="42"/>
        <v>5</v>
      </c>
      <c r="E465" s="19">
        <f t="shared" ca="1" si="43"/>
        <v>205</v>
      </c>
      <c r="F465">
        <f t="shared" ca="1" si="44"/>
        <v>0</v>
      </c>
      <c r="G465">
        <f t="shared" ca="1" si="45"/>
        <v>0</v>
      </c>
      <c r="H465">
        <f t="shared" ca="1" si="46"/>
        <v>1</v>
      </c>
      <c r="J465" s="3" t="str">
        <f t="shared" ca="1" si="47"/>
        <v>X</v>
      </c>
    </row>
    <row r="466" spans="3:10" x14ac:dyDescent="0.3">
      <c r="C466">
        <v>465</v>
      </c>
      <c r="D466" s="19">
        <f t="shared" ca="1" si="42"/>
        <v>181</v>
      </c>
      <c r="E466" s="19">
        <f t="shared" ca="1" si="43"/>
        <v>128</v>
      </c>
      <c r="F466">
        <f t="shared" ca="1" si="44"/>
        <v>0</v>
      </c>
      <c r="G466">
        <f t="shared" ca="1" si="45"/>
        <v>0</v>
      </c>
      <c r="H466">
        <f t="shared" ca="1" si="46"/>
        <v>0</v>
      </c>
      <c r="J466" s="3" t="str">
        <f t="shared" ca="1" si="47"/>
        <v>X</v>
      </c>
    </row>
    <row r="467" spans="3:10" x14ac:dyDescent="0.3">
      <c r="C467">
        <v>466</v>
      </c>
      <c r="D467" s="19">
        <f t="shared" ca="1" si="42"/>
        <v>120</v>
      </c>
      <c r="E467" s="19">
        <f t="shared" ca="1" si="43"/>
        <v>119</v>
      </c>
      <c r="F467">
        <f t="shared" ca="1" si="44"/>
        <v>0</v>
      </c>
      <c r="G467">
        <f t="shared" ca="1" si="45"/>
        <v>0</v>
      </c>
      <c r="H467">
        <f t="shared" ca="1" si="46"/>
        <v>1</v>
      </c>
      <c r="J467" s="3" t="str">
        <f t="shared" ca="1" si="47"/>
        <v>X</v>
      </c>
    </row>
    <row r="468" spans="3:10" x14ac:dyDescent="0.3">
      <c r="C468">
        <v>467</v>
      </c>
      <c r="D468" s="19">
        <f t="shared" ca="1" si="42"/>
        <v>135</v>
      </c>
      <c r="E468" s="19">
        <f t="shared" ca="1" si="43"/>
        <v>334</v>
      </c>
      <c r="F468">
        <f t="shared" ca="1" si="44"/>
        <v>0</v>
      </c>
      <c r="G468">
        <f t="shared" ca="1" si="45"/>
        <v>0</v>
      </c>
      <c r="H468">
        <f t="shared" ca="1" si="46"/>
        <v>0</v>
      </c>
      <c r="J468" s="3" t="str">
        <f t="shared" ca="1" si="47"/>
        <v>X</v>
      </c>
    </row>
    <row r="469" spans="3:10" x14ac:dyDescent="0.3">
      <c r="C469">
        <v>468</v>
      </c>
      <c r="D469" s="19">
        <f t="shared" ca="1" si="42"/>
        <v>143</v>
      </c>
      <c r="E469" s="19">
        <f t="shared" ca="1" si="43"/>
        <v>589</v>
      </c>
      <c r="F469">
        <f t="shared" ca="1" si="44"/>
        <v>0</v>
      </c>
      <c r="G469">
        <f t="shared" ca="1" si="45"/>
        <v>0</v>
      </c>
      <c r="H469">
        <f t="shared" ca="1" si="46"/>
        <v>0</v>
      </c>
      <c r="J469" s="3" t="str">
        <f t="shared" ca="1" si="47"/>
        <v>X</v>
      </c>
    </row>
    <row r="470" spans="3:10" x14ac:dyDescent="0.3">
      <c r="C470">
        <v>469</v>
      </c>
      <c r="D470" s="19">
        <f t="shared" ca="1" si="42"/>
        <v>15</v>
      </c>
      <c r="E470" s="19">
        <f t="shared" ca="1" si="43"/>
        <v>292</v>
      </c>
      <c r="F470">
        <f t="shared" ca="1" si="44"/>
        <v>0</v>
      </c>
      <c r="G470">
        <f t="shared" ca="1" si="45"/>
        <v>0</v>
      </c>
      <c r="H470">
        <f t="shared" ca="1" si="46"/>
        <v>1</v>
      </c>
      <c r="J470" s="3" t="str">
        <f t="shared" ca="1" si="47"/>
        <v>X</v>
      </c>
    </row>
    <row r="471" spans="3:10" x14ac:dyDescent="0.3">
      <c r="C471">
        <v>470</v>
      </c>
      <c r="D471" s="19">
        <f t="shared" ca="1" si="42"/>
        <v>181</v>
      </c>
      <c r="E471" s="19">
        <f t="shared" ca="1" si="43"/>
        <v>492</v>
      </c>
      <c r="F471">
        <f t="shared" ca="1" si="44"/>
        <v>0</v>
      </c>
      <c r="G471">
        <f t="shared" ca="1" si="45"/>
        <v>0</v>
      </c>
      <c r="H471">
        <f t="shared" ca="1" si="46"/>
        <v>0</v>
      </c>
      <c r="J471" s="3" t="str">
        <f t="shared" ca="1" si="47"/>
        <v>X</v>
      </c>
    </row>
    <row r="472" spans="3:10" x14ac:dyDescent="0.3">
      <c r="C472">
        <v>471</v>
      </c>
      <c r="D472" s="19">
        <f t="shared" ca="1" si="42"/>
        <v>78</v>
      </c>
      <c r="E472" s="19">
        <f t="shared" ca="1" si="43"/>
        <v>44</v>
      </c>
      <c r="F472">
        <f t="shared" ca="1" si="44"/>
        <v>0</v>
      </c>
      <c r="G472">
        <f t="shared" ca="1" si="45"/>
        <v>0</v>
      </c>
      <c r="H472">
        <f t="shared" ca="1" si="46"/>
        <v>1</v>
      </c>
      <c r="J472" s="3" t="str">
        <f t="shared" ca="1" si="47"/>
        <v>X</v>
      </c>
    </row>
    <row r="473" spans="3:10" x14ac:dyDescent="0.3">
      <c r="C473">
        <v>472</v>
      </c>
      <c r="D473" s="19">
        <f t="shared" ca="1" si="42"/>
        <v>32</v>
      </c>
      <c r="E473" s="19">
        <f t="shared" ca="1" si="43"/>
        <v>362</v>
      </c>
      <c r="F473">
        <f t="shared" ca="1" si="44"/>
        <v>0</v>
      </c>
      <c r="G473">
        <f t="shared" ca="1" si="45"/>
        <v>0</v>
      </c>
      <c r="H473">
        <f t="shared" ca="1" si="46"/>
        <v>1</v>
      </c>
      <c r="J473" s="3" t="str">
        <f t="shared" ca="1" si="47"/>
        <v>X</v>
      </c>
    </row>
    <row r="474" spans="3:10" x14ac:dyDescent="0.3">
      <c r="C474">
        <v>473</v>
      </c>
      <c r="D474" s="19">
        <f t="shared" ca="1" si="42"/>
        <v>199</v>
      </c>
      <c r="E474" s="19">
        <f t="shared" ca="1" si="43"/>
        <v>16</v>
      </c>
      <c r="F474">
        <f t="shared" ca="1" si="44"/>
        <v>0</v>
      </c>
      <c r="G474">
        <f t="shared" ca="1" si="45"/>
        <v>0</v>
      </c>
      <c r="H474">
        <f t="shared" ca="1" si="46"/>
        <v>0</v>
      </c>
      <c r="J474" s="3" t="str">
        <f t="shared" ca="1" si="47"/>
        <v>X</v>
      </c>
    </row>
    <row r="475" spans="3:10" x14ac:dyDescent="0.3">
      <c r="C475">
        <v>474</v>
      </c>
      <c r="D475" s="19">
        <f t="shared" ca="1" si="42"/>
        <v>159</v>
      </c>
      <c r="E475" s="19">
        <f t="shared" ca="1" si="43"/>
        <v>41</v>
      </c>
      <c r="F475">
        <f t="shared" ca="1" si="44"/>
        <v>0</v>
      </c>
      <c r="G475">
        <f t="shared" ca="1" si="45"/>
        <v>0</v>
      </c>
      <c r="H475">
        <f t="shared" ca="1" si="46"/>
        <v>1</v>
      </c>
      <c r="J475" s="3" t="str">
        <f t="shared" ca="1" si="47"/>
        <v>X</v>
      </c>
    </row>
    <row r="476" spans="3:10" x14ac:dyDescent="0.3">
      <c r="C476">
        <v>475</v>
      </c>
      <c r="D476" s="19">
        <f t="shared" ca="1" si="42"/>
        <v>182</v>
      </c>
      <c r="E476" s="19">
        <f t="shared" ca="1" si="43"/>
        <v>336</v>
      </c>
      <c r="F476">
        <f t="shared" ca="1" si="44"/>
        <v>0</v>
      </c>
      <c r="G476">
        <f t="shared" ca="1" si="45"/>
        <v>0</v>
      </c>
      <c r="H476">
        <f t="shared" ca="1" si="46"/>
        <v>0</v>
      </c>
      <c r="J476" s="3" t="str">
        <f t="shared" ca="1" si="47"/>
        <v>X</v>
      </c>
    </row>
    <row r="477" spans="3:10" x14ac:dyDescent="0.3">
      <c r="C477">
        <v>476</v>
      </c>
      <c r="D477" s="19">
        <f t="shared" ca="1" si="42"/>
        <v>55</v>
      </c>
      <c r="E477" s="19">
        <f t="shared" ca="1" si="43"/>
        <v>399</v>
      </c>
      <c r="F477">
        <f t="shared" ca="1" si="44"/>
        <v>0</v>
      </c>
      <c r="G477">
        <f t="shared" ca="1" si="45"/>
        <v>0</v>
      </c>
      <c r="H477">
        <f t="shared" ca="1" si="46"/>
        <v>1</v>
      </c>
      <c r="J477" s="3" t="str">
        <f t="shared" ca="1" si="47"/>
        <v>X</v>
      </c>
    </row>
    <row r="478" spans="3:10" x14ac:dyDescent="0.3">
      <c r="C478">
        <v>477</v>
      </c>
      <c r="D478" s="19">
        <f t="shared" ca="1" si="42"/>
        <v>128</v>
      </c>
      <c r="E478" s="19">
        <f t="shared" ca="1" si="43"/>
        <v>146</v>
      </c>
      <c r="F478">
        <f t="shared" ca="1" si="44"/>
        <v>0</v>
      </c>
      <c r="G478">
        <f t="shared" ca="1" si="45"/>
        <v>0</v>
      </c>
      <c r="H478">
        <f t="shared" ca="1" si="46"/>
        <v>1</v>
      </c>
      <c r="J478" s="3" t="str">
        <f t="shared" ca="1" si="47"/>
        <v>X</v>
      </c>
    </row>
    <row r="479" spans="3:10" x14ac:dyDescent="0.3">
      <c r="C479">
        <v>478</v>
      </c>
      <c r="D479" s="19">
        <f t="shared" ca="1" si="42"/>
        <v>111</v>
      </c>
      <c r="E479" s="19">
        <f t="shared" ca="1" si="43"/>
        <v>504</v>
      </c>
      <c r="F479">
        <f t="shared" ca="1" si="44"/>
        <v>0</v>
      </c>
      <c r="G479">
        <f t="shared" ca="1" si="45"/>
        <v>0</v>
      </c>
      <c r="H479">
        <f t="shared" ca="1" si="46"/>
        <v>0</v>
      </c>
      <c r="J479" s="3" t="str">
        <f t="shared" ca="1" si="47"/>
        <v>X</v>
      </c>
    </row>
    <row r="480" spans="3:10" x14ac:dyDescent="0.3">
      <c r="C480">
        <v>479</v>
      </c>
      <c r="D480" s="19">
        <f t="shared" ca="1" si="42"/>
        <v>46</v>
      </c>
      <c r="E480" s="19">
        <f t="shared" ca="1" si="43"/>
        <v>304</v>
      </c>
      <c r="F480">
        <f t="shared" ca="1" si="44"/>
        <v>0</v>
      </c>
      <c r="G480">
        <f t="shared" ca="1" si="45"/>
        <v>0</v>
      </c>
      <c r="H480">
        <f t="shared" ca="1" si="46"/>
        <v>1</v>
      </c>
      <c r="J480" s="3" t="str">
        <f t="shared" ca="1" si="47"/>
        <v>X</v>
      </c>
    </row>
    <row r="481" spans="3:10" x14ac:dyDescent="0.3">
      <c r="C481">
        <v>480</v>
      </c>
      <c r="D481" s="19">
        <f t="shared" ca="1" si="42"/>
        <v>182</v>
      </c>
      <c r="E481" s="19">
        <f t="shared" ca="1" si="43"/>
        <v>151</v>
      </c>
      <c r="F481">
        <f t="shared" ca="1" si="44"/>
        <v>0</v>
      </c>
      <c r="G481">
        <f t="shared" ca="1" si="45"/>
        <v>0</v>
      </c>
      <c r="H481">
        <f t="shared" ca="1" si="46"/>
        <v>0</v>
      </c>
      <c r="J481" s="3" t="str">
        <f t="shared" ca="1" si="47"/>
        <v>X</v>
      </c>
    </row>
    <row r="482" spans="3:10" x14ac:dyDescent="0.3">
      <c r="C482">
        <v>481</v>
      </c>
      <c r="D482" s="19">
        <f t="shared" ca="1" si="42"/>
        <v>43</v>
      </c>
      <c r="E482" s="19">
        <f t="shared" ca="1" si="43"/>
        <v>359</v>
      </c>
      <c r="F482">
        <f t="shared" ca="1" si="44"/>
        <v>0</v>
      </c>
      <c r="G482">
        <f t="shared" ca="1" si="45"/>
        <v>0</v>
      </c>
      <c r="H482">
        <f t="shared" ca="1" si="46"/>
        <v>1</v>
      </c>
      <c r="J482" s="3" t="str">
        <f t="shared" ca="1" si="47"/>
        <v>X</v>
      </c>
    </row>
    <row r="483" spans="3:10" x14ac:dyDescent="0.3">
      <c r="C483">
        <v>482</v>
      </c>
      <c r="D483" s="19">
        <f t="shared" ca="1" si="42"/>
        <v>23</v>
      </c>
      <c r="E483" s="19">
        <f t="shared" ca="1" si="43"/>
        <v>556</v>
      </c>
      <c r="F483">
        <f t="shared" ca="1" si="44"/>
        <v>0</v>
      </c>
      <c r="G483">
        <f t="shared" ca="1" si="45"/>
        <v>0</v>
      </c>
      <c r="H483">
        <f t="shared" ca="1" si="46"/>
        <v>0</v>
      </c>
      <c r="J483" s="3" t="str">
        <f t="shared" ca="1" si="47"/>
        <v>X</v>
      </c>
    </row>
    <row r="484" spans="3:10" x14ac:dyDescent="0.3">
      <c r="C484">
        <v>483</v>
      </c>
      <c r="D484" s="19">
        <f t="shared" ca="1" si="42"/>
        <v>142</v>
      </c>
      <c r="E484" s="19">
        <f t="shared" ca="1" si="43"/>
        <v>376</v>
      </c>
      <c r="F484">
        <f t="shared" ca="1" si="44"/>
        <v>0</v>
      </c>
      <c r="G484">
        <f t="shared" ca="1" si="45"/>
        <v>0</v>
      </c>
      <c r="H484">
        <f t="shared" ca="1" si="46"/>
        <v>0</v>
      </c>
      <c r="J484" s="3" t="str">
        <f t="shared" ca="1" si="47"/>
        <v>X</v>
      </c>
    </row>
    <row r="485" spans="3:10" x14ac:dyDescent="0.3">
      <c r="C485">
        <v>484</v>
      </c>
      <c r="D485" s="19">
        <f t="shared" ca="1" si="42"/>
        <v>191</v>
      </c>
      <c r="E485" s="19">
        <f t="shared" ca="1" si="43"/>
        <v>228</v>
      </c>
      <c r="F485">
        <f t="shared" ca="1" si="44"/>
        <v>0</v>
      </c>
      <c r="G485">
        <f t="shared" ca="1" si="45"/>
        <v>0</v>
      </c>
      <c r="H485">
        <f t="shared" ca="1" si="46"/>
        <v>0</v>
      </c>
      <c r="J485" s="3" t="str">
        <f t="shared" ca="1" si="47"/>
        <v>X</v>
      </c>
    </row>
    <row r="486" spans="3:10" x14ac:dyDescent="0.3">
      <c r="C486">
        <v>485</v>
      </c>
      <c r="D486" s="19">
        <f t="shared" ca="1" si="42"/>
        <v>109</v>
      </c>
      <c r="E486" s="19">
        <f t="shared" ca="1" si="43"/>
        <v>353</v>
      </c>
      <c r="F486">
        <f t="shared" ca="1" si="44"/>
        <v>0</v>
      </c>
      <c r="G486">
        <f t="shared" ca="1" si="45"/>
        <v>0</v>
      </c>
      <c r="H486">
        <f t="shared" ca="1" si="46"/>
        <v>0</v>
      </c>
      <c r="J486" s="3" t="str">
        <f t="shared" ca="1" si="47"/>
        <v>X</v>
      </c>
    </row>
    <row r="487" spans="3:10" x14ac:dyDescent="0.3">
      <c r="C487">
        <v>486</v>
      </c>
      <c r="D487" s="19">
        <f t="shared" ca="1" si="42"/>
        <v>92</v>
      </c>
      <c r="E487" s="19">
        <f t="shared" ca="1" si="43"/>
        <v>383</v>
      </c>
      <c r="F487">
        <f t="shared" ca="1" si="44"/>
        <v>0</v>
      </c>
      <c r="G487">
        <f t="shared" ca="1" si="45"/>
        <v>0</v>
      </c>
      <c r="H487">
        <f t="shared" ca="1" si="46"/>
        <v>0</v>
      </c>
      <c r="J487" s="3" t="str">
        <f t="shared" ca="1" si="47"/>
        <v>X</v>
      </c>
    </row>
    <row r="488" spans="3:10" x14ac:dyDescent="0.3">
      <c r="C488">
        <v>487</v>
      </c>
      <c r="D488" s="19">
        <f t="shared" ca="1" si="42"/>
        <v>5</v>
      </c>
      <c r="E488" s="19">
        <f t="shared" ca="1" si="43"/>
        <v>200</v>
      </c>
      <c r="F488">
        <f t="shared" ca="1" si="44"/>
        <v>0</v>
      </c>
      <c r="G488">
        <f t="shared" ca="1" si="45"/>
        <v>0</v>
      </c>
      <c r="H488">
        <f t="shared" ca="1" si="46"/>
        <v>1</v>
      </c>
      <c r="J488" s="3" t="str">
        <f t="shared" ca="1" si="47"/>
        <v>X</v>
      </c>
    </row>
    <row r="489" spans="3:10" x14ac:dyDescent="0.3">
      <c r="C489">
        <v>488</v>
      </c>
      <c r="D489" s="19">
        <f t="shared" ca="1" si="42"/>
        <v>156</v>
      </c>
      <c r="E489" s="19">
        <f t="shared" ca="1" si="43"/>
        <v>557</v>
      </c>
      <c r="F489">
        <f t="shared" ca="1" si="44"/>
        <v>0</v>
      </c>
      <c r="G489">
        <f t="shared" ca="1" si="45"/>
        <v>0</v>
      </c>
      <c r="H489">
        <f t="shared" ca="1" si="46"/>
        <v>0</v>
      </c>
      <c r="J489" s="3" t="str">
        <f t="shared" ca="1" si="47"/>
        <v>X</v>
      </c>
    </row>
    <row r="490" spans="3:10" x14ac:dyDescent="0.3">
      <c r="C490">
        <v>489</v>
      </c>
      <c r="D490" s="19">
        <f t="shared" ca="1" si="42"/>
        <v>93</v>
      </c>
      <c r="E490" s="19">
        <f t="shared" ca="1" si="43"/>
        <v>76</v>
      </c>
      <c r="F490">
        <f t="shared" ca="1" si="44"/>
        <v>0</v>
      </c>
      <c r="G490">
        <f t="shared" ca="1" si="45"/>
        <v>0</v>
      </c>
      <c r="H490">
        <f t="shared" ca="1" si="46"/>
        <v>1</v>
      </c>
      <c r="J490" s="3" t="str">
        <f t="shared" ca="1" si="47"/>
        <v>X</v>
      </c>
    </row>
    <row r="491" spans="3:10" x14ac:dyDescent="0.3">
      <c r="C491">
        <v>490</v>
      </c>
      <c r="D491" s="19">
        <f t="shared" ca="1" si="42"/>
        <v>20</v>
      </c>
      <c r="E491" s="19">
        <f t="shared" ca="1" si="43"/>
        <v>8</v>
      </c>
      <c r="F491">
        <f t="shared" ca="1" si="44"/>
        <v>1</v>
      </c>
      <c r="G491">
        <f t="shared" ca="1" si="45"/>
        <v>1</v>
      </c>
      <c r="H491">
        <f t="shared" ca="1" si="46"/>
        <v>1</v>
      </c>
      <c r="J491" s="3">
        <f t="shared" ca="1" si="47"/>
        <v>256</v>
      </c>
    </row>
    <row r="492" spans="3:10" x14ac:dyDescent="0.3">
      <c r="C492">
        <v>491</v>
      </c>
      <c r="D492" s="19">
        <f t="shared" ca="1" si="42"/>
        <v>8</v>
      </c>
      <c r="E492" s="19">
        <f t="shared" ca="1" si="43"/>
        <v>516</v>
      </c>
      <c r="F492">
        <f t="shared" ca="1" si="44"/>
        <v>0</v>
      </c>
      <c r="G492">
        <f t="shared" ca="1" si="45"/>
        <v>0</v>
      </c>
      <c r="H492">
        <f t="shared" ca="1" si="46"/>
        <v>1</v>
      </c>
      <c r="J492" s="3" t="str">
        <f t="shared" ca="1" si="47"/>
        <v>X</v>
      </c>
    </row>
    <row r="493" spans="3:10" x14ac:dyDescent="0.3">
      <c r="C493">
        <v>492</v>
      </c>
      <c r="D493" s="19">
        <f t="shared" ca="1" si="42"/>
        <v>42</v>
      </c>
      <c r="E493" s="19">
        <f t="shared" ca="1" si="43"/>
        <v>419</v>
      </c>
      <c r="F493">
        <f t="shared" ca="1" si="44"/>
        <v>0</v>
      </c>
      <c r="G493">
        <f t="shared" ca="1" si="45"/>
        <v>0</v>
      </c>
      <c r="H493">
        <f t="shared" ca="1" si="46"/>
        <v>1</v>
      </c>
      <c r="J493" s="3" t="str">
        <f t="shared" ca="1" si="47"/>
        <v>X</v>
      </c>
    </row>
    <row r="494" spans="3:10" x14ac:dyDescent="0.3">
      <c r="C494">
        <v>493</v>
      </c>
      <c r="D494" s="19">
        <f t="shared" ca="1" si="42"/>
        <v>36</v>
      </c>
      <c r="E494" s="19">
        <f t="shared" ca="1" si="43"/>
        <v>172</v>
      </c>
      <c r="F494">
        <f t="shared" ca="1" si="44"/>
        <v>0</v>
      </c>
      <c r="G494">
        <f t="shared" ca="1" si="45"/>
        <v>0</v>
      </c>
      <c r="H494">
        <f t="shared" ca="1" si="46"/>
        <v>1</v>
      </c>
      <c r="J494" s="3" t="str">
        <f t="shared" ca="1" si="47"/>
        <v>X</v>
      </c>
    </row>
    <row r="495" spans="3:10" x14ac:dyDescent="0.3">
      <c r="C495">
        <v>494</v>
      </c>
      <c r="D495" s="19">
        <f t="shared" ca="1" si="42"/>
        <v>47</v>
      </c>
      <c r="E495" s="19">
        <f t="shared" ca="1" si="43"/>
        <v>250</v>
      </c>
      <c r="F495">
        <f t="shared" ca="1" si="44"/>
        <v>0</v>
      </c>
      <c r="G495">
        <f t="shared" ca="1" si="45"/>
        <v>0</v>
      </c>
      <c r="H495">
        <f t="shared" ca="1" si="46"/>
        <v>1</v>
      </c>
      <c r="J495" s="3" t="str">
        <f t="shared" ca="1" si="47"/>
        <v>X</v>
      </c>
    </row>
    <row r="496" spans="3:10" x14ac:dyDescent="0.3">
      <c r="C496">
        <v>495</v>
      </c>
      <c r="D496" s="19">
        <f t="shared" ca="1" si="42"/>
        <v>35</v>
      </c>
      <c r="E496" s="19">
        <f t="shared" ca="1" si="43"/>
        <v>156</v>
      </c>
      <c r="F496">
        <f t="shared" ca="1" si="44"/>
        <v>0</v>
      </c>
      <c r="G496">
        <f t="shared" ca="1" si="45"/>
        <v>0</v>
      </c>
      <c r="H496">
        <f t="shared" ca="1" si="46"/>
        <v>1</v>
      </c>
      <c r="J496" s="3" t="str">
        <f t="shared" ca="1" si="47"/>
        <v>X</v>
      </c>
    </row>
    <row r="497" spans="3:10" x14ac:dyDescent="0.3">
      <c r="C497">
        <v>496</v>
      </c>
      <c r="D497" s="19">
        <f t="shared" ca="1" si="42"/>
        <v>11</v>
      </c>
      <c r="E497" s="19">
        <f t="shared" ca="1" si="43"/>
        <v>300</v>
      </c>
      <c r="F497">
        <f t="shared" ca="1" si="44"/>
        <v>0</v>
      </c>
      <c r="G497">
        <f t="shared" ca="1" si="45"/>
        <v>0</v>
      </c>
      <c r="H497">
        <f t="shared" ca="1" si="46"/>
        <v>1</v>
      </c>
      <c r="J497" s="3" t="str">
        <f t="shared" ca="1" si="47"/>
        <v>X</v>
      </c>
    </row>
    <row r="498" spans="3:10" x14ac:dyDescent="0.3">
      <c r="C498">
        <v>497</v>
      </c>
      <c r="D498" s="19">
        <f t="shared" ca="1" si="42"/>
        <v>63</v>
      </c>
      <c r="E498" s="19">
        <f t="shared" ca="1" si="43"/>
        <v>224</v>
      </c>
      <c r="F498">
        <f t="shared" ca="1" si="44"/>
        <v>0</v>
      </c>
      <c r="G498">
        <f t="shared" ca="1" si="45"/>
        <v>0</v>
      </c>
      <c r="H498">
        <f t="shared" ca="1" si="46"/>
        <v>1</v>
      </c>
      <c r="J498" s="3" t="str">
        <f t="shared" ca="1" si="47"/>
        <v>X</v>
      </c>
    </row>
    <row r="499" spans="3:10" x14ac:dyDescent="0.3">
      <c r="C499">
        <v>498</v>
      </c>
      <c r="D499" s="19">
        <f t="shared" ca="1" si="42"/>
        <v>134</v>
      </c>
      <c r="E499" s="19">
        <f t="shared" ca="1" si="43"/>
        <v>168</v>
      </c>
      <c r="F499">
        <f t="shared" ca="1" si="44"/>
        <v>0</v>
      </c>
      <c r="G499">
        <f t="shared" ca="1" si="45"/>
        <v>0</v>
      </c>
      <c r="H499">
        <f t="shared" ca="1" si="46"/>
        <v>1</v>
      </c>
      <c r="J499" s="3" t="str">
        <f t="shared" ca="1" si="47"/>
        <v>X</v>
      </c>
    </row>
    <row r="500" spans="3:10" x14ac:dyDescent="0.3">
      <c r="C500">
        <v>499</v>
      </c>
      <c r="D500" s="19">
        <f t="shared" ca="1" si="42"/>
        <v>15</v>
      </c>
      <c r="E500" s="19">
        <f t="shared" ca="1" si="43"/>
        <v>247</v>
      </c>
      <c r="F500">
        <f t="shared" ca="1" si="44"/>
        <v>0</v>
      </c>
      <c r="G500">
        <f t="shared" ca="1" si="45"/>
        <v>0</v>
      </c>
      <c r="H500">
        <f t="shared" ca="1" si="46"/>
        <v>1</v>
      </c>
      <c r="J500" s="3" t="str">
        <f t="shared" ca="1" si="47"/>
        <v>X</v>
      </c>
    </row>
    <row r="501" spans="3:10" x14ac:dyDescent="0.3">
      <c r="C501">
        <v>500</v>
      </c>
      <c r="D501" s="19">
        <f t="shared" ca="1" si="42"/>
        <v>139</v>
      </c>
      <c r="E501" s="19">
        <f t="shared" ca="1" si="43"/>
        <v>6</v>
      </c>
      <c r="F501">
        <f t="shared" ca="1" si="44"/>
        <v>0</v>
      </c>
      <c r="G501">
        <f t="shared" ca="1" si="45"/>
        <v>0</v>
      </c>
      <c r="H501">
        <f t="shared" ca="1" si="46"/>
        <v>1</v>
      </c>
      <c r="J501" s="3" t="str">
        <f t="shared" ca="1" si="47"/>
        <v>X</v>
      </c>
    </row>
    <row r="502" spans="3:10" x14ac:dyDescent="0.3">
      <c r="C502">
        <v>501</v>
      </c>
      <c r="D502" s="19">
        <f t="shared" ca="1" si="42"/>
        <v>186</v>
      </c>
      <c r="E502" s="19">
        <f t="shared" ca="1" si="43"/>
        <v>591</v>
      </c>
      <c r="F502">
        <f t="shared" ca="1" si="44"/>
        <v>0</v>
      </c>
      <c r="G502">
        <f t="shared" ca="1" si="45"/>
        <v>0</v>
      </c>
      <c r="H502">
        <f t="shared" ca="1" si="46"/>
        <v>0</v>
      </c>
      <c r="J502" s="3" t="str">
        <f t="shared" ca="1" si="47"/>
        <v>X</v>
      </c>
    </row>
    <row r="503" spans="3:10" x14ac:dyDescent="0.3">
      <c r="C503">
        <v>502</v>
      </c>
      <c r="D503" s="19">
        <f t="shared" ca="1" si="42"/>
        <v>115</v>
      </c>
      <c r="E503" s="19">
        <f t="shared" ca="1" si="43"/>
        <v>331</v>
      </c>
      <c r="F503">
        <f t="shared" ca="1" si="44"/>
        <v>0</v>
      </c>
      <c r="G503">
        <f t="shared" ca="1" si="45"/>
        <v>0</v>
      </c>
      <c r="H503">
        <f t="shared" ca="1" si="46"/>
        <v>0</v>
      </c>
      <c r="J503" s="3" t="str">
        <f t="shared" ca="1" si="47"/>
        <v>X</v>
      </c>
    </row>
    <row r="504" spans="3:10" x14ac:dyDescent="0.3">
      <c r="C504">
        <v>503</v>
      </c>
      <c r="D504" s="19">
        <f t="shared" ca="1" si="42"/>
        <v>189</v>
      </c>
      <c r="E504" s="19">
        <f t="shared" ca="1" si="43"/>
        <v>133</v>
      </c>
      <c r="F504">
        <f t="shared" ca="1" si="44"/>
        <v>0</v>
      </c>
      <c r="G504">
        <f t="shared" ca="1" si="45"/>
        <v>0</v>
      </c>
      <c r="H504">
        <f t="shared" ca="1" si="46"/>
        <v>0</v>
      </c>
      <c r="J504" s="3" t="str">
        <f t="shared" ca="1" si="47"/>
        <v>X</v>
      </c>
    </row>
    <row r="505" spans="3:10" x14ac:dyDescent="0.3">
      <c r="C505">
        <v>504</v>
      </c>
      <c r="D505" s="19">
        <f t="shared" ca="1" si="42"/>
        <v>97</v>
      </c>
      <c r="E505" s="19">
        <f t="shared" ca="1" si="43"/>
        <v>424</v>
      </c>
      <c r="F505">
        <f t="shared" ca="1" si="44"/>
        <v>0</v>
      </c>
      <c r="G505">
        <f t="shared" ca="1" si="45"/>
        <v>0</v>
      </c>
      <c r="H505">
        <f t="shared" ca="1" si="46"/>
        <v>0</v>
      </c>
      <c r="J505" s="3" t="str">
        <f t="shared" ca="1" si="47"/>
        <v>X</v>
      </c>
    </row>
    <row r="506" spans="3:10" x14ac:dyDescent="0.3">
      <c r="C506">
        <v>505</v>
      </c>
      <c r="D506" s="19">
        <f t="shared" ca="1" si="42"/>
        <v>138</v>
      </c>
      <c r="E506" s="19">
        <f t="shared" ca="1" si="43"/>
        <v>278</v>
      </c>
      <c r="F506">
        <f t="shared" ca="1" si="44"/>
        <v>0</v>
      </c>
      <c r="G506">
        <f t="shared" ca="1" si="45"/>
        <v>0</v>
      </c>
      <c r="H506">
        <f t="shared" ca="1" si="46"/>
        <v>0</v>
      </c>
      <c r="J506" s="3" t="str">
        <f t="shared" ca="1" si="47"/>
        <v>X</v>
      </c>
    </row>
    <row r="507" spans="3:10" x14ac:dyDescent="0.3">
      <c r="C507">
        <v>506</v>
      </c>
      <c r="D507" s="19">
        <f t="shared" ca="1" si="42"/>
        <v>181</v>
      </c>
      <c r="E507" s="19">
        <f t="shared" ca="1" si="43"/>
        <v>383</v>
      </c>
      <c r="F507">
        <f t="shared" ca="1" si="44"/>
        <v>0</v>
      </c>
      <c r="G507">
        <f t="shared" ca="1" si="45"/>
        <v>0</v>
      </c>
      <c r="H507">
        <f t="shared" ca="1" si="46"/>
        <v>0</v>
      </c>
      <c r="J507" s="3" t="str">
        <f t="shared" ca="1" si="47"/>
        <v>X</v>
      </c>
    </row>
    <row r="508" spans="3:10" x14ac:dyDescent="0.3">
      <c r="C508">
        <v>507</v>
      </c>
      <c r="D508" s="19">
        <f t="shared" ca="1" si="42"/>
        <v>69</v>
      </c>
      <c r="E508" s="19">
        <f t="shared" ca="1" si="43"/>
        <v>307</v>
      </c>
      <c r="F508">
        <f t="shared" ca="1" si="44"/>
        <v>0</v>
      </c>
      <c r="G508">
        <f t="shared" ca="1" si="45"/>
        <v>0</v>
      </c>
      <c r="H508">
        <f t="shared" ca="1" si="46"/>
        <v>1</v>
      </c>
      <c r="J508" s="3" t="str">
        <f t="shared" ca="1" si="47"/>
        <v>X</v>
      </c>
    </row>
    <row r="509" spans="3:10" x14ac:dyDescent="0.3">
      <c r="C509">
        <v>508</v>
      </c>
      <c r="D509" s="19">
        <f t="shared" ca="1" si="42"/>
        <v>169</v>
      </c>
      <c r="E509" s="19">
        <f t="shared" ca="1" si="43"/>
        <v>533</v>
      </c>
      <c r="F509">
        <f t="shared" ca="1" si="44"/>
        <v>0</v>
      </c>
      <c r="G509">
        <f t="shared" ca="1" si="45"/>
        <v>0</v>
      </c>
      <c r="H509">
        <f t="shared" ca="1" si="46"/>
        <v>0</v>
      </c>
      <c r="J509" s="3" t="str">
        <f t="shared" ca="1" si="47"/>
        <v>X</v>
      </c>
    </row>
    <row r="510" spans="3:10" x14ac:dyDescent="0.3">
      <c r="C510">
        <v>509</v>
      </c>
      <c r="D510" s="19">
        <f t="shared" ca="1" si="42"/>
        <v>200</v>
      </c>
      <c r="E510" s="19">
        <f t="shared" ca="1" si="43"/>
        <v>230</v>
      </c>
      <c r="F510">
        <f t="shared" ca="1" si="44"/>
        <v>0</v>
      </c>
      <c r="G510">
        <f t="shared" ca="1" si="45"/>
        <v>0</v>
      </c>
      <c r="H510">
        <f t="shared" ca="1" si="46"/>
        <v>0</v>
      </c>
      <c r="J510" s="3" t="str">
        <f t="shared" ca="1" si="47"/>
        <v>X</v>
      </c>
    </row>
    <row r="511" spans="3:10" x14ac:dyDescent="0.3">
      <c r="C511">
        <v>510</v>
      </c>
      <c r="D511" s="19">
        <f t="shared" ca="1" si="42"/>
        <v>113</v>
      </c>
      <c r="E511" s="19">
        <f t="shared" ca="1" si="43"/>
        <v>465</v>
      </c>
      <c r="F511">
        <f t="shared" ca="1" si="44"/>
        <v>0</v>
      </c>
      <c r="G511">
        <f t="shared" ca="1" si="45"/>
        <v>0</v>
      </c>
      <c r="H511">
        <f t="shared" ca="1" si="46"/>
        <v>0</v>
      </c>
      <c r="J511" s="3" t="str">
        <f t="shared" ca="1" si="47"/>
        <v>X</v>
      </c>
    </row>
    <row r="512" spans="3:10" x14ac:dyDescent="0.3">
      <c r="C512">
        <v>511</v>
      </c>
      <c r="D512" s="19">
        <f t="shared" ca="1" si="42"/>
        <v>8</v>
      </c>
      <c r="E512" s="19">
        <f t="shared" ca="1" si="43"/>
        <v>466</v>
      </c>
      <c r="F512">
        <f t="shared" ca="1" si="44"/>
        <v>0</v>
      </c>
      <c r="G512">
        <f t="shared" ca="1" si="45"/>
        <v>0</v>
      </c>
      <c r="H512">
        <f t="shared" ca="1" si="46"/>
        <v>1</v>
      </c>
      <c r="J512" s="3" t="str">
        <f t="shared" ca="1" si="47"/>
        <v>X</v>
      </c>
    </row>
    <row r="513" spans="3:10" x14ac:dyDescent="0.3">
      <c r="C513">
        <v>512</v>
      </c>
      <c r="D513" s="19">
        <f t="shared" ca="1" si="42"/>
        <v>39</v>
      </c>
      <c r="E513" s="19">
        <f t="shared" ca="1" si="43"/>
        <v>56</v>
      </c>
      <c r="F513">
        <f t="shared" ca="1" si="44"/>
        <v>0</v>
      </c>
      <c r="G513">
        <f t="shared" ca="1" si="45"/>
        <v>0</v>
      </c>
      <c r="H513">
        <f t="shared" ca="1" si="46"/>
        <v>1</v>
      </c>
      <c r="J513" s="3" t="str">
        <f t="shared" ca="1" si="47"/>
        <v>X</v>
      </c>
    </row>
    <row r="514" spans="3:10" x14ac:dyDescent="0.3">
      <c r="C514">
        <v>513</v>
      </c>
      <c r="D514" s="19">
        <f t="shared" ca="1" si="42"/>
        <v>37</v>
      </c>
      <c r="E514" s="19">
        <f t="shared" ca="1" si="43"/>
        <v>422</v>
      </c>
      <c r="F514">
        <f t="shared" ca="1" si="44"/>
        <v>0</v>
      </c>
      <c r="G514">
        <f t="shared" ca="1" si="45"/>
        <v>0</v>
      </c>
      <c r="H514">
        <f t="shared" ca="1" si="46"/>
        <v>1</v>
      </c>
      <c r="J514" s="3" t="str">
        <f t="shared" ca="1" si="47"/>
        <v>X</v>
      </c>
    </row>
    <row r="515" spans="3:10" x14ac:dyDescent="0.3">
      <c r="C515">
        <v>514</v>
      </c>
      <c r="D515" s="19">
        <f t="shared" ref="D515:D578" ca="1" si="48">RANDBETWEEN(0,200)</f>
        <v>9</v>
      </c>
      <c r="E515" s="19">
        <f t="shared" ref="E515:E578" ca="1" si="49">RANDBETWEEN(0,600)</f>
        <v>561</v>
      </c>
      <c r="F515">
        <f t="shared" ref="F515:F578" ca="1" si="50">IF(20*D515+60*E515&lt;=2400,1,0)</f>
        <v>0</v>
      </c>
      <c r="G515">
        <f t="shared" ref="G515:G578" ca="1" si="51">IF(70*D515+60*E515&lt;=2400,1,0)</f>
        <v>0</v>
      </c>
      <c r="H515">
        <f t="shared" ref="H515:H578" ca="1" si="52">IF(12*D515+4*E515&lt;=2400,1,0)</f>
        <v>1</v>
      </c>
      <c r="J515" s="3" t="str">
        <f t="shared" ref="J515:J578" ca="1" si="53">IF(F515*G515*H515=1,8*D515+12*E515,"X")</f>
        <v>X</v>
      </c>
    </row>
    <row r="516" spans="3:10" x14ac:dyDescent="0.3">
      <c r="C516">
        <v>515</v>
      </c>
      <c r="D516" s="19">
        <f t="shared" ca="1" si="48"/>
        <v>8</v>
      </c>
      <c r="E516" s="19">
        <f t="shared" ca="1" si="49"/>
        <v>215</v>
      </c>
      <c r="F516">
        <f t="shared" ca="1" si="50"/>
        <v>0</v>
      </c>
      <c r="G516">
        <f t="shared" ca="1" si="51"/>
        <v>0</v>
      </c>
      <c r="H516">
        <f t="shared" ca="1" si="52"/>
        <v>1</v>
      </c>
      <c r="J516" s="3" t="str">
        <f t="shared" ca="1" si="53"/>
        <v>X</v>
      </c>
    </row>
    <row r="517" spans="3:10" x14ac:dyDescent="0.3">
      <c r="C517">
        <v>516</v>
      </c>
      <c r="D517" s="19">
        <f t="shared" ca="1" si="48"/>
        <v>105</v>
      </c>
      <c r="E517" s="19">
        <f t="shared" ca="1" si="49"/>
        <v>589</v>
      </c>
      <c r="F517">
        <f t="shared" ca="1" si="50"/>
        <v>0</v>
      </c>
      <c r="G517">
        <f t="shared" ca="1" si="51"/>
        <v>0</v>
      </c>
      <c r="H517">
        <f t="shared" ca="1" si="52"/>
        <v>0</v>
      </c>
      <c r="J517" s="3" t="str">
        <f t="shared" ca="1" si="53"/>
        <v>X</v>
      </c>
    </row>
    <row r="518" spans="3:10" x14ac:dyDescent="0.3">
      <c r="C518">
        <v>517</v>
      </c>
      <c r="D518" s="19">
        <f t="shared" ca="1" si="48"/>
        <v>83</v>
      </c>
      <c r="E518" s="19">
        <f t="shared" ca="1" si="49"/>
        <v>112</v>
      </c>
      <c r="F518">
        <f t="shared" ca="1" si="50"/>
        <v>0</v>
      </c>
      <c r="G518">
        <f t="shared" ca="1" si="51"/>
        <v>0</v>
      </c>
      <c r="H518">
        <f t="shared" ca="1" si="52"/>
        <v>1</v>
      </c>
      <c r="J518" s="3" t="str">
        <f t="shared" ca="1" si="53"/>
        <v>X</v>
      </c>
    </row>
    <row r="519" spans="3:10" x14ac:dyDescent="0.3">
      <c r="C519">
        <v>518</v>
      </c>
      <c r="D519" s="19">
        <f t="shared" ca="1" si="48"/>
        <v>128</v>
      </c>
      <c r="E519" s="19">
        <f t="shared" ca="1" si="49"/>
        <v>345</v>
      </c>
      <c r="F519">
        <f t="shared" ca="1" si="50"/>
        <v>0</v>
      </c>
      <c r="G519">
        <f t="shared" ca="1" si="51"/>
        <v>0</v>
      </c>
      <c r="H519">
        <f t="shared" ca="1" si="52"/>
        <v>0</v>
      </c>
      <c r="J519" s="3" t="str">
        <f t="shared" ca="1" si="53"/>
        <v>X</v>
      </c>
    </row>
    <row r="520" spans="3:10" x14ac:dyDescent="0.3">
      <c r="C520">
        <v>519</v>
      </c>
      <c r="D520" s="19">
        <f t="shared" ca="1" si="48"/>
        <v>139</v>
      </c>
      <c r="E520" s="19">
        <f t="shared" ca="1" si="49"/>
        <v>260</v>
      </c>
      <c r="F520">
        <f t="shared" ca="1" si="50"/>
        <v>0</v>
      </c>
      <c r="G520">
        <f t="shared" ca="1" si="51"/>
        <v>0</v>
      </c>
      <c r="H520">
        <f t="shared" ca="1" si="52"/>
        <v>0</v>
      </c>
      <c r="J520" s="3" t="str">
        <f t="shared" ca="1" si="53"/>
        <v>X</v>
      </c>
    </row>
    <row r="521" spans="3:10" x14ac:dyDescent="0.3">
      <c r="C521">
        <v>520</v>
      </c>
      <c r="D521" s="19">
        <f t="shared" ca="1" si="48"/>
        <v>55</v>
      </c>
      <c r="E521" s="19">
        <f t="shared" ca="1" si="49"/>
        <v>369</v>
      </c>
      <c r="F521">
        <f t="shared" ca="1" si="50"/>
        <v>0</v>
      </c>
      <c r="G521">
        <f t="shared" ca="1" si="51"/>
        <v>0</v>
      </c>
      <c r="H521">
        <f t="shared" ca="1" si="52"/>
        <v>1</v>
      </c>
      <c r="J521" s="3" t="str">
        <f t="shared" ca="1" si="53"/>
        <v>X</v>
      </c>
    </row>
    <row r="522" spans="3:10" x14ac:dyDescent="0.3">
      <c r="C522">
        <v>521</v>
      </c>
      <c r="D522" s="19">
        <f t="shared" ca="1" si="48"/>
        <v>102</v>
      </c>
      <c r="E522" s="19">
        <f t="shared" ca="1" si="49"/>
        <v>431</v>
      </c>
      <c r="F522">
        <f t="shared" ca="1" si="50"/>
        <v>0</v>
      </c>
      <c r="G522">
        <f t="shared" ca="1" si="51"/>
        <v>0</v>
      </c>
      <c r="H522">
        <f t="shared" ca="1" si="52"/>
        <v>0</v>
      </c>
      <c r="J522" s="3" t="str">
        <f t="shared" ca="1" si="53"/>
        <v>X</v>
      </c>
    </row>
    <row r="523" spans="3:10" x14ac:dyDescent="0.3">
      <c r="C523">
        <v>522</v>
      </c>
      <c r="D523" s="19">
        <f t="shared" ca="1" si="48"/>
        <v>156</v>
      </c>
      <c r="E523" s="19">
        <f t="shared" ca="1" si="49"/>
        <v>543</v>
      </c>
      <c r="F523">
        <f t="shared" ca="1" si="50"/>
        <v>0</v>
      </c>
      <c r="G523">
        <f t="shared" ca="1" si="51"/>
        <v>0</v>
      </c>
      <c r="H523">
        <f t="shared" ca="1" si="52"/>
        <v>0</v>
      </c>
      <c r="J523" s="3" t="str">
        <f t="shared" ca="1" si="53"/>
        <v>X</v>
      </c>
    </row>
    <row r="524" spans="3:10" x14ac:dyDescent="0.3">
      <c r="C524">
        <v>523</v>
      </c>
      <c r="D524" s="19">
        <f t="shared" ca="1" si="48"/>
        <v>89</v>
      </c>
      <c r="E524" s="19">
        <f t="shared" ca="1" si="49"/>
        <v>166</v>
      </c>
      <c r="F524">
        <f t="shared" ca="1" si="50"/>
        <v>0</v>
      </c>
      <c r="G524">
        <f t="shared" ca="1" si="51"/>
        <v>0</v>
      </c>
      <c r="H524">
        <f t="shared" ca="1" si="52"/>
        <v>1</v>
      </c>
      <c r="J524" s="3" t="str">
        <f t="shared" ca="1" si="53"/>
        <v>X</v>
      </c>
    </row>
    <row r="525" spans="3:10" x14ac:dyDescent="0.3">
      <c r="C525">
        <v>524</v>
      </c>
      <c r="D525" s="19">
        <f t="shared" ca="1" si="48"/>
        <v>75</v>
      </c>
      <c r="E525" s="19">
        <f t="shared" ca="1" si="49"/>
        <v>251</v>
      </c>
      <c r="F525">
        <f t="shared" ca="1" si="50"/>
        <v>0</v>
      </c>
      <c r="G525">
        <f t="shared" ca="1" si="51"/>
        <v>0</v>
      </c>
      <c r="H525">
        <f t="shared" ca="1" si="52"/>
        <v>1</v>
      </c>
      <c r="J525" s="3" t="str">
        <f t="shared" ca="1" si="53"/>
        <v>X</v>
      </c>
    </row>
    <row r="526" spans="3:10" x14ac:dyDescent="0.3">
      <c r="C526">
        <v>525</v>
      </c>
      <c r="D526" s="19">
        <f t="shared" ca="1" si="48"/>
        <v>109</v>
      </c>
      <c r="E526" s="19">
        <f t="shared" ca="1" si="49"/>
        <v>522</v>
      </c>
      <c r="F526">
        <f t="shared" ca="1" si="50"/>
        <v>0</v>
      </c>
      <c r="G526">
        <f t="shared" ca="1" si="51"/>
        <v>0</v>
      </c>
      <c r="H526">
        <f t="shared" ca="1" si="52"/>
        <v>0</v>
      </c>
      <c r="J526" s="3" t="str">
        <f t="shared" ca="1" si="53"/>
        <v>X</v>
      </c>
    </row>
    <row r="527" spans="3:10" x14ac:dyDescent="0.3">
      <c r="C527">
        <v>526</v>
      </c>
      <c r="D527" s="19">
        <f t="shared" ca="1" si="48"/>
        <v>194</v>
      </c>
      <c r="E527" s="19">
        <f t="shared" ca="1" si="49"/>
        <v>406</v>
      </c>
      <c r="F527">
        <f t="shared" ca="1" si="50"/>
        <v>0</v>
      </c>
      <c r="G527">
        <f t="shared" ca="1" si="51"/>
        <v>0</v>
      </c>
      <c r="H527">
        <f t="shared" ca="1" si="52"/>
        <v>0</v>
      </c>
      <c r="J527" s="3" t="str">
        <f t="shared" ca="1" si="53"/>
        <v>X</v>
      </c>
    </row>
    <row r="528" spans="3:10" x14ac:dyDescent="0.3">
      <c r="C528">
        <v>527</v>
      </c>
      <c r="D528" s="19">
        <f t="shared" ca="1" si="48"/>
        <v>168</v>
      </c>
      <c r="E528" s="19">
        <f t="shared" ca="1" si="49"/>
        <v>388</v>
      </c>
      <c r="F528">
        <f t="shared" ca="1" si="50"/>
        <v>0</v>
      </c>
      <c r="G528">
        <f t="shared" ca="1" si="51"/>
        <v>0</v>
      </c>
      <c r="H528">
        <f t="shared" ca="1" si="52"/>
        <v>0</v>
      </c>
      <c r="J528" s="3" t="str">
        <f t="shared" ca="1" si="53"/>
        <v>X</v>
      </c>
    </row>
    <row r="529" spans="3:10" x14ac:dyDescent="0.3">
      <c r="C529">
        <v>528</v>
      </c>
      <c r="D529" s="19">
        <f t="shared" ca="1" si="48"/>
        <v>142</v>
      </c>
      <c r="E529" s="19">
        <f t="shared" ca="1" si="49"/>
        <v>480</v>
      </c>
      <c r="F529">
        <f t="shared" ca="1" si="50"/>
        <v>0</v>
      </c>
      <c r="G529">
        <f t="shared" ca="1" si="51"/>
        <v>0</v>
      </c>
      <c r="H529">
        <f t="shared" ca="1" si="52"/>
        <v>0</v>
      </c>
      <c r="J529" s="3" t="str">
        <f t="shared" ca="1" si="53"/>
        <v>X</v>
      </c>
    </row>
    <row r="530" spans="3:10" x14ac:dyDescent="0.3">
      <c r="C530">
        <v>529</v>
      </c>
      <c r="D530" s="19">
        <f t="shared" ca="1" si="48"/>
        <v>121</v>
      </c>
      <c r="E530" s="19">
        <f t="shared" ca="1" si="49"/>
        <v>479</v>
      </c>
      <c r="F530">
        <f t="shared" ca="1" si="50"/>
        <v>0</v>
      </c>
      <c r="G530">
        <f t="shared" ca="1" si="51"/>
        <v>0</v>
      </c>
      <c r="H530">
        <f t="shared" ca="1" si="52"/>
        <v>0</v>
      </c>
      <c r="J530" s="3" t="str">
        <f t="shared" ca="1" si="53"/>
        <v>X</v>
      </c>
    </row>
    <row r="531" spans="3:10" x14ac:dyDescent="0.3">
      <c r="C531">
        <v>530</v>
      </c>
      <c r="D531" s="19">
        <f t="shared" ca="1" si="48"/>
        <v>49</v>
      </c>
      <c r="E531" s="19">
        <f t="shared" ca="1" si="49"/>
        <v>142</v>
      </c>
      <c r="F531">
        <f t="shared" ca="1" si="50"/>
        <v>0</v>
      </c>
      <c r="G531">
        <f t="shared" ca="1" si="51"/>
        <v>0</v>
      </c>
      <c r="H531">
        <f t="shared" ca="1" si="52"/>
        <v>1</v>
      </c>
      <c r="J531" s="3" t="str">
        <f t="shared" ca="1" si="53"/>
        <v>X</v>
      </c>
    </row>
    <row r="532" spans="3:10" x14ac:dyDescent="0.3">
      <c r="C532">
        <v>531</v>
      </c>
      <c r="D532" s="19">
        <f t="shared" ca="1" si="48"/>
        <v>3</v>
      </c>
      <c r="E532" s="19">
        <f t="shared" ca="1" si="49"/>
        <v>391</v>
      </c>
      <c r="F532">
        <f t="shared" ca="1" si="50"/>
        <v>0</v>
      </c>
      <c r="G532">
        <f t="shared" ca="1" si="51"/>
        <v>0</v>
      </c>
      <c r="H532">
        <f t="shared" ca="1" si="52"/>
        <v>1</v>
      </c>
      <c r="J532" s="3" t="str">
        <f t="shared" ca="1" si="53"/>
        <v>X</v>
      </c>
    </row>
    <row r="533" spans="3:10" x14ac:dyDescent="0.3">
      <c r="C533">
        <v>532</v>
      </c>
      <c r="D533" s="19">
        <f t="shared" ca="1" si="48"/>
        <v>40</v>
      </c>
      <c r="E533" s="19">
        <f t="shared" ca="1" si="49"/>
        <v>17</v>
      </c>
      <c r="F533">
        <f t="shared" ca="1" si="50"/>
        <v>1</v>
      </c>
      <c r="G533">
        <f t="shared" ca="1" si="51"/>
        <v>0</v>
      </c>
      <c r="H533">
        <f t="shared" ca="1" si="52"/>
        <v>1</v>
      </c>
      <c r="J533" s="3" t="str">
        <f t="shared" ca="1" si="53"/>
        <v>X</v>
      </c>
    </row>
    <row r="534" spans="3:10" x14ac:dyDescent="0.3">
      <c r="C534">
        <v>533</v>
      </c>
      <c r="D534" s="19">
        <f t="shared" ca="1" si="48"/>
        <v>118</v>
      </c>
      <c r="E534" s="19">
        <f t="shared" ca="1" si="49"/>
        <v>66</v>
      </c>
      <c r="F534">
        <f t="shared" ca="1" si="50"/>
        <v>0</v>
      </c>
      <c r="G534">
        <f t="shared" ca="1" si="51"/>
        <v>0</v>
      </c>
      <c r="H534">
        <f t="shared" ca="1" si="52"/>
        <v>1</v>
      </c>
      <c r="J534" s="3" t="str">
        <f t="shared" ca="1" si="53"/>
        <v>X</v>
      </c>
    </row>
    <row r="535" spans="3:10" x14ac:dyDescent="0.3">
      <c r="C535">
        <v>534</v>
      </c>
      <c r="D535" s="19">
        <f t="shared" ca="1" si="48"/>
        <v>5</v>
      </c>
      <c r="E535" s="19">
        <f t="shared" ca="1" si="49"/>
        <v>394</v>
      </c>
      <c r="F535">
        <f t="shared" ca="1" si="50"/>
        <v>0</v>
      </c>
      <c r="G535">
        <f t="shared" ca="1" si="51"/>
        <v>0</v>
      </c>
      <c r="H535">
        <f t="shared" ca="1" si="52"/>
        <v>1</v>
      </c>
      <c r="J535" s="3" t="str">
        <f t="shared" ca="1" si="53"/>
        <v>X</v>
      </c>
    </row>
    <row r="536" spans="3:10" x14ac:dyDescent="0.3">
      <c r="C536">
        <v>535</v>
      </c>
      <c r="D536" s="19">
        <f t="shared" ca="1" si="48"/>
        <v>118</v>
      </c>
      <c r="E536" s="19">
        <f t="shared" ca="1" si="49"/>
        <v>93</v>
      </c>
      <c r="F536">
        <f t="shared" ca="1" si="50"/>
        <v>0</v>
      </c>
      <c r="G536">
        <f t="shared" ca="1" si="51"/>
        <v>0</v>
      </c>
      <c r="H536">
        <f t="shared" ca="1" si="52"/>
        <v>1</v>
      </c>
      <c r="J536" s="3" t="str">
        <f t="shared" ca="1" si="53"/>
        <v>X</v>
      </c>
    </row>
    <row r="537" spans="3:10" x14ac:dyDescent="0.3">
      <c r="C537">
        <v>536</v>
      </c>
      <c r="D537" s="19">
        <f t="shared" ca="1" si="48"/>
        <v>101</v>
      </c>
      <c r="E537" s="19">
        <f t="shared" ca="1" si="49"/>
        <v>560</v>
      </c>
      <c r="F537">
        <f t="shared" ca="1" si="50"/>
        <v>0</v>
      </c>
      <c r="G537">
        <f t="shared" ca="1" si="51"/>
        <v>0</v>
      </c>
      <c r="H537">
        <f t="shared" ca="1" si="52"/>
        <v>0</v>
      </c>
      <c r="J537" s="3" t="str">
        <f t="shared" ca="1" si="53"/>
        <v>X</v>
      </c>
    </row>
    <row r="538" spans="3:10" x14ac:dyDescent="0.3">
      <c r="C538">
        <v>537</v>
      </c>
      <c r="D538" s="19">
        <f t="shared" ca="1" si="48"/>
        <v>59</v>
      </c>
      <c r="E538" s="19">
        <f t="shared" ca="1" si="49"/>
        <v>512</v>
      </c>
      <c r="F538">
        <f t="shared" ca="1" si="50"/>
        <v>0</v>
      </c>
      <c r="G538">
        <f t="shared" ca="1" si="51"/>
        <v>0</v>
      </c>
      <c r="H538">
        <f t="shared" ca="1" si="52"/>
        <v>0</v>
      </c>
      <c r="J538" s="3" t="str">
        <f t="shared" ca="1" si="53"/>
        <v>X</v>
      </c>
    </row>
    <row r="539" spans="3:10" x14ac:dyDescent="0.3">
      <c r="C539">
        <v>538</v>
      </c>
      <c r="D539" s="19">
        <f t="shared" ca="1" si="48"/>
        <v>137</v>
      </c>
      <c r="E539" s="19">
        <f t="shared" ca="1" si="49"/>
        <v>82</v>
      </c>
      <c r="F539">
        <f t="shared" ca="1" si="50"/>
        <v>0</v>
      </c>
      <c r="G539">
        <f t="shared" ca="1" si="51"/>
        <v>0</v>
      </c>
      <c r="H539">
        <f t="shared" ca="1" si="52"/>
        <v>1</v>
      </c>
      <c r="J539" s="3" t="str">
        <f t="shared" ca="1" si="53"/>
        <v>X</v>
      </c>
    </row>
    <row r="540" spans="3:10" x14ac:dyDescent="0.3">
      <c r="C540">
        <v>539</v>
      </c>
      <c r="D540" s="19">
        <f t="shared" ca="1" si="48"/>
        <v>117</v>
      </c>
      <c r="E540" s="19">
        <f t="shared" ca="1" si="49"/>
        <v>73</v>
      </c>
      <c r="F540">
        <f t="shared" ca="1" si="50"/>
        <v>0</v>
      </c>
      <c r="G540">
        <f t="shared" ca="1" si="51"/>
        <v>0</v>
      </c>
      <c r="H540">
        <f t="shared" ca="1" si="52"/>
        <v>1</v>
      </c>
      <c r="J540" s="3" t="str">
        <f t="shared" ca="1" si="53"/>
        <v>X</v>
      </c>
    </row>
    <row r="541" spans="3:10" x14ac:dyDescent="0.3">
      <c r="C541">
        <v>540</v>
      </c>
      <c r="D541" s="19">
        <f t="shared" ca="1" si="48"/>
        <v>145</v>
      </c>
      <c r="E541" s="19">
        <f t="shared" ca="1" si="49"/>
        <v>394</v>
      </c>
      <c r="F541">
        <f t="shared" ca="1" si="50"/>
        <v>0</v>
      </c>
      <c r="G541">
        <f t="shared" ca="1" si="51"/>
        <v>0</v>
      </c>
      <c r="H541">
        <f t="shared" ca="1" si="52"/>
        <v>0</v>
      </c>
      <c r="J541" s="3" t="str">
        <f t="shared" ca="1" si="53"/>
        <v>X</v>
      </c>
    </row>
    <row r="542" spans="3:10" x14ac:dyDescent="0.3">
      <c r="C542">
        <v>541</v>
      </c>
      <c r="D542" s="19">
        <f t="shared" ca="1" si="48"/>
        <v>62</v>
      </c>
      <c r="E542" s="19">
        <f t="shared" ca="1" si="49"/>
        <v>395</v>
      </c>
      <c r="F542">
        <f t="shared" ca="1" si="50"/>
        <v>0</v>
      </c>
      <c r="G542">
        <f t="shared" ca="1" si="51"/>
        <v>0</v>
      </c>
      <c r="H542">
        <f t="shared" ca="1" si="52"/>
        <v>1</v>
      </c>
      <c r="J542" s="3" t="str">
        <f t="shared" ca="1" si="53"/>
        <v>X</v>
      </c>
    </row>
    <row r="543" spans="3:10" x14ac:dyDescent="0.3">
      <c r="C543">
        <v>542</v>
      </c>
      <c r="D543" s="19">
        <f t="shared" ca="1" si="48"/>
        <v>136</v>
      </c>
      <c r="E543" s="19">
        <f t="shared" ca="1" si="49"/>
        <v>552</v>
      </c>
      <c r="F543">
        <f t="shared" ca="1" si="50"/>
        <v>0</v>
      </c>
      <c r="G543">
        <f t="shared" ca="1" si="51"/>
        <v>0</v>
      </c>
      <c r="H543">
        <f t="shared" ca="1" si="52"/>
        <v>0</v>
      </c>
      <c r="J543" s="3" t="str">
        <f t="shared" ca="1" si="53"/>
        <v>X</v>
      </c>
    </row>
    <row r="544" spans="3:10" x14ac:dyDescent="0.3">
      <c r="C544">
        <v>543</v>
      </c>
      <c r="D544" s="19">
        <f t="shared" ca="1" si="48"/>
        <v>10</v>
      </c>
      <c r="E544" s="19">
        <f t="shared" ca="1" si="49"/>
        <v>517</v>
      </c>
      <c r="F544">
        <f t="shared" ca="1" si="50"/>
        <v>0</v>
      </c>
      <c r="G544">
        <f t="shared" ca="1" si="51"/>
        <v>0</v>
      </c>
      <c r="H544">
        <f t="shared" ca="1" si="52"/>
        <v>1</v>
      </c>
      <c r="J544" s="3" t="str">
        <f t="shared" ca="1" si="53"/>
        <v>X</v>
      </c>
    </row>
    <row r="545" spans="3:10" x14ac:dyDescent="0.3">
      <c r="C545">
        <v>544</v>
      </c>
      <c r="D545" s="19">
        <f t="shared" ca="1" si="48"/>
        <v>72</v>
      </c>
      <c r="E545" s="19">
        <f t="shared" ca="1" si="49"/>
        <v>428</v>
      </c>
      <c r="F545">
        <f t="shared" ca="1" si="50"/>
        <v>0</v>
      </c>
      <c r="G545">
        <f t="shared" ca="1" si="51"/>
        <v>0</v>
      </c>
      <c r="H545">
        <f t="shared" ca="1" si="52"/>
        <v>0</v>
      </c>
      <c r="J545" s="3" t="str">
        <f t="shared" ca="1" si="53"/>
        <v>X</v>
      </c>
    </row>
    <row r="546" spans="3:10" x14ac:dyDescent="0.3">
      <c r="C546">
        <v>545</v>
      </c>
      <c r="D546" s="19">
        <f t="shared" ca="1" si="48"/>
        <v>161</v>
      </c>
      <c r="E546" s="19">
        <f t="shared" ca="1" si="49"/>
        <v>234</v>
      </c>
      <c r="F546">
        <f t="shared" ca="1" si="50"/>
        <v>0</v>
      </c>
      <c r="G546">
        <f t="shared" ca="1" si="51"/>
        <v>0</v>
      </c>
      <c r="H546">
        <f t="shared" ca="1" si="52"/>
        <v>0</v>
      </c>
      <c r="J546" s="3" t="str">
        <f t="shared" ca="1" si="53"/>
        <v>X</v>
      </c>
    </row>
    <row r="547" spans="3:10" x14ac:dyDescent="0.3">
      <c r="C547">
        <v>546</v>
      </c>
      <c r="D547" s="19">
        <f t="shared" ca="1" si="48"/>
        <v>19</v>
      </c>
      <c r="E547" s="19">
        <f t="shared" ca="1" si="49"/>
        <v>312</v>
      </c>
      <c r="F547">
        <f t="shared" ca="1" si="50"/>
        <v>0</v>
      </c>
      <c r="G547">
        <f t="shared" ca="1" si="51"/>
        <v>0</v>
      </c>
      <c r="H547">
        <f t="shared" ca="1" si="52"/>
        <v>1</v>
      </c>
      <c r="J547" s="3" t="str">
        <f t="shared" ca="1" si="53"/>
        <v>X</v>
      </c>
    </row>
    <row r="548" spans="3:10" x14ac:dyDescent="0.3">
      <c r="C548">
        <v>547</v>
      </c>
      <c r="D548" s="19">
        <f t="shared" ca="1" si="48"/>
        <v>72</v>
      </c>
      <c r="E548" s="19">
        <f t="shared" ca="1" si="49"/>
        <v>367</v>
      </c>
      <c r="F548">
        <f t="shared" ca="1" si="50"/>
        <v>0</v>
      </c>
      <c r="G548">
        <f t="shared" ca="1" si="51"/>
        <v>0</v>
      </c>
      <c r="H548">
        <f t="shared" ca="1" si="52"/>
        <v>1</v>
      </c>
      <c r="J548" s="3" t="str">
        <f t="shared" ca="1" si="53"/>
        <v>X</v>
      </c>
    </row>
    <row r="549" spans="3:10" x14ac:dyDescent="0.3">
      <c r="C549">
        <v>548</v>
      </c>
      <c r="D549" s="19">
        <f t="shared" ca="1" si="48"/>
        <v>82</v>
      </c>
      <c r="E549" s="19">
        <f t="shared" ca="1" si="49"/>
        <v>217</v>
      </c>
      <c r="F549">
        <f t="shared" ca="1" si="50"/>
        <v>0</v>
      </c>
      <c r="G549">
        <f t="shared" ca="1" si="51"/>
        <v>0</v>
      </c>
      <c r="H549">
        <f t="shared" ca="1" si="52"/>
        <v>1</v>
      </c>
      <c r="J549" s="3" t="str">
        <f t="shared" ca="1" si="53"/>
        <v>X</v>
      </c>
    </row>
    <row r="550" spans="3:10" x14ac:dyDescent="0.3">
      <c r="C550">
        <v>549</v>
      </c>
      <c r="D550" s="19">
        <f t="shared" ca="1" si="48"/>
        <v>196</v>
      </c>
      <c r="E550" s="19">
        <f t="shared" ca="1" si="49"/>
        <v>133</v>
      </c>
      <c r="F550">
        <f t="shared" ca="1" si="50"/>
        <v>0</v>
      </c>
      <c r="G550">
        <f t="shared" ca="1" si="51"/>
        <v>0</v>
      </c>
      <c r="H550">
        <f t="shared" ca="1" si="52"/>
        <v>0</v>
      </c>
      <c r="J550" s="3" t="str">
        <f t="shared" ca="1" si="53"/>
        <v>X</v>
      </c>
    </row>
    <row r="551" spans="3:10" x14ac:dyDescent="0.3">
      <c r="C551">
        <v>550</v>
      </c>
      <c r="D551" s="19">
        <f t="shared" ca="1" si="48"/>
        <v>38</v>
      </c>
      <c r="E551" s="19">
        <f t="shared" ca="1" si="49"/>
        <v>200</v>
      </c>
      <c r="F551">
        <f t="shared" ca="1" si="50"/>
        <v>0</v>
      </c>
      <c r="G551">
        <f t="shared" ca="1" si="51"/>
        <v>0</v>
      </c>
      <c r="H551">
        <f t="shared" ca="1" si="52"/>
        <v>1</v>
      </c>
      <c r="J551" s="3" t="str">
        <f t="shared" ca="1" si="53"/>
        <v>X</v>
      </c>
    </row>
    <row r="552" spans="3:10" x14ac:dyDescent="0.3">
      <c r="C552">
        <v>551</v>
      </c>
      <c r="D552" s="19">
        <f t="shared" ca="1" si="48"/>
        <v>22</v>
      </c>
      <c r="E552" s="19">
        <f t="shared" ca="1" si="49"/>
        <v>193</v>
      </c>
      <c r="F552">
        <f t="shared" ca="1" si="50"/>
        <v>0</v>
      </c>
      <c r="G552">
        <f t="shared" ca="1" si="51"/>
        <v>0</v>
      </c>
      <c r="H552">
        <f t="shared" ca="1" si="52"/>
        <v>1</v>
      </c>
      <c r="J552" s="3" t="str">
        <f t="shared" ca="1" si="53"/>
        <v>X</v>
      </c>
    </row>
    <row r="553" spans="3:10" x14ac:dyDescent="0.3">
      <c r="C553">
        <v>552</v>
      </c>
      <c r="D553" s="19">
        <f t="shared" ca="1" si="48"/>
        <v>38</v>
      </c>
      <c r="E553" s="19">
        <f t="shared" ca="1" si="49"/>
        <v>250</v>
      </c>
      <c r="F553">
        <f t="shared" ca="1" si="50"/>
        <v>0</v>
      </c>
      <c r="G553">
        <f t="shared" ca="1" si="51"/>
        <v>0</v>
      </c>
      <c r="H553">
        <f t="shared" ca="1" si="52"/>
        <v>1</v>
      </c>
      <c r="J553" s="3" t="str">
        <f t="shared" ca="1" si="53"/>
        <v>X</v>
      </c>
    </row>
    <row r="554" spans="3:10" x14ac:dyDescent="0.3">
      <c r="C554">
        <v>553</v>
      </c>
      <c r="D554" s="19">
        <f t="shared" ca="1" si="48"/>
        <v>60</v>
      </c>
      <c r="E554" s="19">
        <f t="shared" ca="1" si="49"/>
        <v>243</v>
      </c>
      <c r="F554">
        <f t="shared" ca="1" si="50"/>
        <v>0</v>
      </c>
      <c r="G554">
        <f t="shared" ca="1" si="51"/>
        <v>0</v>
      </c>
      <c r="H554">
        <f t="shared" ca="1" si="52"/>
        <v>1</v>
      </c>
      <c r="J554" s="3" t="str">
        <f t="shared" ca="1" si="53"/>
        <v>X</v>
      </c>
    </row>
    <row r="555" spans="3:10" x14ac:dyDescent="0.3">
      <c r="C555">
        <v>554</v>
      </c>
      <c r="D555" s="19">
        <f t="shared" ca="1" si="48"/>
        <v>86</v>
      </c>
      <c r="E555" s="19">
        <f t="shared" ca="1" si="49"/>
        <v>290</v>
      </c>
      <c r="F555">
        <f t="shared" ca="1" si="50"/>
        <v>0</v>
      </c>
      <c r="G555">
        <f t="shared" ca="1" si="51"/>
        <v>0</v>
      </c>
      <c r="H555">
        <f t="shared" ca="1" si="52"/>
        <v>1</v>
      </c>
      <c r="J555" s="3" t="str">
        <f t="shared" ca="1" si="53"/>
        <v>X</v>
      </c>
    </row>
    <row r="556" spans="3:10" x14ac:dyDescent="0.3">
      <c r="C556">
        <v>555</v>
      </c>
      <c r="D556" s="19">
        <f t="shared" ca="1" si="48"/>
        <v>56</v>
      </c>
      <c r="E556" s="19">
        <f t="shared" ca="1" si="49"/>
        <v>426</v>
      </c>
      <c r="F556">
        <f t="shared" ca="1" si="50"/>
        <v>0</v>
      </c>
      <c r="G556">
        <f t="shared" ca="1" si="51"/>
        <v>0</v>
      </c>
      <c r="H556">
        <f t="shared" ca="1" si="52"/>
        <v>1</v>
      </c>
      <c r="J556" s="3" t="str">
        <f t="shared" ca="1" si="53"/>
        <v>X</v>
      </c>
    </row>
    <row r="557" spans="3:10" x14ac:dyDescent="0.3">
      <c r="C557">
        <v>556</v>
      </c>
      <c r="D557" s="19">
        <f t="shared" ca="1" si="48"/>
        <v>186</v>
      </c>
      <c r="E557" s="19">
        <f t="shared" ca="1" si="49"/>
        <v>182</v>
      </c>
      <c r="F557">
        <f t="shared" ca="1" si="50"/>
        <v>0</v>
      </c>
      <c r="G557">
        <f t="shared" ca="1" si="51"/>
        <v>0</v>
      </c>
      <c r="H557">
        <f t="shared" ca="1" si="52"/>
        <v>0</v>
      </c>
      <c r="J557" s="3" t="str">
        <f t="shared" ca="1" si="53"/>
        <v>X</v>
      </c>
    </row>
    <row r="558" spans="3:10" x14ac:dyDescent="0.3">
      <c r="C558">
        <v>557</v>
      </c>
      <c r="D558" s="19">
        <f t="shared" ca="1" si="48"/>
        <v>71</v>
      </c>
      <c r="E558" s="19">
        <f t="shared" ca="1" si="49"/>
        <v>413</v>
      </c>
      <c r="F558">
        <f t="shared" ca="1" si="50"/>
        <v>0</v>
      </c>
      <c r="G558">
        <f t="shared" ca="1" si="51"/>
        <v>0</v>
      </c>
      <c r="H558">
        <f t="shared" ca="1" si="52"/>
        <v>0</v>
      </c>
      <c r="J558" s="3" t="str">
        <f t="shared" ca="1" si="53"/>
        <v>X</v>
      </c>
    </row>
    <row r="559" spans="3:10" x14ac:dyDescent="0.3">
      <c r="C559">
        <v>558</v>
      </c>
      <c r="D559" s="19">
        <f t="shared" ca="1" si="48"/>
        <v>197</v>
      </c>
      <c r="E559" s="19">
        <f t="shared" ca="1" si="49"/>
        <v>275</v>
      </c>
      <c r="F559">
        <f t="shared" ca="1" si="50"/>
        <v>0</v>
      </c>
      <c r="G559">
        <f t="shared" ca="1" si="51"/>
        <v>0</v>
      </c>
      <c r="H559">
        <f t="shared" ca="1" si="52"/>
        <v>0</v>
      </c>
      <c r="J559" s="3" t="str">
        <f t="shared" ca="1" si="53"/>
        <v>X</v>
      </c>
    </row>
    <row r="560" spans="3:10" x14ac:dyDescent="0.3">
      <c r="C560">
        <v>559</v>
      </c>
      <c r="D560" s="19">
        <f t="shared" ca="1" si="48"/>
        <v>82</v>
      </c>
      <c r="E560" s="19">
        <f t="shared" ca="1" si="49"/>
        <v>254</v>
      </c>
      <c r="F560">
        <f t="shared" ca="1" si="50"/>
        <v>0</v>
      </c>
      <c r="G560">
        <f t="shared" ca="1" si="51"/>
        <v>0</v>
      </c>
      <c r="H560">
        <f t="shared" ca="1" si="52"/>
        <v>1</v>
      </c>
      <c r="J560" s="3" t="str">
        <f t="shared" ca="1" si="53"/>
        <v>X</v>
      </c>
    </row>
    <row r="561" spans="3:10" x14ac:dyDescent="0.3">
      <c r="C561">
        <v>560</v>
      </c>
      <c r="D561" s="19">
        <f t="shared" ca="1" si="48"/>
        <v>170</v>
      </c>
      <c r="E561" s="19">
        <f t="shared" ca="1" si="49"/>
        <v>379</v>
      </c>
      <c r="F561">
        <f t="shared" ca="1" si="50"/>
        <v>0</v>
      </c>
      <c r="G561">
        <f t="shared" ca="1" si="51"/>
        <v>0</v>
      </c>
      <c r="H561">
        <f t="shared" ca="1" si="52"/>
        <v>0</v>
      </c>
      <c r="J561" s="3" t="str">
        <f t="shared" ca="1" si="53"/>
        <v>X</v>
      </c>
    </row>
    <row r="562" spans="3:10" x14ac:dyDescent="0.3">
      <c r="C562">
        <v>561</v>
      </c>
      <c r="D562" s="19">
        <f t="shared" ca="1" si="48"/>
        <v>98</v>
      </c>
      <c r="E562" s="19">
        <f t="shared" ca="1" si="49"/>
        <v>490</v>
      </c>
      <c r="F562">
        <f t="shared" ca="1" si="50"/>
        <v>0</v>
      </c>
      <c r="G562">
        <f t="shared" ca="1" si="51"/>
        <v>0</v>
      </c>
      <c r="H562">
        <f t="shared" ca="1" si="52"/>
        <v>0</v>
      </c>
      <c r="J562" s="3" t="str">
        <f t="shared" ca="1" si="53"/>
        <v>X</v>
      </c>
    </row>
    <row r="563" spans="3:10" x14ac:dyDescent="0.3">
      <c r="C563">
        <v>562</v>
      </c>
      <c r="D563" s="19">
        <f t="shared" ca="1" si="48"/>
        <v>143</v>
      </c>
      <c r="E563" s="19">
        <f t="shared" ca="1" si="49"/>
        <v>131</v>
      </c>
      <c r="F563">
        <f t="shared" ca="1" si="50"/>
        <v>0</v>
      </c>
      <c r="G563">
        <f t="shared" ca="1" si="51"/>
        <v>0</v>
      </c>
      <c r="H563">
        <f t="shared" ca="1" si="52"/>
        <v>1</v>
      </c>
      <c r="J563" s="3" t="str">
        <f t="shared" ca="1" si="53"/>
        <v>X</v>
      </c>
    </row>
    <row r="564" spans="3:10" x14ac:dyDescent="0.3">
      <c r="C564">
        <v>563</v>
      </c>
      <c r="D564" s="19">
        <f t="shared" ca="1" si="48"/>
        <v>200</v>
      </c>
      <c r="E564" s="19">
        <f t="shared" ca="1" si="49"/>
        <v>149</v>
      </c>
      <c r="F564">
        <f t="shared" ca="1" si="50"/>
        <v>0</v>
      </c>
      <c r="G564">
        <f t="shared" ca="1" si="51"/>
        <v>0</v>
      </c>
      <c r="H564">
        <f t="shared" ca="1" si="52"/>
        <v>0</v>
      </c>
      <c r="J564" s="3" t="str">
        <f t="shared" ca="1" si="53"/>
        <v>X</v>
      </c>
    </row>
    <row r="565" spans="3:10" x14ac:dyDescent="0.3">
      <c r="C565">
        <v>564</v>
      </c>
      <c r="D565" s="19">
        <f t="shared" ca="1" si="48"/>
        <v>188</v>
      </c>
      <c r="E565" s="19">
        <f t="shared" ca="1" si="49"/>
        <v>387</v>
      </c>
      <c r="F565">
        <f t="shared" ca="1" si="50"/>
        <v>0</v>
      </c>
      <c r="G565">
        <f t="shared" ca="1" si="51"/>
        <v>0</v>
      </c>
      <c r="H565">
        <f t="shared" ca="1" si="52"/>
        <v>0</v>
      </c>
      <c r="J565" s="3" t="str">
        <f t="shared" ca="1" si="53"/>
        <v>X</v>
      </c>
    </row>
    <row r="566" spans="3:10" x14ac:dyDescent="0.3">
      <c r="C566">
        <v>565</v>
      </c>
      <c r="D566" s="19">
        <f t="shared" ca="1" si="48"/>
        <v>46</v>
      </c>
      <c r="E566" s="19">
        <f t="shared" ca="1" si="49"/>
        <v>417</v>
      </c>
      <c r="F566">
        <f t="shared" ca="1" si="50"/>
        <v>0</v>
      </c>
      <c r="G566">
        <f t="shared" ca="1" si="51"/>
        <v>0</v>
      </c>
      <c r="H566">
        <f t="shared" ca="1" si="52"/>
        <v>1</v>
      </c>
      <c r="J566" s="3" t="str">
        <f t="shared" ca="1" si="53"/>
        <v>X</v>
      </c>
    </row>
    <row r="567" spans="3:10" x14ac:dyDescent="0.3">
      <c r="C567">
        <v>566</v>
      </c>
      <c r="D567" s="19">
        <f t="shared" ca="1" si="48"/>
        <v>40</v>
      </c>
      <c r="E567" s="19">
        <f t="shared" ca="1" si="49"/>
        <v>217</v>
      </c>
      <c r="F567">
        <f t="shared" ca="1" si="50"/>
        <v>0</v>
      </c>
      <c r="G567">
        <f t="shared" ca="1" si="51"/>
        <v>0</v>
      </c>
      <c r="H567">
        <f t="shared" ca="1" si="52"/>
        <v>1</v>
      </c>
      <c r="J567" s="3" t="str">
        <f t="shared" ca="1" si="53"/>
        <v>X</v>
      </c>
    </row>
    <row r="568" spans="3:10" x14ac:dyDescent="0.3">
      <c r="C568">
        <v>567</v>
      </c>
      <c r="D568" s="19">
        <f t="shared" ca="1" si="48"/>
        <v>140</v>
      </c>
      <c r="E568" s="19">
        <f t="shared" ca="1" si="49"/>
        <v>396</v>
      </c>
      <c r="F568">
        <f t="shared" ca="1" si="50"/>
        <v>0</v>
      </c>
      <c r="G568">
        <f t="shared" ca="1" si="51"/>
        <v>0</v>
      </c>
      <c r="H568">
        <f t="shared" ca="1" si="52"/>
        <v>0</v>
      </c>
      <c r="J568" s="3" t="str">
        <f t="shared" ca="1" si="53"/>
        <v>X</v>
      </c>
    </row>
    <row r="569" spans="3:10" x14ac:dyDescent="0.3">
      <c r="C569">
        <v>568</v>
      </c>
      <c r="D569" s="19">
        <f t="shared" ca="1" si="48"/>
        <v>49</v>
      </c>
      <c r="E569" s="19">
        <f t="shared" ca="1" si="49"/>
        <v>50</v>
      </c>
      <c r="F569">
        <f t="shared" ca="1" si="50"/>
        <v>0</v>
      </c>
      <c r="G569">
        <f t="shared" ca="1" si="51"/>
        <v>0</v>
      </c>
      <c r="H569">
        <f t="shared" ca="1" si="52"/>
        <v>1</v>
      </c>
      <c r="J569" s="3" t="str">
        <f t="shared" ca="1" si="53"/>
        <v>X</v>
      </c>
    </row>
    <row r="570" spans="3:10" x14ac:dyDescent="0.3">
      <c r="C570">
        <v>569</v>
      </c>
      <c r="D570" s="19">
        <f t="shared" ca="1" si="48"/>
        <v>13</v>
      </c>
      <c r="E570" s="19">
        <f t="shared" ca="1" si="49"/>
        <v>261</v>
      </c>
      <c r="F570">
        <f t="shared" ca="1" si="50"/>
        <v>0</v>
      </c>
      <c r="G570">
        <f t="shared" ca="1" si="51"/>
        <v>0</v>
      </c>
      <c r="H570">
        <f t="shared" ca="1" si="52"/>
        <v>1</v>
      </c>
      <c r="J570" s="3" t="str">
        <f t="shared" ca="1" si="53"/>
        <v>X</v>
      </c>
    </row>
    <row r="571" spans="3:10" x14ac:dyDescent="0.3">
      <c r="C571">
        <v>570</v>
      </c>
      <c r="D571" s="19">
        <f t="shared" ca="1" si="48"/>
        <v>85</v>
      </c>
      <c r="E571" s="19">
        <f t="shared" ca="1" si="49"/>
        <v>431</v>
      </c>
      <c r="F571">
        <f t="shared" ca="1" si="50"/>
        <v>0</v>
      </c>
      <c r="G571">
        <f t="shared" ca="1" si="51"/>
        <v>0</v>
      </c>
      <c r="H571">
        <f t="shared" ca="1" si="52"/>
        <v>0</v>
      </c>
      <c r="J571" s="3" t="str">
        <f t="shared" ca="1" si="53"/>
        <v>X</v>
      </c>
    </row>
    <row r="572" spans="3:10" x14ac:dyDescent="0.3">
      <c r="C572">
        <v>571</v>
      </c>
      <c r="D572" s="19">
        <f t="shared" ca="1" si="48"/>
        <v>119</v>
      </c>
      <c r="E572" s="19">
        <f t="shared" ca="1" si="49"/>
        <v>198</v>
      </c>
      <c r="F572">
        <f t="shared" ca="1" si="50"/>
        <v>0</v>
      </c>
      <c r="G572">
        <f t="shared" ca="1" si="51"/>
        <v>0</v>
      </c>
      <c r="H572">
        <f t="shared" ca="1" si="52"/>
        <v>1</v>
      </c>
      <c r="J572" s="3" t="str">
        <f t="shared" ca="1" si="53"/>
        <v>X</v>
      </c>
    </row>
    <row r="573" spans="3:10" x14ac:dyDescent="0.3">
      <c r="C573">
        <v>572</v>
      </c>
      <c r="D573" s="19">
        <f t="shared" ca="1" si="48"/>
        <v>159</v>
      </c>
      <c r="E573" s="19">
        <f t="shared" ca="1" si="49"/>
        <v>95</v>
      </c>
      <c r="F573">
        <f t="shared" ca="1" si="50"/>
        <v>0</v>
      </c>
      <c r="G573">
        <f t="shared" ca="1" si="51"/>
        <v>0</v>
      </c>
      <c r="H573">
        <f t="shared" ca="1" si="52"/>
        <v>1</v>
      </c>
      <c r="J573" s="3" t="str">
        <f t="shared" ca="1" si="53"/>
        <v>X</v>
      </c>
    </row>
    <row r="574" spans="3:10" x14ac:dyDescent="0.3">
      <c r="C574">
        <v>573</v>
      </c>
      <c r="D574" s="19">
        <f t="shared" ca="1" si="48"/>
        <v>110</v>
      </c>
      <c r="E574" s="19">
        <f t="shared" ca="1" si="49"/>
        <v>138</v>
      </c>
      <c r="F574">
        <f t="shared" ca="1" si="50"/>
        <v>0</v>
      </c>
      <c r="G574">
        <f t="shared" ca="1" si="51"/>
        <v>0</v>
      </c>
      <c r="H574">
        <f t="shared" ca="1" si="52"/>
        <v>1</v>
      </c>
      <c r="J574" s="3" t="str">
        <f t="shared" ca="1" si="53"/>
        <v>X</v>
      </c>
    </row>
    <row r="575" spans="3:10" x14ac:dyDescent="0.3">
      <c r="C575">
        <v>574</v>
      </c>
      <c r="D575" s="19">
        <f t="shared" ca="1" si="48"/>
        <v>23</v>
      </c>
      <c r="E575" s="19">
        <f t="shared" ca="1" si="49"/>
        <v>533</v>
      </c>
      <c r="F575">
        <f t="shared" ca="1" si="50"/>
        <v>0</v>
      </c>
      <c r="G575">
        <f t="shared" ca="1" si="51"/>
        <v>0</v>
      </c>
      <c r="H575">
        <f t="shared" ca="1" si="52"/>
        <v>0</v>
      </c>
      <c r="J575" s="3" t="str">
        <f t="shared" ca="1" si="53"/>
        <v>X</v>
      </c>
    </row>
    <row r="576" spans="3:10" x14ac:dyDescent="0.3">
      <c r="C576">
        <v>575</v>
      </c>
      <c r="D576" s="19">
        <f t="shared" ca="1" si="48"/>
        <v>76</v>
      </c>
      <c r="E576" s="19">
        <f t="shared" ca="1" si="49"/>
        <v>290</v>
      </c>
      <c r="F576">
        <f t="shared" ca="1" si="50"/>
        <v>0</v>
      </c>
      <c r="G576">
        <f t="shared" ca="1" si="51"/>
        <v>0</v>
      </c>
      <c r="H576">
        <f t="shared" ca="1" si="52"/>
        <v>1</v>
      </c>
      <c r="J576" s="3" t="str">
        <f t="shared" ca="1" si="53"/>
        <v>X</v>
      </c>
    </row>
    <row r="577" spans="3:10" x14ac:dyDescent="0.3">
      <c r="C577">
        <v>576</v>
      </c>
      <c r="D577" s="19">
        <f t="shared" ca="1" si="48"/>
        <v>90</v>
      </c>
      <c r="E577" s="19">
        <f t="shared" ca="1" si="49"/>
        <v>566</v>
      </c>
      <c r="F577">
        <f t="shared" ca="1" si="50"/>
        <v>0</v>
      </c>
      <c r="G577">
        <f t="shared" ca="1" si="51"/>
        <v>0</v>
      </c>
      <c r="H577">
        <f t="shared" ca="1" si="52"/>
        <v>0</v>
      </c>
      <c r="J577" s="3" t="str">
        <f t="shared" ca="1" si="53"/>
        <v>X</v>
      </c>
    </row>
    <row r="578" spans="3:10" x14ac:dyDescent="0.3">
      <c r="C578">
        <v>577</v>
      </c>
      <c r="D578" s="19">
        <f t="shared" ca="1" si="48"/>
        <v>73</v>
      </c>
      <c r="E578" s="19">
        <f t="shared" ca="1" si="49"/>
        <v>151</v>
      </c>
      <c r="F578">
        <f t="shared" ca="1" si="50"/>
        <v>0</v>
      </c>
      <c r="G578">
        <f t="shared" ca="1" si="51"/>
        <v>0</v>
      </c>
      <c r="H578">
        <f t="shared" ca="1" si="52"/>
        <v>1</v>
      </c>
      <c r="J578" s="3" t="str">
        <f t="shared" ca="1" si="53"/>
        <v>X</v>
      </c>
    </row>
    <row r="579" spans="3:10" x14ac:dyDescent="0.3">
      <c r="C579">
        <v>578</v>
      </c>
      <c r="D579" s="19">
        <f t="shared" ref="D579:D642" ca="1" si="54">RANDBETWEEN(0,200)</f>
        <v>99</v>
      </c>
      <c r="E579" s="19">
        <f t="shared" ref="E579:E642" ca="1" si="55">RANDBETWEEN(0,600)</f>
        <v>163</v>
      </c>
      <c r="F579">
        <f t="shared" ref="F579:F642" ca="1" si="56">IF(20*D579+60*E579&lt;=2400,1,0)</f>
        <v>0</v>
      </c>
      <c r="G579">
        <f t="shared" ref="G579:G642" ca="1" si="57">IF(70*D579+60*E579&lt;=2400,1,0)</f>
        <v>0</v>
      </c>
      <c r="H579">
        <f t="shared" ref="H579:H642" ca="1" si="58">IF(12*D579+4*E579&lt;=2400,1,0)</f>
        <v>1</v>
      </c>
      <c r="J579" s="3" t="str">
        <f t="shared" ref="J579:J642" ca="1" si="59">IF(F579*G579*H579=1,8*D579+12*E579,"X")</f>
        <v>X</v>
      </c>
    </row>
    <row r="580" spans="3:10" x14ac:dyDescent="0.3">
      <c r="C580">
        <v>579</v>
      </c>
      <c r="D580" s="19">
        <f t="shared" ca="1" si="54"/>
        <v>77</v>
      </c>
      <c r="E580" s="19">
        <f t="shared" ca="1" si="55"/>
        <v>58</v>
      </c>
      <c r="F580">
        <f t="shared" ca="1" si="56"/>
        <v>0</v>
      </c>
      <c r="G580">
        <f t="shared" ca="1" si="57"/>
        <v>0</v>
      </c>
      <c r="H580">
        <f t="shared" ca="1" si="58"/>
        <v>1</v>
      </c>
      <c r="J580" s="3" t="str">
        <f t="shared" ca="1" si="59"/>
        <v>X</v>
      </c>
    </row>
    <row r="581" spans="3:10" x14ac:dyDescent="0.3">
      <c r="C581">
        <v>580</v>
      </c>
      <c r="D581" s="19">
        <f t="shared" ca="1" si="54"/>
        <v>113</v>
      </c>
      <c r="E581" s="19">
        <f t="shared" ca="1" si="55"/>
        <v>131</v>
      </c>
      <c r="F581">
        <f t="shared" ca="1" si="56"/>
        <v>0</v>
      </c>
      <c r="G581">
        <f t="shared" ca="1" si="57"/>
        <v>0</v>
      </c>
      <c r="H581">
        <f t="shared" ca="1" si="58"/>
        <v>1</v>
      </c>
      <c r="J581" s="3" t="str">
        <f t="shared" ca="1" si="59"/>
        <v>X</v>
      </c>
    </row>
    <row r="582" spans="3:10" x14ac:dyDescent="0.3">
      <c r="C582">
        <v>581</v>
      </c>
      <c r="D582" s="19">
        <f t="shared" ca="1" si="54"/>
        <v>169</v>
      </c>
      <c r="E582" s="19">
        <f t="shared" ca="1" si="55"/>
        <v>316</v>
      </c>
      <c r="F582">
        <f t="shared" ca="1" si="56"/>
        <v>0</v>
      </c>
      <c r="G582">
        <f t="shared" ca="1" si="57"/>
        <v>0</v>
      </c>
      <c r="H582">
        <f t="shared" ca="1" si="58"/>
        <v>0</v>
      </c>
      <c r="J582" s="3" t="str">
        <f t="shared" ca="1" si="59"/>
        <v>X</v>
      </c>
    </row>
    <row r="583" spans="3:10" x14ac:dyDescent="0.3">
      <c r="C583">
        <v>582</v>
      </c>
      <c r="D583" s="19">
        <f t="shared" ca="1" si="54"/>
        <v>17</v>
      </c>
      <c r="E583" s="19">
        <f t="shared" ca="1" si="55"/>
        <v>539</v>
      </c>
      <c r="F583">
        <f t="shared" ca="1" si="56"/>
        <v>0</v>
      </c>
      <c r="G583">
        <f t="shared" ca="1" si="57"/>
        <v>0</v>
      </c>
      <c r="H583">
        <f t="shared" ca="1" si="58"/>
        <v>1</v>
      </c>
      <c r="J583" s="3" t="str">
        <f t="shared" ca="1" si="59"/>
        <v>X</v>
      </c>
    </row>
    <row r="584" spans="3:10" x14ac:dyDescent="0.3">
      <c r="C584">
        <v>583</v>
      </c>
      <c r="D584" s="19">
        <f t="shared" ca="1" si="54"/>
        <v>79</v>
      </c>
      <c r="E584" s="19">
        <f t="shared" ca="1" si="55"/>
        <v>267</v>
      </c>
      <c r="F584">
        <f t="shared" ca="1" si="56"/>
        <v>0</v>
      </c>
      <c r="G584">
        <f t="shared" ca="1" si="57"/>
        <v>0</v>
      </c>
      <c r="H584">
        <f t="shared" ca="1" si="58"/>
        <v>1</v>
      </c>
      <c r="J584" s="3" t="str">
        <f t="shared" ca="1" si="59"/>
        <v>X</v>
      </c>
    </row>
    <row r="585" spans="3:10" x14ac:dyDescent="0.3">
      <c r="C585">
        <v>584</v>
      </c>
      <c r="D585" s="19">
        <f t="shared" ca="1" si="54"/>
        <v>156</v>
      </c>
      <c r="E585" s="19">
        <f t="shared" ca="1" si="55"/>
        <v>129</v>
      </c>
      <c r="F585">
        <f t="shared" ca="1" si="56"/>
        <v>0</v>
      </c>
      <c r="G585">
        <f t="shared" ca="1" si="57"/>
        <v>0</v>
      </c>
      <c r="H585">
        <f t="shared" ca="1" si="58"/>
        <v>1</v>
      </c>
      <c r="J585" s="3" t="str">
        <f t="shared" ca="1" si="59"/>
        <v>X</v>
      </c>
    </row>
    <row r="586" spans="3:10" x14ac:dyDescent="0.3">
      <c r="C586">
        <v>585</v>
      </c>
      <c r="D586" s="19">
        <f t="shared" ca="1" si="54"/>
        <v>18</v>
      </c>
      <c r="E586" s="19">
        <f t="shared" ca="1" si="55"/>
        <v>330</v>
      </c>
      <c r="F586">
        <f t="shared" ca="1" si="56"/>
        <v>0</v>
      </c>
      <c r="G586">
        <f t="shared" ca="1" si="57"/>
        <v>0</v>
      </c>
      <c r="H586">
        <f t="shared" ca="1" si="58"/>
        <v>1</v>
      </c>
      <c r="J586" s="3" t="str">
        <f t="shared" ca="1" si="59"/>
        <v>X</v>
      </c>
    </row>
    <row r="587" spans="3:10" x14ac:dyDescent="0.3">
      <c r="C587">
        <v>586</v>
      </c>
      <c r="D587" s="19">
        <f t="shared" ca="1" si="54"/>
        <v>183</v>
      </c>
      <c r="E587" s="19">
        <f t="shared" ca="1" si="55"/>
        <v>376</v>
      </c>
      <c r="F587">
        <f t="shared" ca="1" si="56"/>
        <v>0</v>
      </c>
      <c r="G587">
        <f t="shared" ca="1" si="57"/>
        <v>0</v>
      </c>
      <c r="H587">
        <f t="shared" ca="1" si="58"/>
        <v>0</v>
      </c>
      <c r="J587" s="3" t="str">
        <f t="shared" ca="1" si="59"/>
        <v>X</v>
      </c>
    </row>
    <row r="588" spans="3:10" x14ac:dyDescent="0.3">
      <c r="C588">
        <v>587</v>
      </c>
      <c r="D588" s="19">
        <f t="shared" ca="1" si="54"/>
        <v>67</v>
      </c>
      <c r="E588" s="19">
        <f t="shared" ca="1" si="55"/>
        <v>154</v>
      </c>
      <c r="F588">
        <f t="shared" ca="1" si="56"/>
        <v>0</v>
      </c>
      <c r="G588">
        <f t="shared" ca="1" si="57"/>
        <v>0</v>
      </c>
      <c r="H588">
        <f t="shared" ca="1" si="58"/>
        <v>1</v>
      </c>
      <c r="J588" s="3" t="str">
        <f t="shared" ca="1" si="59"/>
        <v>X</v>
      </c>
    </row>
    <row r="589" spans="3:10" x14ac:dyDescent="0.3">
      <c r="C589">
        <v>588</v>
      </c>
      <c r="D589" s="19">
        <f t="shared" ca="1" si="54"/>
        <v>155</v>
      </c>
      <c r="E589" s="19">
        <f t="shared" ca="1" si="55"/>
        <v>274</v>
      </c>
      <c r="F589">
        <f t="shared" ca="1" si="56"/>
        <v>0</v>
      </c>
      <c r="G589">
        <f t="shared" ca="1" si="57"/>
        <v>0</v>
      </c>
      <c r="H589">
        <f t="shared" ca="1" si="58"/>
        <v>0</v>
      </c>
      <c r="J589" s="3" t="str">
        <f t="shared" ca="1" si="59"/>
        <v>X</v>
      </c>
    </row>
    <row r="590" spans="3:10" x14ac:dyDescent="0.3">
      <c r="C590">
        <v>589</v>
      </c>
      <c r="D590" s="19">
        <f t="shared" ca="1" si="54"/>
        <v>188</v>
      </c>
      <c r="E590" s="19">
        <f t="shared" ca="1" si="55"/>
        <v>536</v>
      </c>
      <c r="F590">
        <f t="shared" ca="1" si="56"/>
        <v>0</v>
      </c>
      <c r="G590">
        <f t="shared" ca="1" si="57"/>
        <v>0</v>
      </c>
      <c r="H590">
        <f t="shared" ca="1" si="58"/>
        <v>0</v>
      </c>
      <c r="J590" s="3" t="str">
        <f t="shared" ca="1" si="59"/>
        <v>X</v>
      </c>
    </row>
    <row r="591" spans="3:10" x14ac:dyDescent="0.3">
      <c r="C591">
        <v>590</v>
      </c>
      <c r="D591" s="19">
        <f t="shared" ca="1" si="54"/>
        <v>122</v>
      </c>
      <c r="E591" s="19">
        <f t="shared" ca="1" si="55"/>
        <v>6</v>
      </c>
      <c r="F591">
        <f t="shared" ca="1" si="56"/>
        <v>0</v>
      </c>
      <c r="G591">
        <f t="shared" ca="1" si="57"/>
        <v>0</v>
      </c>
      <c r="H591">
        <f t="shared" ca="1" si="58"/>
        <v>1</v>
      </c>
      <c r="J591" s="3" t="str">
        <f t="shared" ca="1" si="59"/>
        <v>X</v>
      </c>
    </row>
    <row r="592" spans="3:10" x14ac:dyDescent="0.3">
      <c r="C592">
        <v>591</v>
      </c>
      <c r="D592" s="19">
        <f t="shared" ca="1" si="54"/>
        <v>135</v>
      </c>
      <c r="E592" s="19">
        <f t="shared" ca="1" si="55"/>
        <v>141</v>
      </c>
      <c r="F592">
        <f t="shared" ca="1" si="56"/>
        <v>0</v>
      </c>
      <c r="G592">
        <f t="shared" ca="1" si="57"/>
        <v>0</v>
      </c>
      <c r="H592">
        <f t="shared" ca="1" si="58"/>
        <v>1</v>
      </c>
      <c r="J592" s="3" t="str">
        <f t="shared" ca="1" si="59"/>
        <v>X</v>
      </c>
    </row>
    <row r="593" spans="3:10" x14ac:dyDescent="0.3">
      <c r="C593">
        <v>592</v>
      </c>
      <c r="D593" s="19">
        <f t="shared" ca="1" si="54"/>
        <v>186</v>
      </c>
      <c r="E593" s="19">
        <f t="shared" ca="1" si="55"/>
        <v>112</v>
      </c>
      <c r="F593">
        <f t="shared" ca="1" si="56"/>
        <v>0</v>
      </c>
      <c r="G593">
        <f t="shared" ca="1" si="57"/>
        <v>0</v>
      </c>
      <c r="H593">
        <f t="shared" ca="1" si="58"/>
        <v>0</v>
      </c>
      <c r="J593" s="3" t="str">
        <f t="shared" ca="1" si="59"/>
        <v>X</v>
      </c>
    </row>
    <row r="594" spans="3:10" x14ac:dyDescent="0.3">
      <c r="C594">
        <v>593</v>
      </c>
      <c r="D594" s="19">
        <f t="shared" ca="1" si="54"/>
        <v>75</v>
      </c>
      <c r="E594" s="19">
        <f t="shared" ca="1" si="55"/>
        <v>451</v>
      </c>
      <c r="F594">
        <f t="shared" ca="1" si="56"/>
        <v>0</v>
      </c>
      <c r="G594">
        <f t="shared" ca="1" si="57"/>
        <v>0</v>
      </c>
      <c r="H594">
        <f t="shared" ca="1" si="58"/>
        <v>0</v>
      </c>
      <c r="J594" s="3" t="str">
        <f t="shared" ca="1" si="59"/>
        <v>X</v>
      </c>
    </row>
    <row r="595" spans="3:10" x14ac:dyDescent="0.3">
      <c r="C595">
        <v>594</v>
      </c>
      <c r="D595" s="19">
        <f t="shared" ca="1" si="54"/>
        <v>188</v>
      </c>
      <c r="E595" s="19">
        <f t="shared" ca="1" si="55"/>
        <v>306</v>
      </c>
      <c r="F595">
        <f t="shared" ca="1" si="56"/>
        <v>0</v>
      </c>
      <c r="G595">
        <f t="shared" ca="1" si="57"/>
        <v>0</v>
      </c>
      <c r="H595">
        <f t="shared" ca="1" si="58"/>
        <v>0</v>
      </c>
      <c r="J595" s="3" t="str">
        <f t="shared" ca="1" si="59"/>
        <v>X</v>
      </c>
    </row>
    <row r="596" spans="3:10" x14ac:dyDescent="0.3">
      <c r="C596">
        <v>595</v>
      </c>
      <c r="D596" s="19">
        <f t="shared" ca="1" si="54"/>
        <v>8</v>
      </c>
      <c r="E596" s="19">
        <f t="shared" ca="1" si="55"/>
        <v>540</v>
      </c>
      <c r="F596">
        <f t="shared" ca="1" si="56"/>
        <v>0</v>
      </c>
      <c r="G596">
        <f t="shared" ca="1" si="57"/>
        <v>0</v>
      </c>
      <c r="H596">
        <f t="shared" ca="1" si="58"/>
        <v>1</v>
      </c>
      <c r="J596" s="3" t="str">
        <f t="shared" ca="1" si="59"/>
        <v>X</v>
      </c>
    </row>
    <row r="597" spans="3:10" x14ac:dyDescent="0.3">
      <c r="C597">
        <v>596</v>
      </c>
      <c r="D597" s="19">
        <f t="shared" ca="1" si="54"/>
        <v>47</v>
      </c>
      <c r="E597" s="19">
        <f t="shared" ca="1" si="55"/>
        <v>490</v>
      </c>
      <c r="F597">
        <f t="shared" ca="1" si="56"/>
        <v>0</v>
      </c>
      <c r="G597">
        <f t="shared" ca="1" si="57"/>
        <v>0</v>
      </c>
      <c r="H597">
        <f t="shared" ca="1" si="58"/>
        <v>0</v>
      </c>
      <c r="J597" s="3" t="str">
        <f t="shared" ca="1" si="59"/>
        <v>X</v>
      </c>
    </row>
    <row r="598" spans="3:10" x14ac:dyDescent="0.3">
      <c r="C598">
        <v>597</v>
      </c>
      <c r="D598" s="19">
        <f t="shared" ca="1" si="54"/>
        <v>88</v>
      </c>
      <c r="E598" s="19">
        <f t="shared" ca="1" si="55"/>
        <v>468</v>
      </c>
      <c r="F598">
        <f t="shared" ca="1" si="56"/>
        <v>0</v>
      </c>
      <c r="G598">
        <f t="shared" ca="1" si="57"/>
        <v>0</v>
      </c>
      <c r="H598">
        <f t="shared" ca="1" si="58"/>
        <v>0</v>
      </c>
      <c r="J598" s="3" t="str">
        <f t="shared" ca="1" si="59"/>
        <v>X</v>
      </c>
    </row>
    <row r="599" spans="3:10" x14ac:dyDescent="0.3">
      <c r="C599">
        <v>598</v>
      </c>
      <c r="D599" s="19">
        <f t="shared" ca="1" si="54"/>
        <v>39</v>
      </c>
      <c r="E599" s="19">
        <f t="shared" ca="1" si="55"/>
        <v>270</v>
      </c>
      <c r="F599">
        <f t="shared" ca="1" si="56"/>
        <v>0</v>
      </c>
      <c r="G599">
        <f t="shared" ca="1" si="57"/>
        <v>0</v>
      </c>
      <c r="H599">
        <f t="shared" ca="1" si="58"/>
        <v>1</v>
      </c>
      <c r="J599" s="3" t="str">
        <f t="shared" ca="1" si="59"/>
        <v>X</v>
      </c>
    </row>
    <row r="600" spans="3:10" x14ac:dyDescent="0.3">
      <c r="C600">
        <v>599</v>
      </c>
      <c r="D600" s="19">
        <f t="shared" ca="1" si="54"/>
        <v>93</v>
      </c>
      <c r="E600" s="19">
        <f t="shared" ca="1" si="55"/>
        <v>454</v>
      </c>
      <c r="F600">
        <f t="shared" ca="1" si="56"/>
        <v>0</v>
      </c>
      <c r="G600">
        <f t="shared" ca="1" si="57"/>
        <v>0</v>
      </c>
      <c r="H600">
        <f t="shared" ca="1" si="58"/>
        <v>0</v>
      </c>
      <c r="J600" s="3" t="str">
        <f t="shared" ca="1" si="59"/>
        <v>X</v>
      </c>
    </row>
    <row r="601" spans="3:10" x14ac:dyDescent="0.3">
      <c r="C601">
        <v>600</v>
      </c>
      <c r="D601" s="19">
        <f t="shared" ca="1" si="54"/>
        <v>17</v>
      </c>
      <c r="E601" s="19">
        <f t="shared" ca="1" si="55"/>
        <v>111</v>
      </c>
      <c r="F601">
        <f t="shared" ca="1" si="56"/>
        <v>0</v>
      </c>
      <c r="G601">
        <f t="shared" ca="1" si="57"/>
        <v>0</v>
      </c>
      <c r="H601">
        <f t="shared" ca="1" si="58"/>
        <v>1</v>
      </c>
      <c r="J601" s="3" t="str">
        <f t="shared" ca="1" si="59"/>
        <v>X</v>
      </c>
    </row>
    <row r="602" spans="3:10" x14ac:dyDescent="0.3">
      <c r="C602">
        <v>601</v>
      </c>
      <c r="D602" s="19">
        <f t="shared" ca="1" si="54"/>
        <v>54</v>
      </c>
      <c r="E602" s="19">
        <f t="shared" ca="1" si="55"/>
        <v>467</v>
      </c>
      <c r="F602">
        <f t="shared" ca="1" si="56"/>
        <v>0</v>
      </c>
      <c r="G602">
        <f t="shared" ca="1" si="57"/>
        <v>0</v>
      </c>
      <c r="H602">
        <f t="shared" ca="1" si="58"/>
        <v>0</v>
      </c>
      <c r="J602" s="3" t="str">
        <f t="shared" ca="1" si="59"/>
        <v>X</v>
      </c>
    </row>
    <row r="603" spans="3:10" x14ac:dyDescent="0.3">
      <c r="C603">
        <v>602</v>
      </c>
      <c r="D603" s="19">
        <f t="shared" ca="1" si="54"/>
        <v>21</v>
      </c>
      <c r="E603" s="19">
        <f t="shared" ca="1" si="55"/>
        <v>598</v>
      </c>
      <c r="F603">
        <f t="shared" ca="1" si="56"/>
        <v>0</v>
      </c>
      <c r="G603">
        <f t="shared" ca="1" si="57"/>
        <v>0</v>
      </c>
      <c r="H603">
        <f t="shared" ca="1" si="58"/>
        <v>0</v>
      </c>
      <c r="J603" s="3" t="str">
        <f t="shared" ca="1" si="59"/>
        <v>X</v>
      </c>
    </row>
    <row r="604" spans="3:10" x14ac:dyDescent="0.3">
      <c r="C604">
        <v>603</v>
      </c>
      <c r="D604" s="19">
        <f t="shared" ca="1" si="54"/>
        <v>23</v>
      </c>
      <c r="E604" s="19">
        <f t="shared" ca="1" si="55"/>
        <v>566</v>
      </c>
      <c r="F604">
        <f t="shared" ca="1" si="56"/>
        <v>0</v>
      </c>
      <c r="G604">
        <f t="shared" ca="1" si="57"/>
        <v>0</v>
      </c>
      <c r="H604">
        <f t="shared" ca="1" si="58"/>
        <v>0</v>
      </c>
      <c r="J604" s="3" t="str">
        <f t="shared" ca="1" si="59"/>
        <v>X</v>
      </c>
    </row>
    <row r="605" spans="3:10" x14ac:dyDescent="0.3">
      <c r="C605">
        <v>604</v>
      </c>
      <c r="D605" s="19">
        <f t="shared" ca="1" si="54"/>
        <v>199</v>
      </c>
      <c r="E605" s="19">
        <f t="shared" ca="1" si="55"/>
        <v>478</v>
      </c>
      <c r="F605">
        <f t="shared" ca="1" si="56"/>
        <v>0</v>
      </c>
      <c r="G605">
        <f t="shared" ca="1" si="57"/>
        <v>0</v>
      </c>
      <c r="H605">
        <f t="shared" ca="1" si="58"/>
        <v>0</v>
      </c>
      <c r="J605" s="3" t="str">
        <f t="shared" ca="1" si="59"/>
        <v>X</v>
      </c>
    </row>
    <row r="606" spans="3:10" x14ac:dyDescent="0.3">
      <c r="C606">
        <v>605</v>
      </c>
      <c r="D606" s="19">
        <f t="shared" ca="1" si="54"/>
        <v>13</v>
      </c>
      <c r="E606" s="19">
        <f t="shared" ca="1" si="55"/>
        <v>447</v>
      </c>
      <c r="F606">
        <f t="shared" ca="1" si="56"/>
        <v>0</v>
      </c>
      <c r="G606">
        <f t="shared" ca="1" si="57"/>
        <v>0</v>
      </c>
      <c r="H606">
        <f t="shared" ca="1" si="58"/>
        <v>1</v>
      </c>
      <c r="J606" s="3" t="str">
        <f t="shared" ca="1" si="59"/>
        <v>X</v>
      </c>
    </row>
    <row r="607" spans="3:10" x14ac:dyDescent="0.3">
      <c r="C607">
        <v>606</v>
      </c>
      <c r="D607" s="19">
        <f t="shared" ca="1" si="54"/>
        <v>18</v>
      </c>
      <c r="E607" s="19">
        <f t="shared" ca="1" si="55"/>
        <v>158</v>
      </c>
      <c r="F607">
        <f t="shared" ca="1" si="56"/>
        <v>0</v>
      </c>
      <c r="G607">
        <f t="shared" ca="1" si="57"/>
        <v>0</v>
      </c>
      <c r="H607">
        <f t="shared" ca="1" si="58"/>
        <v>1</v>
      </c>
      <c r="J607" s="3" t="str">
        <f t="shared" ca="1" si="59"/>
        <v>X</v>
      </c>
    </row>
    <row r="608" spans="3:10" x14ac:dyDescent="0.3">
      <c r="C608">
        <v>607</v>
      </c>
      <c r="D608" s="19">
        <f t="shared" ca="1" si="54"/>
        <v>122</v>
      </c>
      <c r="E608" s="19">
        <f t="shared" ca="1" si="55"/>
        <v>418</v>
      </c>
      <c r="F608">
        <f t="shared" ca="1" si="56"/>
        <v>0</v>
      </c>
      <c r="G608">
        <f t="shared" ca="1" si="57"/>
        <v>0</v>
      </c>
      <c r="H608">
        <f t="shared" ca="1" si="58"/>
        <v>0</v>
      </c>
      <c r="J608" s="3" t="str">
        <f t="shared" ca="1" si="59"/>
        <v>X</v>
      </c>
    </row>
    <row r="609" spans="3:10" x14ac:dyDescent="0.3">
      <c r="C609">
        <v>608</v>
      </c>
      <c r="D609" s="19">
        <f t="shared" ca="1" si="54"/>
        <v>50</v>
      </c>
      <c r="E609" s="19">
        <f t="shared" ca="1" si="55"/>
        <v>226</v>
      </c>
      <c r="F609">
        <f t="shared" ca="1" si="56"/>
        <v>0</v>
      </c>
      <c r="G609">
        <f t="shared" ca="1" si="57"/>
        <v>0</v>
      </c>
      <c r="H609">
        <f t="shared" ca="1" si="58"/>
        <v>1</v>
      </c>
      <c r="J609" s="3" t="str">
        <f t="shared" ca="1" si="59"/>
        <v>X</v>
      </c>
    </row>
    <row r="610" spans="3:10" x14ac:dyDescent="0.3">
      <c r="C610">
        <v>609</v>
      </c>
      <c r="D610" s="19">
        <f t="shared" ca="1" si="54"/>
        <v>91</v>
      </c>
      <c r="E610" s="19">
        <f t="shared" ca="1" si="55"/>
        <v>517</v>
      </c>
      <c r="F610">
        <f t="shared" ca="1" si="56"/>
        <v>0</v>
      </c>
      <c r="G610">
        <f t="shared" ca="1" si="57"/>
        <v>0</v>
      </c>
      <c r="H610">
        <f t="shared" ca="1" si="58"/>
        <v>0</v>
      </c>
      <c r="J610" s="3" t="str">
        <f t="shared" ca="1" si="59"/>
        <v>X</v>
      </c>
    </row>
    <row r="611" spans="3:10" x14ac:dyDescent="0.3">
      <c r="C611">
        <v>610</v>
      </c>
      <c r="D611" s="19">
        <f t="shared" ca="1" si="54"/>
        <v>151</v>
      </c>
      <c r="E611" s="19">
        <f t="shared" ca="1" si="55"/>
        <v>90</v>
      </c>
      <c r="F611">
        <f t="shared" ca="1" si="56"/>
        <v>0</v>
      </c>
      <c r="G611">
        <f t="shared" ca="1" si="57"/>
        <v>0</v>
      </c>
      <c r="H611">
        <f t="shared" ca="1" si="58"/>
        <v>1</v>
      </c>
      <c r="J611" s="3" t="str">
        <f t="shared" ca="1" si="59"/>
        <v>X</v>
      </c>
    </row>
    <row r="612" spans="3:10" x14ac:dyDescent="0.3">
      <c r="C612">
        <v>611</v>
      </c>
      <c r="D612" s="19">
        <f t="shared" ca="1" si="54"/>
        <v>17</v>
      </c>
      <c r="E612" s="19">
        <f t="shared" ca="1" si="55"/>
        <v>226</v>
      </c>
      <c r="F612">
        <f t="shared" ca="1" si="56"/>
        <v>0</v>
      </c>
      <c r="G612">
        <f t="shared" ca="1" si="57"/>
        <v>0</v>
      </c>
      <c r="H612">
        <f t="shared" ca="1" si="58"/>
        <v>1</v>
      </c>
      <c r="J612" s="3" t="str">
        <f t="shared" ca="1" si="59"/>
        <v>X</v>
      </c>
    </row>
    <row r="613" spans="3:10" x14ac:dyDescent="0.3">
      <c r="C613">
        <v>612</v>
      </c>
      <c r="D613" s="19">
        <f t="shared" ca="1" si="54"/>
        <v>17</v>
      </c>
      <c r="E613" s="19">
        <f t="shared" ca="1" si="55"/>
        <v>240</v>
      </c>
      <c r="F613">
        <f t="shared" ca="1" si="56"/>
        <v>0</v>
      </c>
      <c r="G613">
        <f t="shared" ca="1" si="57"/>
        <v>0</v>
      </c>
      <c r="H613">
        <f t="shared" ca="1" si="58"/>
        <v>1</v>
      </c>
      <c r="J613" s="3" t="str">
        <f t="shared" ca="1" si="59"/>
        <v>X</v>
      </c>
    </row>
    <row r="614" spans="3:10" x14ac:dyDescent="0.3">
      <c r="C614">
        <v>613</v>
      </c>
      <c r="D614" s="19">
        <f t="shared" ca="1" si="54"/>
        <v>113</v>
      </c>
      <c r="E614" s="19">
        <f t="shared" ca="1" si="55"/>
        <v>169</v>
      </c>
      <c r="F614">
        <f t="shared" ca="1" si="56"/>
        <v>0</v>
      </c>
      <c r="G614">
        <f t="shared" ca="1" si="57"/>
        <v>0</v>
      </c>
      <c r="H614">
        <f t="shared" ca="1" si="58"/>
        <v>1</v>
      </c>
      <c r="J614" s="3" t="str">
        <f t="shared" ca="1" si="59"/>
        <v>X</v>
      </c>
    </row>
    <row r="615" spans="3:10" x14ac:dyDescent="0.3">
      <c r="C615">
        <v>614</v>
      </c>
      <c r="D615" s="19">
        <f t="shared" ca="1" si="54"/>
        <v>66</v>
      </c>
      <c r="E615" s="19">
        <f t="shared" ca="1" si="55"/>
        <v>233</v>
      </c>
      <c r="F615">
        <f t="shared" ca="1" si="56"/>
        <v>0</v>
      </c>
      <c r="G615">
        <f t="shared" ca="1" si="57"/>
        <v>0</v>
      </c>
      <c r="H615">
        <f t="shared" ca="1" si="58"/>
        <v>1</v>
      </c>
      <c r="J615" s="3" t="str">
        <f t="shared" ca="1" si="59"/>
        <v>X</v>
      </c>
    </row>
    <row r="616" spans="3:10" x14ac:dyDescent="0.3">
      <c r="C616">
        <v>615</v>
      </c>
      <c r="D616" s="19">
        <f t="shared" ca="1" si="54"/>
        <v>11</v>
      </c>
      <c r="E616" s="19">
        <f t="shared" ca="1" si="55"/>
        <v>15</v>
      </c>
      <c r="F616">
        <f t="shared" ca="1" si="56"/>
        <v>1</v>
      </c>
      <c r="G616">
        <f t="shared" ca="1" si="57"/>
        <v>1</v>
      </c>
      <c r="H616">
        <f t="shared" ca="1" si="58"/>
        <v>1</v>
      </c>
      <c r="J616" s="3">
        <f t="shared" ca="1" si="59"/>
        <v>268</v>
      </c>
    </row>
    <row r="617" spans="3:10" x14ac:dyDescent="0.3">
      <c r="C617">
        <v>616</v>
      </c>
      <c r="D617" s="19">
        <f t="shared" ca="1" si="54"/>
        <v>127</v>
      </c>
      <c r="E617" s="19">
        <f t="shared" ca="1" si="55"/>
        <v>592</v>
      </c>
      <c r="F617">
        <f t="shared" ca="1" si="56"/>
        <v>0</v>
      </c>
      <c r="G617">
        <f t="shared" ca="1" si="57"/>
        <v>0</v>
      </c>
      <c r="H617">
        <f t="shared" ca="1" si="58"/>
        <v>0</v>
      </c>
      <c r="J617" s="3" t="str">
        <f t="shared" ca="1" si="59"/>
        <v>X</v>
      </c>
    </row>
    <row r="618" spans="3:10" x14ac:dyDescent="0.3">
      <c r="C618">
        <v>617</v>
      </c>
      <c r="D618" s="19">
        <f t="shared" ca="1" si="54"/>
        <v>166</v>
      </c>
      <c r="E618" s="19">
        <f t="shared" ca="1" si="55"/>
        <v>578</v>
      </c>
      <c r="F618">
        <f t="shared" ca="1" si="56"/>
        <v>0</v>
      </c>
      <c r="G618">
        <f t="shared" ca="1" si="57"/>
        <v>0</v>
      </c>
      <c r="H618">
        <f t="shared" ca="1" si="58"/>
        <v>0</v>
      </c>
      <c r="J618" s="3" t="str">
        <f t="shared" ca="1" si="59"/>
        <v>X</v>
      </c>
    </row>
    <row r="619" spans="3:10" x14ac:dyDescent="0.3">
      <c r="C619">
        <v>618</v>
      </c>
      <c r="D619" s="19">
        <f t="shared" ca="1" si="54"/>
        <v>100</v>
      </c>
      <c r="E619" s="19">
        <f t="shared" ca="1" si="55"/>
        <v>284</v>
      </c>
      <c r="F619">
        <f t="shared" ca="1" si="56"/>
        <v>0</v>
      </c>
      <c r="G619">
        <f t="shared" ca="1" si="57"/>
        <v>0</v>
      </c>
      <c r="H619">
        <f t="shared" ca="1" si="58"/>
        <v>1</v>
      </c>
      <c r="J619" s="3" t="str">
        <f t="shared" ca="1" si="59"/>
        <v>X</v>
      </c>
    </row>
    <row r="620" spans="3:10" x14ac:dyDescent="0.3">
      <c r="C620">
        <v>619</v>
      </c>
      <c r="D620" s="19">
        <f t="shared" ca="1" si="54"/>
        <v>155</v>
      </c>
      <c r="E620" s="19">
        <f t="shared" ca="1" si="55"/>
        <v>212</v>
      </c>
      <c r="F620">
        <f t="shared" ca="1" si="56"/>
        <v>0</v>
      </c>
      <c r="G620">
        <f t="shared" ca="1" si="57"/>
        <v>0</v>
      </c>
      <c r="H620">
        <f t="shared" ca="1" si="58"/>
        <v>0</v>
      </c>
      <c r="J620" s="3" t="str">
        <f t="shared" ca="1" si="59"/>
        <v>X</v>
      </c>
    </row>
    <row r="621" spans="3:10" x14ac:dyDescent="0.3">
      <c r="C621">
        <v>620</v>
      </c>
      <c r="D621" s="19">
        <f t="shared" ca="1" si="54"/>
        <v>86</v>
      </c>
      <c r="E621" s="19">
        <f t="shared" ca="1" si="55"/>
        <v>172</v>
      </c>
      <c r="F621">
        <f t="shared" ca="1" si="56"/>
        <v>0</v>
      </c>
      <c r="G621">
        <f t="shared" ca="1" si="57"/>
        <v>0</v>
      </c>
      <c r="H621">
        <f t="shared" ca="1" si="58"/>
        <v>1</v>
      </c>
      <c r="J621" s="3" t="str">
        <f t="shared" ca="1" si="59"/>
        <v>X</v>
      </c>
    </row>
    <row r="622" spans="3:10" x14ac:dyDescent="0.3">
      <c r="C622">
        <v>621</v>
      </c>
      <c r="D622" s="19">
        <f t="shared" ca="1" si="54"/>
        <v>48</v>
      </c>
      <c r="E622" s="19">
        <f t="shared" ca="1" si="55"/>
        <v>587</v>
      </c>
      <c r="F622">
        <f t="shared" ca="1" si="56"/>
        <v>0</v>
      </c>
      <c r="G622">
        <f t="shared" ca="1" si="57"/>
        <v>0</v>
      </c>
      <c r="H622">
        <f t="shared" ca="1" si="58"/>
        <v>0</v>
      </c>
      <c r="J622" s="3" t="str">
        <f t="shared" ca="1" si="59"/>
        <v>X</v>
      </c>
    </row>
    <row r="623" spans="3:10" x14ac:dyDescent="0.3">
      <c r="C623">
        <v>622</v>
      </c>
      <c r="D623" s="19">
        <f t="shared" ca="1" si="54"/>
        <v>197</v>
      </c>
      <c r="E623" s="19">
        <f t="shared" ca="1" si="55"/>
        <v>593</v>
      </c>
      <c r="F623">
        <f t="shared" ca="1" si="56"/>
        <v>0</v>
      </c>
      <c r="G623">
        <f t="shared" ca="1" si="57"/>
        <v>0</v>
      </c>
      <c r="H623">
        <f t="shared" ca="1" si="58"/>
        <v>0</v>
      </c>
      <c r="J623" s="3" t="str">
        <f t="shared" ca="1" si="59"/>
        <v>X</v>
      </c>
    </row>
    <row r="624" spans="3:10" x14ac:dyDescent="0.3">
      <c r="C624">
        <v>623</v>
      </c>
      <c r="D624" s="19">
        <f t="shared" ca="1" si="54"/>
        <v>71</v>
      </c>
      <c r="E624" s="19">
        <f t="shared" ca="1" si="55"/>
        <v>376</v>
      </c>
      <c r="F624">
        <f t="shared" ca="1" si="56"/>
        <v>0</v>
      </c>
      <c r="G624">
        <f t="shared" ca="1" si="57"/>
        <v>0</v>
      </c>
      <c r="H624">
        <f t="shared" ca="1" si="58"/>
        <v>1</v>
      </c>
      <c r="J624" s="3" t="str">
        <f t="shared" ca="1" si="59"/>
        <v>X</v>
      </c>
    </row>
    <row r="625" spans="3:10" x14ac:dyDescent="0.3">
      <c r="C625">
        <v>624</v>
      </c>
      <c r="D625" s="19">
        <f t="shared" ca="1" si="54"/>
        <v>14</v>
      </c>
      <c r="E625" s="19">
        <f t="shared" ca="1" si="55"/>
        <v>465</v>
      </c>
      <c r="F625">
        <f t="shared" ca="1" si="56"/>
        <v>0</v>
      </c>
      <c r="G625">
        <f t="shared" ca="1" si="57"/>
        <v>0</v>
      </c>
      <c r="H625">
        <f t="shared" ca="1" si="58"/>
        <v>1</v>
      </c>
      <c r="J625" s="3" t="str">
        <f t="shared" ca="1" si="59"/>
        <v>X</v>
      </c>
    </row>
    <row r="626" spans="3:10" x14ac:dyDescent="0.3">
      <c r="C626">
        <v>625</v>
      </c>
      <c r="D626" s="19">
        <f t="shared" ca="1" si="54"/>
        <v>140</v>
      </c>
      <c r="E626" s="19">
        <f t="shared" ca="1" si="55"/>
        <v>112</v>
      </c>
      <c r="F626">
        <f t="shared" ca="1" si="56"/>
        <v>0</v>
      </c>
      <c r="G626">
        <f t="shared" ca="1" si="57"/>
        <v>0</v>
      </c>
      <c r="H626">
        <f t="shared" ca="1" si="58"/>
        <v>1</v>
      </c>
      <c r="J626" s="3" t="str">
        <f t="shared" ca="1" si="59"/>
        <v>X</v>
      </c>
    </row>
    <row r="627" spans="3:10" x14ac:dyDescent="0.3">
      <c r="C627">
        <v>626</v>
      </c>
      <c r="D627" s="19">
        <f t="shared" ca="1" si="54"/>
        <v>73</v>
      </c>
      <c r="E627" s="19">
        <f t="shared" ca="1" si="55"/>
        <v>485</v>
      </c>
      <c r="F627">
        <f t="shared" ca="1" si="56"/>
        <v>0</v>
      </c>
      <c r="G627">
        <f t="shared" ca="1" si="57"/>
        <v>0</v>
      </c>
      <c r="H627">
        <f t="shared" ca="1" si="58"/>
        <v>0</v>
      </c>
      <c r="J627" s="3" t="str">
        <f t="shared" ca="1" si="59"/>
        <v>X</v>
      </c>
    </row>
    <row r="628" spans="3:10" x14ac:dyDescent="0.3">
      <c r="C628">
        <v>627</v>
      </c>
      <c r="D628" s="19">
        <f t="shared" ca="1" si="54"/>
        <v>49</v>
      </c>
      <c r="E628" s="19">
        <f t="shared" ca="1" si="55"/>
        <v>400</v>
      </c>
      <c r="F628">
        <f t="shared" ca="1" si="56"/>
        <v>0</v>
      </c>
      <c r="G628">
        <f t="shared" ca="1" si="57"/>
        <v>0</v>
      </c>
      <c r="H628">
        <f t="shared" ca="1" si="58"/>
        <v>1</v>
      </c>
      <c r="J628" s="3" t="str">
        <f t="shared" ca="1" si="59"/>
        <v>X</v>
      </c>
    </row>
    <row r="629" spans="3:10" x14ac:dyDescent="0.3">
      <c r="C629">
        <v>628</v>
      </c>
      <c r="D629" s="19">
        <f t="shared" ca="1" si="54"/>
        <v>37</v>
      </c>
      <c r="E629" s="19">
        <f t="shared" ca="1" si="55"/>
        <v>188</v>
      </c>
      <c r="F629">
        <f t="shared" ca="1" si="56"/>
        <v>0</v>
      </c>
      <c r="G629">
        <f t="shared" ca="1" si="57"/>
        <v>0</v>
      </c>
      <c r="H629">
        <f t="shared" ca="1" si="58"/>
        <v>1</v>
      </c>
      <c r="J629" s="3" t="str">
        <f t="shared" ca="1" si="59"/>
        <v>X</v>
      </c>
    </row>
    <row r="630" spans="3:10" x14ac:dyDescent="0.3">
      <c r="C630">
        <v>629</v>
      </c>
      <c r="D630" s="19">
        <f t="shared" ca="1" si="54"/>
        <v>86</v>
      </c>
      <c r="E630" s="19">
        <f t="shared" ca="1" si="55"/>
        <v>320</v>
      </c>
      <c r="F630">
        <f t="shared" ca="1" si="56"/>
        <v>0</v>
      </c>
      <c r="G630">
        <f t="shared" ca="1" si="57"/>
        <v>0</v>
      </c>
      <c r="H630">
        <f t="shared" ca="1" si="58"/>
        <v>1</v>
      </c>
      <c r="J630" s="3" t="str">
        <f t="shared" ca="1" si="59"/>
        <v>X</v>
      </c>
    </row>
    <row r="631" spans="3:10" x14ac:dyDescent="0.3">
      <c r="C631">
        <v>630</v>
      </c>
      <c r="D631" s="19">
        <f t="shared" ca="1" si="54"/>
        <v>75</v>
      </c>
      <c r="E631" s="19">
        <f t="shared" ca="1" si="55"/>
        <v>296</v>
      </c>
      <c r="F631">
        <f t="shared" ca="1" si="56"/>
        <v>0</v>
      </c>
      <c r="G631">
        <f t="shared" ca="1" si="57"/>
        <v>0</v>
      </c>
      <c r="H631">
        <f t="shared" ca="1" si="58"/>
        <v>1</v>
      </c>
      <c r="J631" s="3" t="str">
        <f t="shared" ca="1" si="59"/>
        <v>X</v>
      </c>
    </row>
    <row r="632" spans="3:10" x14ac:dyDescent="0.3">
      <c r="C632">
        <v>631</v>
      </c>
      <c r="D632" s="19">
        <f t="shared" ca="1" si="54"/>
        <v>51</v>
      </c>
      <c r="E632" s="19">
        <f t="shared" ca="1" si="55"/>
        <v>419</v>
      </c>
      <c r="F632">
        <f t="shared" ca="1" si="56"/>
        <v>0</v>
      </c>
      <c r="G632">
        <f t="shared" ca="1" si="57"/>
        <v>0</v>
      </c>
      <c r="H632">
        <f t="shared" ca="1" si="58"/>
        <v>1</v>
      </c>
      <c r="J632" s="3" t="str">
        <f t="shared" ca="1" si="59"/>
        <v>X</v>
      </c>
    </row>
    <row r="633" spans="3:10" x14ac:dyDescent="0.3">
      <c r="C633">
        <v>632</v>
      </c>
      <c r="D633" s="19">
        <f t="shared" ca="1" si="54"/>
        <v>55</v>
      </c>
      <c r="E633" s="19">
        <f t="shared" ca="1" si="55"/>
        <v>63</v>
      </c>
      <c r="F633">
        <f t="shared" ca="1" si="56"/>
        <v>0</v>
      </c>
      <c r="G633">
        <f t="shared" ca="1" si="57"/>
        <v>0</v>
      </c>
      <c r="H633">
        <f t="shared" ca="1" si="58"/>
        <v>1</v>
      </c>
      <c r="J633" s="3" t="str">
        <f t="shared" ca="1" si="59"/>
        <v>X</v>
      </c>
    </row>
    <row r="634" spans="3:10" x14ac:dyDescent="0.3">
      <c r="C634">
        <v>633</v>
      </c>
      <c r="D634" s="19">
        <f t="shared" ca="1" si="54"/>
        <v>123</v>
      </c>
      <c r="E634" s="19">
        <f t="shared" ca="1" si="55"/>
        <v>137</v>
      </c>
      <c r="F634">
        <f t="shared" ca="1" si="56"/>
        <v>0</v>
      </c>
      <c r="G634">
        <f t="shared" ca="1" si="57"/>
        <v>0</v>
      </c>
      <c r="H634">
        <f t="shared" ca="1" si="58"/>
        <v>1</v>
      </c>
      <c r="J634" s="3" t="str">
        <f t="shared" ca="1" si="59"/>
        <v>X</v>
      </c>
    </row>
    <row r="635" spans="3:10" x14ac:dyDescent="0.3">
      <c r="C635">
        <v>634</v>
      </c>
      <c r="D635" s="19">
        <f t="shared" ca="1" si="54"/>
        <v>199</v>
      </c>
      <c r="E635" s="19">
        <f t="shared" ca="1" si="55"/>
        <v>227</v>
      </c>
      <c r="F635">
        <f t="shared" ca="1" si="56"/>
        <v>0</v>
      </c>
      <c r="G635">
        <f t="shared" ca="1" si="57"/>
        <v>0</v>
      </c>
      <c r="H635">
        <f t="shared" ca="1" si="58"/>
        <v>0</v>
      </c>
      <c r="J635" s="3" t="str">
        <f t="shared" ca="1" si="59"/>
        <v>X</v>
      </c>
    </row>
    <row r="636" spans="3:10" x14ac:dyDescent="0.3">
      <c r="C636">
        <v>635</v>
      </c>
      <c r="D636" s="19">
        <f t="shared" ca="1" si="54"/>
        <v>117</v>
      </c>
      <c r="E636" s="19">
        <f t="shared" ca="1" si="55"/>
        <v>406</v>
      </c>
      <c r="F636">
        <f t="shared" ca="1" si="56"/>
        <v>0</v>
      </c>
      <c r="G636">
        <f t="shared" ca="1" si="57"/>
        <v>0</v>
      </c>
      <c r="H636">
        <f t="shared" ca="1" si="58"/>
        <v>0</v>
      </c>
      <c r="J636" s="3" t="str">
        <f t="shared" ca="1" si="59"/>
        <v>X</v>
      </c>
    </row>
    <row r="637" spans="3:10" x14ac:dyDescent="0.3">
      <c r="C637">
        <v>636</v>
      </c>
      <c r="D637" s="19">
        <f t="shared" ca="1" si="54"/>
        <v>138</v>
      </c>
      <c r="E637" s="19">
        <f t="shared" ca="1" si="55"/>
        <v>573</v>
      </c>
      <c r="F637">
        <f t="shared" ca="1" si="56"/>
        <v>0</v>
      </c>
      <c r="G637">
        <f t="shared" ca="1" si="57"/>
        <v>0</v>
      </c>
      <c r="H637">
        <f t="shared" ca="1" si="58"/>
        <v>0</v>
      </c>
      <c r="J637" s="3" t="str">
        <f t="shared" ca="1" si="59"/>
        <v>X</v>
      </c>
    </row>
    <row r="638" spans="3:10" x14ac:dyDescent="0.3">
      <c r="C638">
        <v>637</v>
      </c>
      <c r="D638" s="19">
        <f t="shared" ca="1" si="54"/>
        <v>78</v>
      </c>
      <c r="E638" s="19">
        <f t="shared" ca="1" si="55"/>
        <v>382</v>
      </c>
      <c r="F638">
        <f t="shared" ca="1" si="56"/>
        <v>0</v>
      </c>
      <c r="G638">
        <f t="shared" ca="1" si="57"/>
        <v>0</v>
      </c>
      <c r="H638">
        <f t="shared" ca="1" si="58"/>
        <v>0</v>
      </c>
      <c r="J638" s="3" t="str">
        <f t="shared" ca="1" si="59"/>
        <v>X</v>
      </c>
    </row>
    <row r="639" spans="3:10" x14ac:dyDescent="0.3">
      <c r="C639">
        <v>638</v>
      </c>
      <c r="D639" s="19">
        <f t="shared" ca="1" si="54"/>
        <v>21</v>
      </c>
      <c r="E639" s="19">
        <f t="shared" ca="1" si="55"/>
        <v>5</v>
      </c>
      <c r="F639">
        <f t="shared" ca="1" si="56"/>
        <v>1</v>
      </c>
      <c r="G639">
        <f t="shared" ca="1" si="57"/>
        <v>1</v>
      </c>
      <c r="H639">
        <f t="shared" ca="1" si="58"/>
        <v>1</v>
      </c>
      <c r="J639" s="3">
        <f t="shared" ca="1" si="59"/>
        <v>228</v>
      </c>
    </row>
    <row r="640" spans="3:10" x14ac:dyDescent="0.3">
      <c r="C640">
        <v>639</v>
      </c>
      <c r="D640" s="19">
        <f t="shared" ca="1" si="54"/>
        <v>69</v>
      </c>
      <c r="E640" s="19">
        <f t="shared" ca="1" si="55"/>
        <v>483</v>
      </c>
      <c r="F640">
        <f t="shared" ca="1" si="56"/>
        <v>0</v>
      </c>
      <c r="G640">
        <f t="shared" ca="1" si="57"/>
        <v>0</v>
      </c>
      <c r="H640">
        <f t="shared" ca="1" si="58"/>
        <v>0</v>
      </c>
      <c r="J640" s="3" t="str">
        <f t="shared" ca="1" si="59"/>
        <v>X</v>
      </c>
    </row>
    <row r="641" spans="3:10" x14ac:dyDescent="0.3">
      <c r="C641">
        <v>640</v>
      </c>
      <c r="D641" s="19">
        <f t="shared" ca="1" si="54"/>
        <v>98</v>
      </c>
      <c r="E641" s="19">
        <f t="shared" ca="1" si="55"/>
        <v>408</v>
      </c>
      <c r="F641">
        <f t="shared" ca="1" si="56"/>
        <v>0</v>
      </c>
      <c r="G641">
        <f t="shared" ca="1" si="57"/>
        <v>0</v>
      </c>
      <c r="H641">
        <f t="shared" ca="1" si="58"/>
        <v>0</v>
      </c>
      <c r="J641" s="3" t="str">
        <f t="shared" ca="1" si="59"/>
        <v>X</v>
      </c>
    </row>
    <row r="642" spans="3:10" x14ac:dyDescent="0.3">
      <c r="C642">
        <v>641</v>
      </c>
      <c r="D642" s="19">
        <f t="shared" ca="1" si="54"/>
        <v>26</v>
      </c>
      <c r="E642" s="19">
        <f t="shared" ca="1" si="55"/>
        <v>321</v>
      </c>
      <c r="F642">
        <f t="shared" ca="1" si="56"/>
        <v>0</v>
      </c>
      <c r="G642">
        <f t="shared" ca="1" si="57"/>
        <v>0</v>
      </c>
      <c r="H642">
        <f t="shared" ca="1" si="58"/>
        <v>1</v>
      </c>
      <c r="J642" s="3" t="str">
        <f t="shared" ca="1" si="59"/>
        <v>X</v>
      </c>
    </row>
    <row r="643" spans="3:10" x14ac:dyDescent="0.3">
      <c r="C643">
        <v>642</v>
      </c>
      <c r="D643" s="19">
        <f t="shared" ref="D643:D706" ca="1" si="60">RANDBETWEEN(0,200)</f>
        <v>101</v>
      </c>
      <c r="E643" s="19">
        <f t="shared" ref="E643:E706" ca="1" si="61">RANDBETWEEN(0,600)</f>
        <v>77</v>
      </c>
      <c r="F643">
        <f t="shared" ref="F643:F706" ca="1" si="62">IF(20*D643+60*E643&lt;=2400,1,0)</f>
        <v>0</v>
      </c>
      <c r="G643">
        <f t="shared" ref="G643:G706" ca="1" si="63">IF(70*D643+60*E643&lt;=2400,1,0)</f>
        <v>0</v>
      </c>
      <c r="H643">
        <f t="shared" ref="H643:H706" ca="1" si="64">IF(12*D643+4*E643&lt;=2400,1,0)</f>
        <v>1</v>
      </c>
      <c r="J643" s="3" t="str">
        <f t="shared" ref="J643:J706" ca="1" si="65">IF(F643*G643*H643=1,8*D643+12*E643,"X")</f>
        <v>X</v>
      </c>
    </row>
    <row r="644" spans="3:10" x14ac:dyDescent="0.3">
      <c r="C644">
        <v>643</v>
      </c>
      <c r="D644" s="19">
        <f t="shared" ca="1" si="60"/>
        <v>122</v>
      </c>
      <c r="E644" s="19">
        <f t="shared" ca="1" si="61"/>
        <v>564</v>
      </c>
      <c r="F644">
        <f t="shared" ca="1" si="62"/>
        <v>0</v>
      </c>
      <c r="G644">
        <f t="shared" ca="1" si="63"/>
        <v>0</v>
      </c>
      <c r="H644">
        <f t="shared" ca="1" si="64"/>
        <v>0</v>
      </c>
      <c r="J644" s="3" t="str">
        <f t="shared" ca="1" si="65"/>
        <v>X</v>
      </c>
    </row>
    <row r="645" spans="3:10" x14ac:dyDescent="0.3">
      <c r="C645">
        <v>644</v>
      </c>
      <c r="D645" s="19">
        <f t="shared" ca="1" si="60"/>
        <v>13</v>
      </c>
      <c r="E645" s="19">
        <f t="shared" ca="1" si="61"/>
        <v>431</v>
      </c>
      <c r="F645">
        <f t="shared" ca="1" si="62"/>
        <v>0</v>
      </c>
      <c r="G645">
        <f t="shared" ca="1" si="63"/>
        <v>0</v>
      </c>
      <c r="H645">
        <f t="shared" ca="1" si="64"/>
        <v>1</v>
      </c>
      <c r="J645" s="3" t="str">
        <f t="shared" ca="1" si="65"/>
        <v>X</v>
      </c>
    </row>
    <row r="646" spans="3:10" x14ac:dyDescent="0.3">
      <c r="C646">
        <v>645</v>
      </c>
      <c r="D646" s="19">
        <f t="shared" ca="1" si="60"/>
        <v>174</v>
      </c>
      <c r="E646" s="19">
        <f t="shared" ca="1" si="61"/>
        <v>165</v>
      </c>
      <c r="F646">
        <f t="shared" ca="1" si="62"/>
        <v>0</v>
      </c>
      <c r="G646">
        <f t="shared" ca="1" si="63"/>
        <v>0</v>
      </c>
      <c r="H646">
        <f t="shared" ca="1" si="64"/>
        <v>0</v>
      </c>
      <c r="J646" s="3" t="str">
        <f t="shared" ca="1" si="65"/>
        <v>X</v>
      </c>
    </row>
    <row r="647" spans="3:10" x14ac:dyDescent="0.3">
      <c r="C647">
        <v>646</v>
      </c>
      <c r="D647" s="19">
        <f t="shared" ca="1" si="60"/>
        <v>113</v>
      </c>
      <c r="E647" s="19">
        <f t="shared" ca="1" si="61"/>
        <v>571</v>
      </c>
      <c r="F647">
        <f t="shared" ca="1" si="62"/>
        <v>0</v>
      </c>
      <c r="G647">
        <f t="shared" ca="1" si="63"/>
        <v>0</v>
      </c>
      <c r="H647">
        <f t="shared" ca="1" si="64"/>
        <v>0</v>
      </c>
      <c r="J647" s="3" t="str">
        <f t="shared" ca="1" si="65"/>
        <v>X</v>
      </c>
    </row>
    <row r="648" spans="3:10" x14ac:dyDescent="0.3">
      <c r="C648">
        <v>647</v>
      </c>
      <c r="D648" s="19">
        <f t="shared" ca="1" si="60"/>
        <v>44</v>
      </c>
      <c r="E648" s="19">
        <f t="shared" ca="1" si="61"/>
        <v>150</v>
      </c>
      <c r="F648">
        <f t="shared" ca="1" si="62"/>
        <v>0</v>
      </c>
      <c r="G648">
        <f t="shared" ca="1" si="63"/>
        <v>0</v>
      </c>
      <c r="H648">
        <f t="shared" ca="1" si="64"/>
        <v>1</v>
      </c>
      <c r="J648" s="3" t="str">
        <f t="shared" ca="1" si="65"/>
        <v>X</v>
      </c>
    </row>
    <row r="649" spans="3:10" x14ac:dyDescent="0.3">
      <c r="C649">
        <v>648</v>
      </c>
      <c r="D649" s="19">
        <f t="shared" ca="1" si="60"/>
        <v>100</v>
      </c>
      <c r="E649" s="19">
        <f t="shared" ca="1" si="61"/>
        <v>271</v>
      </c>
      <c r="F649">
        <f t="shared" ca="1" si="62"/>
        <v>0</v>
      </c>
      <c r="G649">
        <f t="shared" ca="1" si="63"/>
        <v>0</v>
      </c>
      <c r="H649">
        <f t="shared" ca="1" si="64"/>
        <v>1</v>
      </c>
      <c r="J649" s="3" t="str">
        <f t="shared" ca="1" si="65"/>
        <v>X</v>
      </c>
    </row>
    <row r="650" spans="3:10" x14ac:dyDescent="0.3">
      <c r="C650">
        <v>649</v>
      </c>
      <c r="D650" s="19">
        <f t="shared" ca="1" si="60"/>
        <v>129</v>
      </c>
      <c r="E650" s="19">
        <f t="shared" ca="1" si="61"/>
        <v>554</v>
      </c>
      <c r="F650">
        <f t="shared" ca="1" si="62"/>
        <v>0</v>
      </c>
      <c r="G650">
        <f t="shared" ca="1" si="63"/>
        <v>0</v>
      </c>
      <c r="H650">
        <f t="shared" ca="1" si="64"/>
        <v>0</v>
      </c>
      <c r="J650" s="3" t="str">
        <f t="shared" ca="1" si="65"/>
        <v>X</v>
      </c>
    </row>
    <row r="651" spans="3:10" x14ac:dyDescent="0.3">
      <c r="C651">
        <v>650</v>
      </c>
      <c r="D651" s="19">
        <f t="shared" ca="1" si="60"/>
        <v>116</v>
      </c>
      <c r="E651" s="19">
        <f t="shared" ca="1" si="61"/>
        <v>600</v>
      </c>
      <c r="F651">
        <f t="shared" ca="1" si="62"/>
        <v>0</v>
      </c>
      <c r="G651">
        <f t="shared" ca="1" si="63"/>
        <v>0</v>
      </c>
      <c r="H651">
        <f t="shared" ca="1" si="64"/>
        <v>0</v>
      </c>
      <c r="J651" s="3" t="str">
        <f t="shared" ca="1" si="65"/>
        <v>X</v>
      </c>
    </row>
    <row r="652" spans="3:10" x14ac:dyDescent="0.3">
      <c r="C652">
        <v>651</v>
      </c>
      <c r="D652" s="19">
        <f t="shared" ca="1" si="60"/>
        <v>191</v>
      </c>
      <c r="E652" s="19">
        <f t="shared" ca="1" si="61"/>
        <v>31</v>
      </c>
      <c r="F652">
        <f t="shared" ca="1" si="62"/>
        <v>0</v>
      </c>
      <c r="G652">
        <f t="shared" ca="1" si="63"/>
        <v>0</v>
      </c>
      <c r="H652">
        <f t="shared" ca="1" si="64"/>
        <v>0</v>
      </c>
      <c r="J652" s="3" t="str">
        <f t="shared" ca="1" si="65"/>
        <v>X</v>
      </c>
    </row>
    <row r="653" spans="3:10" x14ac:dyDescent="0.3">
      <c r="C653">
        <v>652</v>
      </c>
      <c r="D653" s="19">
        <f t="shared" ca="1" si="60"/>
        <v>80</v>
      </c>
      <c r="E653" s="19">
        <f t="shared" ca="1" si="61"/>
        <v>467</v>
      </c>
      <c r="F653">
        <f t="shared" ca="1" si="62"/>
        <v>0</v>
      </c>
      <c r="G653">
        <f t="shared" ca="1" si="63"/>
        <v>0</v>
      </c>
      <c r="H653">
        <f t="shared" ca="1" si="64"/>
        <v>0</v>
      </c>
      <c r="J653" s="3" t="str">
        <f t="shared" ca="1" si="65"/>
        <v>X</v>
      </c>
    </row>
    <row r="654" spans="3:10" x14ac:dyDescent="0.3">
      <c r="C654">
        <v>653</v>
      </c>
      <c r="D654" s="19">
        <f t="shared" ca="1" si="60"/>
        <v>184</v>
      </c>
      <c r="E654" s="19">
        <f t="shared" ca="1" si="61"/>
        <v>301</v>
      </c>
      <c r="F654">
        <f t="shared" ca="1" si="62"/>
        <v>0</v>
      </c>
      <c r="G654">
        <f t="shared" ca="1" si="63"/>
        <v>0</v>
      </c>
      <c r="H654">
        <f t="shared" ca="1" si="64"/>
        <v>0</v>
      </c>
      <c r="J654" s="3" t="str">
        <f t="shared" ca="1" si="65"/>
        <v>X</v>
      </c>
    </row>
    <row r="655" spans="3:10" x14ac:dyDescent="0.3">
      <c r="C655">
        <v>654</v>
      </c>
      <c r="D655" s="19">
        <f t="shared" ca="1" si="60"/>
        <v>20</v>
      </c>
      <c r="E655" s="19">
        <f t="shared" ca="1" si="61"/>
        <v>476</v>
      </c>
      <c r="F655">
        <f t="shared" ca="1" si="62"/>
        <v>0</v>
      </c>
      <c r="G655">
        <f t="shared" ca="1" si="63"/>
        <v>0</v>
      </c>
      <c r="H655">
        <f t="shared" ca="1" si="64"/>
        <v>1</v>
      </c>
      <c r="J655" s="3" t="str">
        <f t="shared" ca="1" si="65"/>
        <v>X</v>
      </c>
    </row>
    <row r="656" spans="3:10" x14ac:dyDescent="0.3">
      <c r="C656">
        <v>655</v>
      </c>
      <c r="D656" s="19">
        <f t="shared" ca="1" si="60"/>
        <v>123</v>
      </c>
      <c r="E656" s="19">
        <f t="shared" ca="1" si="61"/>
        <v>507</v>
      </c>
      <c r="F656">
        <f t="shared" ca="1" si="62"/>
        <v>0</v>
      </c>
      <c r="G656">
        <f t="shared" ca="1" si="63"/>
        <v>0</v>
      </c>
      <c r="H656">
        <f t="shared" ca="1" si="64"/>
        <v>0</v>
      </c>
      <c r="J656" s="3" t="str">
        <f t="shared" ca="1" si="65"/>
        <v>X</v>
      </c>
    </row>
    <row r="657" spans="3:10" x14ac:dyDescent="0.3">
      <c r="C657">
        <v>656</v>
      </c>
      <c r="D657" s="19">
        <f t="shared" ca="1" si="60"/>
        <v>52</v>
      </c>
      <c r="E657" s="19">
        <f t="shared" ca="1" si="61"/>
        <v>220</v>
      </c>
      <c r="F657">
        <f t="shared" ca="1" si="62"/>
        <v>0</v>
      </c>
      <c r="G657">
        <f t="shared" ca="1" si="63"/>
        <v>0</v>
      </c>
      <c r="H657">
        <f t="shared" ca="1" si="64"/>
        <v>1</v>
      </c>
      <c r="J657" s="3" t="str">
        <f t="shared" ca="1" si="65"/>
        <v>X</v>
      </c>
    </row>
    <row r="658" spans="3:10" x14ac:dyDescent="0.3">
      <c r="C658">
        <v>657</v>
      </c>
      <c r="D658" s="19">
        <f t="shared" ca="1" si="60"/>
        <v>40</v>
      </c>
      <c r="E658" s="19">
        <f t="shared" ca="1" si="61"/>
        <v>13</v>
      </c>
      <c r="F658">
        <f t="shared" ca="1" si="62"/>
        <v>1</v>
      </c>
      <c r="G658">
        <f t="shared" ca="1" si="63"/>
        <v>0</v>
      </c>
      <c r="H658">
        <f t="shared" ca="1" si="64"/>
        <v>1</v>
      </c>
      <c r="J658" s="3" t="str">
        <f t="shared" ca="1" si="65"/>
        <v>X</v>
      </c>
    </row>
    <row r="659" spans="3:10" x14ac:dyDescent="0.3">
      <c r="C659">
        <v>658</v>
      </c>
      <c r="D659" s="19">
        <f t="shared" ca="1" si="60"/>
        <v>89</v>
      </c>
      <c r="E659" s="19">
        <f t="shared" ca="1" si="61"/>
        <v>176</v>
      </c>
      <c r="F659">
        <f t="shared" ca="1" si="62"/>
        <v>0</v>
      </c>
      <c r="G659">
        <f t="shared" ca="1" si="63"/>
        <v>0</v>
      </c>
      <c r="H659">
        <f t="shared" ca="1" si="64"/>
        <v>1</v>
      </c>
      <c r="J659" s="3" t="str">
        <f t="shared" ca="1" si="65"/>
        <v>X</v>
      </c>
    </row>
    <row r="660" spans="3:10" x14ac:dyDescent="0.3">
      <c r="C660">
        <v>659</v>
      </c>
      <c r="D660" s="19">
        <f t="shared" ca="1" si="60"/>
        <v>133</v>
      </c>
      <c r="E660" s="19">
        <f t="shared" ca="1" si="61"/>
        <v>440</v>
      </c>
      <c r="F660">
        <f t="shared" ca="1" si="62"/>
        <v>0</v>
      </c>
      <c r="G660">
        <f t="shared" ca="1" si="63"/>
        <v>0</v>
      </c>
      <c r="H660">
        <f t="shared" ca="1" si="64"/>
        <v>0</v>
      </c>
      <c r="J660" s="3" t="str">
        <f t="shared" ca="1" si="65"/>
        <v>X</v>
      </c>
    </row>
    <row r="661" spans="3:10" x14ac:dyDescent="0.3">
      <c r="C661">
        <v>660</v>
      </c>
      <c r="D661" s="19">
        <f t="shared" ca="1" si="60"/>
        <v>168</v>
      </c>
      <c r="E661" s="19">
        <f t="shared" ca="1" si="61"/>
        <v>240</v>
      </c>
      <c r="F661">
        <f t="shared" ca="1" si="62"/>
        <v>0</v>
      </c>
      <c r="G661">
        <f t="shared" ca="1" si="63"/>
        <v>0</v>
      </c>
      <c r="H661">
        <f t="shared" ca="1" si="64"/>
        <v>0</v>
      </c>
      <c r="J661" s="3" t="str">
        <f t="shared" ca="1" si="65"/>
        <v>X</v>
      </c>
    </row>
    <row r="662" spans="3:10" x14ac:dyDescent="0.3">
      <c r="C662">
        <v>661</v>
      </c>
      <c r="D662" s="19">
        <f t="shared" ca="1" si="60"/>
        <v>56</v>
      </c>
      <c r="E662" s="19">
        <f t="shared" ca="1" si="61"/>
        <v>23</v>
      </c>
      <c r="F662">
        <f t="shared" ca="1" si="62"/>
        <v>0</v>
      </c>
      <c r="G662">
        <f t="shared" ca="1" si="63"/>
        <v>0</v>
      </c>
      <c r="H662">
        <f t="shared" ca="1" si="64"/>
        <v>1</v>
      </c>
      <c r="J662" s="3" t="str">
        <f t="shared" ca="1" si="65"/>
        <v>X</v>
      </c>
    </row>
    <row r="663" spans="3:10" x14ac:dyDescent="0.3">
      <c r="C663">
        <v>662</v>
      </c>
      <c r="D663" s="19">
        <f t="shared" ca="1" si="60"/>
        <v>16</v>
      </c>
      <c r="E663" s="19">
        <f t="shared" ca="1" si="61"/>
        <v>49</v>
      </c>
      <c r="F663">
        <f t="shared" ca="1" si="62"/>
        <v>0</v>
      </c>
      <c r="G663">
        <f t="shared" ca="1" si="63"/>
        <v>0</v>
      </c>
      <c r="H663">
        <f t="shared" ca="1" si="64"/>
        <v>1</v>
      </c>
      <c r="J663" s="3" t="str">
        <f t="shared" ca="1" si="65"/>
        <v>X</v>
      </c>
    </row>
    <row r="664" spans="3:10" x14ac:dyDescent="0.3">
      <c r="C664">
        <v>663</v>
      </c>
      <c r="D664" s="19">
        <f t="shared" ca="1" si="60"/>
        <v>97</v>
      </c>
      <c r="E664" s="19">
        <f t="shared" ca="1" si="61"/>
        <v>382</v>
      </c>
      <c r="F664">
        <f t="shared" ca="1" si="62"/>
        <v>0</v>
      </c>
      <c r="G664">
        <f t="shared" ca="1" si="63"/>
        <v>0</v>
      </c>
      <c r="H664">
        <f t="shared" ca="1" si="64"/>
        <v>0</v>
      </c>
      <c r="J664" s="3" t="str">
        <f t="shared" ca="1" si="65"/>
        <v>X</v>
      </c>
    </row>
    <row r="665" spans="3:10" x14ac:dyDescent="0.3">
      <c r="C665">
        <v>664</v>
      </c>
      <c r="D665" s="19">
        <f t="shared" ca="1" si="60"/>
        <v>175</v>
      </c>
      <c r="E665" s="19">
        <f t="shared" ca="1" si="61"/>
        <v>571</v>
      </c>
      <c r="F665">
        <f t="shared" ca="1" si="62"/>
        <v>0</v>
      </c>
      <c r="G665">
        <f t="shared" ca="1" si="63"/>
        <v>0</v>
      </c>
      <c r="H665">
        <f t="shared" ca="1" si="64"/>
        <v>0</v>
      </c>
      <c r="J665" s="3" t="str">
        <f t="shared" ca="1" si="65"/>
        <v>X</v>
      </c>
    </row>
    <row r="666" spans="3:10" x14ac:dyDescent="0.3">
      <c r="C666">
        <v>665</v>
      </c>
      <c r="D666" s="19">
        <f t="shared" ca="1" si="60"/>
        <v>39</v>
      </c>
      <c r="E666" s="19">
        <f t="shared" ca="1" si="61"/>
        <v>479</v>
      </c>
      <c r="F666">
        <f t="shared" ca="1" si="62"/>
        <v>0</v>
      </c>
      <c r="G666">
        <f t="shared" ca="1" si="63"/>
        <v>0</v>
      </c>
      <c r="H666">
        <f t="shared" ca="1" si="64"/>
        <v>1</v>
      </c>
      <c r="J666" s="3" t="str">
        <f t="shared" ca="1" si="65"/>
        <v>X</v>
      </c>
    </row>
    <row r="667" spans="3:10" x14ac:dyDescent="0.3">
      <c r="C667">
        <v>666</v>
      </c>
      <c r="D667" s="19">
        <f t="shared" ca="1" si="60"/>
        <v>188</v>
      </c>
      <c r="E667" s="19">
        <f t="shared" ca="1" si="61"/>
        <v>295</v>
      </c>
      <c r="F667">
        <f t="shared" ca="1" si="62"/>
        <v>0</v>
      </c>
      <c r="G667">
        <f t="shared" ca="1" si="63"/>
        <v>0</v>
      </c>
      <c r="H667">
        <f t="shared" ca="1" si="64"/>
        <v>0</v>
      </c>
      <c r="J667" s="3" t="str">
        <f t="shared" ca="1" si="65"/>
        <v>X</v>
      </c>
    </row>
    <row r="668" spans="3:10" x14ac:dyDescent="0.3">
      <c r="C668">
        <v>667</v>
      </c>
      <c r="D668" s="19">
        <f t="shared" ca="1" si="60"/>
        <v>199</v>
      </c>
      <c r="E668" s="19">
        <f t="shared" ca="1" si="61"/>
        <v>100</v>
      </c>
      <c r="F668">
        <f t="shared" ca="1" si="62"/>
        <v>0</v>
      </c>
      <c r="G668">
        <f t="shared" ca="1" si="63"/>
        <v>0</v>
      </c>
      <c r="H668">
        <f t="shared" ca="1" si="64"/>
        <v>0</v>
      </c>
      <c r="J668" s="3" t="str">
        <f t="shared" ca="1" si="65"/>
        <v>X</v>
      </c>
    </row>
    <row r="669" spans="3:10" x14ac:dyDescent="0.3">
      <c r="C669">
        <v>668</v>
      </c>
      <c r="D669" s="19">
        <f t="shared" ca="1" si="60"/>
        <v>96</v>
      </c>
      <c r="E669" s="19">
        <f t="shared" ca="1" si="61"/>
        <v>83</v>
      </c>
      <c r="F669">
        <f t="shared" ca="1" si="62"/>
        <v>0</v>
      </c>
      <c r="G669">
        <f t="shared" ca="1" si="63"/>
        <v>0</v>
      </c>
      <c r="H669">
        <f t="shared" ca="1" si="64"/>
        <v>1</v>
      </c>
      <c r="J669" s="3" t="str">
        <f t="shared" ca="1" si="65"/>
        <v>X</v>
      </c>
    </row>
    <row r="670" spans="3:10" x14ac:dyDescent="0.3">
      <c r="C670">
        <v>669</v>
      </c>
      <c r="D670" s="19">
        <f t="shared" ca="1" si="60"/>
        <v>178</v>
      </c>
      <c r="E670" s="19">
        <f t="shared" ca="1" si="61"/>
        <v>113</v>
      </c>
      <c r="F670">
        <f t="shared" ca="1" si="62"/>
        <v>0</v>
      </c>
      <c r="G670">
        <f t="shared" ca="1" si="63"/>
        <v>0</v>
      </c>
      <c r="H670">
        <f t="shared" ca="1" si="64"/>
        <v>0</v>
      </c>
      <c r="J670" s="3" t="str">
        <f t="shared" ca="1" si="65"/>
        <v>X</v>
      </c>
    </row>
    <row r="671" spans="3:10" x14ac:dyDescent="0.3">
      <c r="C671">
        <v>670</v>
      </c>
      <c r="D671" s="19">
        <f t="shared" ca="1" si="60"/>
        <v>149</v>
      </c>
      <c r="E671" s="19">
        <f t="shared" ca="1" si="61"/>
        <v>308</v>
      </c>
      <c r="F671">
        <f t="shared" ca="1" si="62"/>
        <v>0</v>
      </c>
      <c r="G671">
        <f t="shared" ca="1" si="63"/>
        <v>0</v>
      </c>
      <c r="H671">
        <f t="shared" ca="1" si="64"/>
        <v>0</v>
      </c>
      <c r="J671" s="3" t="str">
        <f t="shared" ca="1" si="65"/>
        <v>X</v>
      </c>
    </row>
    <row r="672" spans="3:10" x14ac:dyDescent="0.3">
      <c r="C672">
        <v>671</v>
      </c>
      <c r="D672" s="19">
        <f t="shared" ca="1" si="60"/>
        <v>42</v>
      </c>
      <c r="E672" s="19">
        <f t="shared" ca="1" si="61"/>
        <v>108</v>
      </c>
      <c r="F672">
        <f t="shared" ca="1" si="62"/>
        <v>0</v>
      </c>
      <c r="G672">
        <f t="shared" ca="1" si="63"/>
        <v>0</v>
      </c>
      <c r="H672">
        <f t="shared" ca="1" si="64"/>
        <v>1</v>
      </c>
      <c r="J672" s="3" t="str">
        <f t="shared" ca="1" si="65"/>
        <v>X</v>
      </c>
    </row>
    <row r="673" spans="3:10" x14ac:dyDescent="0.3">
      <c r="C673">
        <v>672</v>
      </c>
      <c r="D673" s="19">
        <f t="shared" ca="1" si="60"/>
        <v>33</v>
      </c>
      <c r="E673" s="19">
        <f t="shared" ca="1" si="61"/>
        <v>47</v>
      </c>
      <c r="F673">
        <f t="shared" ca="1" si="62"/>
        <v>0</v>
      </c>
      <c r="G673">
        <f t="shared" ca="1" si="63"/>
        <v>0</v>
      </c>
      <c r="H673">
        <f t="shared" ca="1" si="64"/>
        <v>1</v>
      </c>
      <c r="J673" s="3" t="str">
        <f t="shared" ca="1" si="65"/>
        <v>X</v>
      </c>
    </row>
    <row r="674" spans="3:10" x14ac:dyDescent="0.3">
      <c r="C674">
        <v>673</v>
      </c>
      <c r="D674" s="19">
        <f t="shared" ca="1" si="60"/>
        <v>177</v>
      </c>
      <c r="E674" s="19">
        <f t="shared" ca="1" si="61"/>
        <v>151</v>
      </c>
      <c r="F674">
        <f t="shared" ca="1" si="62"/>
        <v>0</v>
      </c>
      <c r="G674">
        <f t="shared" ca="1" si="63"/>
        <v>0</v>
      </c>
      <c r="H674">
        <f t="shared" ca="1" si="64"/>
        <v>0</v>
      </c>
      <c r="J674" s="3" t="str">
        <f t="shared" ca="1" si="65"/>
        <v>X</v>
      </c>
    </row>
    <row r="675" spans="3:10" x14ac:dyDescent="0.3">
      <c r="C675">
        <v>674</v>
      </c>
      <c r="D675" s="19">
        <f t="shared" ca="1" si="60"/>
        <v>41</v>
      </c>
      <c r="E675" s="19">
        <f t="shared" ca="1" si="61"/>
        <v>54</v>
      </c>
      <c r="F675">
        <f t="shared" ca="1" si="62"/>
        <v>0</v>
      </c>
      <c r="G675">
        <f t="shared" ca="1" si="63"/>
        <v>0</v>
      </c>
      <c r="H675">
        <f t="shared" ca="1" si="64"/>
        <v>1</v>
      </c>
      <c r="J675" s="3" t="str">
        <f t="shared" ca="1" si="65"/>
        <v>X</v>
      </c>
    </row>
    <row r="676" spans="3:10" x14ac:dyDescent="0.3">
      <c r="C676">
        <v>675</v>
      </c>
      <c r="D676" s="19">
        <f t="shared" ca="1" si="60"/>
        <v>183</v>
      </c>
      <c r="E676" s="19">
        <f t="shared" ca="1" si="61"/>
        <v>587</v>
      </c>
      <c r="F676">
        <f t="shared" ca="1" si="62"/>
        <v>0</v>
      </c>
      <c r="G676">
        <f t="shared" ca="1" si="63"/>
        <v>0</v>
      </c>
      <c r="H676">
        <f t="shared" ca="1" si="64"/>
        <v>0</v>
      </c>
      <c r="J676" s="3" t="str">
        <f t="shared" ca="1" si="65"/>
        <v>X</v>
      </c>
    </row>
    <row r="677" spans="3:10" x14ac:dyDescent="0.3">
      <c r="C677">
        <v>676</v>
      </c>
      <c r="D677" s="19">
        <f t="shared" ca="1" si="60"/>
        <v>174</v>
      </c>
      <c r="E677" s="19">
        <f t="shared" ca="1" si="61"/>
        <v>586</v>
      </c>
      <c r="F677">
        <f t="shared" ca="1" si="62"/>
        <v>0</v>
      </c>
      <c r="G677">
        <f t="shared" ca="1" si="63"/>
        <v>0</v>
      </c>
      <c r="H677">
        <f t="shared" ca="1" si="64"/>
        <v>0</v>
      </c>
      <c r="J677" s="3" t="str">
        <f t="shared" ca="1" si="65"/>
        <v>X</v>
      </c>
    </row>
    <row r="678" spans="3:10" x14ac:dyDescent="0.3">
      <c r="C678">
        <v>677</v>
      </c>
      <c r="D678" s="19">
        <f t="shared" ca="1" si="60"/>
        <v>112</v>
      </c>
      <c r="E678" s="19">
        <f t="shared" ca="1" si="61"/>
        <v>41</v>
      </c>
      <c r="F678">
        <f t="shared" ca="1" si="62"/>
        <v>0</v>
      </c>
      <c r="G678">
        <f t="shared" ca="1" si="63"/>
        <v>0</v>
      </c>
      <c r="H678">
        <f t="shared" ca="1" si="64"/>
        <v>1</v>
      </c>
      <c r="J678" s="3" t="str">
        <f t="shared" ca="1" si="65"/>
        <v>X</v>
      </c>
    </row>
    <row r="679" spans="3:10" x14ac:dyDescent="0.3">
      <c r="C679">
        <v>678</v>
      </c>
      <c r="D679" s="19">
        <f t="shared" ca="1" si="60"/>
        <v>136</v>
      </c>
      <c r="E679" s="19">
        <f t="shared" ca="1" si="61"/>
        <v>446</v>
      </c>
      <c r="F679">
        <f t="shared" ca="1" si="62"/>
        <v>0</v>
      </c>
      <c r="G679">
        <f t="shared" ca="1" si="63"/>
        <v>0</v>
      </c>
      <c r="H679">
        <f t="shared" ca="1" si="64"/>
        <v>0</v>
      </c>
      <c r="J679" s="3" t="str">
        <f t="shared" ca="1" si="65"/>
        <v>X</v>
      </c>
    </row>
    <row r="680" spans="3:10" x14ac:dyDescent="0.3">
      <c r="C680">
        <v>679</v>
      </c>
      <c r="D680" s="19">
        <f t="shared" ca="1" si="60"/>
        <v>65</v>
      </c>
      <c r="E680" s="19">
        <f t="shared" ca="1" si="61"/>
        <v>49</v>
      </c>
      <c r="F680">
        <f t="shared" ca="1" si="62"/>
        <v>0</v>
      </c>
      <c r="G680">
        <f t="shared" ca="1" si="63"/>
        <v>0</v>
      </c>
      <c r="H680">
        <f t="shared" ca="1" si="64"/>
        <v>1</v>
      </c>
      <c r="J680" s="3" t="str">
        <f t="shared" ca="1" si="65"/>
        <v>X</v>
      </c>
    </row>
    <row r="681" spans="3:10" x14ac:dyDescent="0.3">
      <c r="C681">
        <v>680</v>
      </c>
      <c r="D681" s="19">
        <f t="shared" ca="1" si="60"/>
        <v>39</v>
      </c>
      <c r="E681" s="19">
        <f t="shared" ca="1" si="61"/>
        <v>259</v>
      </c>
      <c r="F681">
        <f t="shared" ca="1" si="62"/>
        <v>0</v>
      </c>
      <c r="G681">
        <f t="shared" ca="1" si="63"/>
        <v>0</v>
      </c>
      <c r="H681">
        <f t="shared" ca="1" si="64"/>
        <v>1</v>
      </c>
      <c r="J681" s="3" t="str">
        <f t="shared" ca="1" si="65"/>
        <v>X</v>
      </c>
    </row>
    <row r="682" spans="3:10" x14ac:dyDescent="0.3">
      <c r="C682">
        <v>681</v>
      </c>
      <c r="D682" s="19">
        <f t="shared" ca="1" si="60"/>
        <v>48</v>
      </c>
      <c r="E682" s="19">
        <f t="shared" ca="1" si="61"/>
        <v>311</v>
      </c>
      <c r="F682">
        <f t="shared" ca="1" si="62"/>
        <v>0</v>
      </c>
      <c r="G682">
        <f t="shared" ca="1" si="63"/>
        <v>0</v>
      </c>
      <c r="H682">
        <f t="shared" ca="1" si="64"/>
        <v>1</v>
      </c>
      <c r="J682" s="3" t="str">
        <f t="shared" ca="1" si="65"/>
        <v>X</v>
      </c>
    </row>
    <row r="683" spans="3:10" x14ac:dyDescent="0.3">
      <c r="C683">
        <v>682</v>
      </c>
      <c r="D683" s="19">
        <f t="shared" ca="1" si="60"/>
        <v>190</v>
      </c>
      <c r="E683" s="19">
        <f t="shared" ca="1" si="61"/>
        <v>381</v>
      </c>
      <c r="F683">
        <f t="shared" ca="1" si="62"/>
        <v>0</v>
      </c>
      <c r="G683">
        <f t="shared" ca="1" si="63"/>
        <v>0</v>
      </c>
      <c r="H683">
        <f t="shared" ca="1" si="64"/>
        <v>0</v>
      </c>
      <c r="J683" s="3" t="str">
        <f t="shared" ca="1" si="65"/>
        <v>X</v>
      </c>
    </row>
    <row r="684" spans="3:10" x14ac:dyDescent="0.3">
      <c r="C684">
        <v>683</v>
      </c>
      <c r="D684" s="19">
        <f t="shared" ca="1" si="60"/>
        <v>132</v>
      </c>
      <c r="E684" s="19">
        <f t="shared" ca="1" si="61"/>
        <v>481</v>
      </c>
      <c r="F684">
        <f t="shared" ca="1" si="62"/>
        <v>0</v>
      </c>
      <c r="G684">
        <f t="shared" ca="1" si="63"/>
        <v>0</v>
      </c>
      <c r="H684">
        <f t="shared" ca="1" si="64"/>
        <v>0</v>
      </c>
      <c r="J684" s="3" t="str">
        <f t="shared" ca="1" si="65"/>
        <v>X</v>
      </c>
    </row>
    <row r="685" spans="3:10" x14ac:dyDescent="0.3">
      <c r="C685">
        <v>684</v>
      </c>
      <c r="D685" s="19">
        <f t="shared" ca="1" si="60"/>
        <v>54</v>
      </c>
      <c r="E685" s="19">
        <f t="shared" ca="1" si="61"/>
        <v>458</v>
      </c>
      <c r="F685">
        <f t="shared" ca="1" si="62"/>
        <v>0</v>
      </c>
      <c r="G685">
        <f t="shared" ca="1" si="63"/>
        <v>0</v>
      </c>
      <c r="H685">
        <f t="shared" ca="1" si="64"/>
        <v>0</v>
      </c>
      <c r="J685" s="3" t="str">
        <f t="shared" ca="1" si="65"/>
        <v>X</v>
      </c>
    </row>
    <row r="686" spans="3:10" x14ac:dyDescent="0.3">
      <c r="C686">
        <v>685</v>
      </c>
      <c r="D686" s="19">
        <f t="shared" ca="1" si="60"/>
        <v>72</v>
      </c>
      <c r="E686" s="19">
        <f t="shared" ca="1" si="61"/>
        <v>485</v>
      </c>
      <c r="F686">
        <f t="shared" ca="1" si="62"/>
        <v>0</v>
      </c>
      <c r="G686">
        <f t="shared" ca="1" si="63"/>
        <v>0</v>
      </c>
      <c r="H686">
        <f t="shared" ca="1" si="64"/>
        <v>0</v>
      </c>
      <c r="J686" s="3" t="str">
        <f t="shared" ca="1" si="65"/>
        <v>X</v>
      </c>
    </row>
    <row r="687" spans="3:10" x14ac:dyDescent="0.3">
      <c r="C687">
        <v>686</v>
      </c>
      <c r="D687" s="19">
        <f t="shared" ca="1" si="60"/>
        <v>111</v>
      </c>
      <c r="E687" s="19">
        <f t="shared" ca="1" si="61"/>
        <v>538</v>
      </c>
      <c r="F687">
        <f t="shared" ca="1" si="62"/>
        <v>0</v>
      </c>
      <c r="G687">
        <f t="shared" ca="1" si="63"/>
        <v>0</v>
      </c>
      <c r="H687">
        <f t="shared" ca="1" si="64"/>
        <v>0</v>
      </c>
      <c r="J687" s="3" t="str">
        <f t="shared" ca="1" si="65"/>
        <v>X</v>
      </c>
    </row>
    <row r="688" spans="3:10" x14ac:dyDescent="0.3">
      <c r="C688">
        <v>687</v>
      </c>
      <c r="D688" s="19">
        <f t="shared" ca="1" si="60"/>
        <v>187</v>
      </c>
      <c r="E688" s="19">
        <f t="shared" ca="1" si="61"/>
        <v>323</v>
      </c>
      <c r="F688">
        <f t="shared" ca="1" si="62"/>
        <v>0</v>
      </c>
      <c r="G688">
        <f t="shared" ca="1" si="63"/>
        <v>0</v>
      </c>
      <c r="H688">
        <f t="shared" ca="1" si="64"/>
        <v>0</v>
      </c>
      <c r="J688" s="3" t="str">
        <f t="shared" ca="1" si="65"/>
        <v>X</v>
      </c>
    </row>
    <row r="689" spans="3:10" x14ac:dyDescent="0.3">
      <c r="C689">
        <v>688</v>
      </c>
      <c r="D689" s="19">
        <f t="shared" ca="1" si="60"/>
        <v>133</v>
      </c>
      <c r="E689" s="19">
        <f t="shared" ca="1" si="61"/>
        <v>365</v>
      </c>
      <c r="F689">
        <f t="shared" ca="1" si="62"/>
        <v>0</v>
      </c>
      <c r="G689">
        <f t="shared" ca="1" si="63"/>
        <v>0</v>
      </c>
      <c r="H689">
        <f t="shared" ca="1" si="64"/>
        <v>0</v>
      </c>
      <c r="J689" s="3" t="str">
        <f t="shared" ca="1" si="65"/>
        <v>X</v>
      </c>
    </row>
    <row r="690" spans="3:10" x14ac:dyDescent="0.3">
      <c r="C690">
        <v>689</v>
      </c>
      <c r="D690" s="19">
        <f t="shared" ca="1" si="60"/>
        <v>159</v>
      </c>
      <c r="E690" s="19">
        <f t="shared" ca="1" si="61"/>
        <v>240</v>
      </c>
      <c r="F690">
        <f t="shared" ca="1" si="62"/>
        <v>0</v>
      </c>
      <c r="G690">
        <f t="shared" ca="1" si="63"/>
        <v>0</v>
      </c>
      <c r="H690">
        <f t="shared" ca="1" si="64"/>
        <v>0</v>
      </c>
      <c r="J690" s="3" t="str">
        <f t="shared" ca="1" si="65"/>
        <v>X</v>
      </c>
    </row>
    <row r="691" spans="3:10" x14ac:dyDescent="0.3">
      <c r="C691">
        <v>690</v>
      </c>
      <c r="D691" s="19">
        <f t="shared" ca="1" si="60"/>
        <v>62</v>
      </c>
      <c r="E691" s="19">
        <f t="shared" ca="1" si="61"/>
        <v>103</v>
      </c>
      <c r="F691">
        <f t="shared" ca="1" si="62"/>
        <v>0</v>
      </c>
      <c r="G691">
        <f t="shared" ca="1" si="63"/>
        <v>0</v>
      </c>
      <c r="H691">
        <f t="shared" ca="1" si="64"/>
        <v>1</v>
      </c>
      <c r="J691" s="3" t="str">
        <f t="shared" ca="1" si="65"/>
        <v>X</v>
      </c>
    </row>
    <row r="692" spans="3:10" x14ac:dyDescent="0.3">
      <c r="C692">
        <v>691</v>
      </c>
      <c r="D692" s="19">
        <f t="shared" ca="1" si="60"/>
        <v>62</v>
      </c>
      <c r="E692" s="19">
        <f t="shared" ca="1" si="61"/>
        <v>361</v>
      </c>
      <c r="F692">
        <f t="shared" ca="1" si="62"/>
        <v>0</v>
      </c>
      <c r="G692">
        <f t="shared" ca="1" si="63"/>
        <v>0</v>
      </c>
      <c r="H692">
        <f t="shared" ca="1" si="64"/>
        <v>1</v>
      </c>
      <c r="J692" s="3" t="str">
        <f t="shared" ca="1" si="65"/>
        <v>X</v>
      </c>
    </row>
    <row r="693" spans="3:10" x14ac:dyDescent="0.3">
      <c r="C693">
        <v>692</v>
      </c>
      <c r="D693" s="19">
        <f t="shared" ca="1" si="60"/>
        <v>182</v>
      </c>
      <c r="E693" s="19">
        <f t="shared" ca="1" si="61"/>
        <v>337</v>
      </c>
      <c r="F693">
        <f t="shared" ca="1" si="62"/>
        <v>0</v>
      </c>
      <c r="G693">
        <f t="shared" ca="1" si="63"/>
        <v>0</v>
      </c>
      <c r="H693">
        <f t="shared" ca="1" si="64"/>
        <v>0</v>
      </c>
      <c r="J693" s="3" t="str">
        <f t="shared" ca="1" si="65"/>
        <v>X</v>
      </c>
    </row>
    <row r="694" spans="3:10" x14ac:dyDescent="0.3">
      <c r="C694">
        <v>693</v>
      </c>
      <c r="D694" s="19">
        <f t="shared" ca="1" si="60"/>
        <v>117</v>
      </c>
      <c r="E694" s="19">
        <f t="shared" ca="1" si="61"/>
        <v>7</v>
      </c>
      <c r="F694">
        <f t="shared" ca="1" si="62"/>
        <v>0</v>
      </c>
      <c r="G694">
        <f t="shared" ca="1" si="63"/>
        <v>0</v>
      </c>
      <c r="H694">
        <f t="shared" ca="1" si="64"/>
        <v>1</v>
      </c>
      <c r="J694" s="3" t="str">
        <f t="shared" ca="1" si="65"/>
        <v>X</v>
      </c>
    </row>
    <row r="695" spans="3:10" x14ac:dyDescent="0.3">
      <c r="C695">
        <v>694</v>
      </c>
      <c r="D695" s="19">
        <f t="shared" ca="1" si="60"/>
        <v>15</v>
      </c>
      <c r="E695" s="19">
        <f t="shared" ca="1" si="61"/>
        <v>230</v>
      </c>
      <c r="F695">
        <f t="shared" ca="1" si="62"/>
        <v>0</v>
      </c>
      <c r="G695">
        <f t="shared" ca="1" si="63"/>
        <v>0</v>
      </c>
      <c r="H695">
        <f t="shared" ca="1" si="64"/>
        <v>1</v>
      </c>
      <c r="J695" s="3" t="str">
        <f t="shared" ca="1" si="65"/>
        <v>X</v>
      </c>
    </row>
    <row r="696" spans="3:10" x14ac:dyDescent="0.3">
      <c r="C696">
        <v>695</v>
      </c>
      <c r="D696" s="19">
        <f t="shared" ca="1" si="60"/>
        <v>46</v>
      </c>
      <c r="E696" s="19">
        <f t="shared" ca="1" si="61"/>
        <v>486</v>
      </c>
      <c r="F696">
        <f t="shared" ca="1" si="62"/>
        <v>0</v>
      </c>
      <c r="G696">
        <f t="shared" ca="1" si="63"/>
        <v>0</v>
      </c>
      <c r="H696">
        <f t="shared" ca="1" si="64"/>
        <v>0</v>
      </c>
      <c r="J696" s="3" t="str">
        <f t="shared" ca="1" si="65"/>
        <v>X</v>
      </c>
    </row>
    <row r="697" spans="3:10" x14ac:dyDescent="0.3">
      <c r="C697">
        <v>696</v>
      </c>
      <c r="D697" s="19">
        <f t="shared" ca="1" si="60"/>
        <v>131</v>
      </c>
      <c r="E697" s="19">
        <f t="shared" ca="1" si="61"/>
        <v>493</v>
      </c>
      <c r="F697">
        <f t="shared" ca="1" si="62"/>
        <v>0</v>
      </c>
      <c r="G697">
        <f t="shared" ca="1" si="63"/>
        <v>0</v>
      </c>
      <c r="H697">
        <f t="shared" ca="1" si="64"/>
        <v>0</v>
      </c>
      <c r="J697" s="3" t="str">
        <f t="shared" ca="1" si="65"/>
        <v>X</v>
      </c>
    </row>
    <row r="698" spans="3:10" x14ac:dyDescent="0.3">
      <c r="C698">
        <v>697</v>
      </c>
      <c r="D698" s="19">
        <f t="shared" ca="1" si="60"/>
        <v>146</v>
      </c>
      <c r="E698" s="19">
        <f t="shared" ca="1" si="61"/>
        <v>381</v>
      </c>
      <c r="F698">
        <f t="shared" ca="1" si="62"/>
        <v>0</v>
      </c>
      <c r="G698">
        <f t="shared" ca="1" si="63"/>
        <v>0</v>
      </c>
      <c r="H698">
        <f t="shared" ca="1" si="64"/>
        <v>0</v>
      </c>
      <c r="J698" s="3" t="str">
        <f t="shared" ca="1" si="65"/>
        <v>X</v>
      </c>
    </row>
    <row r="699" spans="3:10" x14ac:dyDescent="0.3">
      <c r="C699">
        <v>698</v>
      </c>
      <c r="D699" s="19">
        <f t="shared" ca="1" si="60"/>
        <v>130</v>
      </c>
      <c r="E699" s="19">
        <f t="shared" ca="1" si="61"/>
        <v>192</v>
      </c>
      <c r="F699">
        <f t="shared" ca="1" si="62"/>
        <v>0</v>
      </c>
      <c r="G699">
        <f t="shared" ca="1" si="63"/>
        <v>0</v>
      </c>
      <c r="H699">
        <f t="shared" ca="1" si="64"/>
        <v>1</v>
      </c>
      <c r="J699" s="3" t="str">
        <f t="shared" ca="1" si="65"/>
        <v>X</v>
      </c>
    </row>
    <row r="700" spans="3:10" x14ac:dyDescent="0.3">
      <c r="C700">
        <v>699</v>
      </c>
      <c r="D700" s="19">
        <f t="shared" ca="1" si="60"/>
        <v>94</v>
      </c>
      <c r="E700" s="19">
        <f t="shared" ca="1" si="61"/>
        <v>109</v>
      </c>
      <c r="F700">
        <f t="shared" ca="1" si="62"/>
        <v>0</v>
      </c>
      <c r="G700">
        <f t="shared" ca="1" si="63"/>
        <v>0</v>
      </c>
      <c r="H700">
        <f t="shared" ca="1" si="64"/>
        <v>1</v>
      </c>
      <c r="J700" s="3" t="str">
        <f t="shared" ca="1" si="65"/>
        <v>X</v>
      </c>
    </row>
    <row r="701" spans="3:10" x14ac:dyDescent="0.3">
      <c r="C701">
        <v>700</v>
      </c>
      <c r="D701" s="19">
        <f t="shared" ca="1" si="60"/>
        <v>52</v>
      </c>
      <c r="E701" s="19">
        <f t="shared" ca="1" si="61"/>
        <v>502</v>
      </c>
      <c r="F701">
        <f t="shared" ca="1" si="62"/>
        <v>0</v>
      </c>
      <c r="G701">
        <f t="shared" ca="1" si="63"/>
        <v>0</v>
      </c>
      <c r="H701">
        <f t="shared" ca="1" si="64"/>
        <v>0</v>
      </c>
      <c r="J701" s="3" t="str">
        <f t="shared" ca="1" si="65"/>
        <v>X</v>
      </c>
    </row>
    <row r="702" spans="3:10" x14ac:dyDescent="0.3">
      <c r="C702">
        <v>701</v>
      </c>
      <c r="D702" s="19">
        <f t="shared" ca="1" si="60"/>
        <v>26</v>
      </c>
      <c r="E702" s="19">
        <f t="shared" ca="1" si="61"/>
        <v>316</v>
      </c>
      <c r="F702">
        <f t="shared" ca="1" si="62"/>
        <v>0</v>
      </c>
      <c r="G702">
        <f t="shared" ca="1" si="63"/>
        <v>0</v>
      </c>
      <c r="H702">
        <f t="shared" ca="1" si="64"/>
        <v>1</v>
      </c>
      <c r="J702" s="3" t="str">
        <f t="shared" ca="1" si="65"/>
        <v>X</v>
      </c>
    </row>
    <row r="703" spans="3:10" x14ac:dyDescent="0.3">
      <c r="C703">
        <v>702</v>
      </c>
      <c r="D703" s="19">
        <f t="shared" ca="1" si="60"/>
        <v>45</v>
      </c>
      <c r="E703" s="19">
        <f t="shared" ca="1" si="61"/>
        <v>160</v>
      </c>
      <c r="F703">
        <f t="shared" ca="1" si="62"/>
        <v>0</v>
      </c>
      <c r="G703">
        <f t="shared" ca="1" si="63"/>
        <v>0</v>
      </c>
      <c r="H703">
        <f t="shared" ca="1" si="64"/>
        <v>1</v>
      </c>
      <c r="J703" s="3" t="str">
        <f t="shared" ca="1" si="65"/>
        <v>X</v>
      </c>
    </row>
    <row r="704" spans="3:10" x14ac:dyDescent="0.3">
      <c r="C704">
        <v>703</v>
      </c>
      <c r="D704" s="19">
        <f t="shared" ca="1" si="60"/>
        <v>108</v>
      </c>
      <c r="E704" s="19">
        <f t="shared" ca="1" si="61"/>
        <v>243</v>
      </c>
      <c r="F704">
        <f t="shared" ca="1" si="62"/>
        <v>0</v>
      </c>
      <c r="G704">
        <f t="shared" ca="1" si="63"/>
        <v>0</v>
      </c>
      <c r="H704">
        <f t="shared" ca="1" si="64"/>
        <v>1</v>
      </c>
      <c r="J704" s="3" t="str">
        <f t="shared" ca="1" si="65"/>
        <v>X</v>
      </c>
    </row>
    <row r="705" spans="3:10" x14ac:dyDescent="0.3">
      <c r="C705">
        <v>704</v>
      </c>
      <c r="D705" s="19">
        <f t="shared" ca="1" si="60"/>
        <v>95</v>
      </c>
      <c r="E705" s="19">
        <f t="shared" ca="1" si="61"/>
        <v>213</v>
      </c>
      <c r="F705">
        <f t="shared" ca="1" si="62"/>
        <v>0</v>
      </c>
      <c r="G705">
        <f t="shared" ca="1" si="63"/>
        <v>0</v>
      </c>
      <c r="H705">
        <f t="shared" ca="1" si="64"/>
        <v>1</v>
      </c>
      <c r="J705" s="3" t="str">
        <f t="shared" ca="1" si="65"/>
        <v>X</v>
      </c>
    </row>
    <row r="706" spans="3:10" x14ac:dyDescent="0.3">
      <c r="C706">
        <v>705</v>
      </c>
      <c r="D706" s="19">
        <f t="shared" ca="1" si="60"/>
        <v>115</v>
      </c>
      <c r="E706" s="19">
        <f t="shared" ca="1" si="61"/>
        <v>237</v>
      </c>
      <c r="F706">
        <f t="shared" ca="1" si="62"/>
        <v>0</v>
      </c>
      <c r="G706">
        <f t="shared" ca="1" si="63"/>
        <v>0</v>
      </c>
      <c r="H706">
        <f t="shared" ca="1" si="64"/>
        <v>1</v>
      </c>
      <c r="J706" s="3" t="str">
        <f t="shared" ca="1" si="65"/>
        <v>X</v>
      </c>
    </row>
    <row r="707" spans="3:10" x14ac:dyDescent="0.3">
      <c r="C707">
        <v>706</v>
      </c>
      <c r="D707" s="19">
        <f t="shared" ref="D707:D770" ca="1" si="66">RANDBETWEEN(0,200)</f>
        <v>58</v>
      </c>
      <c r="E707" s="19">
        <f t="shared" ref="E707:E770" ca="1" si="67">RANDBETWEEN(0,600)</f>
        <v>585</v>
      </c>
      <c r="F707">
        <f t="shared" ref="F707:F770" ca="1" si="68">IF(20*D707+60*E707&lt;=2400,1,0)</f>
        <v>0</v>
      </c>
      <c r="G707">
        <f t="shared" ref="G707:G770" ca="1" si="69">IF(70*D707+60*E707&lt;=2400,1,0)</f>
        <v>0</v>
      </c>
      <c r="H707">
        <f t="shared" ref="H707:H770" ca="1" si="70">IF(12*D707+4*E707&lt;=2400,1,0)</f>
        <v>0</v>
      </c>
      <c r="J707" s="3" t="str">
        <f t="shared" ref="J707:J770" ca="1" si="71">IF(F707*G707*H707=1,8*D707+12*E707,"X")</f>
        <v>X</v>
      </c>
    </row>
    <row r="708" spans="3:10" x14ac:dyDescent="0.3">
      <c r="C708">
        <v>707</v>
      </c>
      <c r="D708" s="19">
        <f t="shared" ca="1" si="66"/>
        <v>39</v>
      </c>
      <c r="E708" s="19">
        <f t="shared" ca="1" si="67"/>
        <v>144</v>
      </c>
      <c r="F708">
        <f t="shared" ca="1" si="68"/>
        <v>0</v>
      </c>
      <c r="G708">
        <f t="shared" ca="1" si="69"/>
        <v>0</v>
      </c>
      <c r="H708">
        <f t="shared" ca="1" si="70"/>
        <v>1</v>
      </c>
      <c r="J708" s="3" t="str">
        <f t="shared" ca="1" si="71"/>
        <v>X</v>
      </c>
    </row>
    <row r="709" spans="3:10" x14ac:dyDescent="0.3">
      <c r="C709">
        <v>708</v>
      </c>
      <c r="D709" s="19">
        <f t="shared" ca="1" si="66"/>
        <v>112</v>
      </c>
      <c r="E709" s="19">
        <f t="shared" ca="1" si="67"/>
        <v>266</v>
      </c>
      <c r="F709">
        <f t="shared" ca="1" si="68"/>
        <v>0</v>
      </c>
      <c r="G709">
        <f t="shared" ca="1" si="69"/>
        <v>0</v>
      </c>
      <c r="H709">
        <f t="shared" ca="1" si="70"/>
        <v>0</v>
      </c>
      <c r="J709" s="3" t="str">
        <f t="shared" ca="1" si="71"/>
        <v>X</v>
      </c>
    </row>
    <row r="710" spans="3:10" x14ac:dyDescent="0.3">
      <c r="C710">
        <v>709</v>
      </c>
      <c r="D710" s="19">
        <f t="shared" ca="1" si="66"/>
        <v>184</v>
      </c>
      <c r="E710" s="19">
        <f t="shared" ca="1" si="67"/>
        <v>194</v>
      </c>
      <c r="F710">
        <f t="shared" ca="1" si="68"/>
        <v>0</v>
      </c>
      <c r="G710">
        <f t="shared" ca="1" si="69"/>
        <v>0</v>
      </c>
      <c r="H710">
        <f t="shared" ca="1" si="70"/>
        <v>0</v>
      </c>
      <c r="J710" s="3" t="str">
        <f t="shared" ca="1" si="71"/>
        <v>X</v>
      </c>
    </row>
    <row r="711" spans="3:10" x14ac:dyDescent="0.3">
      <c r="C711">
        <v>710</v>
      </c>
      <c r="D711" s="19">
        <f t="shared" ca="1" si="66"/>
        <v>65</v>
      </c>
      <c r="E711" s="19">
        <f t="shared" ca="1" si="67"/>
        <v>93</v>
      </c>
      <c r="F711">
        <f t="shared" ca="1" si="68"/>
        <v>0</v>
      </c>
      <c r="G711">
        <f t="shared" ca="1" si="69"/>
        <v>0</v>
      </c>
      <c r="H711">
        <f t="shared" ca="1" si="70"/>
        <v>1</v>
      </c>
      <c r="J711" s="3" t="str">
        <f t="shared" ca="1" si="71"/>
        <v>X</v>
      </c>
    </row>
    <row r="712" spans="3:10" x14ac:dyDescent="0.3">
      <c r="C712">
        <v>711</v>
      </c>
      <c r="D712" s="19">
        <f t="shared" ca="1" si="66"/>
        <v>199</v>
      </c>
      <c r="E712" s="19">
        <f t="shared" ca="1" si="67"/>
        <v>107</v>
      </c>
      <c r="F712">
        <f t="shared" ca="1" si="68"/>
        <v>0</v>
      </c>
      <c r="G712">
        <f t="shared" ca="1" si="69"/>
        <v>0</v>
      </c>
      <c r="H712">
        <f t="shared" ca="1" si="70"/>
        <v>0</v>
      </c>
      <c r="J712" s="3" t="str">
        <f t="shared" ca="1" si="71"/>
        <v>X</v>
      </c>
    </row>
    <row r="713" spans="3:10" x14ac:dyDescent="0.3">
      <c r="C713">
        <v>712</v>
      </c>
      <c r="D713" s="19">
        <f t="shared" ca="1" si="66"/>
        <v>4</v>
      </c>
      <c r="E713" s="19">
        <f t="shared" ca="1" si="67"/>
        <v>237</v>
      </c>
      <c r="F713">
        <f t="shared" ca="1" si="68"/>
        <v>0</v>
      </c>
      <c r="G713">
        <f t="shared" ca="1" si="69"/>
        <v>0</v>
      </c>
      <c r="H713">
        <f t="shared" ca="1" si="70"/>
        <v>1</v>
      </c>
      <c r="J713" s="3" t="str">
        <f t="shared" ca="1" si="71"/>
        <v>X</v>
      </c>
    </row>
    <row r="714" spans="3:10" x14ac:dyDescent="0.3">
      <c r="C714">
        <v>713</v>
      </c>
      <c r="D714" s="19">
        <f t="shared" ca="1" si="66"/>
        <v>75</v>
      </c>
      <c r="E714" s="19">
        <f t="shared" ca="1" si="67"/>
        <v>322</v>
      </c>
      <c r="F714">
        <f t="shared" ca="1" si="68"/>
        <v>0</v>
      </c>
      <c r="G714">
        <f t="shared" ca="1" si="69"/>
        <v>0</v>
      </c>
      <c r="H714">
        <f t="shared" ca="1" si="70"/>
        <v>1</v>
      </c>
      <c r="J714" s="3" t="str">
        <f t="shared" ca="1" si="71"/>
        <v>X</v>
      </c>
    </row>
    <row r="715" spans="3:10" x14ac:dyDescent="0.3">
      <c r="C715">
        <v>714</v>
      </c>
      <c r="D715" s="19">
        <f t="shared" ca="1" si="66"/>
        <v>149</v>
      </c>
      <c r="E715" s="19">
        <f t="shared" ca="1" si="67"/>
        <v>566</v>
      </c>
      <c r="F715">
        <f t="shared" ca="1" si="68"/>
        <v>0</v>
      </c>
      <c r="G715">
        <f t="shared" ca="1" si="69"/>
        <v>0</v>
      </c>
      <c r="H715">
        <f t="shared" ca="1" si="70"/>
        <v>0</v>
      </c>
      <c r="J715" s="3" t="str">
        <f t="shared" ca="1" si="71"/>
        <v>X</v>
      </c>
    </row>
    <row r="716" spans="3:10" x14ac:dyDescent="0.3">
      <c r="C716">
        <v>715</v>
      </c>
      <c r="D716" s="19">
        <f t="shared" ca="1" si="66"/>
        <v>103</v>
      </c>
      <c r="E716" s="19">
        <f t="shared" ca="1" si="67"/>
        <v>80</v>
      </c>
      <c r="F716">
        <f t="shared" ca="1" si="68"/>
        <v>0</v>
      </c>
      <c r="G716">
        <f t="shared" ca="1" si="69"/>
        <v>0</v>
      </c>
      <c r="H716">
        <f t="shared" ca="1" si="70"/>
        <v>1</v>
      </c>
      <c r="J716" s="3" t="str">
        <f t="shared" ca="1" si="71"/>
        <v>X</v>
      </c>
    </row>
    <row r="717" spans="3:10" x14ac:dyDescent="0.3">
      <c r="C717">
        <v>716</v>
      </c>
      <c r="D717" s="19">
        <f t="shared" ca="1" si="66"/>
        <v>153</v>
      </c>
      <c r="E717" s="19">
        <f t="shared" ca="1" si="67"/>
        <v>597</v>
      </c>
      <c r="F717">
        <f t="shared" ca="1" si="68"/>
        <v>0</v>
      </c>
      <c r="G717">
        <f t="shared" ca="1" si="69"/>
        <v>0</v>
      </c>
      <c r="H717">
        <f t="shared" ca="1" si="70"/>
        <v>0</v>
      </c>
      <c r="J717" s="3" t="str">
        <f t="shared" ca="1" si="71"/>
        <v>X</v>
      </c>
    </row>
    <row r="718" spans="3:10" x14ac:dyDescent="0.3">
      <c r="C718">
        <v>717</v>
      </c>
      <c r="D718" s="19">
        <f t="shared" ca="1" si="66"/>
        <v>196</v>
      </c>
      <c r="E718" s="19">
        <f t="shared" ca="1" si="67"/>
        <v>310</v>
      </c>
      <c r="F718">
        <f t="shared" ca="1" si="68"/>
        <v>0</v>
      </c>
      <c r="G718">
        <f t="shared" ca="1" si="69"/>
        <v>0</v>
      </c>
      <c r="H718">
        <f t="shared" ca="1" si="70"/>
        <v>0</v>
      </c>
      <c r="J718" s="3" t="str">
        <f t="shared" ca="1" si="71"/>
        <v>X</v>
      </c>
    </row>
    <row r="719" spans="3:10" x14ac:dyDescent="0.3">
      <c r="C719">
        <v>718</v>
      </c>
      <c r="D719" s="19">
        <f t="shared" ca="1" si="66"/>
        <v>4</v>
      </c>
      <c r="E719" s="19">
        <f t="shared" ca="1" si="67"/>
        <v>516</v>
      </c>
      <c r="F719">
        <f t="shared" ca="1" si="68"/>
        <v>0</v>
      </c>
      <c r="G719">
        <f t="shared" ca="1" si="69"/>
        <v>0</v>
      </c>
      <c r="H719">
        <f t="shared" ca="1" si="70"/>
        <v>1</v>
      </c>
      <c r="J719" s="3" t="str">
        <f t="shared" ca="1" si="71"/>
        <v>X</v>
      </c>
    </row>
    <row r="720" spans="3:10" x14ac:dyDescent="0.3">
      <c r="C720">
        <v>719</v>
      </c>
      <c r="D720" s="19">
        <f t="shared" ca="1" si="66"/>
        <v>127</v>
      </c>
      <c r="E720" s="19">
        <f t="shared" ca="1" si="67"/>
        <v>103</v>
      </c>
      <c r="F720">
        <f t="shared" ca="1" si="68"/>
        <v>0</v>
      </c>
      <c r="G720">
        <f t="shared" ca="1" si="69"/>
        <v>0</v>
      </c>
      <c r="H720">
        <f t="shared" ca="1" si="70"/>
        <v>1</v>
      </c>
      <c r="J720" s="3" t="str">
        <f t="shared" ca="1" si="71"/>
        <v>X</v>
      </c>
    </row>
    <row r="721" spans="3:10" x14ac:dyDescent="0.3">
      <c r="C721">
        <v>720</v>
      </c>
      <c r="D721" s="19">
        <f t="shared" ca="1" si="66"/>
        <v>41</v>
      </c>
      <c r="E721" s="19">
        <f t="shared" ca="1" si="67"/>
        <v>160</v>
      </c>
      <c r="F721">
        <f t="shared" ca="1" si="68"/>
        <v>0</v>
      </c>
      <c r="G721">
        <f t="shared" ca="1" si="69"/>
        <v>0</v>
      </c>
      <c r="H721">
        <f t="shared" ca="1" si="70"/>
        <v>1</v>
      </c>
      <c r="J721" s="3" t="str">
        <f t="shared" ca="1" si="71"/>
        <v>X</v>
      </c>
    </row>
    <row r="722" spans="3:10" x14ac:dyDescent="0.3">
      <c r="C722">
        <v>721</v>
      </c>
      <c r="D722" s="19">
        <f t="shared" ca="1" si="66"/>
        <v>82</v>
      </c>
      <c r="E722" s="19">
        <f t="shared" ca="1" si="67"/>
        <v>244</v>
      </c>
      <c r="F722">
        <f t="shared" ca="1" si="68"/>
        <v>0</v>
      </c>
      <c r="G722">
        <f t="shared" ca="1" si="69"/>
        <v>0</v>
      </c>
      <c r="H722">
        <f t="shared" ca="1" si="70"/>
        <v>1</v>
      </c>
      <c r="J722" s="3" t="str">
        <f t="shared" ca="1" si="71"/>
        <v>X</v>
      </c>
    </row>
    <row r="723" spans="3:10" x14ac:dyDescent="0.3">
      <c r="C723">
        <v>722</v>
      </c>
      <c r="D723" s="19">
        <f t="shared" ca="1" si="66"/>
        <v>77</v>
      </c>
      <c r="E723" s="19">
        <f t="shared" ca="1" si="67"/>
        <v>200</v>
      </c>
      <c r="F723">
        <f t="shared" ca="1" si="68"/>
        <v>0</v>
      </c>
      <c r="G723">
        <f t="shared" ca="1" si="69"/>
        <v>0</v>
      </c>
      <c r="H723">
        <f t="shared" ca="1" si="70"/>
        <v>1</v>
      </c>
      <c r="J723" s="3" t="str">
        <f t="shared" ca="1" si="71"/>
        <v>X</v>
      </c>
    </row>
    <row r="724" spans="3:10" x14ac:dyDescent="0.3">
      <c r="C724">
        <v>723</v>
      </c>
      <c r="D724" s="19">
        <f t="shared" ca="1" si="66"/>
        <v>13</v>
      </c>
      <c r="E724" s="19">
        <f t="shared" ca="1" si="67"/>
        <v>421</v>
      </c>
      <c r="F724">
        <f t="shared" ca="1" si="68"/>
        <v>0</v>
      </c>
      <c r="G724">
        <f t="shared" ca="1" si="69"/>
        <v>0</v>
      </c>
      <c r="H724">
        <f t="shared" ca="1" si="70"/>
        <v>1</v>
      </c>
      <c r="J724" s="3" t="str">
        <f t="shared" ca="1" si="71"/>
        <v>X</v>
      </c>
    </row>
    <row r="725" spans="3:10" x14ac:dyDescent="0.3">
      <c r="C725">
        <v>724</v>
      </c>
      <c r="D725" s="19">
        <f t="shared" ca="1" si="66"/>
        <v>54</v>
      </c>
      <c r="E725" s="19">
        <f t="shared" ca="1" si="67"/>
        <v>409</v>
      </c>
      <c r="F725">
        <f t="shared" ca="1" si="68"/>
        <v>0</v>
      </c>
      <c r="G725">
        <f t="shared" ca="1" si="69"/>
        <v>0</v>
      </c>
      <c r="H725">
        <f t="shared" ca="1" si="70"/>
        <v>1</v>
      </c>
      <c r="J725" s="3" t="str">
        <f t="shared" ca="1" si="71"/>
        <v>X</v>
      </c>
    </row>
    <row r="726" spans="3:10" x14ac:dyDescent="0.3">
      <c r="C726">
        <v>725</v>
      </c>
      <c r="D726" s="19">
        <f t="shared" ca="1" si="66"/>
        <v>191</v>
      </c>
      <c r="E726" s="19">
        <f t="shared" ca="1" si="67"/>
        <v>184</v>
      </c>
      <c r="F726">
        <f t="shared" ca="1" si="68"/>
        <v>0</v>
      </c>
      <c r="G726">
        <f t="shared" ca="1" si="69"/>
        <v>0</v>
      </c>
      <c r="H726">
        <f t="shared" ca="1" si="70"/>
        <v>0</v>
      </c>
      <c r="J726" s="3" t="str">
        <f t="shared" ca="1" si="71"/>
        <v>X</v>
      </c>
    </row>
    <row r="727" spans="3:10" x14ac:dyDescent="0.3">
      <c r="C727">
        <v>726</v>
      </c>
      <c r="D727" s="19">
        <f t="shared" ca="1" si="66"/>
        <v>136</v>
      </c>
      <c r="E727" s="19">
        <f t="shared" ca="1" si="67"/>
        <v>295</v>
      </c>
      <c r="F727">
        <f t="shared" ca="1" si="68"/>
        <v>0</v>
      </c>
      <c r="G727">
        <f t="shared" ca="1" si="69"/>
        <v>0</v>
      </c>
      <c r="H727">
        <f t="shared" ca="1" si="70"/>
        <v>0</v>
      </c>
      <c r="J727" s="3" t="str">
        <f t="shared" ca="1" si="71"/>
        <v>X</v>
      </c>
    </row>
    <row r="728" spans="3:10" x14ac:dyDescent="0.3">
      <c r="C728">
        <v>727</v>
      </c>
      <c r="D728" s="19">
        <f t="shared" ca="1" si="66"/>
        <v>200</v>
      </c>
      <c r="E728" s="19">
        <f t="shared" ca="1" si="67"/>
        <v>104</v>
      </c>
      <c r="F728">
        <f t="shared" ca="1" si="68"/>
        <v>0</v>
      </c>
      <c r="G728">
        <f t="shared" ca="1" si="69"/>
        <v>0</v>
      </c>
      <c r="H728">
        <f t="shared" ca="1" si="70"/>
        <v>0</v>
      </c>
      <c r="J728" s="3" t="str">
        <f t="shared" ca="1" si="71"/>
        <v>X</v>
      </c>
    </row>
    <row r="729" spans="3:10" x14ac:dyDescent="0.3">
      <c r="C729">
        <v>728</v>
      </c>
      <c r="D729" s="19">
        <f t="shared" ca="1" si="66"/>
        <v>137</v>
      </c>
      <c r="E729" s="19">
        <f t="shared" ca="1" si="67"/>
        <v>371</v>
      </c>
      <c r="F729">
        <f t="shared" ca="1" si="68"/>
        <v>0</v>
      </c>
      <c r="G729">
        <f t="shared" ca="1" si="69"/>
        <v>0</v>
      </c>
      <c r="H729">
        <f t="shared" ca="1" si="70"/>
        <v>0</v>
      </c>
      <c r="J729" s="3" t="str">
        <f t="shared" ca="1" si="71"/>
        <v>X</v>
      </c>
    </row>
    <row r="730" spans="3:10" x14ac:dyDescent="0.3">
      <c r="C730">
        <v>729</v>
      </c>
      <c r="D730" s="19">
        <f t="shared" ca="1" si="66"/>
        <v>13</v>
      </c>
      <c r="E730" s="19">
        <f t="shared" ca="1" si="67"/>
        <v>29</v>
      </c>
      <c r="F730">
        <f t="shared" ca="1" si="68"/>
        <v>1</v>
      </c>
      <c r="G730">
        <f t="shared" ca="1" si="69"/>
        <v>0</v>
      </c>
      <c r="H730">
        <f t="shared" ca="1" si="70"/>
        <v>1</v>
      </c>
      <c r="J730" s="3" t="str">
        <f t="shared" ca="1" si="71"/>
        <v>X</v>
      </c>
    </row>
    <row r="731" spans="3:10" x14ac:dyDescent="0.3">
      <c r="C731">
        <v>730</v>
      </c>
      <c r="D731" s="19">
        <f t="shared" ca="1" si="66"/>
        <v>114</v>
      </c>
      <c r="E731" s="19">
        <f t="shared" ca="1" si="67"/>
        <v>444</v>
      </c>
      <c r="F731">
        <f t="shared" ca="1" si="68"/>
        <v>0</v>
      </c>
      <c r="G731">
        <f t="shared" ca="1" si="69"/>
        <v>0</v>
      </c>
      <c r="H731">
        <f t="shared" ca="1" si="70"/>
        <v>0</v>
      </c>
      <c r="J731" s="3" t="str">
        <f t="shared" ca="1" si="71"/>
        <v>X</v>
      </c>
    </row>
    <row r="732" spans="3:10" x14ac:dyDescent="0.3">
      <c r="C732">
        <v>731</v>
      </c>
      <c r="D732" s="19">
        <f t="shared" ca="1" si="66"/>
        <v>29</v>
      </c>
      <c r="E732" s="19">
        <f t="shared" ca="1" si="67"/>
        <v>281</v>
      </c>
      <c r="F732">
        <f t="shared" ca="1" si="68"/>
        <v>0</v>
      </c>
      <c r="G732">
        <f t="shared" ca="1" si="69"/>
        <v>0</v>
      </c>
      <c r="H732">
        <f t="shared" ca="1" si="70"/>
        <v>1</v>
      </c>
      <c r="J732" s="3" t="str">
        <f t="shared" ca="1" si="71"/>
        <v>X</v>
      </c>
    </row>
    <row r="733" spans="3:10" x14ac:dyDescent="0.3">
      <c r="C733">
        <v>732</v>
      </c>
      <c r="D733" s="19">
        <f t="shared" ca="1" si="66"/>
        <v>33</v>
      </c>
      <c r="E733" s="19">
        <f t="shared" ca="1" si="67"/>
        <v>165</v>
      </c>
      <c r="F733">
        <f t="shared" ca="1" si="68"/>
        <v>0</v>
      </c>
      <c r="G733">
        <f t="shared" ca="1" si="69"/>
        <v>0</v>
      </c>
      <c r="H733">
        <f t="shared" ca="1" si="70"/>
        <v>1</v>
      </c>
      <c r="J733" s="3" t="str">
        <f t="shared" ca="1" si="71"/>
        <v>X</v>
      </c>
    </row>
    <row r="734" spans="3:10" x14ac:dyDescent="0.3">
      <c r="C734">
        <v>733</v>
      </c>
      <c r="D734" s="19">
        <f t="shared" ca="1" si="66"/>
        <v>8</v>
      </c>
      <c r="E734" s="19">
        <f t="shared" ca="1" si="67"/>
        <v>538</v>
      </c>
      <c r="F734">
        <f t="shared" ca="1" si="68"/>
        <v>0</v>
      </c>
      <c r="G734">
        <f t="shared" ca="1" si="69"/>
        <v>0</v>
      </c>
      <c r="H734">
        <f t="shared" ca="1" si="70"/>
        <v>1</v>
      </c>
      <c r="J734" s="3" t="str">
        <f t="shared" ca="1" si="71"/>
        <v>X</v>
      </c>
    </row>
    <row r="735" spans="3:10" x14ac:dyDescent="0.3">
      <c r="C735">
        <v>734</v>
      </c>
      <c r="D735" s="19">
        <f t="shared" ca="1" si="66"/>
        <v>60</v>
      </c>
      <c r="E735" s="19">
        <f t="shared" ca="1" si="67"/>
        <v>40</v>
      </c>
      <c r="F735">
        <f t="shared" ca="1" si="68"/>
        <v>0</v>
      </c>
      <c r="G735">
        <f t="shared" ca="1" si="69"/>
        <v>0</v>
      </c>
      <c r="H735">
        <f t="shared" ca="1" si="70"/>
        <v>1</v>
      </c>
      <c r="J735" s="3" t="str">
        <f t="shared" ca="1" si="71"/>
        <v>X</v>
      </c>
    </row>
    <row r="736" spans="3:10" x14ac:dyDescent="0.3">
      <c r="C736">
        <v>735</v>
      </c>
      <c r="D736" s="19">
        <f t="shared" ca="1" si="66"/>
        <v>114</v>
      </c>
      <c r="E736" s="19">
        <f t="shared" ca="1" si="67"/>
        <v>505</v>
      </c>
      <c r="F736">
        <f t="shared" ca="1" si="68"/>
        <v>0</v>
      </c>
      <c r="G736">
        <f t="shared" ca="1" si="69"/>
        <v>0</v>
      </c>
      <c r="H736">
        <f t="shared" ca="1" si="70"/>
        <v>0</v>
      </c>
      <c r="J736" s="3" t="str">
        <f t="shared" ca="1" si="71"/>
        <v>X</v>
      </c>
    </row>
    <row r="737" spans="3:10" x14ac:dyDescent="0.3">
      <c r="C737">
        <v>736</v>
      </c>
      <c r="D737" s="19">
        <f t="shared" ca="1" si="66"/>
        <v>143</v>
      </c>
      <c r="E737" s="19">
        <f t="shared" ca="1" si="67"/>
        <v>7</v>
      </c>
      <c r="F737">
        <f t="shared" ca="1" si="68"/>
        <v>0</v>
      </c>
      <c r="G737">
        <f t="shared" ca="1" si="69"/>
        <v>0</v>
      </c>
      <c r="H737">
        <f t="shared" ca="1" si="70"/>
        <v>1</v>
      </c>
      <c r="J737" s="3" t="str">
        <f t="shared" ca="1" si="71"/>
        <v>X</v>
      </c>
    </row>
    <row r="738" spans="3:10" x14ac:dyDescent="0.3">
      <c r="C738">
        <v>737</v>
      </c>
      <c r="D738" s="19">
        <f t="shared" ca="1" si="66"/>
        <v>63</v>
      </c>
      <c r="E738" s="19">
        <f t="shared" ca="1" si="67"/>
        <v>526</v>
      </c>
      <c r="F738">
        <f t="shared" ca="1" si="68"/>
        <v>0</v>
      </c>
      <c r="G738">
        <f t="shared" ca="1" si="69"/>
        <v>0</v>
      </c>
      <c r="H738">
        <f t="shared" ca="1" si="70"/>
        <v>0</v>
      </c>
      <c r="J738" s="3" t="str">
        <f t="shared" ca="1" si="71"/>
        <v>X</v>
      </c>
    </row>
    <row r="739" spans="3:10" x14ac:dyDescent="0.3">
      <c r="C739">
        <v>738</v>
      </c>
      <c r="D739" s="19">
        <f t="shared" ca="1" si="66"/>
        <v>78</v>
      </c>
      <c r="E739" s="19">
        <f t="shared" ca="1" si="67"/>
        <v>66</v>
      </c>
      <c r="F739">
        <f t="shared" ca="1" si="68"/>
        <v>0</v>
      </c>
      <c r="G739">
        <f t="shared" ca="1" si="69"/>
        <v>0</v>
      </c>
      <c r="H739">
        <f t="shared" ca="1" si="70"/>
        <v>1</v>
      </c>
      <c r="J739" s="3" t="str">
        <f t="shared" ca="1" si="71"/>
        <v>X</v>
      </c>
    </row>
    <row r="740" spans="3:10" x14ac:dyDescent="0.3">
      <c r="C740">
        <v>739</v>
      </c>
      <c r="D740" s="19">
        <f t="shared" ca="1" si="66"/>
        <v>130</v>
      </c>
      <c r="E740" s="19">
        <f t="shared" ca="1" si="67"/>
        <v>500</v>
      </c>
      <c r="F740">
        <f t="shared" ca="1" si="68"/>
        <v>0</v>
      </c>
      <c r="G740">
        <f t="shared" ca="1" si="69"/>
        <v>0</v>
      </c>
      <c r="H740">
        <f t="shared" ca="1" si="70"/>
        <v>0</v>
      </c>
      <c r="J740" s="3" t="str">
        <f t="shared" ca="1" si="71"/>
        <v>X</v>
      </c>
    </row>
    <row r="741" spans="3:10" x14ac:dyDescent="0.3">
      <c r="C741">
        <v>740</v>
      </c>
      <c r="D741" s="19">
        <f t="shared" ca="1" si="66"/>
        <v>38</v>
      </c>
      <c r="E741" s="19">
        <f t="shared" ca="1" si="67"/>
        <v>153</v>
      </c>
      <c r="F741">
        <f t="shared" ca="1" si="68"/>
        <v>0</v>
      </c>
      <c r="G741">
        <f t="shared" ca="1" si="69"/>
        <v>0</v>
      </c>
      <c r="H741">
        <f t="shared" ca="1" si="70"/>
        <v>1</v>
      </c>
      <c r="J741" s="3" t="str">
        <f t="shared" ca="1" si="71"/>
        <v>X</v>
      </c>
    </row>
    <row r="742" spans="3:10" x14ac:dyDescent="0.3">
      <c r="C742">
        <v>741</v>
      </c>
      <c r="D742" s="19">
        <f t="shared" ca="1" si="66"/>
        <v>130</v>
      </c>
      <c r="E742" s="19">
        <f t="shared" ca="1" si="67"/>
        <v>203</v>
      </c>
      <c r="F742">
        <f t="shared" ca="1" si="68"/>
        <v>0</v>
      </c>
      <c r="G742">
        <f t="shared" ca="1" si="69"/>
        <v>0</v>
      </c>
      <c r="H742">
        <f t="shared" ca="1" si="70"/>
        <v>1</v>
      </c>
      <c r="J742" s="3" t="str">
        <f t="shared" ca="1" si="71"/>
        <v>X</v>
      </c>
    </row>
    <row r="743" spans="3:10" x14ac:dyDescent="0.3">
      <c r="C743">
        <v>742</v>
      </c>
      <c r="D743" s="19">
        <f t="shared" ca="1" si="66"/>
        <v>133</v>
      </c>
      <c r="E743" s="19">
        <f t="shared" ca="1" si="67"/>
        <v>497</v>
      </c>
      <c r="F743">
        <f t="shared" ca="1" si="68"/>
        <v>0</v>
      </c>
      <c r="G743">
        <f t="shared" ca="1" si="69"/>
        <v>0</v>
      </c>
      <c r="H743">
        <f t="shared" ca="1" si="70"/>
        <v>0</v>
      </c>
      <c r="J743" s="3" t="str">
        <f t="shared" ca="1" si="71"/>
        <v>X</v>
      </c>
    </row>
    <row r="744" spans="3:10" x14ac:dyDescent="0.3">
      <c r="C744">
        <v>743</v>
      </c>
      <c r="D744" s="19">
        <f t="shared" ca="1" si="66"/>
        <v>149</v>
      </c>
      <c r="E744" s="19">
        <f t="shared" ca="1" si="67"/>
        <v>348</v>
      </c>
      <c r="F744">
        <f t="shared" ca="1" si="68"/>
        <v>0</v>
      </c>
      <c r="G744">
        <f t="shared" ca="1" si="69"/>
        <v>0</v>
      </c>
      <c r="H744">
        <f t="shared" ca="1" si="70"/>
        <v>0</v>
      </c>
      <c r="J744" s="3" t="str">
        <f t="shared" ca="1" si="71"/>
        <v>X</v>
      </c>
    </row>
    <row r="745" spans="3:10" x14ac:dyDescent="0.3">
      <c r="C745">
        <v>744</v>
      </c>
      <c r="D745" s="19">
        <f t="shared" ca="1" si="66"/>
        <v>114</v>
      </c>
      <c r="E745" s="19">
        <f t="shared" ca="1" si="67"/>
        <v>201</v>
      </c>
      <c r="F745">
        <f t="shared" ca="1" si="68"/>
        <v>0</v>
      </c>
      <c r="G745">
        <f t="shared" ca="1" si="69"/>
        <v>0</v>
      </c>
      <c r="H745">
        <f t="shared" ca="1" si="70"/>
        <v>1</v>
      </c>
      <c r="J745" s="3" t="str">
        <f t="shared" ca="1" si="71"/>
        <v>X</v>
      </c>
    </row>
    <row r="746" spans="3:10" x14ac:dyDescent="0.3">
      <c r="C746">
        <v>745</v>
      </c>
      <c r="D746" s="19">
        <f t="shared" ca="1" si="66"/>
        <v>153</v>
      </c>
      <c r="E746" s="19">
        <f t="shared" ca="1" si="67"/>
        <v>323</v>
      </c>
      <c r="F746">
        <f t="shared" ca="1" si="68"/>
        <v>0</v>
      </c>
      <c r="G746">
        <f t="shared" ca="1" si="69"/>
        <v>0</v>
      </c>
      <c r="H746">
        <f t="shared" ca="1" si="70"/>
        <v>0</v>
      </c>
      <c r="J746" s="3" t="str">
        <f t="shared" ca="1" si="71"/>
        <v>X</v>
      </c>
    </row>
    <row r="747" spans="3:10" x14ac:dyDescent="0.3">
      <c r="C747">
        <v>746</v>
      </c>
      <c r="D747" s="19">
        <f t="shared" ca="1" si="66"/>
        <v>113</v>
      </c>
      <c r="E747" s="19">
        <f t="shared" ca="1" si="67"/>
        <v>445</v>
      </c>
      <c r="F747">
        <f t="shared" ca="1" si="68"/>
        <v>0</v>
      </c>
      <c r="G747">
        <f t="shared" ca="1" si="69"/>
        <v>0</v>
      </c>
      <c r="H747">
        <f t="shared" ca="1" si="70"/>
        <v>0</v>
      </c>
      <c r="J747" s="3" t="str">
        <f t="shared" ca="1" si="71"/>
        <v>X</v>
      </c>
    </row>
    <row r="748" spans="3:10" x14ac:dyDescent="0.3">
      <c r="C748">
        <v>747</v>
      </c>
      <c r="D748" s="19">
        <f t="shared" ca="1" si="66"/>
        <v>145</v>
      </c>
      <c r="E748" s="19">
        <f t="shared" ca="1" si="67"/>
        <v>225</v>
      </c>
      <c r="F748">
        <f t="shared" ca="1" si="68"/>
        <v>0</v>
      </c>
      <c r="G748">
        <f t="shared" ca="1" si="69"/>
        <v>0</v>
      </c>
      <c r="H748">
        <f t="shared" ca="1" si="70"/>
        <v>0</v>
      </c>
      <c r="J748" s="3" t="str">
        <f t="shared" ca="1" si="71"/>
        <v>X</v>
      </c>
    </row>
    <row r="749" spans="3:10" x14ac:dyDescent="0.3">
      <c r="C749">
        <v>748</v>
      </c>
      <c r="D749" s="19">
        <f t="shared" ca="1" si="66"/>
        <v>107</v>
      </c>
      <c r="E749" s="19">
        <f t="shared" ca="1" si="67"/>
        <v>423</v>
      </c>
      <c r="F749">
        <f t="shared" ca="1" si="68"/>
        <v>0</v>
      </c>
      <c r="G749">
        <f t="shared" ca="1" si="69"/>
        <v>0</v>
      </c>
      <c r="H749">
        <f t="shared" ca="1" si="70"/>
        <v>0</v>
      </c>
      <c r="J749" s="3" t="str">
        <f t="shared" ca="1" si="71"/>
        <v>X</v>
      </c>
    </row>
    <row r="750" spans="3:10" x14ac:dyDescent="0.3">
      <c r="C750">
        <v>749</v>
      </c>
      <c r="D750" s="19">
        <f t="shared" ca="1" si="66"/>
        <v>65</v>
      </c>
      <c r="E750" s="19">
        <f t="shared" ca="1" si="67"/>
        <v>561</v>
      </c>
      <c r="F750">
        <f t="shared" ca="1" si="68"/>
        <v>0</v>
      </c>
      <c r="G750">
        <f t="shared" ca="1" si="69"/>
        <v>0</v>
      </c>
      <c r="H750">
        <f t="shared" ca="1" si="70"/>
        <v>0</v>
      </c>
      <c r="J750" s="3" t="str">
        <f t="shared" ca="1" si="71"/>
        <v>X</v>
      </c>
    </row>
    <row r="751" spans="3:10" x14ac:dyDescent="0.3">
      <c r="C751">
        <v>750</v>
      </c>
      <c r="D751" s="19">
        <f t="shared" ca="1" si="66"/>
        <v>7</v>
      </c>
      <c r="E751" s="19">
        <f t="shared" ca="1" si="67"/>
        <v>538</v>
      </c>
      <c r="F751">
        <f t="shared" ca="1" si="68"/>
        <v>0</v>
      </c>
      <c r="G751">
        <f t="shared" ca="1" si="69"/>
        <v>0</v>
      </c>
      <c r="H751">
        <f t="shared" ca="1" si="70"/>
        <v>1</v>
      </c>
      <c r="J751" s="3" t="str">
        <f t="shared" ca="1" si="71"/>
        <v>X</v>
      </c>
    </row>
    <row r="752" spans="3:10" x14ac:dyDescent="0.3">
      <c r="C752">
        <v>751</v>
      </c>
      <c r="D752" s="19">
        <f t="shared" ca="1" si="66"/>
        <v>122</v>
      </c>
      <c r="E752" s="19">
        <f t="shared" ca="1" si="67"/>
        <v>592</v>
      </c>
      <c r="F752">
        <f t="shared" ca="1" si="68"/>
        <v>0</v>
      </c>
      <c r="G752">
        <f t="shared" ca="1" si="69"/>
        <v>0</v>
      </c>
      <c r="H752">
        <f t="shared" ca="1" si="70"/>
        <v>0</v>
      </c>
      <c r="J752" s="3" t="str">
        <f t="shared" ca="1" si="71"/>
        <v>X</v>
      </c>
    </row>
    <row r="753" spans="3:10" x14ac:dyDescent="0.3">
      <c r="C753">
        <v>752</v>
      </c>
      <c r="D753" s="19">
        <f t="shared" ca="1" si="66"/>
        <v>79</v>
      </c>
      <c r="E753" s="19">
        <f t="shared" ca="1" si="67"/>
        <v>468</v>
      </c>
      <c r="F753">
        <f t="shared" ca="1" si="68"/>
        <v>0</v>
      </c>
      <c r="G753">
        <f t="shared" ca="1" si="69"/>
        <v>0</v>
      </c>
      <c r="H753">
        <f t="shared" ca="1" si="70"/>
        <v>0</v>
      </c>
      <c r="J753" s="3" t="str">
        <f t="shared" ca="1" si="71"/>
        <v>X</v>
      </c>
    </row>
    <row r="754" spans="3:10" x14ac:dyDescent="0.3">
      <c r="C754">
        <v>753</v>
      </c>
      <c r="D754" s="19">
        <f t="shared" ca="1" si="66"/>
        <v>102</v>
      </c>
      <c r="E754" s="19">
        <f t="shared" ca="1" si="67"/>
        <v>528</v>
      </c>
      <c r="F754">
        <f t="shared" ca="1" si="68"/>
        <v>0</v>
      </c>
      <c r="G754">
        <f t="shared" ca="1" si="69"/>
        <v>0</v>
      </c>
      <c r="H754">
        <f t="shared" ca="1" si="70"/>
        <v>0</v>
      </c>
      <c r="J754" s="3" t="str">
        <f t="shared" ca="1" si="71"/>
        <v>X</v>
      </c>
    </row>
    <row r="755" spans="3:10" x14ac:dyDescent="0.3">
      <c r="C755">
        <v>754</v>
      </c>
      <c r="D755" s="19">
        <f t="shared" ca="1" si="66"/>
        <v>126</v>
      </c>
      <c r="E755" s="19">
        <f t="shared" ca="1" si="67"/>
        <v>377</v>
      </c>
      <c r="F755">
        <f t="shared" ca="1" si="68"/>
        <v>0</v>
      </c>
      <c r="G755">
        <f t="shared" ca="1" si="69"/>
        <v>0</v>
      </c>
      <c r="H755">
        <f t="shared" ca="1" si="70"/>
        <v>0</v>
      </c>
      <c r="J755" s="3" t="str">
        <f t="shared" ca="1" si="71"/>
        <v>X</v>
      </c>
    </row>
    <row r="756" spans="3:10" x14ac:dyDescent="0.3">
      <c r="C756">
        <v>755</v>
      </c>
      <c r="D756" s="19">
        <f t="shared" ca="1" si="66"/>
        <v>176</v>
      </c>
      <c r="E756" s="19">
        <f t="shared" ca="1" si="67"/>
        <v>38</v>
      </c>
      <c r="F756">
        <f t="shared" ca="1" si="68"/>
        <v>0</v>
      </c>
      <c r="G756">
        <f t="shared" ca="1" si="69"/>
        <v>0</v>
      </c>
      <c r="H756">
        <f t="shared" ca="1" si="70"/>
        <v>1</v>
      </c>
      <c r="J756" s="3" t="str">
        <f t="shared" ca="1" si="71"/>
        <v>X</v>
      </c>
    </row>
    <row r="757" spans="3:10" x14ac:dyDescent="0.3">
      <c r="C757">
        <v>756</v>
      </c>
      <c r="D757" s="19">
        <f t="shared" ca="1" si="66"/>
        <v>94</v>
      </c>
      <c r="E757" s="19">
        <f t="shared" ca="1" si="67"/>
        <v>400</v>
      </c>
      <c r="F757">
        <f t="shared" ca="1" si="68"/>
        <v>0</v>
      </c>
      <c r="G757">
        <f t="shared" ca="1" si="69"/>
        <v>0</v>
      </c>
      <c r="H757">
        <f t="shared" ca="1" si="70"/>
        <v>0</v>
      </c>
      <c r="J757" s="3" t="str">
        <f t="shared" ca="1" si="71"/>
        <v>X</v>
      </c>
    </row>
    <row r="758" spans="3:10" x14ac:dyDescent="0.3">
      <c r="C758">
        <v>757</v>
      </c>
      <c r="D758" s="19">
        <f t="shared" ca="1" si="66"/>
        <v>115</v>
      </c>
      <c r="E758" s="19">
        <f t="shared" ca="1" si="67"/>
        <v>485</v>
      </c>
      <c r="F758">
        <f t="shared" ca="1" si="68"/>
        <v>0</v>
      </c>
      <c r="G758">
        <f t="shared" ca="1" si="69"/>
        <v>0</v>
      </c>
      <c r="H758">
        <f t="shared" ca="1" si="70"/>
        <v>0</v>
      </c>
      <c r="J758" s="3" t="str">
        <f t="shared" ca="1" si="71"/>
        <v>X</v>
      </c>
    </row>
    <row r="759" spans="3:10" x14ac:dyDescent="0.3">
      <c r="C759">
        <v>758</v>
      </c>
      <c r="D759" s="19">
        <f t="shared" ca="1" si="66"/>
        <v>170</v>
      </c>
      <c r="E759" s="19">
        <f t="shared" ca="1" si="67"/>
        <v>583</v>
      </c>
      <c r="F759">
        <f t="shared" ca="1" si="68"/>
        <v>0</v>
      </c>
      <c r="G759">
        <f t="shared" ca="1" si="69"/>
        <v>0</v>
      </c>
      <c r="H759">
        <f t="shared" ca="1" si="70"/>
        <v>0</v>
      </c>
      <c r="J759" s="3" t="str">
        <f t="shared" ca="1" si="71"/>
        <v>X</v>
      </c>
    </row>
    <row r="760" spans="3:10" x14ac:dyDescent="0.3">
      <c r="C760">
        <v>759</v>
      </c>
      <c r="D760" s="19">
        <f t="shared" ca="1" si="66"/>
        <v>136</v>
      </c>
      <c r="E760" s="19">
        <f t="shared" ca="1" si="67"/>
        <v>505</v>
      </c>
      <c r="F760">
        <f t="shared" ca="1" si="68"/>
        <v>0</v>
      </c>
      <c r="G760">
        <f t="shared" ca="1" si="69"/>
        <v>0</v>
      </c>
      <c r="H760">
        <f t="shared" ca="1" si="70"/>
        <v>0</v>
      </c>
      <c r="J760" s="3" t="str">
        <f t="shared" ca="1" si="71"/>
        <v>X</v>
      </c>
    </row>
    <row r="761" spans="3:10" x14ac:dyDescent="0.3">
      <c r="C761">
        <v>760</v>
      </c>
      <c r="D761" s="19">
        <f t="shared" ca="1" si="66"/>
        <v>0</v>
      </c>
      <c r="E761" s="19">
        <f t="shared" ca="1" si="67"/>
        <v>255</v>
      </c>
      <c r="F761">
        <f t="shared" ca="1" si="68"/>
        <v>0</v>
      </c>
      <c r="G761">
        <f t="shared" ca="1" si="69"/>
        <v>0</v>
      </c>
      <c r="H761">
        <f t="shared" ca="1" si="70"/>
        <v>1</v>
      </c>
      <c r="J761" s="3" t="str">
        <f t="shared" ca="1" si="71"/>
        <v>X</v>
      </c>
    </row>
    <row r="762" spans="3:10" x14ac:dyDescent="0.3">
      <c r="C762">
        <v>761</v>
      </c>
      <c r="D762" s="19">
        <f t="shared" ca="1" si="66"/>
        <v>191</v>
      </c>
      <c r="E762" s="19">
        <f t="shared" ca="1" si="67"/>
        <v>16</v>
      </c>
      <c r="F762">
        <f t="shared" ca="1" si="68"/>
        <v>0</v>
      </c>
      <c r="G762">
        <f t="shared" ca="1" si="69"/>
        <v>0</v>
      </c>
      <c r="H762">
        <f t="shared" ca="1" si="70"/>
        <v>1</v>
      </c>
      <c r="J762" s="3" t="str">
        <f t="shared" ca="1" si="71"/>
        <v>X</v>
      </c>
    </row>
    <row r="763" spans="3:10" x14ac:dyDescent="0.3">
      <c r="C763">
        <v>762</v>
      </c>
      <c r="D763" s="19">
        <f t="shared" ca="1" si="66"/>
        <v>177</v>
      </c>
      <c r="E763" s="19">
        <f t="shared" ca="1" si="67"/>
        <v>598</v>
      </c>
      <c r="F763">
        <f t="shared" ca="1" si="68"/>
        <v>0</v>
      </c>
      <c r="G763">
        <f t="shared" ca="1" si="69"/>
        <v>0</v>
      </c>
      <c r="H763">
        <f t="shared" ca="1" si="70"/>
        <v>0</v>
      </c>
      <c r="J763" s="3" t="str">
        <f t="shared" ca="1" si="71"/>
        <v>X</v>
      </c>
    </row>
    <row r="764" spans="3:10" x14ac:dyDescent="0.3">
      <c r="C764">
        <v>763</v>
      </c>
      <c r="D764" s="19">
        <f t="shared" ca="1" si="66"/>
        <v>193</v>
      </c>
      <c r="E764" s="19">
        <f t="shared" ca="1" si="67"/>
        <v>62</v>
      </c>
      <c r="F764">
        <f t="shared" ca="1" si="68"/>
        <v>0</v>
      </c>
      <c r="G764">
        <f t="shared" ca="1" si="69"/>
        <v>0</v>
      </c>
      <c r="H764">
        <f t="shared" ca="1" si="70"/>
        <v>0</v>
      </c>
      <c r="J764" s="3" t="str">
        <f t="shared" ca="1" si="71"/>
        <v>X</v>
      </c>
    </row>
    <row r="765" spans="3:10" x14ac:dyDescent="0.3">
      <c r="C765">
        <v>764</v>
      </c>
      <c r="D765" s="19">
        <f t="shared" ca="1" si="66"/>
        <v>155</v>
      </c>
      <c r="E765" s="19">
        <f t="shared" ca="1" si="67"/>
        <v>153</v>
      </c>
      <c r="F765">
        <f t="shared" ca="1" si="68"/>
        <v>0</v>
      </c>
      <c r="G765">
        <f t="shared" ca="1" si="69"/>
        <v>0</v>
      </c>
      <c r="H765">
        <f t="shared" ca="1" si="70"/>
        <v>0</v>
      </c>
      <c r="J765" s="3" t="str">
        <f t="shared" ca="1" si="71"/>
        <v>X</v>
      </c>
    </row>
    <row r="766" spans="3:10" x14ac:dyDescent="0.3">
      <c r="C766">
        <v>765</v>
      </c>
      <c r="D766" s="19">
        <f t="shared" ca="1" si="66"/>
        <v>62</v>
      </c>
      <c r="E766" s="19">
        <f t="shared" ca="1" si="67"/>
        <v>150</v>
      </c>
      <c r="F766">
        <f t="shared" ca="1" si="68"/>
        <v>0</v>
      </c>
      <c r="G766">
        <f t="shared" ca="1" si="69"/>
        <v>0</v>
      </c>
      <c r="H766">
        <f t="shared" ca="1" si="70"/>
        <v>1</v>
      </c>
      <c r="J766" s="3" t="str">
        <f t="shared" ca="1" si="71"/>
        <v>X</v>
      </c>
    </row>
    <row r="767" spans="3:10" x14ac:dyDescent="0.3">
      <c r="C767">
        <v>766</v>
      </c>
      <c r="D767" s="19">
        <f t="shared" ca="1" si="66"/>
        <v>172</v>
      </c>
      <c r="E767" s="19">
        <f t="shared" ca="1" si="67"/>
        <v>16</v>
      </c>
      <c r="F767">
        <f t="shared" ca="1" si="68"/>
        <v>0</v>
      </c>
      <c r="G767">
        <f t="shared" ca="1" si="69"/>
        <v>0</v>
      </c>
      <c r="H767">
        <f t="shared" ca="1" si="70"/>
        <v>1</v>
      </c>
      <c r="J767" s="3" t="str">
        <f t="shared" ca="1" si="71"/>
        <v>X</v>
      </c>
    </row>
    <row r="768" spans="3:10" x14ac:dyDescent="0.3">
      <c r="C768">
        <v>767</v>
      </c>
      <c r="D768" s="19">
        <f t="shared" ca="1" si="66"/>
        <v>44</v>
      </c>
      <c r="E768" s="19">
        <f t="shared" ca="1" si="67"/>
        <v>209</v>
      </c>
      <c r="F768">
        <f t="shared" ca="1" si="68"/>
        <v>0</v>
      </c>
      <c r="G768">
        <f t="shared" ca="1" si="69"/>
        <v>0</v>
      </c>
      <c r="H768">
        <f t="shared" ca="1" si="70"/>
        <v>1</v>
      </c>
      <c r="J768" s="3" t="str">
        <f t="shared" ca="1" si="71"/>
        <v>X</v>
      </c>
    </row>
    <row r="769" spans="3:10" x14ac:dyDescent="0.3">
      <c r="C769">
        <v>768</v>
      </c>
      <c r="D769" s="19">
        <f t="shared" ca="1" si="66"/>
        <v>31</v>
      </c>
      <c r="E769" s="19">
        <f t="shared" ca="1" si="67"/>
        <v>548</v>
      </c>
      <c r="F769">
        <f t="shared" ca="1" si="68"/>
        <v>0</v>
      </c>
      <c r="G769">
        <f t="shared" ca="1" si="69"/>
        <v>0</v>
      </c>
      <c r="H769">
        <f t="shared" ca="1" si="70"/>
        <v>0</v>
      </c>
      <c r="J769" s="3" t="str">
        <f t="shared" ca="1" si="71"/>
        <v>X</v>
      </c>
    </row>
    <row r="770" spans="3:10" x14ac:dyDescent="0.3">
      <c r="C770">
        <v>769</v>
      </c>
      <c r="D770" s="19">
        <f t="shared" ca="1" si="66"/>
        <v>67</v>
      </c>
      <c r="E770" s="19">
        <f t="shared" ca="1" si="67"/>
        <v>507</v>
      </c>
      <c r="F770">
        <f t="shared" ca="1" si="68"/>
        <v>0</v>
      </c>
      <c r="G770">
        <f t="shared" ca="1" si="69"/>
        <v>0</v>
      </c>
      <c r="H770">
        <f t="shared" ca="1" si="70"/>
        <v>0</v>
      </c>
      <c r="J770" s="3" t="str">
        <f t="shared" ca="1" si="71"/>
        <v>X</v>
      </c>
    </row>
    <row r="771" spans="3:10" x14ac:dyDescent="0.3">
      <c r="C771">
        <v>770</v>
      </c>
      <c r="D771" s="19">
        <f t="shared" ref="D771:D834" ca="1" si="72">RANDBETWEEN(0,200)</f>
        <v>26</v>
      </c>
      <c r="E771" s="19">
        <f t="shared" ref="E771:E834" ca="1" si="73">RANDBETWEEN(0,600)</f>
        <v>146</v>
      </c>
      <c r="F771">
        <f t="shared" ref="F771:F834" ca="1" si="74">IF(20*D771+60*E771&lt;=2400,1,0)</f>
        <v>0</v>
      </c>
      <c r="G771">
        <f t="shared" ref="G771:G834" ca="1" si="75">IF(70*D771+60*E771&lt;=2400,1,0)</f>
        <v>0</v>
      </c>
      <c r="H771">
        <f t="shared" ref="H771:H834" ca="1" si="76">IF(12*D771+4*E771&lt;=2400,1,0)</f>
        <v>1</v>
      </c>
      <c r="J771" s="3" t="str">
        <f t="shared" ref="J771:J834" ca="1" si="77">IF(F771*G771*H771=1,8*D771+12*E771,"X")</f>
        <v>X</v>
      </c>
    </row>
    <row r="772" spans="3:10" x14ac:dyDescent="0.3">
      <c r="C772">
        <v>771</v>
      </c>
      <c r="D772" s="19">
        <f t="shared" ca="1" si="72"/>
        <v>3</v>
      </c>
      <c r="E772" s="19">
        <f t="shared" ca="1" si="73"/>
        <v>455</v>
      </c>
      <c r="F772">
        <f t="shared" ca="1" si="74"/>
        <v>0</v>
      </c>
      <c r="G772">
        <f t="shared" ca="1" si="75"/>
        <v>0</v>
      </c>
      <c r="H772">
        <f t="shared" ca="1" si="76"/>
        <v>1</v>
      </c>
      <c r="J772" s="3" t="str">
        <f t="shared" ca="1" si="77"/>
        <v>X</v>
      </c>
    </row>
    <row r="773" spans="3:10" x14ac:dyDescent="0.3">
      <c r="C773">
        <v>772</v>
      </c>
      <c r="D773" s="19">
        <f t="shared" ca="1" si="72"/>
        <v>71</v>
      </c>
      <c r="E773" s="19">
        <f t="shared" ca="1" si="73"/>
        <v>500</v>
      </c>
      <c r="F773">
        <f t="shared" ca="1" si="74"/>
        <v>0</v>
      </c>
      <c r="G773">
        <f t="shared" ca="1" si="75"/>
        <v>0</v>
      </c>
      <c r="H773">
        <f t="shared" ca="1" si="76"/>
        <v>0</v>
      </c>
      <c r="J773" s="3" t="str">
        <f t="shared" ca="1" si="77"/>
        <v>X</v>
      </c>
    </row>
    <row r="774" spans="3:10" x14ac:dyDescent="0.3">
      <c r="C774">
        <v>773</v>
      </c>
      <c r="D774" s="19">
        <f t="shared" ca="1" si="72"/>
        <v>9</v>
      </c>
      <c r="E774" s="19">
        <f t="shared" ca="1" si="73"/>
        <v>589</v>
      </c>
      <c r="F774">
        <f t="shared" ca="1" si="74"/>
        <v>0</v>
      </c>
      <c r="G774">
        <f t="shared" ca="1" si="75"/>
        <v>0</v>
      </c>
      <c r="H774">
        <f t="shared" ca="1" si="76"/>
        <v>0</v>
      </c>
      <c r="J774" s="3" t="str">
        <f t="shared" ca="1" si="77"/>
        <v>X</v>
      </c>
    </row>
    <row r="775" spans="3:10" x14ac:dyDescent="0.3">
      <c r="C775">
        <v>774</v>
      </c>
      <c r="D775" s="19">
        <f t="shared" ca="1" si="72"/>
        <v>58</v>
      </c>
      <c r="E775" s="19">
        <f t="shared" ca="1" si="73"/>
        <v>249</v>
      </c>
      <c r="F775">
        <f t="shared" ca="1" si="74"/>
        <v>0</v>
      </c>
      <c r="G775">
        <f t="shared" ca="1" si="75"/>
        <v>0</v>
      </c>
      <c r="H775">
        <f t="shared" ca="1" si="76"/>
        <v>1</v>
      </c>
      <c r="J775" s="3" t="str">
        <f t="shared" ca="1" si="77"/>
        <v>X</v>
      </c>
    </row>
    <row r="776" spans="3:10" x14ac:dyDescent="0.3">
      <c r="C776">
        <v>775</v>
      </c>
      <c r="D776" s="19">
        <f t="shared" ca="1" si="72"/>
        <v>198</v>
      </c>
      <c r="E776" s="19">
        <f t="shared" ca="1" si="73"/>
        <v>178</v>
      </c>
      <c r="F776">
        <f t="shared" ca="1" si="74"/>
        <v>0</v>
      </c>
      <c r="G776">
        <f t="shared" ca="1" si="75"/>
        <v>0</v>
      </c>
      <c r="H776">
        <f t="shared" ca="1" si="76"/>
        <v>0</v>
      </c>
      <c r="J776" s="3" t="str">
        <f t="shared" ca="1" si="77"/>
        <v>X</v>
      </c>
    </row>
    <row r="777" spans="3:10" x14ac:dyDescent="0.3">
      <c r="C777">
        <v>776</v>
      </c>
      <c r="D777" s="19">
        <f t="shared" ca="1" si="72"/>
        <v>86</v>
      </c>
      <c r="E777" s="19">
        <f t="shared" ca="1" si="73"/>
        <v>431</v>
      </c>
      <c r="F777">
        <f t="shared" ca="1" si="74"/>
        <v>0</v>
      </c>
      <c r="G777">
        <f t="shared" ca="1" si="75"/>
        <v>0</v>
      </c>
      <c r="H777">
        <f t="shared" ca="1" si="76"/>
        <v>0</v>
      </c>
      <c r="J777" s="3" t="str">
        <f t="shared" ca="1" si="77"/>
        <v>X</v>
      </c>
    </row>
    <row r="778" spans="3:10" x14ac:dyDescent="0.3">
      <c r="C778">
        <v>777</v>
      </c>
      <c r="D778" s="19">
        <f t="shared" ca="1" si="72"/>
        <v>192</v>
      </c>
      <c r="E778" s="19">
        <f t="shared" ca="1" si="73"/>
        <v>263</v>
      </c>
      <c r="F778">
        <f t="shared" ca="1" si="74"/>
        <v>0</v>
      </c>
      <c r="G778">
        <f t="shared" ca="1" si="75"/>
        <v>0</v>
      </c>
      <c r="H778">
        <f t="shared" ca="1" si="76"/>
        <v>0</v>
      </c>
      <c r="J778" s="3" t="str">
        <f t="shared" ca="1" si="77"/>
        <v>X</v>
      </c>
    </row>
    <row r="779" spans="3:10" x14ac:dyDescent="0.3">
      <c r="C779">
        <v>778</v>
      </c>
      <c r="D779" s="19">
        <f t="shared" ca="1" si="72"/>
        <v>85</v>
      </c>
      <c r="E779" s="19">
        <f t="shared" ca="1" si="73"/>
        <v>112</v>
      </c>
      <c r="F779">
        <f t="shared" ca="1" si="74"/>
        <v>0</v>
      </c>
      <c r="G779">
        <f t="shared" ca="1" si="75"/>
        <v>0</v>
      </c>
      <c r="H779">
        <f t="shared" ca="1" si="76"/>
        <v>1</v>
      </c>
      <c r="J779" s="3" t="str">
        <f t="shared" ca="1" si="77"/>
        <v>X</v>
      </c>
    </row>
    <row r="780" spans="3:10" x14ac:dyDescent="0.3">
      <c r="C780">
        <v>779</v>
      </c>
      <c r="D780" s="19">
        <f t="shared" ca="1" si="72"/>
        <v>182</v>
      </c>
      <c r="E780" s="19">
        <f t="shared" ca="1" si="73"/>
        <v>9</v>
      </c>
      <c r="F780">
        <f t="shared" ca="1" si="74"/>
        <v>0</v>
      </c>
      <c r="G780">
        <f t="shared" ca="1" si="75"/>
        <v>0</v>
      </c>
      <c r="H780">
        <f t="shared" ca="1" si="76"/>
        <v>1</v>
      </c>
      <c r="J780" s="3" t="str">
        <f t="shared" ca="1" si="77"/>
        <v>X</v>
      </c>
    </row>
    <row r="781" spans="3:10" x14ac:dyDescent="0.3">
      <c r="C781">
        <v>780</v>
      </c>
      <c r="D781" s="19">
        <f t="shared" ca="1" si="72"/>
        <v>70</v>
      </c>
      <c r="E781" s="19">
        <f t="shared" ca="1" si="73"/>
        <v>506</v>
      </c>
      <c r="F781">
        <f t="shared" ca="1" si="74"/>
        <v>0</v>
      </c>
      <c r="G781">
        <f t="shared" ca="1" si="75"/>
        <v>0</v>
      </c>
      <c r="H781">
        <f t="shared" ca="1" si="76"/>
        <v>0</v>
      </c>
      <c r="J781" s="3" t="str">
        <f t="shared" ca="1" si="77"/>
        <v>X</v>
      </c>
    </row>
    <row r="782" spans="3:10" x14ac:dyDescent="0.3">
      <c r="C782">
        <v>781</v>
      </c>
      <c r="D782" s="19">
        <f t="shared" ca="1" si="72"/>
        <v>123</v>
      </c>
      <c r="E782" s="19">
        <f t="shared" ca="1" si="73"/>
        <v>40</v>
      </c>
      <c r="F782">
        <f t="shared" ca="1" si="74"/>
        <v>0</v>
      </c>
      <c r="G782">
        <f t="shared" ca="1" si="75"/>
        <v>0</v>
      </c>
      <c r="H782">
        <f t="shared" ca="1" si="76"/>
        <v>1</v>
      </c>
      <c r="J782" s="3" t="str">
        <f t="shared" ca="1" si="77"/>
        <v>X</v>
      </c>
    </row>
    <row r="783" spans="3:10" x14ac:dyDescent="0.3">
      <c r="C783">
        <v>782</v>
      </c>
      <c r="D783" s="19">
        <f t="shared" ca="1" si="72"/>
        <v>85</v>
      </c>
      <c r="E783" s="19">
        <f t="shared" ca="1" si="73"/>
        <v>300</v>
      </c>
      <c r="F783">
        <f t="shared" ca="1" si="74"/>
        <v>0</v>
      </c>
      <c r="G783">
        <f t="shared" ca="1" si="75"/>
        <v>0</v>
      </c>
      <c r="H783">
        <f t="shared" ca="1" si="76"/>
        <v>1</v>
      </c>
      <c r="J783" s="3" t="str">
        <f t="shared" ca="1" si="77"/>
        <v>X</v>
      </c>
    </row>
    <row r="784" spans="3:10" x14ac:dyDescent="0.3">
      <c r="C784">
        <v>783</v>
      </c>
      <c r="D784" s="19">
        <f t="shared" ca="1" si="72"/>
        <v>131</v>
      </c>
      <c r="E784" s="19">
        <f t="shared" ca="1" si="73"/>
        <v>124</v>
      </c>
      <c r="F784">
        <f t="shared" ca="1" si="74"/>
        <v>0</v>
      </c>
      <c r="G784">
        <f t="shared" ca="1" si="75"/>
        <v>0</v>
      </c>
      <c r="H784">
        <f t="shared" ca="1" si="76"/>
        <v>1</v>
      </c>
      <c r="J784" s="3" t="str">
        <f t="shared" ca="1" si="77"/>
        <v>X</v>
      </c>
    </row>
    <row r="785" spans="3:10" x14ac:dyDescent="0.3">
      <c r="C785">
        <v>784</v>
      </c>
      <c r="D785" s="19">
        <f t="shared" ca="1" si="72"/>
        <v>30</v>
      </c>
      <c r="E785" s="19">
        <f t="shared" ca="1" si="73"/>
        <v>447</v>
      </c>
      <c r="F785">
        <f t="shared" ca="1" si="74"/>
        <v>0</v>
      </c>
      <c r="G785">
        <f t="shared" ca="1" si="75"/>
        <v>0</v>
      </c>
      <c r="H785">
        <f t="shared" ca="1" si="76"/>
        <v>1</v>
      </c>
      <c r="J785" s="3" t="str">
        <f t="shared" ca="1" si="77"/>
        <v>X</v>
      </c>
    </row>
    <row r="786" spans="3:10" x14ac:dyDescent="0.3">
      <c r="C786">
        <v>785</v>
      </c>
      <c r="D786" s="19">
        <f t="shared" ca="1" si="72"/>
        <v>100</v>
      </c>
      <c r="E786" s="19">
        <f t="shared" ca="1" si="73"/>
        <v>466</v>
      </c>
      <c r="F786">
        <f t="shared" ca="1" si="74"/>
        <v>0</v>
      </c>
      <c r="G786">
        <f t="shared" ca="1" si="75"/>
        <v>0</v>
      </c>
      <c r="H786">
        <f t="shared" ca="1" si="76"/>
        <v>0</v>
      </c>
      <c r="J786" s="3" t="str">
        <f t="shared" ca="1" si="77"/>
        <v>X</v>
      </c>
    </row>
    <row r="787" spans="3:10" x14ac:dyDescent="0.3">
      <c r="C787">
        <v>786</v>
      </c>
      <c r="D787" s="19">
        <f t="shared" ca="1" si="72"/>
        <v>10</v>
      </c>
      <c r="E787" s="19">
        <f t="shared" ca="1" si="73"/>
        <v>571</v>
      </c>
      <c r="F787">
        <f t="shared" ca="1" si="74"/>
        <v>0</v>
      </c>
      <c r="G787">
        <f t="shared" ca="1" si="75"/>
        <v>0</v>
      </c>
      <c r="H787">
        <f t="shared" ca="1" si="76"/>
        <v>0</v>
      </c>
      <c r="J787" s="3" t="str">
        <f t="shared" ca="1" si="77"/>
        <v>X</v>
      </c>
    </row>
    <row r="788" spans="3:10" x14ac:dyDescent="0.3">
      <c r="C788">
        <v>787</v>
      </c>
      <c r="D788" s="19">
        <f t="shared" ca="1" si="72"/>
        <v>16</v>
      </c>
      <c r="E788" s="19">
        <f t="shared" ca="1" si="73"/>
        <v>364</v>
      </c>
      <c r="F788">
        <f t="shared" ca="1" si="74"/>
        <v>0</v>
      </c>
      <c r="G788">
        <f t="shared" ca="1" si="75"/>
        <v>0</v>
      </c>
      <c r="H788">
        <f t="shared" ca="1" si="76"/>
        <v>1</v>
      </c>
      <c r="J788" s="3" t="str">
        <f t="shared" ca="1" si="77"/>
        <v>X</v>
      </c>
    </row>
    <row r="789" spans="3:10" x14ac:dyDescent="0.3">
      <c r="C789">
        <v>788</v>
      </c>
      <c r="D789" s="19">
        <f t="shared" ca="1" si="72"/>
        <v>155</v>
      </c>
      <c r="E789" s="19">
        <f t="shared" ca="1" si="73"/>
        <v>71</v>
      </c>
      <c r="F789">
        <f t="shared" ca="1" si="74"/>
        <v>0</v>
      </c>
      <c r="G789">
        <f t="shared" ca="1" si="75"/>
        <v>0</v>
      </c>
      <c r="H789">
        <f t="shared" ca="1" si="76"/>
        <v>1</v>
      </c>
      <c r="J789" s="3" t="str">
        <f t="shared" ca="1" si="77"/>
        <v>X</v>
      </c>
    </row>
    <row r="790" spans="3:10" x14ac:dyDescent="0.3">
      <c r="C790">
        <v>789</v>
      </c>
      <c r="D790" s="19">
        <f t="shared" ca="1" si="72"/>
        <v>138</v>
      </c>
      <c r="E790" s="19">
        <f t="shared" ca="1" si="73"/>
        <v>271</v>
      </c>
      <c r="F790">
        <f t="shared" ca="1" si="74"/>
        <v>0</v>
      </c>
      <c r="G790">
        <f t="shared" ca="1" si="75"/>
        <v>0</v>
      </c>
      <c r="H790">
        <f t="shared" ca="1" si="76"/>
        <v>0</v>
      </c>
      <c r="J790" s="3" t="str">
        <f t="shared" ca="1" si="77"/>
        <v>X</v>
      </c>
    </row>
    <row r="791" spans="3:10" x14ac:dyDescent="0.3">
      <c r="C791">
        <v>790</v>
      </c>
      <c r="D791" s="19">
        <f t="shared" ca="1" si="72"/>
        <v>181</v>
      </c>
      <c r="E791" s="19">
        <f t="shared" ca="1" si="73"/>
        <v>403</v>
      </c>
      <c r="F791">
        <f t="shared" ca="1" si="74"/>
        <v>0</v>
      </c>
      <c r="G791">
        <f t="shared" ca="1" si="75"/>
        <v>0</v>
      </c>
      <c r="H791">
        <f t="shared" ca="1" si="76"/>
        <v>0</v>
      </c>
      <c r="J791" s="3" t="str">
        <f t="shared" ca="1" si="77"/>
        <v>X</v>
      </c>
    </row>
    <row r="792" spans="3:10" x14ac:dyDescent="0.3">
      <c r="C792">
        <v>791</v>
      </c>
      <c r="D792" s="19">
        <f t="shared" ca="1" si="72"/>
        <v>96</v>
      </c>
      <c r="E792" s="19">
        <f t="shared" ca="1" si="73"/>
        <v>332</v>
      </c>
      <c r="F792">
        <f t="shared" ca="1" si="74"/>
        <v>0</v>
      </c>
      <c r="G792">
        <f t="shared" ca="1" si="75"/>
        <v>0</v>
      </c>
      <c r="H792">
        <f t="shared" ca="1" si="76"/>
        <v>0</v>
      </c>
      <c r="J792" s="3" t="str">
        <f t="shared" ca="1" si="77"/>
        <v>X</v>
      </c>
    </row>
    <row r="793" spans="3:10" x14ac:dyDescent="0.3">
      <c r="C793">
        <v>792</v>
      </c>
      <c r="D793" s="19">
        <f t="shared" ca="1" si="72"/>
        <v>62</v>
      </c>
      <c r="E793" s="19">
        <f t="shared" ca="1" si="73"/>
        <v>449</v>
      </c>
      <c r="F793">
        <f t="shared" ca="1" si="74"/>
        <v>0</v>
      </c>
      <c r="G793">
        <f t="shared" ca="1" si="75"/>
        <v>0</v>
      </c>
      <c r="H793">
        <f t="shared" ca="1" si="76"/>
        <v>0</v>
      </c>
      <c r="J793" s="3" t="str">
        <f t="shared" ca="1" si="77"/>
        <v>X</v>
      </c>
    </row>
    <row r="794" spans="3:10" x14ac:dyDescent="0.3">
      <c r="C794">
        <v>793</v>
      </c>
      <c r="D794" s="19">
        <f t="shared" ca="1" si="72"/>
        <v>27</v>
      </c>
      <c r="E794" s="19">
        <f t="shared" ca="1" si="73"/>
        <v>173</v>
      </c>
      <c r="F794">
        <f t="shared" ca="1" si="74"/>
        <v>0</v>
      </c>
      <c r="G794">
        <f t="shared" ca="1" si="75"/>
        <v>0</v>
      </c>
      <c r="H794">
        <f t="shared" ca="1" si="76"/>
        <v>1</v>
      </c>
      <c r="J794" s="3" t="str">
        <f t="shared" ca="1" si="77"/>
        <v>X</v>
      </c>
    </row>
    <row r="795" spans="3:10" x14ac:dyDescent="0.3">
      <c r="C795">
        <v>794</v>
      </c>
      <c r="D795" s="19">
        <f t="shared" ca="1" si="72"/>
        <v>178</v>
      </c>
      <c r="E795" s="19">
        <f t="shared" ca="1" si="73"/>
        <v>238</v>
      </c>
      <c r="F795">
        <f t="shared" ca="1" si="74"/>
        <v>0</v>
      </c>
      <c r="G795">
        <f t="shared" ca="1" si="75"/>
        <v>0</v>
      </c>
      <c r="H795">
        <f t="shared" ca="1" si="76"/>
        <v>0</v>
      </c>
      <c r="J795" s="3" t="str">
        <f t="shared" ca="1" si="77"/>
        <v>X</v>
      </c>
    </row>
    <row r="796" spans="3:10" x14ac:dyDescent="0.3">
      <c r="C796">
        <v>795</v>
      </c>
      <c r="D796" s="19">
        <f t="shared" ca="1" si="72"/>
        <v>9</v>
      </c>
      <c r="E796" s="19">
        <f t="shared" ca="1" si="73"/>
        <v>217</v>
      </c>
      <c r="F796">
        <f t="shared" ca="1" si="74"/>
        <v>0</v>
      </c>
      <c r="G796">
        <f t="shared" ca="1" si="75"/>
        <v>0</v>
      </c>
      <c r="H796">
        <f t="shared" ca="1" si="76"/>
        <v>1</v>
      </c>
      <c r="J796" s="3" t="str">
        <f t="shared" ca="1" si="77"/>
        <v>X</v>
      </c>
    </row>
    <row r="797" spans="3:10" x14ac:dyDescent="0.3">
      <c r="C797">
        <v>796</v>
      </c>
      <c r="D797" s="19">
        <f t="shared" ca="1" si="72"/>
        <v>127</v>
      </c>
      <c r="E797" s="19">
        <f t="shared" ca="1" si="73"/>
        <v>386</v>
      </c>
      <c r="F797">
        <f t="shared" ca="1" si="74"/>
        <v>0</v>
      </c>
      <c r="G797">
        <f t="shared" ca="1" si="75"/>
        <v>0</v>
      </c>
      <c r="H797">
        <f t="shared" ca="1" si="76"/>
        <v>0</v>
      </c>
      <c r="J797" s="3" t="str">
        <f t="shared" ca="1" si="77"/>
        <v>X</v>
      </c>
    </row>
    <row r="798" spans="3:10" x14ac:dyDescent="0.3">
      <c r="C798">
        <v>797</v>
      </c>
      <c r="D798" s="19">
        <f t="shared" ca="1" si="72"/>
        <v>65</v>
      </c>
      <c r="E798" s="19">
        <f t="shared" ca="1" si="73"/>
        <v>159</v>
      </c>
      <c r="F798">
        <f t="shared" ca="1" si="74"/>
        <v>0</v>
      </c>
      <c r="G798">
        <f t="shared" ca="1" si="75"/>
        <v>0</v>
      </c>
      <c r="H798">
        <f t="shared" ca="1" si="76"/>
        <v>1</v>
      </c>
      <c r="J798" s="3" t="str">
        <f t="shared" ca="1" si="77"/>
        <v>X</v>
      </c>
    </row>
    <row r="799" spans="3:10" x14ac:dyDescent="0.3">
      <c r="C799">
        <v>798</v>
      </c>
      <c r="D799" s="19">
        <f t="shared" ca="1" si="72"/>
        <v>156</v>
      </c>
      <c r="E799" s="19">
        <f t="shared" ca="1" si="73"/>
        <v>407</v>
      </c>
      <c r="F799">
        <f t="shared" ca="1" si="74"/>
        <v>0</v>
      </c>
      <c r="G799">
        <f t="shared" ca="1" si="75"/>
        <v>0</v>
      </c>
      <c r="H799">
        <f t="shared" ca="1" si="76"/>
        <v>0</v>
      </c>
      <c r="J799" s="3" t="str">
        <f t="shared" ca="1" si="77"/>
        <v>X</v>
      </c>
    </row>
    <row r="800" spans="3:10" x14ac:dyDescent="0.3">
      <c r="C800">
        <v>799</v>
      </c>
      <c r="D800" s="19">
        <f t="shared" ca="1" si="72"/>
        <v>34</v>
      </c>
      <c r="E800" s="19">
        <f t="shared" ca="1" si="73"/>
        <v>469</v>
      </c>
      <c r="F800">
        <f t="shared" ca="1" si="74"/>
        <v>0</v>
      </c>
      <c r="G800">
        <f t="shared" ca="1" si="75"/>
        <v>0</v>
      </c>
      <c r="H800">
        <f t="shared" ca="1" si="76"/>
        <v>1</v>
      </c>
      <c r="J800" s="3" t="str">
        <f t="shared" ca="1" si="77"/>
        <v>X</v>
      </c>
    </row>
    <row r="801" spans="3:10" x14ac:dyDescent="0.3">
      <c r="C801">
        <v>800</v>
      </c>
      <c r="D801" s="19">
        <f t="shared" ca="1" si="72"/>
        <v>193</v>
      </c>
      <c r="E801" s="19">
        <f t="shared" ca="1" si="73"/>
        <v>144</v>
      </c>
      <c r="F801">
        <f t="shared" ca="1" si="74"/>
        <v>0</v>
      </c>
      <c r="G801">
        <f t="shared" ca="1" si="75"/>
        <v>0</v>
      </c>
      <c r="H801">
        <f t="shared" ca="1" si="76"/>
        <v>0</v>
      </c>
      <c r="J801" s="3" t="str">
        <f t="shared" ca="1" si="77"/>
        <v>X</v>
      </c>
    </row>
    <row r="802" spans="3:10" x14ac:dyDescent="0.3">
      <c r="C802">
        <v>801</v>
      </c>
      <c r="D802" s="19">
        <f t="shared" ca="1" si="72"/>
        <v>129</v>
      </c>
      <c r="E802" s="19">
        <f t="shared" ca="1" si="73"/>
        <v>125</v>
      </c>
      <c r="F802">
        <f t="shared" ca="1" si="74"/>
        <v>0</v>
      </c>
      <c r="G802">
        <f t="shared" ca="1" si="75"/>
        <v>0</v>
      </c>
      <c r="H802">
        <f t="shared" ca="1" si="76"/>
        <v>1</v>
      </c>
      <c r="J802" s="3" t="str">
        <f t="shared" ca="1" si="77"/>
        <v>X</v>
      </c>
    </row>
    <row r="803" spans="3:10" x14ac:dyDescent="0.3">
      <c r="C803">
        <v>802</v>
      </c>
      <c r="D803" s="19">
        <f t="shared" ca="1" si="72"/>
        <v>93</v>
      </c>
      <c r="E803" s="19">
        <f t="shared" ca="1" si="73"/>
        <v>280</v>
      </c>
      <c r="F803">
        <f t="shared" ca="1" si="74"/>
        <v>0</v>
      </c>
      <c r="G803">
        <f t="shared" ca="1" si="75"/>
        <v>0</v>
      </c>
      <c r="H803">
        <f t="shared" ca="1" si="76"/>
        <v>1</v>
      </c>
      <c r="J803" s="3" t="str">
        <f t="shared" ca="1" si="77"/>
        <v>X</v>
      </c>
    </row>
    <row r="804" spans="3:10" x14ac:dyDescent="0.3">
      <c r="C804">
        <v>803</v>
      </c>
      <c r="D804" s="19">
        <f t="shared" ca="1" si="72"/>
        <v>154</v>
      </c>
      <c r="E804" s="19">
        <f t="shared" ca="1" si="73"/>
        <v>154</v>
      </c>
      <c r="F804">
        <f t="shared" ca="1" si="74"/>
        <v>0</v>
      </c>
      <c r="G804">
        <f t="shared" ca="1" si="75"/>
        <v>0</v>
      </c>
      <c r="H804">
        <f t="shared" ca="1" si="76"/>
        <v>0</v>
      </c>
      <c r="J804" s="3" t="str">
        <f t="shared" ca="1" si="77"/>
        <v>X</v>
      </c>
    </row>
    <row r="805" spans="3:10" x14ac:dyDescent="0.3">
      <c r="C805">
        <v>804</v>
      </c>
      <c r="D805" s="19">
        <f t="shared" ca="1" si="72"/>
        <v>171</v>
      </c>
      <c r="E805" s="19">
        <f t="shared" ca="1" si="73"/>
        <v>415</v>
      </c>
      <c r="F805">
        <f t="shared" ca="1" si="74"/>
        <v>0</v>
      </c>
      <c r="G805">
        <f t="shared" ca="1" si="75"/>
        <v>0</v>
      </c>
      <c r="H805">
        <f t="shared" ca="1" si="76"/>
        <v>0</v>
      </c>
      <c r="J805" s="3" t="str">
        <f t="shared" ca="1" si="77"/>
        <v>X</v>
      </c>
    </row>
    <row r="806" spans="3:10" x14ac:dyDescent="0.3">
      <c r="C806">
        <v>805</v>
      </c>
      <c r="D806" s="19">
        <f t="shared" ca="1" si="72"/>
        <v>61</v>
      </c>
      <c r="E806" s="19">
        <f t="shared" ca="1" si="73"/>
        <v>405</v>
      </c>
      <c r="F806">
        <f t="shared" ca="1" si="74"/>
        <v>0</v>
      </c>
      <c r="G806">
        <f t="shared" ca="1" si="75"/>
        <v>0</v>
      </c>
      <c r="H806">
        <f t="shared" ca="1" si="76"/>
        <v>1</v>
      </c>
      <c r="J806" s="3" t="str">
        <f t="shared" ca="1" si="77"/>
        <v>X</v>
      </c>
    </row>
    <row r="807" spans="3:10" x14ac:dyDescent="0.3">
      <c r="C807">
        <v>806</v>
      </c>
      <c r="D807" s="19">
        <f t="shared" ca="1" si="72"/>
        <v>183</v>
      </c>
      <c r="E807" s="19">
        <f t="shared" ca="1" si="73"/>
        <v>185</v>
      </c>
      <c r="F807">
        <f t="shared" ca="1" si="74"/>
        <v>0</v>
      </c>
      <c r="G807">
        <f t="shared" ca="1" si="75"/>
        <v>0</v>
      </c>
      <c r="H807">
        <f t="shared" ca="1" si="76"/>
        <v>0</v>
      </c>
      <c r="J807" s="3" t="str">
        <f t="shared" ca="1" si="77"/>
        <v>X</v>
      </c>
    </row>
    <row r="808" spans="3:10" x14ac:dyDescent="0.3">
      <c r="C808">
        <v>807</v>
      </c>
      <c r="D808" s="19">
        <f t="shared" ca="1" si="72"/>
        <v>105</v>
      </c>
      <c r="E808" s="19">
        <f t="shared" ca="1" si="73"/>
        <v>484</v>
      </c>
      <c r="F808">
        <f t="shared" ca="1" si="74"/>
        <v>0</v>
      </c>
      <c r="G808">
        <f t="shared" ca="1" si="75"/>
        <v>0</v>
      </c>
      <c r="H808">
        <f t="shared" ca="1" si="76"/>
        <v>0</v>
      </c>
      <c r="J808" s="3" t="str">
        <f t="shared" ca="1" si="77"/>
        <v>X</v>
      </c>
    </row>
    <row r="809" spans="3:10" x14ac:dyDescent="0.3">
      <c r="C809">
        <v>808</v>
      </c>
      <c r="D809" s="19">
        <f t="shared" ca="1" si="72"/>
        <v>149</v>
      </c>
      <c r="E809" s="19">
        <f t="shared" ca="1" si="73"/>
        <v>408</v>
      </c>
      <c r="F809">
        <f t="shared" ca="1" si="74"/>
        <v>0</v>
      </c>
      <c r="G809">
        <f t="shared" ca="1" si="75"/>
        <v>0</v>
      </c>
      <c r="H809">
        <f t="shared" ca="1" si="76"/>
        <v>0</v>
      </c>
      <c r="J809" s="3" t="str">
        <f t="shared" ca="1" si="77"/>
        <v>X</v>
      </c>
    </row>
    <row r="810" spans="3:10" x14ac:dyDescent="0.3">
      <c r="C810">
        <v>809</v>
      </c>
      <c r="D810" s="19">
        <f t="shared" ca="1" si="72"/>
        <v>116</v>
      </c>
      <c r="E810" s="19">
        <f t="shared" ca="1" si="73"/>
        <v>276</v>
      </c>
      <c r="F810">
        <f t="shared" ca="1" si="74"/>
        <v>0</v>
      </c>
      <c r="G810">
        <f t="shared" ca="1" si="75"/>
        <v>0</v>
      </c>
      <c r="H810">
        <f t="shared" ca="1" si="76"/>
        <v>0</v>
      </c>
      <c r="J810" s="3" t="str">
        <f t="shared" ca="1" si="77"/>
        <v>X</v>
      </c>
    </row>
    <row r="811" spans="3:10" x14ac:dyDescent="0.3">
      <c r="C811">
        <v>810</v>
      </c>
      <c r="D811" s="19">
        <f t="shared" ca="1" si="72"/>
        <v>128</v>
      </c>
      <c r="E811" s="19">
        <f t="shared" ca="1" si="73"/>
        <v>187</v>
      </c>
      <c r="F811">
        <f t="shared" ca="1" si="74"/>
        <v>0</v>
      </c>
      <c r="G811">
        <f t="shared" ca="1" si="75"/>
        <v>0</v>
      </c>
      <c r="H811">
        <f t="shared" ca="1" si="76"/>
        <v>1</v>
      </c>
      <c r="J811" s="3" t="str">
        <f t="shared" ca="1" si="77"/>
        <v>X</v>
      </c>
    </row>
    <row r="812" spans="3:10" x14ac:dyDescent="0.3">
      <c r="C812">
        <v>811</v>
      </c>
      <c r="D812" s="19">
        <f t="shared" ca="1" si="72"/>
        <v>82</v>
      </c>
      <c r="E812" s="19">
        <f t="shared" ca="1" si="73"/>
        <v>127</v>
      </c>
      <c r="F812">
        <f t="shared" ca="1" si="74"/>
        <v>0</v>
      </c>
      <c r="G812">
        <f t="shared" ca="1" si="75"/>
        <v>0</v>
      </c>
      <c r="H812">
        <f t="shared" ca="1" si="76"/>
        <v>1</v>
      </c>
      <c r="J812" s="3" t="str">
        <f t="shared" ca="1" si="77"/>
        <v>X</v>
      </c>
    </row>
    <row r="813" spans="3:10" x14ac:dyDescent="0.3">
      <c r="C813">
        <v>812</v>
      </c>
      <c r="D813" s="19">
        <f t="shared" ca="1" si="72"/>
        <v>160</v>
      </c>
      <c r="E813" s="19">
        <f t="shared" ca="1" si="73"/>
        <v>125</v>
      </c>
      <c r="F813">
        <f t="shared" ca="1" si="74"/>
        <v>0</v>
      </c>
      <c r="G813">
        <f t="shared" ca="1" si="75"/>
        <v>0</v>
      </c>
      <c r="H813">
        <f t="shared" ca="1" si="76"/>
        <v>0</v>
      </c>
      <c r="J813" s="3" t="str">
        <f t="shared" ca="1" si="77"/>
        <v>X</v>
      </c>
    </row>
    <row r="814" spans="3:10" x14ac:dyDescent="0.3">
      <c r="C814">
        <v>813</v>
      </c>
      <c r="D814" s="19">
        <f t="shared" ca="1" si="72"/>
        <v>120</v>
      </c>
      <c r="E814" s="19">
        <f t="shared" ca="1" si="73"/>
        <v>115</v>
      </c>
      <c r="F814">
        <f t="shared" ca="1" si="74"/>
        <v>0</v>
      </c>
      <c r="G814">
        <f t="shared" ca="1" si="75"/>
        <v>0</v>
      </c>
      <c r="H814">
        <f t="shared" ca="1" si="76"/>
        <v>1</v>
      </c>
      <c r="J814" s="3" t="str">
        <f t="shared" ca="1" si="77"/>
        <v>X</v>
      </c>
    </row>
    <row r="815" spans="3:10" x14ac:dyDescent="0.3">
      <c r="C815">
        <v>814</v>
      </c>
      <c r="D815" s="19">
        <f t="shared" ca="1" si="72"/>
        <v>127</v>
      </c>
      <c r="E815" s="19">
        <f t="shared" ca="1" si="73"/>
        <v>268</v>
      </c>
      <c r="F815">
        <f t="shared" ca="1" si="74"/>
        <v>0</v>
      </c>
      <c r="G815">
        <f t="shared" ca="1" si="75"/>
        <v>0</v>
      </c>
      <c r="H815">
        <f t="shared" ca="1" si="76"/>
        <v>0</v>
      </c>
      <c r="J815" s="3" t="str">
        <f t="shared" ca="1" si="77"/>
        <v>X</v>
      </c>
    </row>
    <row r="816" spans="3:10" x14ac:dyDescent="0.3">
      <c r="C816">
        <v>815</v>
      </c>
      <c r="D816" s="19">
        <f t="shared" ca="1" si="72"/>
        <v>192</v>
      </c>
      <c r="E816" s="19">
        <f t="shared" ca="1" si="73"/>
        <v>457</v>
      </c>
      <c r="F816">
        <f t="shared" ca="1" si="74"/>
        <v>0</v>
      </c>
      <c r="G816">
        <f t="shared" ca="1" si="75"/>
        <v>0</v>
      </c>
      <c r="H816">
        <f t="shared" ca="1" si="76"/>
        <v>0</v>
      </c>
      <c r="J816" s="3" t="str">
        <f t="shared" ca="1" si="77"/>
        <v>X</v>
      </c>
    </row>
    <row r="817" spans="3:10" x14ac:dyDescent="0.3">
      <c r="C817">
        <v>816</v>
      </c>
      <c r="D817" s="19">
        <f t="shared" ca="1" si="72"/>
        <v>130</v>
      </c>
      <c r="E817" s="19">
        <f t="shared" ca="1" si="73"/>
        <v>26</v>
      </c>
      <c r="F817">
        <f t="shared" ca="1" si="74"/>
        <v>0</v>
      </c>
      <c r="G817">
        <f t="shared" ca="1" si="75"/>
        <v>0</v>
      </c>
      <c r="H817">
        <f t="shared" ca="1" si="76"/>
        <v>1</v>
      </c>
      <c r="J817" s="3" t="str">
        <f t="shared" ca="1" si="77"/>
        <v>X</v>
      </c>
    </row>
    <row r="818" spans="3:10" x14ac:dyDescent="0.3">
      <c r="C818">
        <v>817</v>
      </c>
      <c r="D818" s="19">
        <f t="shared" ca="1" si="72"/>
        <v>62</v>
      </c>
      <c r="E818" s="19">
        <f t="shared" ca="1" si="73"/>
        <v>512</v>
      </c>
      <c r="F818">
        <f t="shared" ca="1" si="74"/>
        <v>0</v>
      </c>
      <c r="G818">
        <f t="shared" ca="1" si="75"/>
        <v>0</v>
      </c>
      <c r="H818">
        <f t="shared" ca="1" si="76"/>
        <v>0</v>
      </c>
      <c r="J818" s="3" t="str">
        <f t="shared" ca="1" si="77"/>
        <v>X</v>
      </c>
    </row>
    <row r="819" spans="3:10" x14ac:dyDescent="0.3">
      <c r="C819">
        <v>818</v>
      </c>
      <c r="D819" s="19">
        <f t="shared" ca="1" si="72"/>
        <v>142</v>
      </c>
      <c r="E819" s="19">
        <f t="shared" ca="1" si="73"/>
        <v>259</v>
      </c>
      <c r="F819">
        <f t="shared" ca="1" si="74"/>
        <v>0</v>
      </c>
      <c r="G819">
        <f t="shared" ca="1" si="75"/>
        <v>0</v>
      </c>
      <c r="H819">
        <f t="shared" ca="1" si="76"/>
        <v>0</v>
      </c>
      <c r="J819" s="3" t="str">
        <f t="shared" ca="1" si="77"/>
        <v>X</v>
      </c>
    </row>
    <row r="820" spans="3:10" x14ac:dyDescent="0.3">
      <c r="C820">
        <v>819</v>
      </c>
      <c r="D820" s="19">
        <f t="shared" ca="1" si="72"/>
        <v>119</v>
      </c>
      <c r="E820" s="19">
        <f t="shared" ca="1" si="73"/>
        <v>42</v>
      </c>
      <c r="F820">
        <f t="shared" ca="1" si="74"/>
        <v>0</v>
      </c>
      <c r="G820">
        <f t="shared" ca="1" si="75"/>
        <v>0</v>
      </c>
      <c r="H820">
        <f t="shared" ca="1" si="76"/>
        <v>1</v>
      </c>
      <c r="J820" s="3" t="str">
        <f t="shared" ca="1" si="77"/>
        <v>X</v>
      </c>
    </row>
    <row r="821" spans="3:10" x14ac:dyDescent="0.3">
      <c r="C821">
        <v>820</v>
      </c>
      <c r="D821" s="19">
        <f t="shared" ca="1" si="72"/>
        <v>107</v>
      </c>
      <c r="E821" s="19">
        <f t="shared" ca="1" si="73"/>
        <v>493</v>
      </c>
      <c r="F821">
        <f t="shared" ca="1" si="74"/>
        <v>0</v>
      </c>
      <c r="G821">
        <f t="shared" ca="1" si="75"/>
        <v>0</v>
      </c>
      <c r="H821">
        <f t="shared" ca="1" si="76"/>
        <v>0</v>
      </c>
      <c r="J821" s="3" t="str">
        <f t="shared" ca="1" si="77"/>
        <v>X</v>
      </c>
    </row>
    <row r="822" spans="3:10" x14ac:dyDescent="0.3">
      <c r="C822">
        <v>821</v>
      </c>
      <c r="D822" s="19">
        <f t="shared" ca="1" si="72"/>
        <v>96</v>
      </c>
      <c r="E822" s="19">
        <f t="shared" ca="1" si="73"/>
        <v>438</v>
      </c>
      <c r="F822">
        <f t="shared" ca="1" si="74"/>
        <v>0</v>
      </c>
      <c r="G822">
        <f t="shared" ca="1" si="75"/>
        <v>0</v>
      </c>
      <c r="H822">
        <f t="shared" ca="1" si="76"/>
        <v>0</v>
      </c>
      <c r="J822" s="3" t="str">
        <f t="shared" ca="1" si="77"/>
        <v>X</v>
      </c>
    </row>
    <row r="823" spans="3:10" x14ac:dyDescent="0.3">
      <c r="C823">
        <v>822</v>
      </c>
      <c r="D823" s="19">
        <f t="shared" ca="1" si="72"/>
        <v>21</v>
      </c>
      <c r="E823" s="19">
        <f t="shared" ca="1" si="73"/>
        <v>474</v>
      </c>
      <c r="F823">
        <f t="shared" ca="1" si="74"/>
        <v>0</v>
      </c>
      <c r="G823">
        <f t="shared" ca="1" si="75"/>
        <v>0</v>
      </c>
      <c r="H823">
        <f t="shared" ca="1" si="76"/>
        <v>1</v>
      </c>
      <c r="J823" s="3" t="str">
        <f t="shared" ca="1" si="77"/>
        <v>X</v>
      </c>
    </row>
    <row r="824" spans="3:10" x14ac:dyDescent="0.3">
      <c r="C824">
        <v>823</v>
      </c>
      <c r="D824" s="19">
        <f t="shared" ca="1" si="72"/>
        <v>24</v>
      </c>
      <c r="E824" s="19">
        <f t="shared" ca="1" si="73"/>
        <v>350</v>
      </c>
      <c r="F824">
        <f t="shared" ca="1" si="74"/>
        <v>0</v>
      </c>
      <c r="G824">
        <f t="shared" ca="1" si="75"/>
        <v>0</v>
      </c>
      <c r="H824">
        <f t="shared" ca="1" si="76"/>
        <v>1</v>
      </c>
      <c r="J824" s="3" t="str">
        <f t="shared" ca="1" si="77"/>
        <v>X</v>
      </c>
    </row>
    <row r="825" spans="3:10" x14ac:dyDescent="0.3">
      <c r="C825">
        <v>824</v>
      </c>
      <c r="D825" s="19">
        <f t="shared" ca="1" si="72"/>
        <v>149</v>
      </c>
      <c r="E825" s="19">
        <f t="shared" ca="1" si="73"/>
        <v>63</v>
      </c>
      <c r="F825">
        <f t="shared" ca="1" si="74"/>
        <v>0</v>
      </c>
      <c r="G825">
        <f t="shared" ca="1" si="75"/>
        <v>0</v>
      </c>
      <c r="H825">
        <f t="shared" ca="1" si="76"/>
        <v>1</v>
      </c>
      <c r="J825" s="3" t="str">
        <f t="shared" ca="1" si="77"/>
        <v>X</v>
      </c>
    </row>
    <row r="826" spans="3:10" x14ac:dyDescent="0.3">
      <c r="C826">
        <v>825</v>
      </c>
      <c r="D826" s="19">
        <f t="shared" ca="1" si="72"/>
        <v>104</v>
      </c>
      <c r="E826" s="19">
        <f t="shared" ca="1" si="73"/>
        <v>298</v>
      </c>
      <c r="F826">
        <f t="shared" ca="1" si="74"/>
        <v>0</v>
      </c>
      <c r="G826">
        <f t="shared" ca="1" si="75"/>
        <v>0</v>
      </c>
      <c r="H826">
        <f t="shared" ca="1" si="76"/>
        <v>0</v>
      </c>
      <c r="J826" s="3" t="str">
        <f t="shared" ca="1" si="77"/>
        <v>X</v>
      </c>
    </row>
    <row r="827" spans="3:10" x14ac:dyDescent="0.3">
      <c r="C827">
        <v>826</v>
      </c>
      <c r="D827" s="19">
        <f t="shared" ca="1" si="72"/>
        <v>150</v>
      </c>
      <c r="E827" s="19">
        <f t="shared" ca="1" si="73"/>
        <v>342</v>
      </c>
      <c r="F827">
        <f t="shared" ca="1" si="74"/>
        <v>0</v>
      </c>
      <c r="G827">
        <f t="shared" ca="1" si="75"/>
        <v>0</v>
      </c>
      <c r="H827">
        <f t="shared" ca="1" si="76"/>
        <v>0</v>
      </c>
      <c r="J827" s="3" t="str">
        <f t="shared" ca="1" si="77"/>
        <v>X</v>
      </c>
    </row>
    <row r="828" spans="3:10" x14ac:dyDescent="0.3">
      <c r="C828">
        <v>827</v>
      </c>
      <c r="D828" s="19">
        <f t="shared" ca="1" si="72"/>
        <v>189</v>
      </c>
      <c r="E828" s="19">
        <f t="shared" ca="1" si="73"/>
        <v>155</v>
      </c>
      <c r="F828">
        <f t="shared" ca="1" si="74"/>
        <v>0</v>
      </c>
      <c r="G828">
        <f t="shared" ca="1" si="75"/>
        <v>0</v>
      </c>
      <c r="H828">
        <f t="shared" ca="1" si="76"/>
        <v>0</v>
      </c>
      <c r="J828" s="3" t="str">
        <f t="shared" ca="1" si="77"/>
        <v>X</v>
      </c>
    </row>
    <row r="829" spans="3:10" x14ac:dyDescent="0.3">
      <c r="C829">
        <v>828</v>
      </c>
      <c r="D829" s="19">
        <f t="shared" ca="1" si="72"/>
        <v>99</v>
      </c>
      <c r="E829" s="19">
        <f t="shared" ca="1" si="73"/>
        <v>52</v>
      </c>
      <c r="F829">
        <f t="shared" ca="1" si="74"/>
        <v>0</v>
      </c>
      <c r="G829">
        <f t="shared" ca="1" si="75"/>
        <v>0</v>
      </c>
      <c r="H829">
        <f t="shared" ca="1" si="76"/>
        <v>1</v>
      </c>
      <c r="J829" s="3" t="str">
        <f t="shared" ca="1" si="77"/>
        <v>X</v>
      </c>
    </row>
    <row r="830" spans="3:10" x14ac:dyDescent="0.3">
      <c r="C830">
        <v>829</v>
      </c>
      <c r="D830" s="19">
        <f t="shared" ca="1" si="72"/>
        <v>60</v>
      </c>
      <c r="E830" s="19">
        <f t="shared" ca="1" si="73"/>
        <v>16</v>
      </c>
      <c r="F830">
        <f t="shared" ca="1" si="74"/>
        <v>1</v>
      </c>
      <c r="G830">
        <f t="shared" ca="1" si="75"/>
        <v>0</v>
      </c>
      <c r="H830">
        <f t="shared" ca="1" si="76"/>
        <v>1</v>
      </c>
      <c r="J830" s="3" t="str">
        <f t="shared" ca="1" si="77"/>
        <v>X</v>
      </c>
    </row>
    <row r="831" spans="3:10" x14ac:dyDescent="0.3">
      <c r="C831">
        <v>830</v>
      </c>
      <c r="D831" s="19">
        <f t="shared" ca="1" si="72"/>
        <v>56</v>
      </c>
      <c r="E831" s="19">
        <f t="shared" ca="1" si="73"/>
        <v>585</v>
      </c>
      <c r="F831">
        <f t="shared" ca="1" si="74"/>
        <v>0</v>
      </c>
      <c r="G831">
        <f t="shared" ca="1" si="75"/>
        <v>0</v>
      </c>
      <c r="H831">
        <f t="shared" ca="1" si="76"/>
        <v>0</v>
      </c>
      <c r="J831" s="3" t="str">
        <f t="shared" ca="1" si="77"/>
        <v>X</v>
      </c>
    </row>
    <row r="832" spans="3:10" x14ac:dyDescent="0.3">
      <c r="C832">
        <v>831</v>
      </c>
      <c r="D832" s="19">
        <f t="shared" ca="1" si="72"/>
        <v>102</v>
      </c>
      <c r="E832" s="19">
        <f t="shared" ca="1" si="73"/>
        <v>386</v>
      </c>
      <c r="F832">
        <f t="shared" ca="1" si="74"/>
        <v>0</v>
      </c>
      <c r="G832">
        <f t="shared" ca="1" si="75"/>
        <v>0</v>
      </c>
      <c r="H832">
        <f t="shared" ca="1" si="76"/>
        <v>0</v>
      </c>
      <c r="J832" s="3" t="str">
        <f t="shared" ca="1" si="77"/>
        <v>X</v>
      </c>
    </row>
    <row r="833" spans="3:10" x14ac:dyDescent="0.3">
      <c r="C833">
        <v>832</v>
      </c>
      <c r="D833" s="19">
        <f t="shared" ca="1" si="72"/>
        <v>57</v>
      </c>
      <c r="E833" s="19">
        <f t="shared" ca="1" si="73"/>
        <v>53</v>
      </c>
      <c r="F833">
        <f t="shared" ca="1" si="74"/>
        <v>0</v>
      </c>
      <c r="G833">
        <f t="shared" ca="1" si="75"/>
        <v>0</v>
      </c>
      <c r="H833">
        <f t="shared" ca="1" si="76"/>
        <v>1</v>
      </c>
      <c r="J833" s="3" t="str">
        <f t="shared" ca="1" si="77"/>
        <v>X</v>
      </c>
    </row>
    <row r="834" spans="3:10" x14ac:dyDescent="0.3">
      <c r="C834">
        <v>833</v>
      </c>
      <c r="D834" s="19">
        <f t="shared" ca="1" si="72"/>
        <v>42</v>
      </c>
      <c r="E834" s="19">
        <f t="shared" ca="1" si="73"/>
        <v>4</v>
      </c>
      <c r="F834">
        <f t="shared" ca="1" si="74"/>
        <v>1</v>
      </c>
      <c r="G834">
        <f t="shared" ca="1" si="75"/>
        <v>0</v>
      </c>
      <c r="H834">
        <f t="shared" ca="1" si="76"/>
        <v>1</v>
      </c>
      <c r="J834" s="3" t="str">
        <f t="shared" ca="1" si="77"/>
        <v>X</v>
      </c>
    </row>
    <row r="835" spans="3:10" x14ac:dyDescent="0.3">
      <c r="C835">
        <v>834</v>
      </c>
      <c r="D835" s="19">
        <f t="shared" ref="D835:D898" ca="1" si="78">RANDBETWEEN(0,200)</f>
        <v>59</v>
      </c>
      <c r="E835" s="19">
        <f t="shared" ref="E835:E898" ca="1" si="79">RANDBETWEEN(0,600)</f>
        <v>113</v>
      </c>
      <c r="F835">
        <f t="shared" ref="F835:F898" ca="1" si="80">IF(20*D835+60*E835&lt;=2400,1,0)</f>
        <v>0</v>
      </c>
      <c r="G835">
        <f t="shared" ref="G835:G898" ca="1" si="81">IF(70*D835+60*E835&lt;=2400,1,0)</f>
        <v>0</v>
      </c>
      <c r="H835">
        <f t="shared" ref="H835:H898" ca="1" si="82">IF(12*D835+4*E835&lt;=2400,1,0)</f>
        <v>1</v>
      </c>
      <c r="J835" s="3" t="str">
        <f t="shared" ref="J835:J898" ca="1" si="83">IF(F835*G835*H835=1,8*D835+12*E835,"X")</f>
        <v>X</v>
      </c>
    </row>
    <row r="836" spans="3:10" x14ac:dyDescent="0.3">
      <c r="C836">
        <v>835</v>
      </c>
      <c r="D836" s="19">
        <f t="shared" ca="1" si="78"/>
        <v>33</v>
      </c>
      <c r="E836" s="19">
        <f t="shared" ca="1" si="79"/>
        <v>3</v>
      </c>
      <c r="F836">
        <f t="shared" ca="1" si="80"/>
        <v>1</v>
      </c>
      <c r="G836">
        <f t="shared" ca="1" si="81"/>
        <v>0</v>
      </c>
      <c r="H836">
        <f t="shared" ca="1" si="82"/>
        <v>1</v>
      </c>
      <c r="J836" s="3" t="str">
        <f t="shared" ca="1" si="83"/>
        <v>X</v>
      </c>
    </row>
    <row r="837" spans="3:10" x14ac:dyDescent="0.3">
      <c r="C837">
        <v>836</v>
      </c>
      <c r="D837" s="19">
        <f t="shared" ca="1" si="78"/>
        <v>159</v>
      </c>
      <c r="E837" s="19">
        <f t="shared" ca="1" si="79"/>
        <v>248</v>
      </c>
      <c r="F837">
        <f t="shared" ca="1" si="80"/>
        <v>0</v>
      </c>
      <c r="G837">
        <f t="shared" ca="1" si="81"/>
        <v>0</v>
      </c>
      <c r="H837">
        <f t="shared" ca="1" si="82"/>
        <v>0</v>
      </c>
      <c r="J837" s="3" t="str">
        <f t="shared" ca="1" si="83"/>
        <v>X</v>
      </c>
    </row>
    <row r="838" spans="3:10" x14ac:dyDescent="0.3">
      <c r="C838">
        <v>837</v>
      </c>
      <c r="D838" s="19">
        <f t="shared" ca="1" si="78"/>
        <v>120</v>
      </c>
      <c r="E838" s="19">
        <f t="shared" ca="1" si="79"/>
        <v>169</v>
      </c>
      <c r="F838">
        <f t="shared" ca="1" si="80"/>
        <v>0</v>
      </c>
      <c r="G838">
        <f t="shared" ca="1" si="81"/>
        <v>0</v>
      </c>
      <c r="H838">
        <f t="shared" ca="1" si="82"/>
        <v>1</v>
      </c>
      <c r="J838" s="3" t="str">
        <f t="shared" ca="1" si="83"/>
        <v>X</v>
      </c>
    </row>
    <row r="839" spans="3:10" x14ac:dyDescent="0.3">
      <c r="C839">
        <v>838</v>
      </c>
      <c r="D839" s="19">
        <f t="shared" ca="1" si="78"/>
        <v>90</v>
      </c>
      <c r="E839" s="19">
        <f t="shared" ca="1" si="79"/>
        <v>261</v>
      </c>
      <c r="F839">
        <f t="shared" ca="1" si="80"/>
        <v>0</v>
      </c>
      <c r="G839">
        <f t="shared" ca="1" si="81"/>
        <v>0</v>
      </c>
      <c r="H839">
        <f t="shared" ca="1" si="82"/>
        <v>1</v>
      </c>
      <c r="J839" s="3" t="str">
        <f t="shared" ca="1" si="83"/>
        <v>X</v>
      </c>
    </row>
    <row r="840" spans="3:10" x14ac:dyDescent="0.3">
      <c r="C840">
        <v>839</v>
      </c>
      <c r="D840" s="19">
        <f t="shared" ca="1" si="78"/>
        <v>137</v>
      </c>
      <c r="E840" s="19">
        <f t="shared" ca="1" si="79"/>
        <v>392</v>
      </c>
      <c r="F840">
        <f t="shared" ca="1" si="80"/>
        <v>0</v>
      </c>
      <c r="G840">
        <f t="shared" ca="1" si="81"/>
        <v>0</v>
      </c>
      <c r="H840">
        <f t="shared" ca="1" si="82"/>
        <v>0</v>
      </c>
      <c r="J840" s="3" t="str">
        <f t="shared" ca="1" si="83"/>
        <v>X</v>
      </c>
    </row>
    <row r="841" spans="3:10" x14ac:dyDescent="0.3">
      <c r="C841">
        <v>840</v>
      </c>
      <c r="D841" s="19">
        <f t="shared" ca="1" si="78"/>
        <v>189</v>
      </c>
      <c r="E841" s="19">
        <f t="shared" ca="1" si="79"/>
        <v>567</v>
      </c>
      <c r="F841">
        <f t="shared" ca="1" si="80"/>
        <v>0</v>
      </c>
      <c r="G841">
        <f t="shared" ca="1" si="81"/>
        <v>0</v>
      </c>
      <c r="H841">
        <f t="shared" ca="1" si="82"/>
        <v>0</v>
      </c>
      <c r="J841" s="3" t="str">
        <f t="shared" ca="1" si="83"/>
        <v>X</v>
      </c>
    </row>
    <row r="842" spans="3:10" x14ac:dyDescent="0.3">
      <c r="C842">
        <v>841</v>
      </c>
      <c r="D842" s="19">
        <f t="shared" ca="1" si="78"/>
        <v>182</v>
      </c>
      <c r="E842" s="19">
        <f t="shared" ca="1" si="79"/>
        <v>447</v>
      </c>
      <c r="F842">
        <f t="shared" ca="1" si="80"/>
        <v>0</v>
      </c>
      <c r="G842">
        <f t="shared" ca="1" si="81"/>
        <v>0</v>
      </c>
      <c r="H842">
        <f t="shared" ca="1" si="82"/>
        <v>0</v>
      </c>
      <c r="J842" s="3" t="str">
        <f t="shared" ca="1" si="83"/>
        <v>X</v>
      </c>
    </row>
    <row r="843" spans="3:10" x14ac:dyDescent="0.3">
      <c r="C843">
        <v>842</v>
      </c>
      <c r="D843" s="19">
        <f t="shared" ca="1" si="78"/>
        <v>105</v>
      </c>
      <c r="E843" s="19">
        <f t="shared" ca="1" si="79"/>
        <v>296</v>
      </c>
      <c r="F843">
        <f t="shared" ca="1" si="80"/>
        <v>0</v>
      </c>
      <c r="G843">
        <f t="shared" ca="1" si="81"/>
        <v>0</v>
      </c>
      <c r="H843">
        <f t="shared" ca="1" si="82"/>
        <v>0</v>
      </c>
      <c r="J843" s="3" t="str">
        <f t="shared" ca="1" si="83"/>
        <v>X</v>
      </c>
    </row>
    <row r="844" spans="3:10" x14ac:dyDescent="0.3">
      <c r="C844">
        <v>843</v>
      </c>
      <c r="D844" s="19">
        <f t="shared" ca="1" si="78"/>
        <v>99</v>
      </c>
      <c r="E844" s="19">
        <f t="shared" ca="1" si="79"/>
        <v>245</v>
      </c>
      <c r="F844">
        <f t="shared" ca="1" si="80"/>
        <v>0</v>
      </c>
      <c r="G844">
        <f t="shared" ca="1" si="81"/>
        <v>0</v>
      </c>
      <c r="H844">
        <f t="shared" ca="1" si="82"/>
        <v>1</v>
      </c>
      <c r="J844" s="3" t="str">
        <f t="shared" ca="1" si="83"/>
        <v>X</v>
      </c>
    </row>
    <row r="845" spans="3:10" x14ac:dyDescent="0.3">
      <c r="C845">
        <v>844</v>
      </c>
      <c r="D845" s="19">
        <f t="shared" ca="1" si="78"/>
        <v>31</v>
      </c>
      <c r="E845" s="19">
        <f t="shared" ca="1" si="79"/>
        <v>523</v>
      </c>
      <c r="F845">
        <f t="shared" ca="1" si="80"/>
        <v>0</v>
      </c>
      <c r="G845">
        <f t="shared" ca="1" si="81"/>
        <v>0</v>
      </c>
      <c r="H845">
        <f t="shared" ca="1" si="82"/>
        <v>0</v>
      </c>
      <c r="J845" s="3" t="str">
        <f t="shared" ca="1" si="83"/>
        <v>X</v>
      </c>
    </row>
    <row r="846" spans="3:10" x14ac:dyDescent="0.3">
      <c r="C846">
        <v>845</v>
      </c>
      <c r="D846" s="19">
        <f t="shared" ca="1" si="78"/>
        <v>171</v>
      </c>
      <c r="E846" s="19">
        <f t="shared" ca="1" si="79"/>
        <v>524</v>
      </c>
      <c r="F846">
        <f t="shared" ca="1" si="80"/>
        <v>0</v>
      </c>
      <c r="G846">
        <f t="shared" ca="1" si="81"/>
        <v>0</v>
      </c>
      <c r="H846">
        <f t="shared" ca="1" si="82"/>
        <v>0</v>
      </c>
      <c r="J846" s="3" t="str">
        <f t="shared" ca="1" si="83"/>
        <v>X</v>
      </c>
    </row>
    <row r="847" spans="3:10" x14ac:dyDescent="0.3">
      <c r="C847">
        <v>846</v>
      </c>
      <c r="D847" s="19">
        <f t="shared" ca="1" si="78"/>
        <v>18</v>
      </c>
      <c r="E847" s="19">
        <f t="shared" ca="1" si="79"/>
        <v>585</v>
      </c>
      <c r="F847">
        <f t="shared" ca="1" si="80"/>
        <v>0</v>
      </c>
      <c r="G847">
        <f t="shared" ca="1" si="81"/>
        <v>0</v>
      </c>
      <c r="H847">
        <f t="shared" ca="1" si="82"/>
        <v>0</v>
      </c>
      <c r="J847" s="3" t="str">
        <f t="shared" ca="1" si="83"/>
        <v>X</v>
      </c>
    </row>
    <row r="848" spans="3:10" x14ac:dyDescent="0.3">
      <c r="C848">
        <v>847</v>
      </c>
      <c r="D848" s="19">
        <f t="shared" ca="1" si="78"/>
        <v>148</v>
      </c>
      <c r="E848" s="19">
        <f t="shared" ca="1" si="79"/>
        <v>280</v>
      </c>
      <c r="F848">
        <f t="shared" ca="1" si="80"/>
        <v>0</v>
      </c>
      <c r="G848">
        <f t="shared" ca="1" si="81"/>
        <v>0</v>
      </c>
      <c r="H848">
        <f t="shared" ca="1" si="82"/>
        <v>0</v>
      </c>
      <c r="J848" s="3" t="str">
        <f t="shared" ca="1" si="83"/>
        <v>X</v>
      </c>
    </row>
    <row r="849" spans="3:10" x14ac:dyDescent="0.3">
      <c r="C849">
        <v>848</v>
      </c>
      <c r="D849" s="19">
        <f t="shared" ca="1" si="78"/>
        <v>65</v>
      </c>
      <c r="E849" s="19">
        <f t="shared" ca="1" si="79"/>
        <v>583</v>
      </c>
      <c r="F849">
        <f t="shared" ca="1" si="80"/>
        <v>0</v>
      </c>
      <c r="G849">
        <f t="shared" ca="1" si="81"/>
        <v>0</v>
      </c>
      <c r="H849">
        <f t="shared" ca="1" si="82"/>
        <v>0</v>
      </c>
      <c r="J849" s="3" t="str">
        <f t="shared" ca="1" si="83"/>
        <v>X</v>
      </c>
    </row>
    <row r="850" spans="3:10" x14ac:dyDescent="0.3">
      <c r="C850">
        <v>849</v>
      </c>
      <c r="D850" s="19">
        <f t="shared" ca="1" si="78"/>
        <v>21</v>
      </c>
      <c r="E850" s="19">
        <f t="shared" ca="1" si="79"/>
        <v>153</v>
      </c>
      <c r="F850">
        <f t="shared" ca="1" si="80"/>
        <v>0</v>
      </c>
      <c r="G850">
        <f t="shared" ca="1" si="81"/>
        <v>0</v>
      </c>
      <c r="H850">
        <f t="shared" ca="1" si="82"/>
        <v>1</v>
      </c>
      <c r="J850" s="3" t="str">
        <f t="shared" ca="1" si="83"/>
        <v>X</v>
      </c>
    </row>
    <row r="851" spans="3:10" x14ac:dyDescent="0.3">
      <c r="C851">
        <v>850</v>
      </c>
      <c r="D851" s="19">
        <f t="shared" ca="1" si="78"/>
        <v>24</v>
      </c>
      <c r="E851" s="19">
        <f t="shared" ca="1" si="79"/>
        <v>197</v>
      </c>
      <c r="F851">
        <f t="shared" ca="1" si="80"/>
        <v>0</v>
      </c>
      <c r="G851">
        <f t="shared" ca="1" si="81"/>
        <v>0</v>
      </c>
      <c r="H851">
        <f t="shared" ca="1" si="82"/>
        <v>1</v>
      </c>
      <c r="J851" s="3" t="str">
        <f t="shared" ca="1" si="83"/>
        <v>X</v>
      </c>
    </row>
    <row r="852" spans="3:10" x14ac:dyDescent="0.3">
      <c r="C852">
        <v>851</v>
      </c>
      <c r="D852" s="19">
        <f t="shared" ca="1" si="78"/>
        <v>127</v>
      </c>
      <c r="E852" s="19">
        <f t="shared" ca="1" si="79"/>
        <v>11</v>
      </c>
      <c r="F852">
        <f t="shared" ca="1" si="80"/>
        <v>0</v>
      </c>
      <c r="G852">
        <f t="shared" ca="1" si="81"/>
        <v>0</v>
      </c>
      <c r="H852">
        <f t="shared" ca="1" si="82"/>
        <v>1</v>
      </c>
      <c r="J852" s="3" t="str">
        <f t="shared" ca="1" si="83"/>
        <v>X</v>
      </c>
    </row>
    <row r="853" spans="3:10" x14ac:dyDescent="0.3">
      <c r="C853">
        <v>852</v>
      </c>
      <c r="D853" s="19">
        <f t="shared" ca="1" si="78"/>
        <v>189</v>
      </c>
      <c r="E853" s="19">
        <f t="shared" ca="1" si="79"/>
        <v>282</v>
      </c>
      <c r="F853">
        <f t="shared" ca="1" si="80"/>
        <v>0</v>
      </c>
      <c r="G853">
        <f t="shared" ca="1" si="81"/>
        <v>0</v>
      </c>
      <c r="H853">
        <f t="shared" ca="1" si="82"/>
        <v>0</v>
      </c>
      <c r="J853" s="3" t="str">
        <f t="shared" ca="1" si="83"/>
        <v>X</v>
      </c>
    </row>
    <row r="854" spans="3:10" x14ac:dyDescent="0.3">
      <c r="C854">
        <v>853</v>
      </c>
      <c r="D854" s="19">
        <f t="shared" ca="1" si="78"/>
        <v>10</v>
      </c>
      <c r="E854" s="19">
        <f t="shared" ca="1" si="79"/>
        <v>194</v>
      </c>
      <c r="F854">
        <f t="shared" ca="1" si="80"/>
        <v>0</v>
      </c>
      <c r="G854">
        <f t="shared" ca="1" si="81"/>
        <v>0</v>
      </c>
      <c r="H854">
        <f t="shared" ca="1" si="82"/>
        <v>1</v>
      </c>
      <c r="J854" s="3" t="str">
        <f t="shared" ca="1" si="83"/>
        <v>X</v>
      </c>
    </row>
    <row r="855" spans="3:10" x14ac:dyDescent="0.3">
      <c r="C855">
        <v>854</v>
      </c>
      <c r="D855" s="19">
        <f t="shared" ca="1" si="78"/>
        <v>33</v>
      </c>
      <c r="E855" s="19">
        <f t="shared" ca="1" si="79"/>
        <v>152</v>
      </c>
      <c r="F855">
        <f t="shared" ca="1" si="80"/>
        <v>0</v>
      </c>
      <c r="G855">
        <f t="shared" ca="1" si="81"/>
        <v>0</v>
      </c>
      <c r="H855">
        <f t="shared" ca="1" si="82"/>
        <v>1</v>
      </c>
      <c r="J855" s="3" t="str">
        <f t="shared" ca="1" si="83"/>
        <v>X</v>
      </c>
    </row>
    <row r="856" spans="3:10" x14ac:dyDescent="0.3">
      <c r="C856">
        <v>855</v>
      </c>
      <c r="D856" s="19">
        <f t="shared" ca="1" si="78"/>
        <v>71</v>
      </c>
      <c r="E856" s="19">
        <f t="shared" ca="1" si="79"/>
        <v>433</v>
      </c>
      <c r="F856">
        <f t="shared" ca="1" si="80"/>
        <v>0</v>
      </c>
      <c r="G856">
        <f t="shared" ca="1" si="81"/>
        <v>0</v>
      </c>
      <c r="H856">
        <f t="shared" ca="1" si="82"/>
        <v>0</v>
      </c>
      <c r="J856" s="3" t="str">
        <f t="shared" ca="1" si="83"/>
        <v>X</v>
      </c>
    </row>
    <row r="857" spans="3:10" x14ac:dyDescent="0.3">
      <c r="C857">
        <v>856</v>
      </c>
      <c r="D857" s="19">
        <f t="shared" ca="1" si="78"/>
        <v>109</v>
      </c>
      <c r="E857" s="19">
        <f t="shared" ca="1" si="79"/>
        <v>238</v>
      </c>
      <c r="F857">
        <f t="shared" ca="1" si="80"/>
        <v>0</v>
      </c>
      <c r="G857">
        <f t="shared" ca="1" si="81"/>
        <v>0</v>
      </c>
      <c r="H857">
        <f t="shared" ca="1" si="82"/>
        <v>1</v>
      </c>
      <c r="J857" s="3" t="str">
        <f t="shared" ca="1" si="83"/>
        <v>X</v>
      </c>
    </row>
    <row r="858" spans="3:10" x14ac:dyDescent="0.3">
      <c r="C858">
        <v>857</v>
      </c>
      <c r="D858" s="19">
        <f t="shared" ca="1" si="78"/>
        <v>13</v>
      </c>
      <c r="E858" s="19">
        <f t="shared" ca="1" si="79"/>
        <v>103</v>
      </c>
      <c r="F858">
        <f t="shared" ca="1" si="80"/>
        <v>0</v>
      </c>
      <c r="G858">
        <f t="shared" ca="1" si="81"/>
        <v>0</v>
      </c>
      <c r="H858">
        <f t="shared" ca="1" si="82"/>
        <v>1</v>
      </c>
      <c r="J858" s="3" t="str">
        <f t="shared" ca="1" si="83"/>
        <v>X</v>
      </c>
    </row>
    <row r="859" spans="3:10" x14ac:dyDescent="0.3">
      <c r="C859">
        <v>858</v>
      </c>
      <c r="D859" s="19">
        <f t="shared" ca="1" si="78"/>
        <v>23</v>
      </c>
      <c r="E859" s="19">
        <f t="shared" ca="1" si="79"/>
        <v>292</v>
      </c>
      <c r="F859">
        <f t="shared" ca="1" si="80"/>
        <v>0</v>
      </c>
      <c r="G859">
        <f t="shared" ca="1" si="81"/>
        <v>0</v>
      </c>
      <c r="H859">
        <f t="shared" ca="1" si="82"/>
        <v>1</v>
      </c>
      <c r="J859" s="3" t="str">
        <f t="shared" ca="1" si="83"/>
        <v>X</v>
      </c>
    </row>
    <row r="860" spans="3:10" x14ac:dyDescent="0.3">
      <c r="C860">
        <v>859</v>
      </c>
      <c r="D860" s="19">
        <f t="shared" ca="1" si="78"/>
        <v>86</v>
      </c>
      <c r="E860" s="19">
        <f t="shared" ca="1" si="79"/>
        <v>3</v>
      </c>
      <c r="F860">
        <f t="shared" ca="1" si="80"/>
        <v>1</v>
      </c>
      <c r="G860">
        <f t="shared" ca="1" si="81"/>
        <v>0</v>
      </c>
      <c r="H860">
        <f t="shared" ca="1" si="82"/>
        <v>1</v>
      </c>
      <c r="J860" s="3" t="str">
        <f t="shared" ca="1" si="83"/>
        <v>X</v>
      </c>
    </row>
    <row r="861" spans="3:10" x14ac:dyDescent="0.3">
      <c r="C861">
        <v>860</v>
      </c>
      <c r="D861" s="19">
        <f t="shared" ca="1" si="78"/>
        <v>127</v>
      </c>
      <c r="E861" s="19">
        <f t="shared" ca="1" si="79"/>
        <v>359</v>
      </c>
      <c r="F861">
        <f t="shared" ca="1" si="80"/>
        <v>0</v>
      </c>
      <c r="G861">
        <f t="shared" ca="1" si="81"/>
        <v>0</v>
      </c>
      <c r="H861">
        <f t="shared" ca="1" si="82"/>
        <v>0</v>
      </c>
      <c r="J861" s="3" t="str">
        <f t="shared" ca="1" si="83"/>
        <v>X</v>
      </c>
    </row>
    <row r="862" spans="3:10" x14ac:dyDescent="0.3">
      <c r="C862">
        <v>861</v>
      </c>
      <c r="D862" s="19">
        <f t="shared" ca="1" si="78"/>
        <v>81</v>
      </c>
      <c r="E862" s="19">
        <f t="shared" ca="1" si="79"/>
        <v>259</v>
      </c>
      <c r="F862">
        <f t="shared" ca="1" si="80"/>
        <v>0</v>
      </c>
      <c r="G862">
        <f t="shared" ca="1" si="81"/>
        <v>0</v>
      </c>
      <c r="H862">
        <f t="shared" ca="1" si="82"/>
        <v>1</v>
      </c>
      <c r="J862" s="3" t="str">
        <f t="shared" ca="1" si="83"/>
        <v>X</v>
      </c>
    </row>
    <row r="863" spans="3:10" x14ac:dyDescent="0.3">
      <c r="C863">
        <v>862</v>
      </c>
      <c r="D863" s="19">
        <f t="shared" ca="1" si="78"/>
        <v>158</v>
      </c>
      <c r="E863" s="19">
        <f t="shared" ca="1" si="79"/>
        <v>404</v>
      </c>
      <c r="F863">
        <f t="shared" ca="1" si="80"/>
        <v>0</v>
      </c>
      <c r="G863">
        <f t="shared" ca="1" si="81"/>
        <v>0</v>
      </c>
      <c r="H863">
        <f t="shared" ca="1" si="82"/>
        <v>0</v>
      </c>
      <c r="J863" s="3" t="str">
        <f t="shared" ca="1" si="83"/>
        <v>X</v>
      </c>
    </row>
    <row r="864" spans="3:10" x14ac:dyDescent="0.3">
      <c r="C864">
        <v>863</v>
      </c>
      <c r="D864" s="19">
        <f t="shared" ca="1" si="78"/>
        <v>41</v>
      </c>
      <c r="E864" s="19">
        <f t="shared" ca="1" si="79"/>
        <v>297</v>
      </c>
      <c r="F864">
        <f t="shared" ca="1" si="80"/>
        <v>0</v>
      </c>
      <c r="G864">
        <f t="shared" ca="1" si="81"/>
        <v>0</v>
      </c>
      <c r="H864">
        <f t="shared" ca="1" si="82"/>
        <v>1</v>
      </c>
      <c r="J864" s="3" t="str">
        <f t="shared" ca="1" si="83"/>
        <v>X</v>
      </c>
    </row>
    <row r="865" spans="3:10" x14ac:dyDescent="0.3">
      <c r="C865">
        <v>864</v>
      </c>
      <c r="D865" s="19">
        <f t="shared" ca="1" si="78"/>
        <v>2</v>
      </c>
      <c r="E865" s="19">
        <f t="shared" ca="1" si="79"/>
        <v>161</v>
      </c>
      <c r="F865">
        <f t="shared" ca="1" si="80"/>
        <v>0</v>
      </c>
      <c r="G865">
        <f t="shared" ca="1" si="81"/>
        <v>0</v>
      </c>
      <c r="H865">
        <f t="shared" ca="1" si="82"/>
        <v>1</v>
      </c>
      <c r="J865" s="3" t="str">
        <f t="shared" ca="1" si="83"/>
        <v>X</v>
      </c>
    </row>
    <row r="866" spans="3:10" x14ac:dyDescent="0.3">
      <c r="C866">
        <v>865</v>
      </c>
      <c r="D866" s="19">
        <f t="shared" ca="1" si="78"/>
        <v>169</v>
      </c>
      <c r="E866" s="19">
        <f t="shared" ca="1" si="79"/>
        <v>67</v>
      </c>
      <c r="F866">
        <f t="shared" ca="1" si="80"/>
        <v>0</v>
      </c>
      <c r="G866">
        <f t="shared" ca="1" si="81"/>
        <v>0</v>
      </c>
      <c r="H866">
        <f t="shared" ca="1" si="82"/>
        <v>1</v>
      </c>
      <c r="J866" s="3" t="str">
        <f t="shared" ca="1" si="83"/>
        <v>X</v>
      </c>
    </row>
    <row r="867" spans="3:10" x14ac:dyDescent="0.3">
      <c r="C867">
        <v>866</v>
      </c>
      <c r="D867" s="19">
        <f t="shared" ca="1" si="78"/>
        <v>70</v>
      </c>
      <c r="E867" s="19">
        <f t="shared" ca="1" si="79"/>
        <v>298</v>
      </c>
      <c r="F867">
        <f t="shared" ca="1" si="80"/>
        <v>0</v>
      </c>
      <c r="G867">
        <f t="shared" ca="1" si="81"/>
        <v>0</v>
      </c>
      <c r="H867">
        <f t="shared" ca="1" si="82"/>
        <v>1</v>
      </c>
      <c r="J867" s="3" t="str">
        <f t="shared" ca="1" si="83"/>
        <v>X</v>
      </c>
    </row>
    <row r="868" spans="3:10" x14ac:dyDescent="0.3">
      <c r="C868">
        <v>867</v>
      </c>
      <c r="D868" s="19">
        <f t="shared" ca="1" si="78"/>
        <v>1</v>
      </c>
      <c r="E868" s="19">
        <f t="shared" ca="1" si="79"/>
        <v>85</v>
      </c>
      <c r="F868">
        <f t="shared" ca="1" si="80"/>
        <v>0</v>
      </c>
      <c r="G868">
        <f t="shared" ca="1" si="81"/>
        <v>0</v>
      </c>
      <c r="H868">
        <f t="shared" ca="1" si="82"/>
        <v>1</v>
      </c>
      <c r="J868" s="3" t="str">
        <f t="shared" ca="1" si="83"/>
        <v>X</v>
      </c>
    </row>
    <row r="869" spans="3:10" x14ac:dyDescent="0.3">
      <c r="C869">
        <v>868</v>
      </c>
      <c r="D869" s="19">
        <f t="shared" ca="1" si="78"/>
        <v>190</v>
      </c>
      <c r="E869" s="19">
        <f t="shared" ca="1" si="79"/>
        <v>186</v>
      </c>
      <c r="F869">
        <f t="shared" ca="1" si="80"/>
        <v>0</v>
      </c>
      <c r="G869">
        <f t="shared" ca="1" si="81"/>
        <v>0</v>
      </c>
      <c r="H869">
        <f t="shared" ca="1" si="82"/>
        <v>0</v>
      </c>
      <c r="J869" s="3" t="str">
        <f t="shared" ca="1" si="83"/>
        <v>X</v>
      </c>
    </row>
    <row r="870" spans="3:10" x14ac:dyDescent="0.3">
      <c r="C870">
        <v>869</v>
      </c>
      <c r="D870" s="19">
        <f t="shared" ca="1" si="78"/>
        <v>17</v>
      </c>
      <c r="E870" s="19">
        <f t="shared" ca="1" si="79"/>
        <v>446</v>
      </c>
      <c r="F870">
        <f t="shared" ca="1" si="80"/>
        <v>0</v>
      </c>
      <c r="G870">
        <f t="shared" ca="1" si="81"/>
        <v>0</v>
      </c>
      <c r="H870">
        <f t="shared" ca="1" si="82"/>
        <v>1</v>
      </c>
      <c r="J870" s="3" t="str">
        <f t="shared" ca="1" si="83"/>
        <v>X</v>
      </c>
    </row>
    <row r="871" spans="3:10" x14ac:dyDescent="0.3">
      <c r="C871">
        <v>870</v>
      </c>
      <c r="D871" s="19">
        <f t="shared" ca="1" si="78"/>
        <v>146</v>
      </c>
      <c r="E871" s="19">
        <f t="shared" ca="1" si="79"/>
        <v>195</v>
      </c>
      <c r="F871">
        <f t="shared" ca="1" si="80"/>
        <v>0</v>
      </c>
      <c r="G871">
        <f t="shared" ca="1" si="81"/>
        <v>0</v>
      </c>
      <c r="H871">
        <f t="shared" ca="1" si="82"/>
        <v>0</v>
      </c>
      <c r="J871" s="3" t="str">
        <f t="shared" ca="1" si="83"/>
        <v>X</v>
      </c>
    </row>
    <row r="872" spans="3:10" x14ac:dyDescent="0.3">
      <c r="C872">
        <v>871</v>
      </c>
      <c r="D872" s="19">
        <f t="shared" ca="1" si="78"/>
        <v>140</v>
      </c>
      <c r="E872" s="19">
        <f t="shared" ca="1" si="79"/>
        <v>411</v>
      </c>
      <c r="F872">
        <f t="shared" ca="1" si="80"/>
        <v>0</v>
      </c>
      <c r="G872">
        <f t="shared" ca="1" si="81"/>
        <v>0</v>
      </c>
      <c r="H872">
        <f t="shared" ca="1" si="82"/>
        <v>0</v>
      </c>
      <c r="J872" s="3" t="str">
        <f t="shared" ca="1" si="83"/>
        <v>X</v>
      </c>
    </row>
    <row r="873" spans="3:10" x14ac:dyDescent="0.3">
      <c r="C873">
        <v>872</v>
      </c>
      <c r="D873" s="19">
        <f t="shared" ca="1" si="78"/>
        <v>169</v>
      </c>
      <c r="E873" s="19">
        <f t="shared" ca="1" si="79"/>
        <v>221</v>
      </c>
      <c r="F873">
        <f t="shared" ca="1" si="80"/>
        <v>0</v>
      </c>
      <c r="G873">
        <f t="shared" ca="1" si="81"/>
        <v>0</v>
      </c>
      <c r="H873">
        <f t="shared" ca="1" si="82"/>
        <v>0</v>
      </c>
      <c r="J873" s="3" t="str">
        <f t="shared" ca="1" si="83"/>
        <v>X</v>
      </c>
    </row>
    <row r="874" spans="3:10" x14ac:dyDescent="0.3">
      <c r="C874">
        <v>873</v>
      </c>
      <c r="D874" s="19">
        <f t="shared" ca="1" si="78"/>
        <v>179</v>
      </c>
      <c r="E874" s="19">
        <f t="shared" ca="1" si="79"/>
        <v>477</v>
      </c>
      <c r="F874">
        <f t="shared" ca="1" si="80"/>
        <v>0</v>
      </c>
      <c r="G874">
        <f t="shared" ca="1" si="81"/>
        <v>0</v>
      </c>
      <c r="H874">
        <f t="shared" ca="1" si="82"/>
        <v>0</v>
      </c>
      <c r="J874" s="3" t="str">
        <f t="shared" ca="1" si="83"/>
        <v>X</v>
      </c>
    </row>
    <row r="875" spans="3:10" x14ac:dyDescent="0.3">
      <c r="C875">
        <v>874</v>
      </c>
      <c r="D875" s="19">
        <f t="shared" ca="1" si="78"/>
        <v>137</v>
      </c>
      <c r="E875" s="19">
        <f t="shared" ca="1" si="79"/>
        <v>356</v>
      </c>
      <c r="F875">
        <f t="shared" ca="1" si="80"/>
        <v>0</v>
      </c>
      <c r="G875">
        <f t="shared" ca="1" si="81"/>
        <v>0</v>
      </c>
      <c r="H875">
        <f t="shared" ca="1" si="82"/>
        <v>0</v>
      </c>
      <c r="J875" s="3" t="str">
        <f t="shared" ca="1" si="83"/>
        <v>X</v>
      </c>
    </row>
    <row r="876" spans="3:10" x14ac:dyDescent="0.3">
      <c r="C876">
        <v>875</v>
      </c>
      <c r="D876" s="19">
        <f t="shared" ca="1" si="78"/>
        <v>98</v>
      </c>
      <c r="E876" s="19">
        <f t="shared" ca="1" si="79"/>
        <v>513</v>
      </c>
      <c r="F876">
        <f t="shared" ca="1" si="80"/>
        <v>0</v>
      </c>
      <c r="G876">
        <f t="shared" ca="1" si="81"/>
        <v>0</v>
      </c>
      <c r="H876">
        <f t="shared" ca="1" si="82"/>
        <v>0</v>
      </c>
      <c r="J876" s="3" t="str">
        <f t="shared" ca="1" si="83"/>
        <v>X</v>
      </c>
    </row>
    <row r="877" spans="3:10" x14ac:dyDescent="0.3">
      <c r="C877">
        <v>876</v>
      </c>
      <c r="D877" s="19">
        <f t="shared" ca="1" si="78"/>
        <v>30</v>
      </c>
      <c r="E877" s="19">
        <f t="shared" ca="1" si="79"/>
        <v>233</v>
      </c>
      <c r="F877">
        <f t="shared" ca="1" si="80"/>
        <v>0</v>
      </c>
      <c r="G877">
        <f t="shared" ca="1" si="81"/>
        <v>0</v>
      </c>
      <c r="H877">
        <f t="shared" ca="1" si="82"/>
        <v>1</v>
      </c>
      <c r="J877" s="3" t="str">
        <f t="shared" ca="1" si="83"/>
        <v>X</v>
      </c>
    </row>
    <row r="878" spans="3:10" x14ac:dyDescent="0.3">
      <c r="C878">
        <v>877</v>
      </c>
      <c r="D878" s="19">
        <f t="shared" ca="1" si="78"/>
        <v>39</v>
      </c>
      <c r="E878" s="19">
        <f t="shared" ca="1" si="79"/>
        <v>166</v>
      </c>
      <c r="F878">
        <f t="shared" ca="1" si="80"/>
        <v>0</v>
      </c>
      <c r="G878">
        <f t="shared" ca="1" si="81"/>
        <v>0</v>
      </c>
      <c r="H878">
        <f t="shared" ca="1" si="82"/>
        <v>1</v>
      </c>
      <c r="J878" s="3" t="str">
        <f t="shared" ca="1" si="83"/>
        <v>X</v>
      </c>
    </row>
    <row r="879" spans="3:10" x14ac:dyDescent="0.3">
      <c r="C879">
        <v>878</v>
      </c>
      <c r="D879" s="19">
        <f t="shared" ca="1" si="78"/>
        <v>53</v>
      </c>
      <c r="E879" s="19">
        <f t="shared" ca="1" si="79"/>
        <v>70</v>
      </c>
      <c r="F879">
        <f t="shared" ca="1" si="80"/>
        <v>0</v>
      </c>
      <c r="G879">
        <f t="shared" ca="1" si="81"/>
        <v>0</v>
      </c>
      <c r="H879">
        <f t="shared" ca="1" si="82"/>
        <v>1</v>
      </c>
      <c r="J879" s="3" t="str">
        <f t="shared" ca="1" si="83"/>
        <v>X</v>
      </c>
    </row>
    <row r="880" spans="3:10" x14ac:dyDescent="0.3">
      <c r="C880">
        <v>879</v>
      </c>
      <c r="D880" s="19">
        <f t="shared" ca="1" si="78"/>
        <v>122</v>
      </c>
      <c r="E880" s="19">
        <f t="shared" ca="1" si="79"/>
        <v>50</v>
      </c>
      <c r="F880">
        <f t="shared" ca="1" si="80"/>
        <v>0</v>
      </c>
      <c r="G880">
        <f t="shared" ca="1" si="81"/>
        <v>0</v>
      </c>
      <c r="H880">
        <f t="shared" ca="1" si="82"/>
        <v>1</v>
      </c>
      <c r="J880" s="3" t="str">
        <f t="shared" ca="1" si="83"/>
        <v>X</v>
      </c>
    </row>
    <row r="881" spans="3:10" x14ac:dyDescent="0.3">
      <c r="C881">
        <v>880</v>
      </c>
      <c r="D881" s="19">
        <f t="shared" ca="1" si="78"/>
        <v>92</v>
      </c>
      <c r="E881" s="19">
        <f t="shared" ca="1" si="79"/>
        <v>200</v>
      </c>
      <c r="F881">
        <f t="shared" ca="1" si="80"/>
        <v>0</v>
      </c>
      <c r="G881">
        <f t="shared" ca="1" si="81"/>
        <v>0</v>
      </c>
      <c r="H881">
        <f t="shared" ca="1" si="82"/>
        <v>1</v>
      </c>
      <c r="J881" s="3" t="str">
        <f t="shared" ca="1" si="83"/>
        <v>X</v>
      </c>
    </row>
    <row r="882" spans="3:10" x14ac:dyDescent="0.3">
      <c r="C882">
        <v>881</v>
      </c>
      <c r="D882" s="19">
        <f t="shared" ca="1" si="78"/>
        <v>129</v>
      </c>
      <c r="E882" s="19">
        <f t="shared" ca="1" si="79"/>
        <v>145</v>
      </c>
      <c r="F882">
        <f t="shared" ca="1" si="80"/>
        <v>0</v>
      </c>
      <c r="G882">
        <f t="shared" ca="1" si="81"/>
        <v>0</v>
      </c>
      <c r="H882">
        <f t="shared" ca="1" si="82"/>
        <v>1</v>
      </c>
      <c r="J882" s="3" t="str">
        <f t="shared" ca="1" si="83"/>
        <v>X</v>
      </c>
    </row>
    <row r="883" spans="3:10" x14ac:dyDescent="0.3">
      <c r="C883">
        <v>882</v>
      </c>
      <c r="D883" s="19">
        <f t="shared" ca="1" si="78"/>
        <v>66</v>
      </c>
      <c r="E883" s="19">
        <f t="shared" ca="1" si="79"/>
        <v>96</v>
      </c>
      <c r="F883">
        <f t="shared" ca="1" si="80"/>
        <v>0</v>
      </c>
      <c r="G883">
        <f t="shared" ca="1" si="81"/>
        <v>0</v>
      </c>
      <c r="H883">
        <f t="shared" ca="1" si="82"/>
        <v>1</v>
      </c>
      <c r="J883" s="3" t="str">
        <f t="shared" ca="1" si="83"/>
        <v>X</v>
      </c>
    </row>
    <row r="884" spans="3:10" x14ac:dyDescent="0.3">
      <c r="C884">
        <v>883</v>
      </c>
      <c r="D884" s="19">
        <f t="shared" ca="1" si="78"/>
        <v>39</v>
      </c>
      <c r="E884" s="19">
        <f t="shared" ca="1" si="79"/>
        <v>322</v>
      </c>
      <c r="F884">
        <f t="shared" ca="1" si="80"/>
        <v>0</v>
      </c>
      <c r="G884">
        <f t="shared" ca="1" si="81"/>
        <v>0</v>
      </c>
      <c r="H884">
        <f t="shared" ca="1" si="82"/>
        <v>1</v>
      </c>
      <c r="J884" s="3" t="str">
        <f t="shared" ca="1" si="83"/>
        <v>X</v>
      </c>
    </row>
    <row r="885" spans="3:10" x14ac:dyDescent="0.3">
      <c r="C885">
        <v>884</v>
      </c>
      <c r="D885" s="19">
        <f t="shared" ca="1" si="78"/>
        <v>0</v>
      </c>
      <c r="E885" s="19">
        <f t="shared" ca="1" si="79"/>
        <v>554</v>
      </c>
      <c r="F885">
        <f t="shared" ca="1" si="80"/>
        <v>0</v>
      </c>
      <c r="G885">
        <f t="shared" ca="1" si="81"/>
        <v>0</v>
      </c>
      <c r="H885">
        <f t="shared" ca="1" si="82"/>
        <v>1</v>
      </c>
      <c r="J885" s="3" t="str">
        <f t="shared" ca="1" si="83"/>
        <v>X</v>
      </c>
    </row>
    <row r="886" spans="3:10" x14ac:dyDescent="0.3">
      <c r="C886">
        <v>885</v>
      </c>
      <c r="D886" s="19">
        <f t="shared" ca="1" si="78"/>
        <v>118</v>
      </c>
      <c r="E886" s="19">
        <f t="shared" ca="1" si="79"/>
        <v>489</v>
      </c>
      <c r="F886">
        <f t="shared" ca="1" si="80"/>
        <v>0</v>
      </c>
      <c r="G886">
        <f t="shared" ca="1" si="81"/>
        <v>0</v>
      </c>
      <c r="H886">
        <f t="shared" ca="1" si="82"/>
        <v>0</v>
      </c>
      <c r="J886" s="3" t="str">
        <f t="shared" ca="1" si="83"/>
        <v>X</v>
      </c>
    </row>
    <row r="887" spans="3:10" x14ac:dyDescent="0.3">
      <c r="C887">
        <v>886</v>
      </c>
      <c r="D887" s="19">
        <f t="shared" ca="1" si="78"/>
        <v>95</v>
      </c>
      <c r="E887" s="19">
        <f t="shared" ca="1" si="79"/>
        <v>283</v>
      </c>
      <c r="F887">
        <f t="shared" ca="1" si="80"/>
        <v>0</v>
      </c>
      <c r="G887">
        <f t="shared" ca="1" si="81"/>
        <v>0</v>
      </c>
      <c r="H887">
        <f t="shared" ca="1" si="82"/>
        <v>1</v>
      </c>
      <c r="J887" s="3" t="str">
        <f t="shared" ca="1" si="83"/>
        <v>X</v>
      </c>
    </row>
    <row r="888" spans="3:10" x14ac:dyDescent="0.3">
      <c r="C888">
        <v>887</v>
      </c>
      <c r="D888" s="19">
        <f t="shared" ca="1" si="78"/>
        <v>18</v>
      </c>
      <c r="E888" s="19">
        <f t="shared" ca="1" si="79"/>
        <v>54</v>
      </c>
      <c r="F888">
        <f t="shared" ca="1" si="80"/>
        <v>0</v>
      </c>
      <c r="G888">
        <f t="shared" ca="1" si="81"/>
        <v>0</v>
      </c>
      <c r="H888">
        <f t="shared" ca="1" si="82"/>
        <v>1</v>
      </c>
      <c r="J888" s="3" t="str">
        <f t="shared" ca="1" si="83"/>
        <v>X</v>
      </c>
    </row>
    <row r="889" spans="3:10" x14ac:dyDescent="0.3">
      <c r="C889">
        <v>888</v>
      </c>
      <c r="D889" s="19">
        <f t="shared" ca="1" si="78"/>
        <v>173</v>
      </c>
      <c r="E889" s="19">
        <f t="shared" ca="1" si="79"/>
        <v>235</v>
      </c>
      <c r="F889">
        <f t="shared" ca="1" si="80"/>
        <v>0</v>
      </c>
      <c r="G889">
        <f t="shared" ca="1" si="81"/>
        <v>0</v>
      </c>
      <c r="H889">
        <f t="shared" ca="1" si="82"/>
        <v>0</v>
      </c>
      <c r="J889" s="3" t="str">
        <f t="shared" ca="1" si="83"/>
        <v>X</v>
      </c>
    </row>
    <row r="890" spans="3:10" x14ac:dyDescent="0.3">
      <c r="C890">
        <v>889</v>
      </c>
      <c r="D890" s="19">
        <f t="shared" ca="1" si="78"/>
        <v>110</v>
      </c>
      <c r="E890" s="19">
        <f t="shared" ca="1" si="79"/>
        <v>218</v>
      </c>
      <c r="F890">
        <f t="shared" ca="1" si="80"/>
        <v>0</v>
      </c>
      <c r="G890">
        <f t="shared" ca="1" si="81"/>
        <v>0</v>
      </c>
      <c r="H890">
        <f t="shared" ca="1" si="82"/>
        <v>1</v>
      </c>
      <c r="J890" s="3" t="str">
        <f t="shared" ca="1" si="83"/>
        <v>X</v>
      </c>
    </row>
    <row r="891" spans="3:10" x14ac:dyDescent="0.3">
      <c r="C891">
        <v>890</v>
      </c>
      <c r="D891" s="19">
        <f t="shared" ca="1" si="78"/>
        <v>37</v>
      </c>
      <c r="E891" s="19">
        <f t="shared" ca="1" si="79"/>
        <v>44</v>
      </c>
      <c r="F891">
        <f t="shared" ca="1" si="80"/>
        <v>0</v>
      </c>
      <c r="G891">
        <f t="shared" ca="1" si="81"/>
        <v>0</v>
      </c>
      <c r="H891">
        <f t="shared" ca="1" si="82"/>
        <v>1</v>
      </c>
      <c r="J891" s="3" t="str">
        <f t="shared" ca="1" si="83"/>
        <v>X</v>
      </c>
    </row>
    <row r="892" spans="3:10" x14ac:dyDescent="0.3">
      <c r="C892">
        <v>891</v>
      </c>
      <c r="D892" s="19">
        <f t="shared" ca="1" si="78"/>
        <v>92</v>
      </c>
      <c r="E892" s="19">
        <f t="shared" ca="1" si="79"/>
        <v>220</v>
      </c>
      <c r="F892">
        <f t="shared" ca="1" si="80"/>
        <v>0</v>
      </c>
      <c r="G892">
        <f t="shared" ca="1" si="81"/>
        <v>0</v>
      </c>
      <c r="H892">
        <f t="shared" ca="1" si="82"/>
        <v>1</v>
      </c>
      <c r="J892" s="3" t="str">
        <f t="shared" ca="1" si="83"/>
        <v>X</v>
      </c>
    </row>
    <row r="893" spans="3:10" x14ac:dyDescent="0.3">
      <c r="C893">
        <v>892</v>
      </c>
      <c r="D893" s="19">
        <f t="shared" ca="1" si="78"/>
        <v>123</v>
      </c>
      <c r="E893" s="19">
        <f t="shared" ca="1" si="79"/>
        <v>401</v>
      </c>
      <c r="F893">
        <f t="shared" ca="1" si="80"/>
        <v>0</v>
      </c>
      <c r="G893">
        <f t="shared" ca="1" si="81"/>
        <v>0</v>
      </c>
      <c r="H893">
        <f t="shared" ca="1" si="82"/>
        <v>0</v>
      </c>
      <c r="J893" s="3" t="str">
        <f t="shared" ca="1" si="83"/>
        <v>X</v>
      </c>
    </row>
    <row r="894" spans="3:10" x14ac:dyDescent="0.3">
      <c r="C894">
        <v>893</v>
      </c>
      <c r="D894" s="19">
        <f t="shared" ca="1" si="78"/>
        <v>164</v>
      </c>
      <c r="E894" s="19">
        <f t="shared" ca="1" si="79"/>
        <v>446</v>
      </c>
      <c r="F894">
        <f t="shared" ca="1" si="80"/>
        <v>0</v>
      </c>
      <c r="G894">
        <f t="shared" ca="1" si="81"/>
        <v>0</v>
      </c>
      <c r="H894">
        <f t="shared" ca="1" si="82"/>
        <v>0</v>
      </c>
      <c r="J894" s="3" t="str">
        <f t="shared" ca="1" si="83"/>
        <v>X</v>
      </c>
    </row>
    <row r="895" spans="3:10" x14ac:dyDescent="0.3">
      <c r="C895">
        <v>894</v>
      </c>
      <c r="D895" s="19">
        <f t="shared" ca="1" si="78"/>
        <v>154</v>
      </c>
      <c r="E895" s="19">
        <f t="shared" ca="1" si="79"/>
        <v>459</v>
      </c>
      <c r="F895">
        <f t="shared" ca="1" si="80"/>
        <v>0</v>
      </c>
      <c r="G895">
        <f t="shared" ca="1" si="81"/>
        <v>0</v>
      </c>
      <c r="H895">
        <f t="shared" ca="1" si="82"/>
        <v>0</v>
      </c>
      <c r="J895" s="3" t="str">
        <f t="shared" ca="1" si="83"/>
        <v>X</v>
      </c>
    </row>
    <row r="896" spans="3:10" x14ac:dyDescent="0.3">
      <c r="C896">
        <v>895</v>
      </c>
      <c r="D896" s="19">
        <f t="shared" ca="1" si="78"/>
        <v>170</v>
      </c>
      <c r="E896" s="19">
        <f t="shared" ca="1" si="79"/>
        <v>254</v>
      </c>
      <c r="F896">
        <f t="shared" ca="1" si="80"/>
        <v>0</v>
      </c>
      <c r="G896">
        <f t="shared" ca="1" si="81"/>
        <v>0</v>
      </c>
      <c r="H896">
        <f t="shared" ca="1" si="82"/>
        <v>0</v>
      </c>
      <c r="J896" s="3" t="str">
        <f t="shared" ca="1" si="83"/>
        <v>X</v>
      </c>
    </row>
    <row r="897" spans="3:10" x14ac:dyDescent="0.3">
      <c r="C897">
        <v>896</v>
      </c>
      <c r="D897" s="19">
        <f t="shared" ca="1" si="78"/>
        <v>101</v>
      </c>
      <c r="E897" s="19">
        <f t="shared" ca="1" si="79"/>
        <v>535</v>
      </c>
      <c r="F897">
        <f t="shared" ca="1" si="80"/>
        <v>0</v>
      </c>
      <c r="G897">
        <f t="shared" ca="1" si="81"/>
        <v>0</v>
      </c>
      <c r="H897">
        <f t="shared" ca="1" si="82"/>
        <v>0</v>
      </c>
      <c r="J897" s="3" t="str">
        <f t="shared" ca="1" si="83"/>
        <v>X</v>
      </c>
    </row>
    <row r="898" spans="3:10" x14ac:dyDescent="0.3">
      <c r="C898">
        <v>897</v>
      </c>
      <c r="D898" s="19">
        <f t="shared" ca="1" si="78"/>
        <v>22</v>
      </c>
      <c r="E898" s="19">
        <f t="shared" ca="1" si="79"/>
        <v>464</v>
      </c>
      <c r="F898">
        <f t="shared" ca="1" si="80"/>
        <v>0</v>
      </c>
      <c r="G898">
        <f t="shared" ca="1" si="81"/>
        <v>0</v>
      </c>
      <c r="H898">
        <f t="shared" ca="1" si="82"/>
        <v>1</v>
      </c>
      <c r="J898" s="3" t="str">
        <f t="shared" ca="1" si="83"/>
        <v>X</v>
      </c>
    </row>
    <row r="899" spans="3:10" x14ac:dyDescent="0.3">
      <c r="C899">
        <v>898</v>
      </c>
      <c r="D899" s="19">
        <f t="shared" ref="D899:D962" ca="1" si="84">RANDBETWEEN(0,200)</f>
        <v>125</v>
      </c>
      <c r="E899" s="19">
        <f t="shared" ref="E899:E962" ca="1" si="85">RANDBETWEEN(0,600)</f>
        <v>593</v>
      </c>
      <c r="F899">
        <f t="shared" ref="F899:F962" ca="1" si="86">IF(20*D899+60*E899&lt;=2400,1,0)</f>
        <v>0</v>
      </c>
      <c r="G899">
        <f t="shared" ref="G899:G962" ca="1" si="87">IF(70*D899+60*E899&lt;=2400,1,0)</f>
        <v>0</v>
      </c>
      <c r="H899">
        <f t="shared" ref="H899:H962" ca="1" si="88">IF(12*D899+4*E899&lt;=2400,1,0)</f>
        <v>0</v>
      </c>
      <c r="J899" s="3" t="str">
        <f t="shared" ref="J899:J962" ca="1" si="89">IF(F899*G899*H899=1,8*D899+12*E899,"X")</f>
        <v>X</v>
      </c>
    </row>
    <row r="900" spans="3:10" x14ac:dyDescent="0.3">
      <c r="C900">
        <v>899</v>
      </c>
      <c r="D900" s="19">
        <f t="shared" ca="1" si="84"/>
        <v>90</v>
      </c>
      <c r="E900" s="19">
        <f t="shared" ca="1" si="85"/>
        <v>42</v>
      </c>
      <c r="F900">
        <f t="shared" ca="1" si="86"/>
        <v>0</v>
      </c>
      <c r="G900">
        <f t="shared" ca="1" si="87"/>
        <v>0</v>
      </c>
      <c r="H900">
        <f t="shared" ca="1" si="88"/>
        <v>1</v>
      </c>
      <c r="J900" s="3" t="str">
        <f t="shared" ca="1" si="89"/>
        <v>X</v>
      </c>
    </row>
    <row r="901" spans="3:10" x14ac:dyDescent="0.3">
      <c r="C901">
        <v>900</v>
      </c>
      <c r="D901" s="19">
        <f t="shared" ca="1" si="84"/>
        <v>80</v>
      </c>
      <c r="E901" s="19">
        <f t="shared" ca="1" si="85"/>
        <v>568</v>
      </c>
      <c r="F901">
        <f t="shared" ca="1" si="86"/>
        <v>0</v>
      </c>
      <c r="G901">
        <f t="shared" ca="1" si="87"/>
        <v>0</v>
      </c>
      <c r="H901">
        <f t="shared" ca="1" si="88"/>
        <v>0</v>
      </c>
      <c r="J901" s="3" t="str">
        <f t="shared" ca="1" si="89"/>
        <v>X</v>
      </c>
    </row>
    <row r="902" spans="3:10" x14ac:dyDescent="0.3">
      <c r="C902">
        <v>901</v>
      </c>
      <c r="D902" s="19">
        <f t="shared" ca="1" si="84"/>
        <v>33</v>
      </c>
      <c r="E902" s="19">
        <f t="shared" ca="1" si="85"/>
        <v>412</v>
      </c>
      <c r="F902">
        <f t="shared" ca="1" si="86"/>
        <v>0</v>
      </c>
      <c r="G902">
        <f t="shared" ca="1" si="87"/>
        <v>0</v>
      </c>
      <c r="H902">
        <f t="shared" ca="1" si="88"/>
        <v>1</v>
      </c>
      <c r="J902" s="3" t="str">
        <f t="shared" ca="1" si="89"/>
        <v>X</v>
      </c>
    </row>
    <row r="903" spans="3:10" x14ac:dyDescent="0.3">
      <c r="C903">
        <v>902</v>
      </c>
      <c r="D903" s="19">
        <f t="shared" ca="1" si="84"/>
        <v>200</v>
      </c>
      <c r="E903" s="19">
        <f t="shared" ca="1" si="85"/>
        <v>257</v>
      </c>
      <c r="F903">
        <f t="shared" ca="1" si="86"/>
        <v>0</v>
      </c>
      <c r="G903">
        <f t="shared" ca="1" si="87"/>
        <v>0</v>
      </c>
      <c r="H903">
        <f t="shared" ca="1" si="88"/>
        <v>0</v>
      </c>
      <c r="J903" s="3" t="str">
        <f t="shared" ca="1" si="89"/>
        <v>X</v>
      </c>
    </row>
    <row r="904" spans="3:10" x14ac:dyDescent="0.3">
      <c r="C904">
        <v>903</v>
      </c>
      <c r="D904" s="19">
        <f t="shared" ca="1" si="84"/>
        <v>172</v>
      </c>
      <c r="E904" s="19">
        <f t="shared" ca="1" si="85"/>
        <v>403</v>
      </c>
      <c r="F904">
        <f t="shared" ca="1" si="86"/>
        <v>0</v>
      </c>
      <c r="G904">
        <f t="shared" ca="1" si="87"/>
        <v>0</v>
      </c>
      <c r="H904">
        <f t="shared" ca="1" si="88"/>
        <v>0</v>
      </c>
      <c r="J904" s="3" t="str">
        <f t="shared" ca="1" si="89"/>
        <v>X</v>
      </c>
    </row>
    <row r="905" spans="3:10" x14ac:dyDescent="0.3">
      <c r="C905">
        <v>904</v>
      </c>
      <c r="D905" s="19">
        <f t="shared" ca="1" si="84"/>
        <v>113</v>
      </c>
      <c r="E905" s="19">
        <f t="shared" ca="1" si="85"/>
        <v>319</v>
      </c>
      <c r="F905">
        <f t="shared" ca="1" si="86"/>
        <v>0</v>
      </c>
      <c r="G905">
        <f t="shared" ca="1" si="87"/>
        <v>0</v>
      </c>
      <c r="H905">
        <f t="shared" ca="1" si="88"/>
        <v>0</v>
      </c>
      <c r="J905" s="3" t="str">
        <f t="shared" ca="1" si="89"/>
        <v>X</v>
      </c>
    </row>
    <row r="906" spans="3:10" x14ac:dyDescent="0.3">
      <c r="C906">
        <v>905</v>
      </c>
      <c r="D906" s="19">
        <f t="shared" ca="1" si="84"/>
        <v>116</v>
      </c>
      <c r="E906" s="19">
        <f t="shared" ca="1" si="85"/>
        <v>373</v>
      </c>
      <c r="F906">
        <f t="shared" ca="1" si="86"/>
        <v>0</v>
      </c>
      <c r="G906">
        <f t="shared" ca="1" si="87"/>
        <v>0</v>
      </c>
      <c r="H906">
        <f t="shared" ca="1" si="88"/>
        <v>0</v>
      </c>
      <c r="J906" s="3" t="str">
        <f t="shared" ca="1" si="89"/>
        <v>X</v>
      </c>
    </row>
    <row r="907" spans="3:10" x14ac:dyDescent="0.3">
      <c r="C907">
        <v>906</v>
      </c>
      <c r="D907" s="19">
        <f t="shared" ca="1" si="84"/>
        <v>89</v>
      </c>
      <c r="E907" s="19">
        <f t="shared" ca="1" si="85"/>
        <v>312</v>
      </c>
      <c r="F907">
        <f t="shared" ca="1" si="86"/>
        <v>0</v>
      </c>
      <c r="G907">
        <f t="shared" ca="1" si="87"/>
        <v>0</v>
      </c>
      <c r="H907">
        <f t="shared" ca="1" si="88"/>
        <v>1</v>
      </c>
      <c r="J907" s="3" t="str">
        <f t="shared" ca="1" si="89"/>
        <v>X</v>
      </c>
    </row>
    <row r="908" spans="3:10" x14ac:dyDescent="0.3">
      <c r="C908">
        <v>907</v>
      </c>
      <c r="D908" s="19">
        <f t="shared" ca="1" si="84"/>
        <v>48</v>
      </c>
      <c r="E908" s="19">
        <f t="shared" ca="1" si="85"/>
        <v>172</v>
      </c>
      <c r="F908">
        <f t="shared" ca="1" si="86"/>
        <v>0</v>
      </c>
      <c r="G908">
        <f t="shared" ca="1" si="87"/>
        <v>0</v>
      </c>
      <c r="H908">
        <f t="shared" ca="1" si="88"/>
        <v>1</v>
      </c>
      <c r="J908" s="3" t="str">
        <f t="shared" ca="1" si="89"/>
        <v>X</v>
      </c>
    </row>
    <row r="909" spans="3:10" x14ac:dyDescent="0.3">
      <c r="C909">
        <v>908</v>
      </c>
      <c r="D909" s="19">
        <f t="shared" ca="1" si="84"/>
        <v>107</v>
      </c>
      <c r="E909" s="19">
        <f t="shared" ca="1" si="85"/>
        <v>101</v>
      </c>
      <c r="F909">
        <f t="shared" ca="1" si="86"/>
        <v>0</v>
      </c>
      <c r="G909">
        <f t="shared" ca="1" si="87"/>
        <v>0</v>
      </c>
      <c r="H909">
        <f t="shared" ca="1" si="88"/>
        <v>1</v>
      </c>
      <c r="J909" s="3" t="str">
        <f t="shared" ca="1" si="89"/>
        <v>X</v>
      </c>
    </row>
    <row r="910" spans="3:10" x14ac:dyDescent="0.3">
      <c r="C910">
        <v>909</v>
      </c>
      <c r="D910" s="19">
        <f t="shared" ca="1" si="84"/>
        <v>193</v>
      </c>
      <c r="E910" s="19">
        <f t="shared" ca="1" si="85"/>
        <v>109</v>
      </c>
      <c r="F910">
        <f t="shared" ca="1" si="86"/>
        <v>0</v>
      </c>
      <c r="G910">
        <f t="shared" ca="1" si="87"/>
        <v>0</v>
      </c>
      <c r="H910">
        <f t="shared" ca="1" si="88"/>
        <v>0</v>
      </c>
      <c r="J910" s="3" t="str">
        <f t="shared" ca="1" si="89"/>
        <v>X</v>
      </c>
    </row>
    <row r="911" spans="3:10" x14ac:dyDescent="0.3">
      <c r="C911">
        <v>910</v>
      </c>
      <c r="D911" s="19">
        <f t="shared" ca="1" si="84"/>
        <v>155</v>
      </c>
      <c r="E911" s="19">
        <f t="shared" ca="1" si="85"/>
        <v>475</v>
      </c>
      <c r="F911">
        <f t="shared" ca="1" si="86"/>
        <v>0</v>
      </c>
      <c r="G911">
        <f t="shared" ca="1" si="87"/>
        <v>0</v>
      </c>
      <c r="H911">
        <f t="shared" ca="1" si="88"/>
        <v>0</v>
      </c>
      <c r="J911" s="3" t="str">
        <f t="shared" ca="1" si="89"/>
        <v>X</v>
      </c>
    </row>
    <row r="912" spans="3:10" x14ac:dyDescent="0.3">
      <c r="C912">
        <v>911</v>
      </c>
      <c r="D912" s="19">
        <f t="shared" ca="1" si="84"/>
        <v>16</v>
      </c>
      <c r="E912" s="19">
        <f t="shared" ca="1" si="85"/>
        <v>303</v>
      </c>
      <c r="F912">
        <f t="shared" ca="1" si="86"/>
        <v>0</v>
      </c>
      <c r="G912">
        <f t="shared" ca="1" si="87"/>
        <v>0</v>
      </c>
      <c r="H912">
        <f t="shared" ca="1" si="88"/>
        <v>1</v>
      </c>
      <c r="J912" s="3" t="str">
        <f t="shared" ca="1" si="89"/>
        <v>X</v>
      </c>
    </row>
    <row r="913" spans="3:10" x14ac:dyDescent="0.3">
      <c r="C913">
        <v>912</v>
      </c>
      <c r="D913" s="19">
        <f t="shared" ca="1" si="84"/>
        <v>160</v>
      </c>
      <c r="E913" s="19">
        <f t="shared" ca="1" si="85"/>
        <v>223</v>
      </c>
      <c r="F913">
        <f t="shared" ca="1" si="86"/>
        <v>0</v>
      </c>
      <c r="G913">
        <f t="shared" ca="1" si="87"/>
        <v>0</v>
      </c>
      <c r="H913">
        <f t="shared" ca="1" si="88"/>
        <v>0</v>
      </c>
      <c r="J913" s="3" t="str">
        <f t="shared" ca="1" si="89"/>
        <v>X</v>
      </c>
    </row>
    <row r="914" spans="3:10" x14ac:dyDescent="0.3">
      <c r="C914">
        <v>913</v>
      </c>
      <c r="D914" s="19">
        <f t="shared" ca="1" si="84"/>
        <v>124</v>
      </c>
      <c r="E914" s="19">
        <f t="shared" ca="1" si="85"/>
        <v>358</v>
      </c>
      <c r="F914">
        <f t="shared" ca="1" si="86"/>
        <v>0</v>
      </c>
      <c r="G914">
        <f t="shared" ca="1" si="87"/>
        <v>0</v>
      </c>
      <c r="H914">
        <f t="shared" ca="1" si="88"/>
        <v>0</v>
      </c>
      <c r="J914" s="3" t="str">
        <f t="shared" ca="1" si="89"/>
        <v>X</v>
      </c>
    </row>
    <row r="915" spans="3:10" x14ac:dyDescent="0.3">
      <c r="C915">
        <v>914</v>
      </c>
      <c r="D915" s="19">
        <f t="shared" ca="1" si="84"/>
        <v>127</v>
      </c>
      <c r="E915" s="19">
        <f t="shared" ca="1" si="85"/>
        <v>218</v>
      </c>
      <c r="F915">
        <f t="shared" ca="1" si="86"/>
        <v>0</v>
      </c>
      <c r="G915">
        <f t="shared" ca="1" si="87"/>
        <v>0</v>
      </c>
      <c r="H915">
        <f t="shared" ca="1" si="88"/>
        <v>1</v>
      </c>
      <c r="J915" s="3" t="str">
        <f t="shared" ca="1" si="89"/>
        <v>X</v>
      </c>
    </row>
    <row r="916" spans="3:10" x14ac:dyDescent="0.3">
      <c r="C916">
        <v>915</v>
      </c>
      <c r="D916" s="19">
        <f t="shared" ca="1" si="84"/>
        <v>107</v>
      </c>
      <c r="E916" s="19">
        <f t="shared" ca="1" si="85"/>
        <v>205</v>
      </c>
      <c r="F916">
        <f t="shared" ca="1" si="86"/>
        <v>0</v>
      </c>
      <c r="G916">
        <f t="shared" ca="1" si="87"/>
        <v>0</v>
      </c>
      <c r="H916">
        <f t="shared" ca="1" si="88"/>
        <v>1</v>
      </c>
      <c r="J916" s="3" t="str">
        <f t="shared" ca="1" si="89"/>
        <v>X</v>
      </c>
    </row>
    <row r="917" spans="3:10" x14ac:dyDescent="0.3">
      <c r="C917">
        <v>916</v>
      </c>
      <c r="D917" s="19">
        <f t="shared" ca="1" si="84"/>
        <v>152</v>
      </c>
      <c r="E917" s="19">
        <f t="shared" ca="1" si="85"/>
        <v>537</v>
      </c>
      <c r="F917">
        <f t="shared" ca="1" si="86"/>
        <v>0</v>
      </c>
      <c r="G917">
        <f t="shared" ca="1" si="87"/>
        <v>0</v>
      </c>
      <c r="H917">
        <f t="shared" ca="1" si="88"/>
        <v>0</v>
      </c>
      <c r="J917" s="3" t="str">
        <f t="shared" ca="1" si="89"/>
        <v>X</v>
      </c>
    </row>
    <row r="918" spans="3:10" x14ac:dyDescent="0.3">
      <c r="C918">
        <v>917</v>
      </c>
      <c r="D918" s="19">
        <f t="shared" ca="1" si="84"/>
        <v>37</v>
      </c>
      <c r="E918" s="19">
        <f t="shared" ca="1" si="85"/>
        <v>331</v>
      </c>
      <c r="F918">
        <f t="shared" ca="1" si="86"/>
        <v>0</v>
      </c>
      <c r="G918">
        <f t="shared" ca="1" si="87"/>
        <v>0</v>
      </c>
      <c r="H918">
        <f t="shared" ca="1" si="88"/>
        <v>1</v>
      </c>
      <c r="J918" s="3" t="str">
        <f t="shared" ca="1" si="89"/>
        <v>X</v>
      </c>
    </row>
    <row r="919" spans="3:10" x14ac:dyDescent="0.3">
      <c r="C919">
        <v>918</v>
      </c>
      <c r="D919" s="19">
        <f t="shared" ca="1" si="84"/>
        <v>148</v>
      </c>
      <c r="E919" s="19">
        <f t="shared" ca="1" si="85"/>
        <v>337</v>
      </c>
      <c r="F919">
        <f t="shared" ca="1" si="86"/>
        <v>0</v>
      </c>
      <c r="G919">
        <f t="shared" ca="1" si="87"/>
        <v>0</v>
      </c>
      <c r="H919">
        <f t="shared" ca="1" si="88"/>
        <v>0</v>
      </c>
      <c r="J919" s="3" t="str">
        <f t="shared" ca="1" si="89"/>
        <v>X</v>
      </c>
    </row>
    <row r="920" spans="3:10" x14ac:dyDescent="0.3">
      <c r="C920">
        <v>919</v>
      </c>
      <c r="D920" s="19">
        <f t="shared" ca="1" si="84"/>
        <v>123</v>
      </c>
      <c r="E920" s="19">
        <f t="shared" ca="1" si="85"/>
        <v>153</v>
      </c>
      <c r="F920">
        <f t="shared" ca="1" si="86"/>
        <v>0</v>
      </c>
      <c r="G920">
        <f t="shared" ca="1" si="87"/>
        <v>0</v>
      </c>
      <c r="H920">
        <f t="shared" ca="1" si="88"/>
        <v>1</v>
      </c>
      <c r="J920" s="3" t="str">
        <f t="shared" ca="1" si="89"/>
        <v>X</v>
      </c>
    </row>
    <row r="921" spans="3:10" x14ac:dyDescent="0.3">
      <c r="C921">
        <v>920</v>
      </c>
      <c r="D921" s="19">
        <f t="shared" ca="1" si="84"/>
        <v>98</v>
      </c>
      <c r="E921" s="19">
        <f t="shared" ca="1" si="85"/>
        <v>112</v>
      </c>
      <c r="F921">
        <f t="shared" ca="1" si="86"/>
        <v>0</v>
      </c>
      <c r="G921">
        <f t="shared" ca="1" si="87"/>
        <v>0</v>
      </c>
      <c r="H921">
        <f t="shared" ca="1" si="88"/>
        <v>1</v>
      </c>
      <c r="J921" s="3" t="str">
        <f t="shared" ca="1" si="89"/>
        <v>X</v>
      </c>
    </row>
    <row r="922" spans="3:10" x14ac:dyDescent="0.3">
      <c r="C922">
        <v>921</v>
      </c>
      <c r="D922" s="19">
        <f t="shared" ca="1" si="84"/>
        <v>195</v>
      </c>
      <c r="E922" s="19">
        <f t="shared" ca="1" si="85"/>
        <v>300</v>
      </c>
      <c r="F922">
        <f t="shared" ca="1" si="86"/>
        <v>0</v>
      </c>
      <c r="G922">
        <f t="shared" ca="1" si="87"/>
        <v>0</v>
      </c>
      <c r="H922">
        <f t="shared" ca="1" si="88"/>
        <v>0</v>
      </c>
      <c r="J922" s="3" t="str">
        <f t="shared" ca="1" si="89"/>
        <v>X</v>
      </c>
    </row>
    <row r="923" spans="3:10" x14ac:dyDescent="0.3">
      <c r="C923">
        <v>922</v>
      </c>
      <c r="D923" s="19">
        <f t="shared" ca="1" si="84"/>
        <v>102</v>
      </c>
      <c r="E923" s="19">
        <f t="shared" ca="1" si="85"/>
        <v>479</v>
      </c>
      <c r="F923">
        <f t="shared" ca="1" si="86"/>
        <v>0</v>
      </c>
      <c r="G923">
        <f t="shared" ca="1" si="87"/>
        <v>0</v>
      </c>
      <c r="H923">
        <f t="shared" ca="1" si="88"/>
        <v>0</v>
      </c>
      <c r="J923" s="3" t="str">
        <f t="shared" ca="1" si="89"/>
        <v>X</v>
      </c>
    </row>
    <row r="924" spans="3:10" x14ac:dyDescent="0.3">
      <c r="C924">
        <v>923</v>
      </c>
      <c r="D924" s="19">
        <f t="shared" ca="1" si="84"/>
        <v>21</v>
      </c>
      <c r="E924" s="19">
        <f t="shared" ca="1" si="85"/>
        <v>569</v>
      </c>
      <c r="F924">
        <f t="shared" ca="1" si="86"/>
        <v>0</v>
      </c>
      <c r="G924">
        <f t="shared" ca="1" si="87"/>
        <v>0</v>
      </c>
      <c r="H924">
        <f t="shared" ca="1" si="88"/>
        <v>0</v>
      </c>
      <c r="J924" s="3" t="str">
        <f t="shared" ca="1" si="89"/>
        <v>X</v>
      </c>
    </row>
    <row r="925" spans="3:10" x14ac:dyDescent="0.3">
      <c r="C925">
        <v>924</v>
      </c>
      <c r="D925" s="19">
        <f t="shared" ca="1" si="84"/>
        <v>28</v>
      </c>
      <c r="E925" s="19">
        <f t="shared" ca="1" si="85"/>
        <v>399</v>
      </c>
      <c r="F925">
        <f t="shared" ca="1" si="86"/>
        <v>0</v>
      </c>
      <c r="G925">
        <f t="shared" ca="1" si="87"/>
        <v>0</v>
      </c>
      <c r="H925">
        <f t="shared" ca="1" si="88"/>
        <v>1</v>
      </c>
      <c r="J925" s="3" t="str">
        <f t="shared" ca="1" si="89"/>
        <v>X</v>
      </c>
    </row>
    <row r="926" spans="3:10" x14ac:dyDescent="0.3">
      <c r="C926">
        <v>925</v>
      </c>
      <c r="D926" s="19">
        <f t="shared" ca="1" si="84"/>
        <v>138</v>
      </c>
      <c r="E926" s="19">
        <f t="shared" ca="1" si="85"/>
        <v>141</v>
      </c>
      <c r="F926">
        <f t="shared" ca="1" si="86"/>
        <v>0</v>
      </c>
      <c r="G926">
        <f t="shared" ca="1" si="87"/>
        <v>0</v>
      </c>
      <c r="H926">
        <f t="shared" ca="1" si="88"/>
        <v>1</v>
      </c>
      <c r="J926" s="3" t="str">
        <f t="shared" ca="1" si="89"/>
        <v>X</v>
      </c>
    </row>
    <row r="927" spans="3:10" x14ac:dyDescent="0.3">
      <c r="C927">
        <v>926</v>
      </c>
      <c r="D927" s="19">
        <f t="shared" ca="1" si="84"/>
        <v>85</v>
      </c>
      <c r="E927" s="19">
        <f t="shared" ca="1" si="85"/>
        <v>537</v>
      </c>
      <c r="F927">
        <f t="shared" ca="1" si="86"/>
        <v>0</v>
      </c>
      <c r="G927">
        <f t="shared" ca="1" si="87"/>
        <v>0</v>
      </c>
      <c r="H927">
        <f t="shared" ca="1" si="88"/>
        <v>0</v>
      </c>
      <c r="J927" s="3" t="str">
        <f t="shared" ca="1" si="89"/>
        <v>X</v>
      </c>
    </row>
    <row r="928" spans="3:10" x14ac:dyDescent="0.3">
      <c r="C928">
        <v>927</v>
      </c>
      <c r="D928" s="19">
        <f t="shared" ca="1" si="84"/>
        <v>181</v>
      </c>
      <c r="E928" s="19">
        <f t="shared" ca="1" si="85"/>
        <v>540</v>
      </c>
      <c r="F928">
        <f t="shared" ca="1" si="86"/>
        <v>0</v>
      </c>
      <c r="G928">
        <f t="shared" ca="1" si="87"/>
        <v>0</v>
      </c>
      <c r="H928">
        <f t="shared" ca="1" si="88"/>
        <v>0</v>
      </c>
      <c r="J928" s="3" t="str">
        <f t="shared" ca="1" si="89"/>
        <v>X</v>
      </c>
    </row>
    <row r="929" spans="3:10" x14ac:dyDescent="0.3">
      <c r="C929">
        <v>928</v>
      </c>
      <c r="D929" s="19">
        <f t="shared" ca="1" si="84"/>
        <v>179</v>
      </c>
      <c r="E929" s="19">
        <f t="shared" ca="1" si="85"/>
        <v>79</v>
      </c>
      <c r="F929">
        <f t="shared" ca="1" si="86"/>
        <v>0</v>
      </c>
      <c r="G929">
        <f t="shared" ca="1" si="87"/>
        <v>0</v>
      </c>
      <c r="H929">
        <f t="shared" ca="1" si="88"/>
        <v>0</v>
      </c>
      <c r="J929" s="3" t="str">
        <f t="shared" ca="1" si="89"/>
        <v>X</v>
      </c>
    </row>
    <row r="930" spans="3:10" x14ac:dyDescent="0.3">
      <c r="C930">
        <v>929</v>
      </c>
      <c r="D930" s="19">
        <f t="shared" ca="1" si="84"/>
        <v>6</v>
      </c>
      <c r="E930" s="19">
        <f t="shared" ca="1" si="85"/>
        <v>446</v>
      </c>
      <c r="F930">
        <f t="shared" ca="1" si="86"/>
        <v>0</v>
      </c>
      <c r="G930">
        <f t="shared" ca="1" si="87"/>
        <v>0</v>
      </c>
      <c r="H930">
        <f t="shared" ca="1" si="88"/>
        <v>1</v>
      </c>
      <c r="J930" s="3" t="str">
        <f t="shared" ca="1" si="89"/>
        <v>X</v>
      </c>
    </row>
    <row r="931" spans="3:10" x14ac:dyDescent="0.3">
      <c r="C931">
        <v>930</v>
      </c>
      <c r="D931" s="19">
        <f t="shared" ca="1" si="84"/>
        <v>54</v>
      </c>
      <c r="E931" s="19">
        <f t="shared" ca="1" si="85"/>
        <v>273</v>
      </c>
      <c r="F931">
        <f t="shared" ca="1" si="86"/>
        <v>0</v>
      </c>
      <c r="G931">
        <f t="shared" ca="1" si="87"/>
        <v>0</v>
      </c>
      <c r="H931">
        <f t="shared" ca="1" si="88"/>
        <v>1</v>
      </c>
      <c r="J931" s="3" t="str">
        <f t="shared" ca="1" si="89"/>
        <v>X</v>
      </c>
    </row>
    <row r="932" spans="3:10" x14ac:dyDescent="0.3">
      <c r="C932">
        <v>931</v>
      </c>
      <c r="D932" s="19">
        <f t="shared" ca="1" si="84"/>
        <v>48</v>
      </c>
      <c r="E932" s="19">
        <f t="shared" ca="1" si="85"/>
        <v>74</v>
      </c>
      <c r="F932">
        <f t="shared" ca="1" si="86"/>
        <v>0</v>
      </c>
      <c r="G932">
        <f t="shared" ca="1" si="87"/>
        <v>0</v>
      </c>
      <c r="H932">
        <f t="shared" ca="1" si="88"/>
        <v>1</v>
      </c>
      <c r="J932" s="3" t="str">
        <f t="shared" ca="1" si="89"/>
        <v>X</v>
      </c>
    </row>
    <row r="933" spans="3:10" x14ac:dyDescent="0.3">
      <c r="C933">
        <v>932</v>
      </c>
      <c r="D933" s="19">
        <f t="shared" ca="1" si="84"/>
        <v>62</v>
      </c>
      <c r="E933" s="19">
        <f t="shared" ca="1" si="85"/>
        <v>3</v>
      </c>
      <c r="F933">
        <f t="shared" ca="1" si="86"/>
        <v>1</v>
      </c>
      <c r="G933">
        <f t="shared" ca="1" si="87"/>
        <v>0</v>
      </c>
      <c r="H933">
        <f t="shared" ca="1" si="88"/>
        <v>1</v>
      </c>
      <c r="J933" s="3" t="str">
        <f t="shared" ca="1" si="89"/>
        <v>X</v>
      </c>
    </row>
    <row r="934" spans="3:10" x14ac:dyDescent="0.3">
      <c r="C934">
        <v>933</v>
      </c>
      <c r="D934" s="19">
        <f t="shared" ca="1" si="84"/>
        <v>94</v>
      </c>
      <c r="E934" s="19">
        <f t="shared" ca="1" si="85"/>
        <v>361</v>
      </c>
      <c r="F934">
        <f t="shared" ca="1" si="86"/>
        <v>0</v>
      </c>
      <c r="G934">
        <f t="shared" ca="1" si="87"/>
        <v>0</v>
      </c>
      <c r="H934">
        <f t="shared" ca="1" si="88"/>
        <v>0</v>
      </c>
      <c r="J934" s="3" t="str">
        <f t="shared" ca="1" si="89"/>
        <v>X</v>
      </c>
    </row>
    <row r="935" spans="3:10" x14ac:dyDescent="0.3">
      <c r="C935">
        <v>934</v>
      </c>
      <c r="D935" s="19">
        <f t="shared" ca="1" si="84"/>
        <v>9</v>
      </c>
      <c r="E935" s="19">
        <f t="shared" ca="1" si="85"/>
        <v>240</v>
      </c>
      <c r="F935">
        <f t="shared" ca="1" si="86"/>
        <v>0</v>
      </c>
      <c r="G935">
        <f t="shared" ca="1" si="87"/>
        <v>0</v>
      </c>
      <c r="H935">
        <f t="shared" ca="1" si="88"/>
        <v>1</v>
      </c>
      <c r="J935" s="3" t="str">
        <f t="shared" ca="1" si="89"/>
        <v>X</v>
      </c>
    </row>
    <row r="936" spans="3:10" x14ac:dyDescent="0.3">
      <c r="C936">
        <v>935</v>
      </c>
      <c r="D936" s="19">
        <f t="shared" ca="1" si="84"/>
        <v>137</v>
      </c>
      <c r="E936" s="19">
        <f t="shared" ca="1" si="85"/>
        <v>267</v>
      </c>
      <c r="F936">
        <f t="shared" ca="1" si="86"/>
        <v>0</v>
      </c>
      <c r="G936">
        <f t="shared" ca="1" si="87"/>
        <v>0</v>
      </c>
      <c r="H936">
        <f t="shared" ca="1" si="88"/>
        <v>0</v>
      </c>
      <c r="J936" s="3" t="str">
        <f t="shared" ca="1" si="89"/>
        <v>X</v>
      </c>
    </row>
    <row r="937" spans="3:10" x14ac:dyDescent="0.3">
      <c r="C937">
        <v>936</v>
      </c>
      <c r="D937" s="19">
        <f t="shared" ca="1" si="84"/>
        <v>138</v>
      </c>
      <c r="E937" s="19">
        <f t="shared" ca="1" si="85"/>
        <v>131</v>
      </c>
      <c r="F937">
        <f t="shared" ca="1" si="86"/>
        <v>0</v>
      </c>
      <c r="G937">
        <f t="shared" ca="1" si="87"/>
        <v>0</v>
      </c>
      <c r="H937">
        <f t="shared" ca="1" si="88"/>
        <v>1</v>
      </c>
      <c r="J937" s="3" t="str">
        <f t="shared" ca="1" si="89"/>
        <v>X</v>
      </c>
    </row>
    <row r="938" spans="3:10" x14ac:dyDescent="0.3">
      <c r="C938">
        <v>937</v>
      </c>
      <c r="D938" s="19">
        <f t="shared" ca="1" si="84"/>
        <v>40</v>
      </c>
      <c r="E938" s="19">
        <f t="shared" ca="1" si="85"/>
        <v>435</v>
      </c>
      <c r="F938">
        <f t="shared" ca="1" si="86"/>
        <v>0</v>
      </c>
      <c r="G938">
        <f t="shared" ca="1" si="87"/>
        <v>0</v>
      </c>
      <c r="H938">
        <f t="shared" ca="1" si="88"/>
        <v>1</v>
      </c>
      <c r="J938" s="3" t="str">
        <f t="shared" ca="1" si="89"/>
        <v>X</v>
      </c>
    </row>
    <row r="939" spans="3:10" x14ac:dyDescent="0.3">
      <c r="C939">
        <v>938</v>
      </c>
      <c r="D939" s="19">
        <f t="shared" ca="1" si="84"/>
        <v>76</v>
      </c>
      <c r="E939" s="19">
        <f t="shared" ca="1" si="85"/>
        <v>266</v>
      </c>
      <c r="F939">
        <f t="shared" ca="1" si="86"/>
        <v>0</v>
      </c>
      <c r="G939">
        <f t="shared" ca="1" si="87"/>
        <v>0</v>
      </c>
      <c r="H939">
        <f t="shared" ca="1" si="88"/>
        <v>1</v>
      </c>
      <c r="J939" s="3" t="str">
        <f t="shared" ca="1" si="89"/>
        <v>X</v>
      </c>
    </row>
    <row r="940" spans="3:10" x14ac:dyDescent="0.3">
      <c r="C940">
        <v>939</v>
      </c>
      <c r="D940" s="19">
        <f t="shared" ca="1" si="84"/>
        <v>23</v>
      </c>
      <c r="E940" s="19">
        <f t="shared" ca="1" si="85"/>
        <v>47</v>
      </c>
      <c r="F940">
        <f t="shared" ca="1" si="86"/>
        <v>0</v>
      </c>
      <c r="G940">
        <f t="shared" ca="1" si="87"/>
        <v>0</v>
      </c>
      <c r="H940">
        <f t="shared" ca="1" si="88"/>
        <v>1</v>
      </c>
      <c r="J940" s="3" t="str">
        <f t="shared" ca="1" si="89"/>
        <v>X</v>
      </c>
    </row>
    <row r="941" spans="3:10" x14ac:dyDescent="0.3">
      <c r="C941">
        <v>940</v>
      </c>
      <c r="D941" s="19">
        <f t="shared" ca="1" si="84"/>
        <v>22</v>
      </c>
      <c r="E941" s="19">
        <f t="shared" ca="1" si="85"/>
        <v>238</v>
      </c>
      <c r="F941">
        <f t="shared" ca="1" si="86"/>
        <v>0</v>
      </c>
      <c r="G941">
        <f t="shared" ca="1" si="87"/>
        <v>0</v>
      </c>
      <c r="H941">
        <f t="shared" ca="1" si="88"/>
        <v>1</v>
      </c>
      <c r="J941" s="3" t="str">
        <f t="shared" ca="1" si="89"/>
        <v>X</v>
      </c>
    </row>
    <row r="942" spans="3:10" x14ac:dyDescent="0.3">
      <c r="C942">
        <v>941</v>
      </c>
      <c r="D942" s="19">
        <f t="shared" ca="1" si="84"/>
        <v>58</v>
      </c>
      <c r="E942" s="19">
        <f t="shared" ca="1" si="85"/>
        <v>434</v>
      </c>
      <c r="F942">
        <f t="shared" ca="1" si="86"/>
        <v>0</v>
      </c>
      <c r="G942">
        <f t="shared" ca="1" si="87"/>
        <v>0</v>
      </c>
      <c r="H942">
        <f t="shared" ca="1" si="88"/>
        <v>0</v>
      </c>
      <c r="J942" s="3" t="str">
        <f t="shared" ca="1" si="89"/>
        <v>X</v>
      </c>
    </row>
    <row r="943" spans="3:10" x14ac:dyDescent="0.3">
      <c r="C943">
        <v>942</v>
      </c>
      <c r="D943" s="19">
        <f t="shared" ca="1" si="84"/>
        <v>155</v>
      </c>
      <c r="E943" s="19">
        <f t="shared" ca="1" si="85"/>
        <v>158</v>
      </c>
      <c r="F943">
        <f t="shared" ca="1" si="86"/>
        <v>0</v>
      </c>
      <c r="G943">
        <f t="shared" ca="1" si="87"/>
        <v>0</v>
      </c>
      <c r="H943">
        <f t="shared" ca="1" si="88"/>
        <v>0</v>
      </c>
      <c r="J943" s="3" t="str">
        <f t="shared" ca="1" si="89"/>
        <v>X</v>
      </c>
    </row>
    <row r="944" spans="3:10" x14ac:dyDescent="0.3">
      <c r="C944">
        <v>943</v>
      </c>
      <c r="D944" s="19">
        <f t="shared" ca="1" si="84"/>
        <v>168</v>
      </c>
      <c r="E944" s="19">
        <f t="shared" ca="1" si="85"/>
        <v>531</v>
      </c>
      <c r="F944">
        <f t="shared" ca="1" si="86"/>
        <v>0</v>
      </c>
      <c r="G944">
        <f t="shared" ca="1" si="87"/>
        <v>0</v>
      </c>
      <c r="H944">
        <f t="shared" ca="1" si="88"/>
        <v>0</v>
      </c>
      <c r="J944" s="3" t="str">
        <f t="shared" ca="1" si="89"/>
        <v>X</v>
      </c>
    </row>
    <row r="945" spans="3:10" x14ac:dyDescent="0.3">
      <c r="C945">
        <v>944</v>
      </c>
      <c r="D945" s="19">
        <f t="shared" ca="1" si="84"/>
        <v>141</v>
      </c>
      <c r="E945" s="19">
        <f t="shared" ca="1" si="85"/>
        <v>483</v>
      </c>
      <c r="F945">
        <f t="shared" ca="1" si="86"/>
        <v>0</v>
      </c>
      <c r="G945">
        <f t="shared" ca="1" si="87"/>
        <v>0</v>
      </c>
      <c r="H945">
        <f t="shared" ca="1" si="88"/>
        <v>0</v>
      </c>
      <c r="J945" s="3" t="str">
        <f t="shared" ca="1" si="89"/>
        <v>X</v>
      </c>
    </row>
    <row r="946" spans="3:10" x14ac:dyDescent="0.3">
      <c r="C946">
        <v>945</v>
      </c>
      <c r="D946" s="19">
        <f t="shared" ca="1" si="84"/>
        <v>134</v>
      </c>
      <c r="E946" s="19">
        <f t="shared" ca="1" si="85"/>
        <v>512</v>
      </c>
      <c r="F946">
        <f t="shared" ca="1" si="86"/>
        <v>0</v>
      </c>
      <c r="G946">
        <f t="shared" ca="1" si="87"/>
        <v>0</v>
      </c>
      <c r="H946">
        <f t="shared" ca="1" si="88"/>
        <v>0</v>
      </c>
      <c r="J946" s="3" t="str">
        <f t="shared" ca="1" si="89"/>
        <v>X</v>
      </c>
    </row>
    <row r="947" spans="3:10" x14ac:dyDescent="0.3">
      <c r="C947">
        <v>946</v>
      </c>
      <c r="D947" s="19">
        <f t="shared" ca="1" si="84"/>
        <v>63</v>
      </c>
      <c r="E947" s="19">
        <f t="shared" ca="1" si="85"/>
        <v>245</v>
      </c>
      <c r="F947">
        <f t="shared" ca="1" si="86"/>
        <v>0</v>
      </c>
      <c r="G947">
        <f t="shared" ca="1" si="87"/>
        <v>0</v>
      </c>
      <c r="H947">
        <f t="shared" ca="1" si="88"/>
        <v>1</v>
      </c>
      <c r="J947" s="3" t="str">
        <f t="shared" ca="1" si="89"/>
        <v>X</v>
      </c>
    </row>
    <row r="948" spans="3:10" x14ac:dyDescent="0.3">
      <c r="C948">
        <v>947</v>
      </c>
      <c r="D948" s="19">
        <f t="shared" ca="1" si="84"/>
        <v>3</v>
      </c>
      <c r="E948" s="19">
        <f t="shared" ca="1" si="85"/>
        <v>525</v>
      </c>
      <c r="F948">
        <f t="shared" ca="1" si="86"/>
        <v>0</v>
      </c>
      <c r="G948">
        <f t="shared" ca="1" si="87"/>
        <v>0</v>
      </c>
      <c r="H948">
        <f t="shared" ca="1" si="88"/>
        <v>1</v>
      </c>
      <c r="J948" s="3" t="str">
        <f t="shared" ca="1" si="89"/>
        <v>X</v>
      </c>
    </row>
    <row r="949" spans="3:10" x14ac:dyDescent="0.3">
      <c r="C949">
        <v>948</v>
      </c>
      <c r="D949" s="19">
        <f t="shared" ca="1" si="84"/>
        <v>53</v>
      </c>
      <c r="E949" s="19">
        <f t="shared" ca="1" si="85"/>
        <v>406</v>
      </c>
      <c r="F949">
        <f t="shared" ca="1" si="86"/>
        <v>0</v>
      </c>
      <c r="G949">
        <f t="shared" ca="1" si="87"/>
        <v>0</v>
      </c>
      <c r="H949">
        <f t="shared" ca="1" si="88"/>
        <v>1</v>
      </c>
      <c r="J949" s="3" t="str">
        <f t="shared" ca="1" si="89"/>
        <v>X</v>
      </c>
    </row>
    <row r="950" spans="3:10" x14ac:dyDescent="0.3">
      <c r="C950">
        <v>949</v>
      </c>
      <c r="D950" s="19">
        <f t="shared" ca="1" si="84"/>
        <v>156</v>
      </c>
      <c r="E950" s="19">
        <f t="shared" ca="1" si="85"/>
        <v>170</v>
      </c>
      <c r="F950">
        <f t="shared" ca="1" si="86"/>
        <v>0</v>
      </c>
      <c r="G950">
        <f t="shared" ca="1" si="87"/>
        <v>0</v>
      </c>
      <c r="H950">
        <f t="shared" ca="1" si="88"/>
        <v>0</v>
      </c>
      <c r="J950" s="3" t="str">
        <f t="shared" ca="1" si="89"/>
        <v>X</v>
      </c>
    </row>
    <row r="951" spans="3:10" x14ac:dyDescent="0.3">
      <c r="C951">
        <v>950</v>
      </c>
      <c r="D951" s="19">
        <f t="shared" ca="1" si="84"/>
        <v>2</v>
      </c>
      <c r="E951" s="19">
        <f t="shared" ca="1" si="85"/>
        <v>406</v>
      </c>
      <c r="F951">
        <f t="shared" ca="1" si="86"/>
        <v>0</v>
      </c>
      <c r="G951">
        <f t="shared" ca="1" si="87"/>
        <v>0</v>
      </c>
      <c r="H951">
        <f t="shared" ca="1" si="88"/>
        <v>1</v>
      </c>
      <c r="J951" s="3" t="str">
        <f t="shared" ca="1" si="89"/>
        <v>X</v>
      </c>
    </row>
    <row r="952" spans="3:10" x14ac:dyDescent="0.3">
      <c r="C952">
        <v>951</v>
      </c>
      <c r="D952" s="19">
        <f t="shared" ca="1" si="84"/>
        <v>69</v>
      </c>
      <c r="E952" s="19">
        <f t="shared" ca="1" si="85"/>
        <v>377</v>
      </c>
      <c r="F952">
        <f t="shared" ca="1" si="86"/>
        <v>0</v>
      </c>
      <c r="G952">
        <f t="shared" ca="1" si="87"/>
        <v>0</v>
      </c>
      <c r="H952">
        <f t="shared" ca="1" si="88"/>
        <v>1</v>
      </c>
      <c r="J952" s="3" t="str">
        <f t="shared" ca="1" si="89"/>
        <v>X</v>
      </c>
    </row>
    <row r="953" spans="3:10" x14ac:dyDescent="0.3">
      <c r="C953">
        <v>952</v>
      </c>
      <c r="D953" s="19">
        <f t="shared" ca="1" si="84"/>
        <v>82</v>
      </c>
      <c r="E953" s="19">
        <f t="shared" ca="1" si="85"/>
        <v>564</v>
      </c>
      <c r="F953">
        <f t="shared" ca="1" si="86"/>
        <v>0</v>
      </c>
      <c r="G953">
        <f t="shared" ca="1" si="87"/>
        <v>0</v>
      </c>
      <c r="H953">
        <f t="shared" ca="1" si="88"/>
        <v>0</v>
      </c>
      <c r="J953" s="3" t="str">
        <f t="shared" ca="1" si="89"/>
        <v>X</v>
      </c>
    </row>
    <row r="954" spans="3:10" x14ac:dyDescent="0.3">
      <c r="C954">
        <v>953</v>
      </c>
      <c r="D954" s="19">
        <f t="shared" ca="1" si="84"/>
        <v>78</v>
      </c>
      <c r="E954" s="19">
        <f t="shared" ca="1" si="85"/>
        <v>204</v>
      </c>
      <c r="F954">
        <f t="shared" ca="1" si="86"/>
        <v>0</v>
      </c>
      <c r="G954">
        <f t="shared" ca="1" si="87"/>
        <v>0</v>
      </c>
      <c r="H954">
        <f t="shared" ca="1" si="88"/>
        <v>1</v>
      </c>
      <c r="J954" s="3" t="str">
        <f t="shared" ca="1" si="89"/>
        <v>X</v>
      </c>
    </row>
    <row r="955" spans="3:10" x14ac:dyDescent="0.3">
      <c r="C955">
        <v>954</v>
      </c>
      <c r="D955" s="19">
        <f t="shared" ca="1" si="84"/>
        <v>138</v>
      </c>
      <c r="E955" s="19">
        <f t="shared" ca="1" si="85"/>
        <v>5</v>
      </c>
      <c r="F955">
        <f t="shared" ca="1" si="86"/>
        <v>0</v>
      </c>
      <c r="G955">
        <f t="shared" ca="1" si="87"/>
        <v>0</v>
      </c>
      <c r="H955">
        <f t="shared" ca="1" si="88"/>
        <v>1</v>
      </c>
      <c r="J955" s="3" t="str">
        <f t="shared" ca="1" si="89"/>
        <v>X</v>
      </c>
    </row>
    <row r="956" spans="3:10" x14ac:dyDescent="0.3">
      <c r="C956">
        <v>955</v>
      </c>
      <c r="D956" s="19">
        <f t="shared" ca="1" si="84"/>
        <v>40</v>
      </c>
      <c r="E956" s="19">
        <f t="shared" ca="1" si="85"/>
        <v>246</v>
      </c>
      <c r="F956">
        <f t="shared" ca="1" si="86"/>
        <v>0</v>
      </c>
      <c r="G956">
        <f t="shared" ca="1" si="87"/>
        <v>0</v>
      </c>
      <c r="H956">
        <f t="shared" ca="1" si="88"/>
        <v>1</v>
      </c>
      <c r="J956" s="3" t="str">
        <f t="shared" ca="1" si="89"/>
        <v>X</v>
      </c>
    </row>
    <row r="957" spans="3:10" x14ac:dyDescent="0.3">
      <c r="C957">
        <v>956</v>
      </c>
      <c r="D957" s="19">
        <f t="shared" ca="1" si="84"/>
        <v>118</v>
      </c>
      <c r="E957" s="19">
        <f t="shared" ca="1" si="85"/>
        <v>547</v>
      </c>
      <c r="F957">
        <f t="shared" ca="1" si="86"/>
        <v>0</v>
      </c>
      <c r="G957">
        <f t="shared" ca="1" si="87"/>
        <v>0</v>
      </c>
      <c r="H957">
        <f t="shared" ca="1" si="88"/>
        <v>0</v>
      </c>
      <c r="J957" s="3" t="str">
        <f t="shared" ca="1" si="89"/>
        <v>X</v>
      </c>
    </row>
    <row r="958" spans="3:10" x14ac:dyDescent="0.3">
      <c r="C958">
        <v>957</v>
      </c>
      <c r="D958" s="19">
        <f t="shared" ca="1" si="84"/>
        <v>28</v>
      </c>
      <c r="E958" s="19">
        <f t="shared" ca="1" si="85"/>
        <v>281</v>
      </c>
      <c r="F958">
        <f t="shared" ca="1" si="86"/>
        <v>0</v>
      </c>
      <c r="G958">
        <f t="shared" ca="1" si="87"/>
        <v>0</v>
      </c>
      <c r="H958">
        <f t="shared" ca="1" si="88"/>
        <v>1</v>
      </c>
      <c r="J958" s="3" t="str">
        <f t="shared" ca="1" si="89"/>
        <v>X</v>
      </c>
    </row>
    <row r="959" spans="3:10" x14ac:dyDescent="0.3">
      <c r="C959">
        <v>958</v>
      </c>
      <c r="D959" s="19">
        <f t="shared" ca="1" si="84"/>
        <v>136</v>
      </c>
      <c r="E959" s="19">
        <f t="shared" ca="1" si="85"/>
        <v>162</v>
      </c>
      <c r="F959">
        <f t="shared" ca="1" si="86"/>
        <v>0</v>
      </c>
      <c r="G959">
        <f t="shared" ca="1" si="87"/>
        <v>0</v>
      </c>
      <c r="H959">
        <f t="shared" ca="1" si="88"/>
        <v>1</v>
      </c>
      <c r="J959" s="3" t="str">
        <f t="shared" ca="1" si="89"/>
        <v>X</v>
      </c>
    </row>
    <row r="960" spans="3:10" x14ac:dyDescent="0.3">
      <c r="C960">
        <v>959</v>
      </c>
      <c r="D960" s="19">
        <f t="shared" ca="1" si="84"/>
        <v>169</v>
      </c>
      <c r="E960" s="19">
        <f t="shared" ca="1" si="85"/>
        <v>450</v>
      </c>
      <c r="F960">
        <f t="shared" ca="1" si="86"/>
        <v>0</v>
      </c>
      <c r="G960">
        <f t="shared" ca="1" si="87"/>
        <v>0</v>
      </c>
      <c r="H960">
        <f t="shared" ca="1" si="88"/>
        <v>0</v>
      </c>
      <c r="J960" s="3" t="str">
        <f t="shared" ca="1" si="89"/>
        <v>X</v>
      </c>
    </row>
    <row r="961" spans="3:10" x14ac:dyDescent="0.3">
      <c r="C961">
        <v>960</v>
      </c>
      <c r="D961" s="19">
        <f t="shared" ca="1" si="84"/>
        <v>19</v>
      </c>
      <c r="E961" s="19">
        <f t="shared" ca="1" si="85"/>
        <v>237</v>
      </c>
      <c r="F961">
        <f t="shared" ca="1" si="86"/>
        <v>0</v>
      </c>
      <c r="G961">
        <f t="shared" ca="1" si="87"/>
        <v>0</v>
      </c>
      <c r="H961">
        <f t="shared" ca="1" si="88"/>
        <v>1</v>
      </c>
      <c r="J961" s="3" t="str">
        <f t="shared" ca="1" si="89"/>
        <v>X</v>
      </c>
    </row>
    <row r="962" spans="3:10" x14ac:dyDescent="0.3">
      <c r="C962">
        <v>961</v>
      </c>
      <c r="D962" s="19">
        <f t="shared" ca="1" si="84"/>
        <v>20</v>
      </c>
      <c r="E962" s="19">
        <f t="shared" ca="1" si="85"/>
        <v>419</v>
      </c>
      <c r="F962">
        <f t="shared" ca="1" si="86"/>
        <v>0</v>
      </c>
      <c r="G962">
        <f t="shared" ca="1" si="87"/>
        <v>0</v>
      </c>
      <c r="H962">
        <f t="shared" ca="1" si="88"/>
        <v>1</v>
      </c>
      <c r="J962" s="3" t="str">
        <f t="shared" ca="1" si="89"/>
        <v>X</v>
      </c>
    </row>
    <row r="963" spans="3:10" x14ac:dyDescent="0.3">
      <c r="C963">
        <v>962</v>
      </c>
      <c r="D963" s="19">
        <f t="shared" ref="D963:D1026" ca="1" si="90">RANDBETWEEN(0,200)</f>
        <v>126</v>
      </c>
      <c r="E963" s="19">
        <f t="shared" ref="E963:E1026" ca="1" si="91">RANDBETWEEN(0,600)</f>
        <v>359</v>
      </c>
      <c r="F963">
        <f t="shared" ref="F963:F1026" ca="1" si="92">IF(20*D963+60*E963&lt;=2400,1,0)</f>
        <v>0</v>
      </c>
      <c r="G963">
        <f t="shared" ref="G963:G1026" ca="1" si="93">IF(70*D963+60*E963&lt;=2400,1,0)</f>
        <v>0</v>
      </c>
      <c r="H963">
        <f t="shared" ref="H963:H1026" ca="1" si="94">IF(12*D963+4*E963&lt;=2400,1,0)</f>
        <v>0</v>
      </c>
      <c r="J963" s="3" t="str">
        <f t="shared" ref="J963:J1026" ca="1" si="95">IF(F963*G963*H963=1,8*D963+12*E963,"X")</f>
        <v>X</v>
      </c>
    </row>
    <row r="964" spans="3:10" x14ac:dyDescent="0.3">
      <c r="C964">
        <v>963</v>
      </c>
      <c r="D964" s="19">
        <f t="shared" ca="1" si="90"/>
        <v>135</v>
      </c>
      <c r="E964" s="19">
        <f t="shared" ca="1" si="91"/>
        <v>535</v>
      </c>
      <c r="F964">
        <f t="shared" ca="1" si="92"/>
        <v>0</v>
      </c>
      <c r="G964">
        <f t="shared" ca="1" si="93"/>
        <v>0</v>
      </c>
      <c r="H964">
        <f t="shared" ca="1" si="94"/>
        <v>0</v>
      </c>
      <c r="J964" s="3" t="str">
        <f t="shared" ca="1" si="95"/>
        <v>X</v>
      </c>
    </row>
    <row r="965" spans="3:10" x14ac:dyDescent="0.3">
      <c r="C965">
        <v>964</v>
      </c>
      <c r="D965" s="19">
        <f t="shared" ca="1" si="90"/>
        <v>73</v>
      </c>
      <c r="E965" s="19">
        <f t="shared" ca="1" si="91"/>
        <v>6</v>
      </c>
      <c r="F965">
        <f t="shared" ca="1" si="92"/>
        <v>1</v>
      </c>
      <c r="G965">
        <f t="shared" ca="1" si="93"/>
        <v>0</v>
      </c>
      <c r="H965">
        <f t="shared" ca="1" si="94"/>
        <v>1</v>
      </c>
      <c r="J965" s="3" t="str">
        <f t="shared" ca="1" si="95"/>
        <v>X</v>
      </c>
    </row>
    <row r="966" spans="3:10" x14ac:dyDescent="0.3">
      <c r="C966">
        <v>965</v>
      </c>
      <c r="D966" s="19">
        <f t="shared" ca="1" si="90"/>
        <v>130</v>
      </c>
      <c r="E966" s="19">
        <f t="shared" ca="1" si="91"/>
        <v>269</v>
      </c>
      <c r="F966">
        <f t="shared" ca="1" si="92"/>
        <v>0</v>
      </c>
      <c r="G966">
        <f t="shared" ca="1" si="93"/>
        <v>0</v>
      </c>
      <c r="H966">
        <f t="shared" ca="1" si="94"/>
        <v>0</v>
      </c>
      <c r="J966" s="3" t="str">
        <f t="shared" ca="1" si="95"/>
        <v>X</v>
      </c>
    </row>
    <row r="967" spans="3:10" x14ac:dyDescent="0.3">
      <c r="C967">
        <v>966</v>
      </c>
      <c r="D967" s="19">
        <f t="shared" ca="1" si="90"/>
        <v>37</v>
      </c>
      <c r="E967" s="19">
        <f t="shared" ca="1" si="91"/>
        <v>108</v>
      </c>
      <c r="F967">
        <f t="shared" ca="1" si="92"/>
        <v>0</v>
      </c>
      <c r="G967">
        <f t="shared" ca="1" si="93"/>
        <v>0</v>
      </c>
      <c r="H967">
        <f t="shared" ca="1" si="94"/>
        <v>1</v>
      </c>
      <c r="J967" s="3" t="str">
        <f t="shared" ca="1" si="95"/>
        <v>X</v>
      </c>
    </row>
    <row r="968" spans="3:10" x14ac:dyDescent="0.3">
      <c r="C968">
        <v>967</v>
      </c>
      <c r="D968" s="19">
        <f t="shared" ca="1" si="90"/>
        <v>74</v>
      </c>
      <c r="E968" s="19">
        <f t="shared" ca="1" si="91"/>
        <v>560</v>
      </c>
      <c r="F968">
        <f t="shared" ca="1" si="92"/>
        <v>0</v>
      </c>
      <c r="G968">
        <f t="shared" ca="1" si="93"/>
        <v>0</v>
      </c>
      <c r="H968">
        <f t="shared" ca="1" si="94"/>
        <v>0</v>
      </c>
      <c r="J968" s="3" t="str">
        <f t="shared" ca="1" si="95"/>
        <v>X</v>
      </c>
    </row>
    <row r="969" spans="3:10" x14ac:dyDescent="0.3">
      <c r="C969">
        <v>968</v>
      </c>
      <c r="D969" s="19">
        <f t="shared" ca="1" si="90"/>
        <v>15</v>
      </c>
      <c r="E969" s="19">
        <f t="shared" ca="1" si="91"/>
        <v>116</v>
      </c>
      <c r="F969">
        <f t="shared" ca="1" si="92"/>
        <v>0</v>
      </c>
      <c r="G969">
        <f t="shared" ca="1" si="93"/>
        <v>0</v>
      </c>
      <c r="H969">
        <f t="shared" ca="1" si="94"/>
        <v>1</v>
      </c>
      <c r="J969" s="3" t="str">
        <f t="shared" ca="1" si="95"/>
        <v>X</v>
      </c>
    </row>
    <row r="970" spans="3:10" x14ac:dyDescent="0.3">
      <c r="C970">
        <v>969</v>
      </c>
      <c r="D970" s="19">
        <f t="shared" ca="1" si="90"/>
        <v>146</v>
      </c>
      <c r="E970" s="19">
        <f t="shared" ca="1" si="91"/>
        <v>476</v>
      </c>
      <c r="F970">
        <f t="shared" ca="1" si="92"/>
        <v>0</v>
      </c>
      <c r="G970">
        <f t="shared" ca="1" si="93"/>
        <v>0</v>
      </c>
      <c r="H970">
        <f t="shared" ca="1" si="94"/>
        <v>0</v>
      </c>
      <c r="J970" s="3" t="str">
        <f t="shared" ca="1" si="95"/>
        <v>X</v>
      </c>
    </row>
    <row r="971" spans="3:10" x14ac:dyDescent="0.3">
      <c r="C971">
        <v>970</v>
      </c>
      <c r="D971" s="19">
        <f t="shared" ca="1" si="90"/>
        <v>93</v>
      </c>
      <c r="E971" s="19">
        <f t="shared" ca="1" si="91"/>
        <v>138</v>
      </c>
      <c r="F971">
        <f t="shared" ca="1" si="92"/>
        <v>0</v>
      </c>
      <c r="G971">
        <f t="shared" ca="1" si="93"/>
        <v>0</v>
      </c>
      <c r="H971">
        <f t="shared" ca="1" si="94"/>
        <v>1</v>
      </c>
      <c r="J971" s="3" t="str">
        <f t="shared" ca="1" si="95"/>
        <v>X</v>
      </c>
    </row>
    <row r="972" spans="3:10" x14ac:dyDescent="0.3">
      <c r="C972">
        <v>971</v>
      </c>
      <c r="D972" s="19">
        <f t="shared" ca="1" si="90"/>
        <v>192</v>
      </c>
      <c r="E972" s="19">
        <f t="shared" ca="1" si="91"/>
        <v>570</v>
      </c>
      <c r="F972">
        <f t="shared" ca="1" si="92"/>
        <v>0</v>
      </c>
      <c r="G972">
        <f t="shared" ca="1" si="93"/>
        <v>0</v>
      </c>
      <c r="H972">
        <f t="shared" ca="1" si="94"/>
        <v>0</v>
      </c>
      <c r="J972" s="3" t="str">
        <f t="shared" ca="1" si="95"/>
        <v>X</v>
      </c>
    </row>
    <row r="973" spans="3:10" x14ac:dyDescent="0.3">
      <c r="C973">
        <v>972</v>
      </c>
      <c r="D973" s="19">
        <f t="shared" ca="1" si="90"/>
        <v>135</v>
      </c>
      <c r="E973" s="19">
        <f t="shared" ca="1" si="91"/>
        <v>573</v>
      </c>
      <c r="F973">
        <f t="shared" ca="1" si="92"/>
        <v>0</v>
      </c>
      <c r="G973">
        <f t="shared" ca="1" si="93"/>
        <v>0</v>
      </c>
      <c r="H973">
        <f t="shared" ca="1" si="94"/>
        <v>0</v>
      </c>
      <c r="J973" s="3" t="str">
        <f t="shared" ca="1" si="95"/>
        <v>X</v>
      </c>
    </row>
    <row r="974" spans="3:10" x14ac:dyDescent="0.3">
      <c r="C974">
        <v>973</v>
      </c>
      <c r="D974" s="19">
        <f t="shared" ca="1" si="90"/>
        <v>61</v>
      </c>
      <c r="E974" s="19">
        <f t="shared" ca="1" si="91"/>
        <v>362</v>
      </c>
      <c r="F974">
        <f t="shared" ca="1" si="92"/>
        <v>0</v>
      </c>
      <c r="G974">
        <f t="shared" ca="1" si="93"/>
        <v>0</v>
      </c>
      <c r="H974">
        <f t="shared" ca="1" si="94"/>
        <v>1</v>
      </c>
      <c r="J974" s="3" t="str">
        <f t="shared" ca="1" si="95"/>
        <v>X</v>
      </c>
    </row>
    <row r="975" spans="3:10" x14ac:dyDescent="0.3">
      <c r="C975">
        <v>974</v>
      </c>
      <c r="D975" s="19">
        <f t="shared" ca="1" si="90"/>
        <v>80</v>
      </c>
      <c r="E975" s="19">
        <f t="shared" ca="1" si="91"/>
        <v>383</v>
      </c>
      <c r="F975">
        <f t="shared" ca="1" si="92"/>
        <v>0</v>
      </c>
      <c r="G975">
        <f t="shared" ca="1" si="93"/>
        <v>0</v>
      </c>
      <c r="H975">
        <f t="shared" ca="1" si="94"/>
        <v>0</v>
      </c>
      <c r="J975" s="3" t="str">
        <f t="shared" ca="1" si="95"/>
        <v>X</v>
      </c>
    </row>
    <row r="976" spans="3:10" x14ac:dyDescent="0.3">
      <c r="C976">
        <v>975</v>
      </c>
      <c r="D976" s="19">
        <f t="shared" ca="1" si="90"/>
        <v>79</v>
      </c>
      <c r="E976" s="19">
        <f t="shared" ca="1" si="91"/>
        <v>191</v>
      </c>
      <c r="F976">
        <f t="shared" ca="1" si="92"/>
        <v>0</v>
      </c>
      <c r="G976">
        <f t="shared" ca="1" si="93"/>
        <v>0</v>
      </c>
      <c r="H976">
        <f t="shared" ca="1" si="94"/>
        <v>1</v>
      </c>
      <c r="J976" s="3" t="str">
        <f t="shared" ca="1" si="95"/>
        <v>X</v>
      </c>
    </row>
    <row r="977" spans="3:10" x14ac:dyDescent="0.3">
      <c r="C977">
        <v>976</v>
      </c>
      <c r="D977" s="19">
        <f t="shared" ca="1" si="90"/>
        <v>134</v>
      </c>
      <c r="E977" s="19">
        <f t="shared" ca="1" si="91"/>
        <v>324</v>
      </c>
      <c r="F977">
        <f t="shared" ca="1" si="92"/>
        <v>0</v>
      </c>
      <c r="G977">
        <f t="shared" ca="1" si="93"/>
        <v>0</v>
      </c>
      <c r="H977">
        <f t="shared" ca="1" si="94"/>
        <v>0</v>
      </c>
      <c r="J977" s="3" t="str">
        <f t="shared" ca="1" si="95"/>
        <v>X</v>
      </c>
    </row>
    <row r="978" spans="3:10" x14ac:dyDescent="0.3">
      <c r="C978">
        <v>977</v>
      </c>
      <c r="D978" s="19">
        <f t="shared" ca="1" si="90"/>
        <v>55</v>
      </c>
      <c r="E978" s="19">
        <f t="shared" ca="1" si="91"/>
        <v>296</v>
      </c>
      <c r="F978">
        <f t="shared" ca="1" si="92"/>
        <v>0</v>
      </c>
      <c r="G978">
        <f t="shared" ca="1" si="93"/>
        <v>0</v>
      </c>
      <c r="H978">
        <f t="shared" ca="1" si="94"/>
        <v>1</v>
      </c>
      <c r="J978" s="3" t="str">
        <f t="shared" ca="1" si="95"/>
        <v>X</v>
      </c>
    </row>
    <row r="979" spans="3:10" x14ac:dyDescent="0.3">
      <c r="C979">
        <v>978</v>
      </c>
      <c r="D979" s="19">
        <f t="shared" ca="1" si="90"/>
        <v>190</v>
      </c>
      <c r="E979" s="19">
        <f t="shared" ca="1" si="91"/>
        <v>353</v>
      </c>
      <c r="F979">
        <f t="shared" ca="1" si="92"/>
        <v>0</v>
      </c>
      <c r="G979">
        <f t="shared" ca="1" si="93"/>
        <v>0</v>
      </c>
      <c r="H979">
        <f t="shared" ca="1" si="94"/>
        <v>0</v>
      </c>
      <c r="J979" s="3" t="str">
        <f t="shared" ca="1" si="95"/>
        <v>X</v>
      </c>
    </row>
    <row r="980" spans="3:10" x14ac:dyDescent="0.3">
      <c r="C980">
        <v>979</v>
      </c>
      <c r="D980" s="19">
        <f t="shared" ca="1" si="90"/>
        <v>37</v>
      </c>
      <c r="E980" s="19">
        <f t="shared" ca="1" si="91"/>
        <v>431</v>
      </c>
      <c r="F980">
        <f t="shared" ca="1" si="92"/>
        <v>0</v>
      </c>
      <c r="G980">
        <f t="shared" ca="1" si="93"/>
        <v>0</v>
      </c>
      <c r="H980">
        <f t="shared" ca="1" si="94"/>
        <v>1</v>
      </c>
      <c r="J980" s="3" t="str">
        <f t="shared" ca="1" si="95"/>
        <v>X</v>
      </c>
    </row>
    <row r="981" spans="3:10" x14ac:dyDescent="0.3">
      <c r="C981">
        <v>980</v>
      </c>
      <c r="D981" s="19">
        <f t="shared" ca="1" si="90"/>
        <v>98</v>
      </c>
      <c r="E981" s="19">
        <f t="shared" ca="1" si="91"/>
        <v>410</v>
      </c>
      <c r="F981">
        <f t="shared" ca="1" si="92"/>
        <v>0</v>
      </c>
      <c r="G981">
        <f t="shared" ca="1" si="93"/>
        <v>0</v>
      </c>
      <c r="H981">
        <f t="shared" ca="1" si="94"/>
        <v>0</v>
      </c>
      <c r="J981" s="3" t="str">
        <f t="shared" ca="1" si="95"/>
        <v>X</v>
      </c>
    </row>
    <row r="982" spans="3:10" x14ac:dyDescent="0.3">
      <c r="C982">
        <v>981</v>
      </c>
      <c r="D982" s="19">
        <f t="shared" ca="1" si="90"/>
        <v>163</v>
      </c>
      <c r="E982" s="19">
        <f t="shared" ca="1" si="91"/>
        <v>264</v>
      </c>
      <c r="F982">
        <f t="shared" ca="1" si="92"/>
        <v>0</v>
      </c>
      <c r="G982">
        <f t="shared" ca="1" si="93"/>
        <v>0</v>
      </c>
      <c r="H982">
        <f t="shared" ca="1" si="94"/>
        <v>0</v>
      </c>
      <c r="J982" s="3" t="str">
        <f t="shared" ca="1" si="95"/>
        <v>X</v>
      </c>
    </row>
    <row r="983" spans="3:10" x14ac:dyDescent="0.3">
      <c r="C983">
        <v>982</v>
      </c>
      <c r="D983" s="19">
        <f t="shared" ca="1" si="90"/>
        <v>62</v>
      </c>
      <c r="E983" s="19">
        <f t="shared" ca="1" si="91"/>
        <v>402</v>
      </c>
      <c r="F983">
        <f t="shared" ca="1" si="92"/>
        <v>0</v>
      </c>
      <c r="G983">
        <f t="shared" ca="1" si="93"/>
        <v>0</v>
      </c>
      <c r="H983">
        <f t="shared" ca="1" si="94"/>
        <v>1</v>
      </c>
      <c r="J983" s="3" t="str">
        <f t="shared" ca="1" si="95"/>
        <v>X</v>
      </c>
    </row>
    <row r="984" spans="3:10" x14ac:dyDescent="0.3">
      <c r="C984">
        <v>983</v>
      </c>
      <c r="D984" s="19">
        <f t="shared" ca="1" si="90"/>
        <v>158</v>
      </c>
      <c r="E984" s="19">
        <f t="shared" ca="1" si="91"/>
        <v>592</v>
      </c>
      <c r="F984">
        <f t="shared" ca="1" si="92"/>
        <v>0</v>
      </c>
      <c r="G984">
        <f t="shared" ca="1" si="93"/>
        <v>0</v>
      </c>
      <c r="H984">
        <f t="shared" ca="1" si="94"/>
        <v>0</v>
      </c>
      <c r="J984" s="3" t="str">
        <f t="shared" ca="1" si="95"/>
        <v>X</v>
      </c>
    </row>
    <row r="985" spans="3:10" x14ac:dyDescent="0.3">
      <c r="C985">
        <v>984</v>
      </c>
      <c r="D985" s="19">
        <f t="shared" ca="1" si="90"/>
        <v>159</v>
      </c>
      <c r="E985" s="19">
        <f t="shared" ca="1" si="91"/>
        <v>559</v>
      </c>
      <c r="F985">
        <f t="shared" ca="1" si="92"/>
        <v>0</v>
      </c>
      <c r="G985">
        <f t="shared" ca="1" si="93"/>
        <v>0</v>
      </c>
      <c r="H985">
        <f t="shared" ca="1" si="94"/>
        <v>0</v>
      </c>
      <c r="J985" s="3" t="str">
        <f t="shared" ca="1" si="95"/>
        <v>X</v>
      </c>
    </row>
    <row r="986" spans="3:10" x14ac:dyDescent="0.3">
      <c r="C986">
        <v>985</v>
      </c>
      <c r="D986" s="19">
        <f t="shared" ca="1" si="90"/>
        <v>25</v>
      </c>
      <c r="E986" s="19">
        <f t="shared" ca="1" si="91"/>
        <v>298</v>
      </c>
      <c r="F986">
        <f t="shared" ca="1" si="92"/>
        <v>0</v>
      </c>
      <c r="G986">
        <f t="shared" ca="1" si="93"/>
        <v>0</v>
      </c>
      <c r="H986">
        <f t="shared" ca="1" si="94"/>
        <v>1</v>
      </c>
      <c r="J986" s="3" t="str">
        <f t="shared" ca="1" si="95"/>
        <v>X</v>
      </c>
    </row>
    <row r="987" spans="3:10" x14ac:dyDescent="0.3">
      <c r="C987">
        <v>986</v>
      </c>
      <c r="D987" s="19">
        <f t="shared" ca="1" si="90"/>
        <v>126</v>
      </c>
      <c r="E987" s="19">
        <f t="shared" ca="1" si="91"/>
        <v>204</v>
      </c>
      <c r="F987">
        <f t="shared" ca="1" si="92"/>
        <v>0</v>
      </c>
      <c r="G987">
        <f t="shared" ca="1" si="93"/>
        <v>0</v>
      </c>
      <c r="H987">
        <f t="shared" ca="1" si="94"/>
        <v>1</v>
      </c>
      <c r="J987" s="3" t="str">
        <f t="shared" ca="1" si="95"/>
        <v>X</v>
      </c>
    </row>
    <row r="988" spans="3:10" x14ac:dyDescent="0.3">
      <c r="C988">
        <v>987</v>
      </c>
      <c r="D988" s="19">
        <f t="shared" ca="1" si="90"/>
        <v>178</v>
      </c>
      <c r="E988" s="19">
        <f t="shared" ca="1" si="91"/>
        <v>340</v>
      </c>
      <c r="F988">
        <f t="shared" ca="1" si="92"/>
        <v>0</v>
      </c>
      <c r="G988">
        <f t="shared" ca="1" si="93"/>
        <v>0</v>
      </c>
      <c r="H988">
        <f t="shared" ca="1" si="94"/>
        <v>0</v>
      </c>
      <c r="J988" s="3" t="str">
        <f t="shared" ca="1" si="95"/>
        <v>X</v>
      </c>
    </row>
    <row r="989" spans="3:10" x14ac:dyDescent="0.3">
      <c r="C989">
        <v>988</v>
      </c>
      <c r="D989" s="19">
        <f t="shared" ca="1" si="90"/>
        <v>8</v>
      </c>
      <c r="E989" s="19">
        <f t="shared" ca="1" si="91"/>
        <v>446</v>
      </c>
      <c r="F989">
        <f t="shared" ca="1" si="92"/>
        <v>0</v>
      </c>
      <c r="G989">
        <f t="shared" ca="1" si="93"/>
        <v>0</v>
      </c>
      <c r="H989">
        <f t="shared" ca="1" si="94"/>
        <v>1</v>
      </c>
      <c r="J989" s="3" t="str">
        <f t="shared" ca="1" si="95"/>
        <v>X</v>
      </c>
    </row>
    <row r="990" spans="3:10" x14ac:dyDescent="0.3">
      <c r="C990">
        <v>989</v>
      </c>
      <c r="D990" s="19">
        <f t="shared" ca="1" si="90"/>
        <v>3</v>
      </c>
      <c r="E990" s="19">
        <f t="shared" ca="1" si="91"/>
        <v>526</v>
      </c>
      <c r="F990">
        <f t="shared" ca="1" si="92"/>
        <v>0</v>
      </c>
      <c r="G990">
        <f t="shared" ca="1" si="93"/>
        <v>0</v>
      </c>
      <c r="H990">
        <f t="shared" ca="1" si="94"/>
        <v>1</v>
      </c>
      <c r="J990" s="3" t="str">
        <f t="shared" ca="1" si="95"/>
        <v>X</v>
      </c>
    </row>
    <row r="991" spans="3:10" x14ac:dyDescent="0.3">
      <c r="C991">
        <v>990</v>
      </c>
      <c r="D991" s="19">
        <f t="shared" ca="1" si="90"/>
        <v>73</v>
      </c>
      <c r="E991" s="19">
        <f t="shared" ca="1" si="91"/>
        <v>569</v>
      </c>
      <c r="F991">
        <f t="shared" ca="1" si="92"/>
        <v>0</v>
      </c>
      <c r="G991">
        <f t="shared" ca="1" si="93"/>
        <v>0</v>
      </c>
      <c r="H991">
        <f t="shared" ca="1" si="94"/>
        <v>0</v>
      </c>
      <c r="J991" s="3" t="str">
        <f t="shared" ca="1" si="95"/>
        <v>X</v>
      </c>
    </row>
    <row r="992" spans="3:10" x14ac:dyDescent="0.3">
      <c r="C992">
        <v>991</v>
      </c>
      <c r="D992" s="19">
        <f t="shared" ca="1" si="90"/>
        <v>166</v>
      </c>
      <c r="E992" s="19">
        <f t="shared" ca="1" si="91"/>
        <v>533</v>
      </c>
      <c r="F992">
        <f t="shared" ca="1" si="92"/>
        <v>0</v>
      </c>
      <c r="G992">
        <f t="shared" ca="1" si="93"/>
        <v>0</v>
      </c>
      <c r="H992">
        <f t="shared" ca="1" si="94"/>
        <v>0</v>
      </c>
      <c r="J992" s="3" t="str">
        <f t="shared" ca="1" si="95"/>
        <v>X</v>
      </c>
    </row>
    <row r="993" spans="3:10" x14ac:dyDescent="0.3">
      <c r="C993">
        <v>992</v>
      </c>
      <c r="D993" s="19">
        <f t="shared" ca="1" si="90"/>
        <v>21</v>
      </c>
      <c r="E993" s="19">
        <f t="shared" ca="1" si="91"/>
        <v>515</v>
      </c>
      <c r="F993">
        <f t="shared" ca="1" si="92"/>
        <v>0</v>
      </c>
      <c r="G993">
        <f t="shared" ca="1" si="93"/>
        <v>0</v>
      </c>
      <c r="H993">
        <f t="shared" ca="1" si="94"/>
        <v>1</v>
      </c>
      <c r="J993" s="3" t="str">
        <f t="shared" ca="1" si="95"/>
        <v>X</v>
      </c>
    </row>
    <row r="994" spans="3:10" x14ac:dyDescent="0.3">
      <c r="C994">
        <v>993</v>
      </c>
      <c r="D994" s="19">
        <f t="shared" ca="1" si="90"/>
        <v>20</v>
      </c>
      <c r="E994" s="19">
        <f t="shared" ca="1" si="91"/>
        <v>560</v>
      </c>
      <c r="F994">
        <f t="shared" ca="1" si="92"/>
        <v>0</v>
      </c>
      <c r="G994">
        <f t="shared" ca="1" si="93"/>
        <v>0</v>
      </c>
      <c r="H994">
        <f t="shared" ca="1" si="94"/>
        <v>0</v>
      </c>
      <c r="J994" s="3" t="str">
        <f t="shared" ca="1" si="95"/>
        <v>X</v>
      </c>
    </row>
    <row r="995" spans="3:10" x14ac:dyDescent="0.3">
      <c r="C995">
        <v>994</v>
      </c>
      <c r="D995" s="19">
        <f t="shared" ca="1" si="90"/>
        <v>195</v>
      </c>
      <c r="E995" s="19">
        <f t="shared" ca="1" si="91"/>
        <v>298</v>
      </c>
      <c r="F995">
        <f t="shared" ca="1" si="92"/>
        <v>0</v>
      </c>
      <c r="G995">
        <f t="shared" ca="1" si="93"/>
        <v>0</v>
      </c>
      <c r="H995">
        <f t="shared" ca="1" si="94"/>
        <v>0</v>
      </c>
      <c r="J995" s="3" t="str">
        <f t="shared" ca="1" si="95"/>
        <v>X</v>
      </c>
    </row>
    <row r="996" spans="3:10" x14ac:dyDescent="0.3">
      <c r="C996">
        <v>995</v>
      </c>
      <c r="D996" s="19">
        <f t="shared" ca="1" si="90"/>
        <v>168</v>
      </c>
      <c r="E996" s="19">
        <f t="shared" ca="1" si="91"/>
        <v>430</v>
      </c>
      <c r="F996">
        <f t="shared" ca="1" si="92"/>
        <v>0</v>
      </c>
      <c r="G996">
        <f t="shared" ca="1" si="93"/>
        <v>0</v>
      </c>
      <c r="H996">
        <f t="shared" ca="1" si="94"/>
        <v>0</v>
      </c>
      <c r="J996" s="3" t="str">
        <f t="shared" ca="1" si="95"/>
        <v>X</v>
      </c>
    </row>
    <row r="997" spans="3:10" x14ac:dyDescent="0.3">
      <c r="C997">
        <v>996</v>
      </c>
      <c r="D997" s="19">
        <f t="shared" ca="1" si="90"/>
        <v>121</v>
      </c>
      <c r="E997" s="19">
        <f t="shared" ca="1" si="91"/>
        <v>67</v>
      </c>
      <c r="F997">
        <f t="shared" ca="1" si="92"/>
        <v>0</v>
      </c>
      <c r="G997">
        <f t="shared" ca="1" si="93"/>
        <v>0</v>
      </c>
      <c r="H997">
        <f t="shared" ca="1" si="94"/>
        <v>1</v>
      </c>
      <c r="J997" s="3" t="str">
        <f t="shared" ca="1" si="95"/>
        <v>X</v>
      </c>
    </row>
    <row r="998" spans="3:10" x14ac:dyDescent="0.3">
      <c r="C998">
        <v>997</v>
      </c>
      <c r="D998" s="19">
        <f t="shared" ca="1" si="90"/>
        <v>166</v>
      </c>
      <c r="E998" s="19">
        <f t="shared" ca="1" si="91"/>
        <v>60</v>
      </c>
      <c r="F998">
        <f t="shared" ca="1" si="92"/>
        <v>0</v>
      </c>
      <c r="G998">
        <f t="shared" ca="1" si="93"/>
        <v>0</v>
      </c>
      <c r="H998">
        <f t="shared" ca="1" si="94"/>
        <v>1</v>
      </c>
      <c r="J998" s="3" t="str">
        <f t="shared" ca="1" si="95"/>
        <v>X</v>
      </c>
    </row>
    <row r="999" spans="3:10" x14ac:dyDescent="0.3">
      <c r="C999">
        <v>998</v>
      </c>
      <c r="D999" s="19">
        <f t="shared" ca="1" si="90"/>
        <v>180</v>
      </c>
      <c r="E999" s="19">
        <f t="shared" ca="1" si="91"/>
        <v>224</v>
      </c>
      <c r="F999">
        <f t="shared" ca="1" si="92"/>
        <v>0</v>
      </c>
      <c r="G999">
        <f t="shared" ca="1" si="93"/>
        <v>0</v>
      </c>
      <c r="H999">
        <f t="shared" ca="1" si="94"/>
        <v>0</v>
      </c>
      <c r="J999" s="3" t="str">
        <f t="shared" ca="1" si="95"/>
        <v>X</v>
      </c>
    </row>
    <row r="1000" spans="3:10" x14ac:dyDescent="0.3">
      <c r="C1000">
        <v>999</v>
      </c>
      <c r="D1000" s="19">
        <f t="shared" ca="1" si="90"/>
        <v>112</v>
      </c>
      <c r="E1000" s="19">
        <f t="shared" ca="1" si="91"/>
        <v>547</v>
      </c>
      <c r="F1000">
        <f t="shared" ca="1" si="92"/>
        <v>0</v>
      </c>
      <c r="G1000">
        <f t="shared" ca="1" si="93"/>
        <v>0</v>
      </c>
      <c r="H1000">
        <f t="shared" ca="1" si="94"/>
        <v>0</v>
      </c>
      <c r="J1000" s="3" t="str">
        <f t="shared" ca="1" si="95"/>
        <v>X</v>
      </c>
    </row>
    <row r="1001" spans="3:10" x14ac:dyDescent="0.3">
      <c r="C1001">
        <v>1000</v>
      </c>
      <c r="D1001" s="19">
        <f t="shared" ca="1" si="90"/>
        <v>11</v>
      </c>
      <c r="E1001" s="19">
        <f t="shared" ca="1" si="91"/>
        <v>489</v>
      </c>
      <c r="F1001">
        <f t="shared" ca="1" si="92"/>
        <v>0</v>
      </c>
      <c r="G1001">
        <f t="shared" ca="1" si="93"/>
        <v>0</v>
      </c>
      <c r="H1001">
        <f t="shared" ca="1" si="94"/>
        <v>1</v>
      </c>
      <c r="J1001" s="3" t="str">
        <f t="shared" ca="1" si="95"/>
        <v>X</v>
      </c>
    </row>
    <row r="1002" spans="3:10" x14ac:dyDescent="0.3">
      <c r="C1002">
        <v>1001</v>
      </c>
      <c r="D1002" s="19">
        <f t="shared" ca="1" si="90"/>
        <v>54</v>
      </c>
      <c r="E1002" s="19">
        <f t="shared" ca="1" si="91"/>
        <v>92</v>
      </c>
      <c r="F1002">
        <f t="shared" ca="1" si="92"/>
        <v>0</v>
      </c>
      <c r="G1002">
        <f t="shared" ca="1" si="93"/>
        <v>0</v>
      </c>
      <c r="H1002">
        <f t="shared" ca="1" si="94"/>
        <v>1</v>
      </c>
      <c r="J1002" s="3" t="str">
        <f t="shared" ca="1" si="95"/>
        <v>X</v>
      </c>
    </row>
    <row r="1003" spans="3:10" x14ac:dyDescent="0.3">
      <c r="C1003">
        <v>1002</v>
      </c>
      <c r="D1003" s="19">
        <f t="shared" ca="1" si="90"/>
        <v>173</v>
      </c>
      <c r="E1003" s="19">
        <f t="shared" ca="1" si="91"/>
        <v>158</v>
      </c>
      <c r="F1003">
        <f t="shared" ca="1" si="92"/>
        <v>0</v>
      </c>
      <c r="G1003">
        <f t="shared" ca="1" si="93"/>
        <v>0</v>
      </c>
      <c r="H1003">
        <f t="shared" ca="1" si="94"/>
        <v>0</v>
      </c>
      <c r="J1003" s="3" t="str">
        <f t="shared" ca="1" si="95"/>
        <v>X</v>
      </c>
    </row>
    <row r="1004" spans="3:10" x14ac:dyDescent="0.3">
      <c r="C1004">
        <v>1003</v>
      </c>
      <c r="D1004" s="19">
        <f t="shared" ca="1" si="90"/>
        <v>19</v>
      </c>
      <c r="E1004" s="19">
        <f t="shared" ca="1" si="91"/>
        <v>145</v>
      </c>
      <c r="F1004">
        <f t="shared" ca="1" si="92"/>
        <v>0</v>
      </c>
      <c r="G1004">
        <f t="shared" ca="1" si="93"/>
        <v>0</v>
      </c>
      <c r="H1004">
        <f t="shared" ca="1" si="94"/>
        <v>1</v>
      </c>
      <c r="J1004" s="3" t="str">
        <f t="shared" ca="1" si="95"/>
        <v>X</v>
      </c>
    </row>
    <row r="1005" spans="3:10" x14ac:dyDescent="0.3">
      <c r="C1005">
        <v>1004</v>
      </c>
      <c r="D1005" s="19">
        <f t="shared" ca="1" si="90"/>
        <v>160</v>
      </c>
      <c r="E1005" s="19">
        <f t="shared" ca="1" si="91"/>
        <v>501</v>
      </c>
      <c r="F1005">
        <f t="shared" ca="1" si="92"/>
        <v>0</v>
      </c>
      <c r="G1005">
        <f t="shared" ca="1" si="93"/>
        <v>0</v>
      </c>
      <c r="H1005">
        <f t="shared" ca="1" si="94"/>
        <v>0</v>
      </c>
      <c r="J1005" s="3" t="str">
        <f t="shared" ca="1" si="95"/>
        <v>X</v>
      </c>
    </row>
    <row r="1006" spans="3:10" x14ac:dyDescent="0.3">
      <c r="C1006">
        <v>1005</v>
      </c>
      <c r="D1006" s="19">
        <f t="shared" ca="1" si="90"/>
        <v>30</v>
      </c>
      <c r="E1006" s="19">
        <f t="shared" ca="1" si="91"/>
        <v>255</v>
      </c>
      <c r="F1006">
        <f t="shared" ca="1" si="92"/>
        <v>0</v>
      </c>
      <c r="G1006">
        <f t="shared" ca="1" si="93"/>
        <v>0</v>
      </c>
      <c r="H1006">
        <f t="shared" ca="1" si="94"/>
        <v>1</v>
      </c>
      <c r="J1006" s="3" t="str">
        <f t="shared" ca="1" si="95"/>
        <v>X</v>
      </c>
    </row>
    <row r="1007" spans="3:10" x14ac:dyDescent="0.3">
      <c r="C1007">
        <v>1006</v>
      </c>
      <c r="D1007" s="19">
        <f t="shared" ca="1" si="90"/>
        <v>98</v>
      </c>
      <c r="E1007" s="19">
        <f t="shared" ca="1" si="91"/>
        <v>368</v>
      </c>
      <c r="F1007">
        <f t="shared" ca="1" si="92"/>
        <v>0</v>
      </c>
      <c r="G1007">
        <f t="shared" ca="1" si="93"/>
        <v>0</v>
      </c>
      <c r="H1007">
        <f t="shared" ca="1" si="94"/>
        <v>0</v>
      </c>
      <c r="J1007" s="3" t="str">
        <f t="shared" ca="1" si="95"/>
        <v>X</v>
      </c>
    </row>
    <row r="1008" spans="3:10" x14ac:dyDescent="0.3">
      <c r="C1008">
        <v>1007</v>
      </c>
      <c r="D1008" s="19">
        <f t="shared" ca="1" si="90"/>
        <v>76</v>
      </c>
      <c r="E1008" s="19">
        <f t="shared" ca="1" si="91"/>
        <v>381</v>
      </c>
      <c r="F1008">
        <f t="shared" ca="1" si="92"/>
        <v>0</v>
      </c>
      <c r="G1008">
        <f t="shared" ca="1" si="93"/>
        <v>0</v>
      </c>
      <c r="H1008">
        <f t="shared" ca="1" si="94"/>
        <v>0</v>
      </c>
      <c r="J1008" s="3" t="str">
        <f t="shared" ca="1" si="95"/>
        <v>X</v>
      </c>
    </row>
    <row r="1009" spans="3:10" x14ac:dyDescent="0.3">
      <c r="C1009">
        <v>1008</v>
      </c>
      <c r="D1009" s="19">
        <f t="shared" ca="1" si="90"/>
        <v>139</v>
      </c>
      <c r="E1009" s="19">
        <f t="shared" ca="1" si="91"/>
        <v>579</v>
      </c>
      <c r="F1009">
        <f t="shared" ca="1" si="92"/>
        <v>0</v>
      </c>
      <c r="G1009">
        <f t="shared" ca="1" si="93"/>
        <v>0</v>
      </c>
      <c r="H1009">
        <f t="shared" ca="1" si="94"/>
        <v>0</v>
      </c>
      <c r="J1009" s="3" t="str">
        <f t="shared" ca="1" si="95"/>
        <v>X</v>
      </c>
    </row>
    <row r="1010" spans="3:10" x14ac:dyDescent="0.3">
      <c r="C1010">
        <v>1009</v>
      </c>
      <c r="D1010" s="19">
        <f t="shared" ca="1" si="90"/>
        <v>150</v>
      </c>
      <c r="E1010" s="19">
        <f t="shared" ca="1" si="91"/>
        <v>260</v>
      </c>
      <c r="F1010">
        <f t="shared" ca="1" si="92"/>
        <v>0</v>
      </c>
      <c r="G1010">
        <f t="shared" ca="1" si="93"/>
        <v>0</v>
      </c>
      <c r="H1010">
        <f t="shared" ca="1" si="94"/>
        <v>0</v>
      </c>
      <c r="J1010" s="3" t="str">
        <f t="shared" ca="1" si="95"/>
        <v>X</v>
      </c>
    </row>
    <row r="1011" spans="3:10" x14ac:dyDescent="0.3">
      <c r="C1011">
        <v>1010</v>
      </c>
      <c r="D1011" s="19">
        <f t="shared" ca="1" si="90"/>
        <v>26</v>
      </c>
      <c r="E1011" s="19">
        <f t="shared" ca="1" si="91"/>
        <v>370</v>
      </c>
      <c r="F1011">
        <f t="shared" ca="1" si="92"/>
        <v>0</v>
      </c>
      <c r="G1011">
        <f t="shared" ca="1" si="93"/>
        <v>0</v>
      </c>
      <c r="H1011">
        <f t="shared" ca="1" si="94"/>
        <v>1</v>
      </c>
      <c r="J1011" s="3" t="str">
        <f t="shared" ca="1" si="95"/>
        <v>X</v>
      </c>
    </row>
    <row r="1012" spans="3:10" x14ac:dyDescent="0.3">
      <c r="C1012">
        <v>1011</v>
      </c>
      <c r="D1012" s="19">
        <f t="shared" ca="1" si="90"/>
        <v>105</v>
      </c>
      <c r="E1012" s="19">
        <f t="shared" ca="1" si="91"/>
        <v>237</v>
      </c>
      <c r="F1012">
        <f t="shared" ca="1" si="92"/>
        <v>0</v>
      </c>
      <c r="G1012">
        <f t="shared" ca="1" si="93"/>
        <v>0</v>
      </c>
      <c r="H1012">
        <f t="shared" ca="1" si="94"/>
        <v>1</v>
      </c>
      <c r="J1012" s="3" t="str">
        <f t="shared" ca="1" si="95"/>
        <v>X</v>
      </c>
    </row>
    <row r="1013" spans="3:10" x14ac:dyDescent="0.3">
      <c r="C1013">
        <v>1012</v>
      </c>
      <c r="D1013" s="19">
        <f t="shared" ca="1" si="90"/>
        <v>168</v>
      </c>
      <c r="E1013" s="19">
        <f t="shared" ca="1" si="91"/>
        <v>574</v>
      </c>
      <c r="F1013">
        <f t="shared" ca="1" si="92"/>
        <v>0</v>
      </c>
      <c r="G1013">
        <f t="shared" ca="1" si="93"/>
        <v>0</v>
      </c>
      <c r="H1013">
        <f t="shared" ca="1" si="94"/>
        <v>0</v>
      </c>
      <c r="J1013" s="3" t="str">
        <f t="shared" ca="1" si="95"/>
        <v>X</v>
      </c>
    </row>
    <row r="1014" spans="3:10" x14ac:dyDescent="0.3">
      <c r="C1014">
        <v>1013</v>
      </c>
      <c r="D1014" s="19">
        <f t="shared" ca="1" si="90"/>
        <v>144</v>
      </c>
      <c r="E1014" s="19">
        <f t="shared" ca="1" si="91"/>
        <v>465</v>
      </c>
      <c r="F1014">
        <f t="shared" ca="1" si="92"/>
        <v>0</v>
      </c>
      <c r="G1014">
        <f t="shared" ca="1" si="93"/>
        <v>0</v>
      </c>
      <c r="H1014">
        <f t="shared" ca="1" si="94"/>
        <v>0</v>
      </c>
      <c r="J1014" s="3" t="str">
        <f t="shared" ca="1" si="95"/>
        <v>X</v>
      </c>
    </row>
    <row r="1015" spans="3:10" x14ac:dyDescent="0.3">
      <c r="C1015">
        <v>1014</v>
      </c>
      <c r="D1015" s="19">
        <f t="shared" ca="1" si="90"/>
        <v>9</v>
      </c>
      <c r="E1015" s="19">
        <f t="shared" ca="1" si="91"/>
        <v>594</v>
      </c>
      <c r="F1015">
        <f t="shared" ca="1" si="92"/>
        <v>0</v>
      </c>
      <c r="G1015">
        <f t="shared" ca="1" si="93"/>
        <v>0</v>
      </c>
      <c r="H1015">
        <f t="shared" ca="1" si="94"/>
        <v>0</v>
      </c>
      <c r="J1015" s="3" t="str">
        <f t="shared" ca="1" si="95"/>
        <v>X</v>
      </c>
    </row>
    <row r="1016" spans="3:10" x14ac:dyDescent="0.3">
      <c r="C1016">
        <v>1015</v>
      </c>
      <c r="D1016" s="19">
        <f t="shared" ca="1" si="90"/>
        <v>176</v>
      </c>
      <c r="E1016" s="19">
        <f t="shared" ca="1" si="91"/>
        <v>128</v>
      </c>
      <c r="F1016">
        <f t="shared" ca="1" si="92"/>
        <v>0</v>
      </c>
      <c r="G1016">
        <f t="shared" ca="1" si="93"/>
        <v>0</v>
      </c>
      <c r="H1016">
        <f t="shared" ca="1" si="94"/>
        <v>0</v>
      </c>
      <c r="J1016" s="3" t="str">
        <f t="shared" ca="1" si="95"/>
        <v>X</v>
      </c>
    </row>
    <row r="1017" spans="3:10" x14ac:dyDescent="0.3">
      <c r="C1017">
        <v>1016</v>
      </c>
      <c r="D1017" s="19">
        <f t="shared" ca="1" si="90"/>
        <v>46</v>
      </c>
      <c r="E1017" s="19">
        <f t="shared" ca="1" si="91"/>
        <v>69</v>
      </c>
      <c r="F1017">
        <f t="shared" ca="1" si="92"/>
        <v>0</v>
      </c>
      <c r="G1017">
        <f t="shared" ca="1" si="93"/>
        <v>0</v>
      </c>
      <c r="H1017">
        <f t="shared" ca="1" si="94"/>
        <v>1</v>
      </c>
      <c r="J1017" s="3" t="str">
        <f t="shared" ca="1" si="95"/>
        <v>X</v>
      </c>
    </row>
    <row r="1018" spans="3:10" x14ac:dyDescent="0.3">
      <c r="C1018">
        <v>1017</v>
      </c>
      <c r="D1018" s="19">
        <f t="shared" ca="1" si="90"/>
        <v>22</v>
      </c>
      <c r="E1018" s="19">
        <f t="shared" ca="1" si="91"/>
        <v>471</v>
      </c>
      <c r="F1018">
        <f t="shared" ca="1" si="92"/>
        <v>0</v>
      </c>
      <c r="G1018">
        <f t="shared" ca="1" si="93"/>
        <v>0</v>
      </c>
      <c r="H1018">
        <f t="shared" ca="1" si="94"/>
        <v>1</v>
      </c>
      <c r="J1018" s="3" t="str">
        <f t="shared" ca="1" si="95"/>
        <v>X</v>
      </c>
    </row>
    <row r="1019" spans="3:10" x14ac:dyDescent="0.3">
      <c r="C1019">
        <v>1018</v>
      </c>
      <c r="D1019" s="19">
        <f t="shared" ca="1" si="90"/>
        <v>4</v>
      </c>
      <c r="E1019" s="19">
        <f t="shared" ca="1" si="91"/>
        <v>72</v>
      </c>
      <c r="F1019">
        <f t="shared" ca="1" si="92"/>
        <v>0</v>
      </c>
      <c r="G1019">
        <f t="shared" ca="1" si="93"/>
        <v>0</v>
      </c>
      <c r="H1019">
        <f t="shared" ca="1" si="94"/>
        <v>1</v>
      </c>
      <c r="J1019" s="3" t="str">
        <f t="shared" ca="1" si="95"/>
        <v>X</v>
      </c>
    </row>
    <row r="1020" spans="3:10" x14ac:dyDescent="0.3">
      <c r="C1020">
        <v>1019</v>
      </c>
      <c r="D1020" s="19">
        <f t="shared" ca="1" si="90"/>
        <v>24</v>
      </c>
      <c r="E1020" s="19">
        <f t="shared" ca="1" si="91"/>
        <v>0</v>
      </c>
      <c r="F1020">
        <f t="shared" ca="1" si="92"/>
        <v>1</v>
      </c>
      <c r="G1020">
        <f t="shared" ca="1" si="93"/>
        <v>1</v>
      </c>
      <c r="H1020">
        <f t="shared" ca="1" si="94"/>
        <v>1</v>
      </c>
      <c r="J1020" s="3">
        <f t="shared" ca="1" si="95"/>
        <v>192</v>
      </c>
    </row>
    <row r="1021" spans="3:10" x14ac:dyDescent="0.3">
      <c r="C1021">
        <v>1020</v>
      </c>
      <c r="D1021" s="19">
        <f t="shared" ca="1" si="90"/>
        <v>181</v>
      </c>
      <c r="E1021" s="19">
        <f t="shared" ca="1" si="91"/>
        <v>580</v>
      </c>
      <c r="F1021">
        <f t="shared" ca="1" si="92"/>
        <v>0</v>
      </c>
      <c r="G1021">
        <f t="shared" ca="1" si="93"/>
        <v>0</v>
      </c>
      <c r="H1021">
        <f t="shared" ca="1" si="94"/>
        <v>0</v>
      </c>
      <c r="J1021" s="3" t="str">
        <f t="shared" ca="1" si="95"/>
        <v>X</v>
      </c>
    </row>
    <row r="1022" spans="3:10" x14ac:dyDescent="0.3">
      <c r="C1022">
        <v>1021</v>
      </c>
      <c r="D1022" s="19">
        <f t="shared" ca="1" si="90"/>
        <v>170</v>
      </c>
      <c r="E1022" s="19">
        <f t="shared" ca="1" si="91"/>
        <v>466</v>
      </c>
      <c r="F1022">
        <f t="shared" ca="1" si="92"/>
        <v>0</v>
      </c>
      <c r="G1022">
        <f t="shared" ca="1" si="93"/>
        <v>0</v>
      </c>
      <c r="H1022">
        <f t="shared" ca="1" si="94"/>
        <v>0</v>
      </c>
      <c r="J1022" s="3" t="str">
        <f t="shared" ca="1" si="95"/>
        <v>X</v>
      </c>
    </row>
    <row r="1023" spans="3:10" x14ac:dyDescent="0.3">
      <c r="C1023">
        <v>1022</v>
      </c>
      <c r="D1023" s="19">
        <f t="shared" ca="1" si="90"/>
        <v>129</v>
      </c>
      <c r="E1023" s="19">
        <f t="shared" ca="1" si="91"/>
        <v>95</v>
      </c>
      <c r="F1023">
        <f t="shared" ca="1" si="92"/>
        <v>0</v>
      </c>
      <c r="G1023">
        <f t="shared" ca="1" si="93"/>
        <v>0</v>
      </c>
      <c r="H1023">
        <f t="shared" ca="1" si="94"/>
        <v>1</v>
      </c>
      <c r="J1023" s="3" t="str">
        <f t="shared" ca="1" si="95"/>
        <v>X</v>
      </c>
    </row>
    <row r="1024" spans="3:10" x14ac:dyDescent="0.3">
      <c r="C1024">
        <v>1023</v>
      </c>
      <c r="D1024" s="19">
        <f t="shared" ca="1" si="90"/>
        <v>138</v>
      </c>
      <c r="E1024" s="19">
        <f t="shared" ca="1" si="91"/>
        <v>240</v>
      </c>
      <c r="F1024">
        <f t="shared" ca="1" si="92"/>
        <v>0</v>
      </c>
      <c r="G1024">
        <f t="shared" ca="1" si="93"/>
        <v>0</v>
      </c>
      <c r="H1024">
        <f t="shared" ca="1" si="94"/>
        <v>0</v>
      </c>
      <c r="J1024" s="3" t="str">
        <f t="shared" ca="1" si="95"/>
        <v>X</v>
      </c>
    </row>
    <row r="1025" spans="3:10" x14ac:dyDescent="0.3">
      <c r="C1025">
        <v>1024</v>
      </c>
      <c r="D1025" s="19">
        <f t="shared" ca="1" si="90"/>
        <v>89</v>
      </c>
      <c r="E1025" s="19">
        <f t="shared" ca="1" si="91"/>
        <v>159</v>
      </c>
      <c r="F1025">
        <f t="shared" ca="1" si="92"/>
        <v>0</v>
      </c>
      <c r="G1025">
        <f t="shared" ca="1" si="93"/>
        <v>0</v>
      </c>
      <c r="H1025">
        <f t="shared" ca="1" si="94"/>
        <v>1</v>
      </c>
      <c r="J1025" s="3" t="str">
        <f t="shared" ca="1" si="95"/>
        <v>X</v>
      </c>
    </row>
    <row r="1026" spans="3:10" x14ac:dyDescent="0.3">
      <c r="C1026">
        <v>1025</v>
      </c>
      <c r="D1026" s="19">
        <f t="shared" ca="1" si="90"/>
        <v>21</v>
      </c>
      <c r="E1026" s="19">
        <f t="shared" ca="1" si="91"/>
        <v>510</v>
      </c>
      <c r="F1026">
        <f t="shared" ca="1" si="92"/>
        <v>0</v>
      </c>
      <c r="G1026">
        <f t="shared" ca="1" si="93"/>
        <v>0</v>
      </c>
      <c r="H1026">
        <f t="shared" ca="1" si="94"/>
        <v>1</v>
      </c>
      <c r="J1026" s="3" t="str">
        <f t="shared" ca="1" si="95"/>
        <v>X</v>
      </c>
    </row>
    <row r="1027" spans="3:10" x14ac:dyDescent="0.3">
      <c r="C1027">
        <v>1026</v>
      </c>
      <c r="D1027" s="19">
        <f t="shared" ref="D1027:D1090" ca="1" si="96">RANDBETWEEN(0,200)</f>
        <v>14</v>
      </c>
      <c r="E1027" s="19">
        <f t="shared" ref="E1027:E1090" ca="1" si="97">RANDBETWEEN(0,600)</f>
        <v>384</v>
      </c>
      <c r="F1027">
        <f t="shared" ref="F1027:F1090" ca="1" si="98">IF(20*D1027+60*E1027&lt;=2400,1,0)</f>
        <v>0</v>
      </c>
      <c r="G1027">
        <f t="shared" ref="G1027:G1090" ca="1" si="99">IF(70*D1027+60*E1027&lt;=2400,1,0)</f>
        <v>0</v>
      </c>
      <c r="H1027">
        <f t="shared" ref="H1027:H1090" ca="1" si="100">IF(12*D1027+4*E1027&lt;=2400,1,0)</f>
        <v>1</v>
      </c>
      <c r="J1027" s="3" t="str">
        <f t="shared" ref="J1027:J1090" ca="1" si="101">IF(F1027*G1027*H1027=1,8*D1027+12*E1027,"X")</f>
        <v>X</v>
      </c>
    </row>
    <row r="1028" spans="3:10" x14ac:dyDescent="0.3">
      <c r="C1028">
        <v>1027</v>
      </c>
      <c r="D1028" s="19">
        <f t="shared" ca="1" si="96"/>
        <v>136</v>
      </c>
      <c r="E1028" s="19">
        <f t="shared" ca="1" si="97"/>
        <v>428</v>
      </c>
      <c r="F1028">
        <f t="shared" ca="1" si="98"/>
        <v>0</v>
      </c>
      <c r="G1028">
        <f t="shared" ca="1" si="99"/>
        <v>0</v>
      </c>
      <c r="H1028">
        <f t="shared" ca="1" si="100"/>
        <v>0</v>
      </c>
      <c r="J1028" s="3" t="str">
        <f t="shared" ca="1" si="101"/>
        <v>X</v>
      </c>
    </row>
    <row r="1029" spans="3:10" x14ac:dyDescent="0.3">
      <c r="C1029">
        <v>1028</v>
      </c>
      <c r="D1029" s="19">
        <f t="shared" ca="1" si="96"/>
        <v>117</v>
      </c>
      <c r="E1029" s="19">
        <f t="shared" ca="1" si="97"/>
        <v>310</v>
      </c>
      <c r="F1029">
        <f t="shared" ca="1" si="98"/>
        <v>0</v>
      </c>
      <c r="G1029">
        <f t="shared" ca="1" si="99"/>
        <v>0</v>
      </c>
      <c r="H1029">
        <f t="shared" ca="1" si="100"/>
        <v>0</v>
      </c>
      <c r="J1029" s="3" t="str">
        <f t="shared" ca="1" si="101"/>
        <v>X</v>
      </c>
    </row>
    <row r="1030" spans="3:10" x14ac:dyDescent="0.3">
      <c r="C1030">
        <v>1029</v>
      </c>
      <c r="D1030" s="19">
        <f t="shared" ca="1" si="96"/>
        <v>173</v>
      </c>
      <c r="E1030" s="19">
        <f t="shared" ca="1" si="97"/>
        <v>505</v>
      </c>
      <c r="F1030">
        <f t="shared" ca="1" si="98"/>
        <v>0</v>
      </c>
      <c r="G1030">
        <f t="shared" ca="1" si="99"/>
        <v>0</v>
      </c>
      <c r="H1030">
        <f t="shared" ca="1" si="100"/>
        <v>0</v>
      </c>
      <c r="J1030" s="3" t="str">
        <f t="shared" ca="1" si="101"/>
        <v>X</v>
      </c>
    </row>
    <row r="1031" spans="3:10" x14ac:dyDescent="0.3">
      <c r="C1031">
        <v>1030</v>
      </c>
      <c r="D1031" s="19">
        <f t="shared" ca="1" si="96"/>
        <v>74</v>
      </c>
      <c r="E1031" s="19">
        <f t="shared" ca="1" si="97"/>
        <v>520</v>
      </c>
      <c r="F1031">
        <f t="shared" ca="1" si="98"/>
        <v>0</v>
      </c>
      <c r="G1031">
        <f t="shared" ca="1" si="99"/>
        <v>0</v>
      </c>
      <c r="H1031">
        <f t="shared" ca="1" si="100"/>
        <v>0</v>
      </c>
      <c r="J1031" s="3" t="str">
        <f t="shared" ca="1" si="101"/>
        <v>X</v>
      </c>
    </row>
    <row r="1032" spans="3:10" x14ac:dyDescent="0.3">
      <c r="C1032">
        <v>1031</v>
      </c>
      <c r="D1032" s="19">
        <f t="shared" ca="1" si="96"/>
        <v>44</v>
      </c>
      <c r="E1032" s="19">
        <f t="shared" ca="1" si="97"/>
        <v>248</v>
      </c>
      <c r="F1032">
        <f t="shared" ca="1" si="98"/>
        <v>0</v>
      </c>
      <c r="G1032">
        <f t="shared" ca="1" si="99"/>
        <v>0</v>
      </c>
      <c r="H1032">
        <f t="shared" ca="1" si="100"/>
        <v>1</v>
      </c>
      <c r="J1032" s="3" t="str">
        <f t="shared" ca="1" si="101"/>
        <v>X</v>
      </c>
    </row>
    <row r="1033" spans="3:10" x14ac:dyDescent="0.3">
      <c r="C1033">
        <v>1032</v>
      </c>
      <c r="D1033" s="19">
        <f t="shared" ca="1" si="96"/>
        <v>91</v>
      </c>
      <c r="E1033" s="19">
        <f t="shared" ca="1" si="97"/>
        <v>6</v>
      </c>
      <c r="F1033">
        <f t="shared" ca="1" si="98"/>
        <v>1</v>
      </c>
      <c r="G1033">
        <f t="shared" ca="1" si="99"/>
        <v>0</v>
      </c>
      <c r="H1033">
        <f t="shared" ca="1" si="100"/>
        <v>1</v>
      </c>
      <c r="J1033" s="3" t="str">
        <f t="shared" ca="1" si="101"/>
        <v>X</v>
      </c>
    </row>
    <row r="1034" spans="3:10" x14ac:dyDescent="0.3">
      <c r="C1034">
        <v>1033</v>
      </c>
      <c r="D1034" s="19">
        <f t="shared" ca="1" si="96"/>
        <v>80</v>
      </c>
      <c r="E1034" s="19">
        <f t="shared" ca="1" si="97"/>
        <v>183</v>
      </c>
      <c r="F1034">
        <f t="shared" ca="1" si="98"/>
        <v>0</v>
      </c>
      <c r="G1034">
        <f t="shared" ca="1" si="99"/>
        <v>0</v>
      </c>
      <c r="H1034">
        <f t="shared" ca="1" si="100"/>
        <v>1</v>
      </c>
      <c r="J1034" s="3" t="str">
        <f t="shared" ca="1" si="101"/>
        <v>X</v>
      </c>
    </row>
    <row r="1035" spans="3:10" x14ac:dyDescent="0.3">
      <c r="C1035">
        <v>1034</v>
      </c>
      <c r="D1035" s="19">
        <f t="shared" ca="1" si="96"/>
        <v>183</v>
      </c>
      <c r="E1035" s="19">
        <f t="shared" ca="1" si="97"/>
        <v>78</v>
      </c>
      <c r="F1035">
        <f t="shared" ca="1" si="98"/>
        <v>0</v>
      </c>
      <c r="G1035">
        <f t="shared" ca="1" si="99"/>
        <v>0</v>
      </c>
      <c r="H1035">
        <f t="shared" ca="1" si="100"/>
        <v>0</v>
      </c>
      <c r="J1035" s="3" t="str">
        <f t="shared" ca="1" si="101"/>
        <v>X</v>
      </c>
    </row>
    <row r="1036" spans="3:10" x14ac:dyDescent="0.3">
      <c r="C1036">
        <v>1035</v>
      </c>
      <c r="D1036" s="19">
        <f t="shared" ca="1" si="96"/>
        <v>35</v>
      </c>
      <c r="E1036" s="19">
        <f t="shared" ca="1" si="97"/>
        <v>136</v>
      </c>
      <c r="F1036">
        <f t="shared" ca="1" si="98"/>
        <v>0</v>
      </c>
      <c r="G1036">
        <f t="shared" ca="1" si="99"/>
        <v>0</v>
      </c>
      <c r="H1036">
        <f t="shared" ca="1" si="100"/>
        <v>1</v>
      </c>
      <c r="J1036" s="3" t="str">
        <f t="shared" ca="1" si="101"/>
        <v>X</v>
      </c>
    </row>
    <row r="1037" spans="3:10" x14ac:dyDescent="0.3">
      <c r="C1037">
        <v>1036</v>
      </c>
      <c r="D1037" s="19">
        <f t="shared" ca="1" si="96"/>
        <v>89</v>
      </c>
      <c r="E1037" s="19">
        <f t="shared" ca="1" si="97"/>
        <v>250</v>
      </c>
      <c r="F1037">
        <f t="shared" ca="1" si="98"/>
        <v>0</v>
      </c>
      <c r="G1037">
        <f t="shared" ca="1" si="99"/>
        <v>0</v>
      </c>
      <c r="H1037">
        <f t="shared" ca="1" si="100"/>
        <v>1</v>
      </c>
      <c r="J1037" s="3" t="str">
        <f t="shared" ca="1" si="101"/>
        <v>X</v>
      </c>
    </row>
    <row r="1038" spans="3:10" x14ac:dyDescent="0.3">
      <c r="C1038">
        <v>1037</v>
      </c>
      <c r="D1038" s="19">
        <f t="shared" ca="1" si="96"/>
        <v>39</v>
      </c>
      <c r="E1038" s="19">
        <f t="shared" ca="1" si="97"/>
        <v>514</v>
      </c>
      <c r="F1038">
        <f t="shared" ca="1" si="98"/>
        <v>0</v>
      </c>
      <c r="G1038">
        <f t="shared" ca="1" si="99"/>
        <v>0</v>
      </c>
      <c r="H1038">
        <f t="shared" ca="1" si="100"/>
        <v>0</v>
      </c>
      <c r="J1038" s="3" t="str">
        <f t="shared" ca="1" si="101"/>
        <v>X</v>
      </c>
    </row>
    <row r="1039" spans="3:10" x14ac:dyDescent="0.3">
      <c r="C1039">
        <v>1038</v>
      </c>
      <c r="D1039" s="19">
        <f t="shared" ca="1" si="96"/>
        <v>121</v>
      </c>
      <c r="E1039" s="19">
        <f t="shared" ca="1" si="97"/>
        <v>95</v>
      </c>
      <c r="F1039">
        <f t="shared" ca="1" si="98"/>
        <v>0</v>
      </c>
      <c r="G1039">
        <f t="shared" ca="1" si="99"/>
        <v>0</v>
      </c>
      <c r="H1039">
        <f t="shared" ca="1" si="100"/>
        <v>1</v>
      </c>
      <c r="J1039" s="3" t="str">
        <f t="shared" ca="1" si="101"/>
        <v>X</v>
      </c>
    </row>
    <row r="1040" spans="3:10" x14ac:dyDescent="0.3">
      <c r="C1040">
        <v>1039</v>
      </c>
      <c r="D1040" s="19">
        <f t="shared" ca="1" si="96"/>
        <v>170</v>
      </c>
      <c r="E1040" s="19">
        <f t="shared" ca="1" si="97"/>
        <v>273</v>
      </c>
      <c r="F1040">
        <f t="shared" ca="1" si="98"/>
        <v>0</v>
      </c>
      <c r="G1040">
        <f t="shared" ca="1" si="99"/>
        <v>0</v>
      </c>
      <c r="H1040">
        <f t="shared" ca="1" si="100"/>
        <v>0</v>
      </c>
      <c r="J1040" s="3" t="str">
        <f t="shared" ca="1" si="101"/>
        <v>X</v>
      </c>
    </row>
    <row r="1041" spans="3:10" x14ac:dyDescent="0.3">
      <c r="C1041">
        <v>1040</v>
      </c>
      <c r="D1041" s="19">
        <f t="shared" ca="1" si="96"/>
        <v>50</v>
      </c>
      <c r="E1041" s="19">
        <f t="shared" ca="1" si="97"/>
        <v>303</v>
      </c>
      <c r="F1041">
        <f t="shared" ca="1" si="98"/>
        <v>0</v>
      </c>
      <c r="G1041">
        <f t="shared" ca="1" si="99"/>
        <v>0</v>
      </c>
      <c r="H1041">
        <f t="shared" ca="1" si="100"/>
        <v>1</v>
      </c>
      <c r="J1041" s="3" t="str">
        <f t="shared" ca="1" si="101"/>
        <v>X</v>
      </c>
    </row>
    <row r="1042" spans="3:10" x14ac:dyDescent="0.3">
      <c r="C1042">
        <v>1041</v>
      </c>
      <c r="D1042" s="19">
        <f t="shared" ca="1" si="96"/>
        <v>179</v>
      </c>
      <c r="E1042" s="19">
        <f t="shared" ca="1" si="97"/>
        <v>180</v>
      </c>
      <c r="F1042">
        <f t="shared" ca="1" si="98"/>
        <v>0</v>
      </c>
      <c r="G1042">
        <f t="shared" ca="1" si="99"/>
        <v>0</v>
      </c>
      <c r="H1042">
        <f t="shared" ca="1" si="100"/>
        <v>0</v>
      </c>
      <c r="J1042" s="3" t="str">
        <f t="shared" ca="1" si="101"/>
        <v>X</v>
      </c>
    </row>
    <row r="1043" spans="3:10" x14ac:dyDescent="0.3">
      <c r="C1043">
        <v>1042</v>
      </c>
      <c r="D1043" s="19">
        <f t="shared" ca="1" si="96"/>
        <v>29</v>
      </c>
      <c r="E1043" s="19">
        <f t="shared" ca="1" si="97"/>
        <v>333</v>
      </c>
      <c r="F1043">
        <f t="shared" ca="1" si="98"/>
        <v>0</v>
      </c>
      <c r="G1043">
        <f t="shared" ca="1" si="99"/>
        <v>0</v>
      </c>
      <c r="H1043">
        <f t="shared" ca="1" si="100"/>
        <v>1</v>
      </c>
      <c r="J1043" s="3" t="str">
        <f t="shared" ca="1" si="101"/>
        <v>X</v>
      </c>
    </row>
    <row r="1044" spans="3:10" x14ac:dyDescent="0.3">
      <c r="C1044">
        <v>1043</v>
      </c>
      <c r="D1044" s="19">
        <f t="shared" ca="1" si="96"/>
        <v>176</v>
      </c>
      <c r="E1044" s="19">
        <f t="shared" ca="1" si="97"/>
        <v>574</v>
      </c>
      <c r="F1044">
        <f t="shared" ca="1" si="98"/>
        <v>0</v>
      </c>
      <c r="G1044">
        <f t="shared" ca="1" si="99"/>
        <v>0</v>
      </c>
      <c r="H1044">
        <f t="shared" ca="1" si="100"/>
        <v>0</v>
      </c>
      <c r="J1044" s="3" t="str">
        <f t="shared" ca="1" si="101"/>
        <v>X</v>
      </c>
    </row>
    <row r="1045" spans="3:10" x14ac:dyDescent="0.3">
      <c r="C1045">
        <v>1044</v>
      </c>
      <c r="D1045" s="19">
        <f t="shared" ca="1" si="96"/>
        <v>106</v>
      </c>
      <c r="E1045" s="19">
        <f t="shared" ca="1" si="97"/>
        <v>562</v>
      </c>
      <c r="F1045">
        <f t="shared" ca="1" si="98"/>
        <v>0</v>
      </c>
      <c r="G1045">
        <f t="shared" ca="1" si="99"/>
        <v>0</v>
      </c>
      <c r="H1045">
        <f t="shared" ca="1" si="100"/>
        <v>0</v>
      </c>
      <c r="J1045" s="3" t="str">
        <f t="shared" ca="1" si="101"/>
        <v>X</v>
      </c>
    </row>
    <row r="1046" spans="3:10" x14ac:dyDescent="0.3">
      <c r="C1046">
        <v>1045</v>
      </c>
      <c r="D1046" s="19">
        <f t="shared" ca="1" si="96"/>
        <v>6</v>
      </c>
      <c r="E1046" s="19">
        <f t="shared" ca="1" si="97"/>
        <v>293</v>
      </c>
      <c r="F1046">
        <f t="shared" ca="1" si="98"/>
        <v>0</v>
      </c>
      <c r="G1046">
        <f t="shared" ca="1" si="99"/>
        <v>0</v>
      </c>
      <c r="H1046">
        <f t="shared" ca="1" si="100"/>
        <v>1</v>
      </c>
      <c r="J1046" s="3" t="str">
        <f t="shared" ca="1" si="101"/>
        <v>X</v>
      </c>
    </row>
    <row r="1047" spans="3:10" x14ac:dyDescent="0.3">
      <c r="C1047">
        <v>1046</v>
      </c>
      <c r="D1047" s="19">
        <f t="shared" ca="1" si="96"/>
        <v>148</v>
      </c>
      <c r="E1047" s="19">
        <f t="shared" ca="1" si="97"/>
        <v>461</v>
      </c>
      <c r="F1047">
        <f t="shared" ca="1" si="98"/>
        <v>0</v>
      </c>
      <c r="G1047">
        <f t="shared" ca="1" si="99"/>
        <v>0</v>
      </c>
      <c r="H1047">
        <f t="shared" ca="1" si="100"/>
        <v>0</v>
      </c>
      <c r="J1047" s="3" t="str">
        <f t="shared" ca="1" si="101"/>
        <v>X</v>
      </c>
    </row>
    <row r="1048" spans="3:10" x14ac:dyDescent="0.3">
      <c r="C1048">
        <v>1047</v>
      </c>
      <c r="D1048" s="19">
        <f t="shared" ca="1" si="96"/>
        <v>79</v>
      </c>
      <c r="E1048" s="19">
        <f t="shared" ca="1" si="97"/>
        <v>379</v>
      </c>
      <c r="F1048">
        <f t="shared" ca="1" si="98"/>
        <v>0</v>
      </c>
      <c r="G1048">
        <f t="shared" ca="1" si="99"/>
        <v>0</v>
      </c>
      <c r="H1048">
        <f t="shared" ca="1" si="100"/>
        <v>0</v>
      </c>
      <c r="J1048" s="3" t="str">
        <f t="shared" ca="1" si="101"/>
        <v>X</v>
      </c>
    </row>
    <row r="1049" spans="3:10" x14ac:dyDescent="0.3">
      <c r="C1049">
        <v>1048</v>
      </c>
      <c r="D1049" s="19">
        <f t="shared" ca="1" si="96"/>
        <v>165</v>
      </c>
      <c r="E1049" s="19">
        <f t="shared" ca="1" si="97"/>
        <v>111</v>
      </c>
      <c r="F1049">
        <f t="shared" ca="1" si="98"/>
        <v>0</v>
      </c>
      <c r="G1049">
        <f t="shared" ca="1" si="99"/>
        <v>0</v>
      </c>
      <c r="H1049">
        <f t="shared" ca="1" si="100"/>
        <v>0</v>
      </c>
      <c r="J1049" s="3" t="str">
        <f t="shared" ca="1" si="101"/>
        <v>X</v>
      </c>
    </row>
    <row r="1050" spans="3:10" x14ac:dyDescent="0.3">
      <c r="C1050">
        <v>1049</v>
      </c>
      <c r="D1050" s="19">
        <f t="shared" ca="1" si="96"/>
        <v>159</v>
      </c>
      <c r="E1050" s="19">
        <f t="shared" ca="1" si="97"/>
        <v>584</v>
      </c>
      <c r="F1050">
        <f t="shared" ca="1" si="98"/>
        <v>0</v>
      </c>
      <c r="G1050">
        <f t="shared" ca="1" si="99"/>
        <v>0</v>
      </c>
      <c r="H1050">
        <f t="shared" ca="1" si="100"/>
        <v>0</v>
      </c>
      <c r="J1050" s="3" t="str">
        <f t="shared" ca="1" si="101"/>
        <v>X</v>
      </c>
    </row>
    <row r="1051" spans="3:10" x14ac:dyDescent="0.3">
      <c r="C1051">
        <v>1050</v>
      </c>
      <c r="D1051" s="19">
        <f t="shared" ca="1" si="96"/>
        <v>189</v>
      </c>
      <c r="E1051" s="19">
        <f t="shared" ca="1" si="97"/>
        <v>198</v>
      </c>
      <c r="F1051">
        <f t="shared" ca="1" si="98"/>
        <v>0</v>
      </c>
      <c r="G1051">
        <f t="shared" ca="1" si="99"/>
        <v>0</v>
      </c>
      <c r="H1051">
        <f t="shared" ca="1" si="100"/>
        <v>0</v>
      </c>
      <c r="J1051" s="3" t="str">
        <f t="shared" ca="1" si="101"/>
        <v>X</v>
      </c>
    </row>
    <row r="1052" spans="3:10" x14ac:dyDescent="0.3">
      <c r="C1052">
        <v>1051</v>
      </c>
      <c r="D1052" s="19">
        <f t="shared" ca="1" si="96"/>
        <v>191</v>
      </c>
      <c r="E1052" s="19">
        <f t="shared" ca="1" si="97"/>
        <v>463</v>
      </c>
      <c r="F1052">
        <f t="shared" ca="1" si="98"/>
        <v>0</v>
      </c>
      <c r="G1052">
        <f t="shared" ca="1" si="99"/>
        <v>0</v>
      </c>
      <c r="H1052">
        <f t="shared" ca="1" si="100"/>
        <v>0</v>
      </c>
      <c r="J1052" s="3" t="str">
        <f t="shared" ca="1" si="101"/>
        <v>X</v>
      </c>
    </row>
    <row r="1053" spans="3:10" x14ac:dyDescent="0.3">
      <c r="C1053">
        <v>1052</v>
      </c>
      <c r="D1053" s="19">
        <f t="shared" ca="1" si="96"/>
        <v>45</v>
      </c>
      <c r="E1053" s="19">
        <f t="shared" ca="1" si="97"/>
        <v>180</v>
      </c>
      <c r="F1053">
        <f t="shared" ca="1" si="98"/>
        <v>0</v>
      </c>
      <c r="G1053">
        <f t="shared" ca="1" si="99"/>
        <v>0</v>
      </c>
      <c r="H1053">
        <f t="shared" ca="1" si="100"/>
        <v>1</v>
      </c>
      <c r="J1053" s="3" t="str">
        <f t="shared" ca="1" si="101"/>
        <v>X</v>
      </c>
    </row>
    <row r="1054" spans="3:10" x14ac:dyDescent="0.3">
      <c r="C1054">
        <v>1053</v>
      </c>
      <c r="D1054" s="19">
        <f t="shared" ca="1" si="96"/>
        <v>149</v>
      </c>
      <c r="E1054" s="19">
        <f t="shared" ca="1" si="97"/>
        <v>552</v>
      </c>
      <c r="F1054">
        <f t="shared" ca="1" si="98"/>
        <v>0</v>
      </c>
      <c r="G1054">
        <f t="shared" ca="1" si="99"/>
        <v>0</v>
      </c>
      <c r="H1054">
        <f t="shared" ca="1" si="100"/>
        <v>0</v>
      </c>
      <c r="J1054" s="3" t="str">
        <f t="shared" ca="1" si="101"/>
        <v>X</v>
      </c>
    </row>
    <row r="1055" spans="3:10" x14ac:dyDescent="0.3">
      <c r="C1055">
        <v>1054</v>
      </c>
      <c r="D1055" s="19">
        <f t="shared" ca="1" si="96"/>
        <v>70</v>
      </c>
      <c r="E1055" s="19">
        <f t="shared" ca="1" si="97"/>
        <v>176</v>
      </c>
      <c r="F1055">
        <f t="shared" ca="1" si="98"/>
        <v>0</v>
      </c>
      <c r="G1055">
        <f t="shared" ca="1" si="99"/>
        <v>0</v>
      </c>
      <c r="H1055">
        <f t="shared" ca="1" si="100"/>
        <v>1</v>
      </c>
      <c r="J1055" s="3" t="str">
        <f t="shared" ca="1" si="101"/>
        <v>X</v>
      </c>
    </row>
    <row r="1056" spans="3:10" x14ac:dyDescent="0.3">
      <c r="C1056">
        <v>1055</v>
      </c>
      <c r="D1056" s="19">
        <f t="shared" ca="1" si="96"/>
        <v>191</v>
      </c>
      <c r="E1056" s="19">
        <f t="shared" ca="1" si="97"/>
        <v>159</v>
      </c>
      <c r="F1056">
        <f t="shared" ca="1" si="98"/>
        <v>0</v>
      </c>
      <c r="G1056">
        <f t="shared" ca="1" si="99"/>
        <v>0</v>
      </c>
      <c r="H1056">
        <f t="shared" ca="1" si="100"/>
        <v>0</v>
      </c>
      <c r="J1056" s="3" t="str">
        <f t="shared" ca="1" si="101"/>
        <v>X</v>
      </c>
    </row>
    <row r="1057" spans="3:10" x14ac:dyDescent="0.3">
      <c r="C1057">
        <v>1056</v>
      </c>
      <c r="D1057" s="19">
        <f t="shared" ca="1" si="96"/>
        <v>110</v>
      </c>
      <c r="E1057" s="19">
        <f t="shared" ca="1" si="97"/>
        <v>215</v>
      </c>
      <c r="F1057">
        <f t="shared" ca="1" si="98"/>
        <v>0</v>
      </c>
      <c r="G1057">
        <f t="shared" ca="1" si="99"/>
        <v>0</v>
      </c>
      <c r="H1057">
        <f t="shared" ca="1" si="100"/>
        <v>1</v>
      </c>
      <c r="J1057" s="3" t="str">
        <f t="shared" ca="1" si="101"/>
        <v>X</v>
      </c>
    </row>
    <row r="1058" spans="3:10" x14ac:dyDescent="0.3">
      <c r="C1058">
        <v>1057</v>
      </c>
      <c r="D1058" s="19">
        <f t="shared" ca="1" si="96"/>
        <v>48</v>
      </c>
      <c r="E1058" s="19">
        <f t="shared" ca="1" si="97"/>
        <v>462</v>
      </c>
      <c r="F1058">
        <f t="shared" ca="1" si="98"/>
        <v>0</v>
      </c>
      <c r="G1058">
        <f t="shared" ca="1" si="99"/>
        <v>0</v>
      </c>
      <c r="H1058">
        <f t="shared" ca="1" si="100"/>
        <v>0</v>
      </c>
      <c r="J1058" s="3" t="str">
        <f t="shared" ca="1" si="101"/>
        <v>X</v>
      </c>
    </row>
    <row r="1059" spans="3:10" x14ac:dyDescent="0.3">
      <c r="C1059">
        <v>1058</v>
      </c>
      <c r="D1059" s="19">
        <f t="shared" ca="1" si="96"/>
        <v>162</v>
      </c>
      <c r="E1059" s="19">
        <f t="shared" ca="1" si="97"/>
        <v>352</v>
      </c>
      <c r="F1059">
        <f t="shared" ca="1" si="98"/>
        <v>0</v>
      </c>
      <c r="G1059">
        <f t="shared" ca="1" si="99"/>
        <v>0</v>
      </c>
      <c r="H1059">
        <f t="shared" ca="1" si="100"/>
        <v>0</v>
      </c>
      <c r="J1059" s="3" t="str">
        <f t="shared" ca="1" si="101"/>
        <v>X</v>
      </c>
    </row>
    <row r="1060" spans="3:10" x14ac:dyDescent="0.3">
      <c r="C1060">
        <v>1059</v>
      </c>
      <c r="D1060" s="19">
        <f t="shared" ca="1" si="96"/>
        <v>50</v>
      </c>
      <c r="E1060" s="19">
        <f t="shared" ca="1" si="97"/>
        <v>356</v>
      </c>
      <c r="F1060">
        <f t="shared" ca="1" si="98"/>
        <v>0</v>
      </c>
      <c r="G1060">
        <f t="shared" ca="1" si="99"/>
        <v>0</v>
      </c>
      <c r="H1060">
        <f t="shared" ca="1" si="100"/>
        <v>1</v>
      </c>
      <c r="J1060" s="3" t="str">
        <f t="shared" ca="1" si="101"/>
        <v>X</v>
      </c>
    </row>
    <row r="1061" spans="3:10" x14ac:dyDescent="0.3">
      <c r="C1061">
        <v>1060</v>
      </c>
      <c r="D1061" s="19">
        <f t="shared" ca="1" si="96"/>
        <v>186</v>
      </c>
      <c r="E1061" s="19">
        <f t="shared" ca="1" si="97"/>
        <v>477</v>
      </c>
      <c r="F1061">
        <f t="shared" ca="1" si="98"/>
        <v>0</v>
      </c>
      <c r="G1061">
        <f t="shared" ca="1" si="99"/>
        <v>0</v>
      </c>
      <c r="H1061">
        <f t="shared" ca="1" si="100"/>
        <v>0</v>
      </c>
      <c r="J1061" s="3" t="str">
        <f t="shared" ca="1" si="101"/>
        <v>X</v>
      </c>
    </row>
    <row r="1062" spans="3:10" x14ac:dyDescent="0.3">
      <c r="C1062">
        <v>1061</v>
      </c>
      <c r="D1062" s="19">
        <f t="shared" ca="1" si="96"/>
        <v>78</v>
      </c>
      <c r="E1062" s="19">
        <f t="shared" ca="1" si="97"/>
        <v>282</v>
      </c>
      <c r="F1062">
        <f t="shared" ca="1" si="98"/>
        <v>0</v>
      </c>
      <c r="G1062">
        <f t="shared" ca="1" si="99"/>
        <v>0</v>
      </c>
      <c r="H1062">
        <f t="shared" ca="1" si="100"/>
        <v>1</v>
      </c>
      <c r="J1062" s="3" t="str">
        <f t="shared" ca="1" si="101"/>
        <v>X</v>
      </c>
    </row>
    <row r="1063" spans="3:10" x14ac:dyDescent="0.3">
      <c r="C1063">
        <v>1062</v>
      </c>
      <c r="D1063" s="19">
        <f t="shared" ca="1" si="96"/>
        <v>186</v>
      </c>
      <c r="E1063" s="19">
        <f t="shared" ca="1" si="97"/>
        <v>474</v>
      </c>
      <c r="F1063">
        <f t="shared" ca="1" si="98"/>
        <v>0</v>
      </c>
      <c r="G1063">
        <f t="shared" ca="1" si="99"/>
        <v>0</v>
      </c>
      <c r="H1063">
        <f t="shared" ca="1" si="100"/>
        <v>0</v>
      </c>
      <c r="J1063" s="3" t="str">
        <f t="shared" ca="1" si="101"/>
        <v>X</v>
      </c>
    </row>
    <row r="1064" spans="3:10" x14ac:dyDescent="0.3">
      <c r="C1064">
        <v>1063</v>
      </c>
      <c r="D1064" s="19">
        <f t="shared" ca="1" si="96"/>
        <v>59</v>
      </c>
      <c r="E1064" s="19">
        <f t="shared" ca="1" si="97"/>
        <v>346</v>
      </c>
      <c r="F1064">
        <f t="shared" ca="1" si="98"/>
        <v>0</v>
      </c>
      <c r="G1064">
        <f t="shared" ca="1" si="99"/>
        <v>0</v>
      </c>
      <c r="H1064">
        <f t="shared" ca="1" si="100"/>
        <v>1</v>
      </c>
      <c r="J1064" s="3" t="str">
        <f t="shared" ca="1" si="101"/>
        <v>X</v>
      </c>
    </row>
    <row r="1065" spans="3:10" x14ac:dyDescent="0.3">
      <c r="C1065">
        <v>1064</v>
      </c>
      <c r="D1065" s="19">
        <f t="shared" ca="1" si="96"/>
        <v>23</v>
      </c>
      <c r="E1065" s="19">
        <f t="shared" ca="1" si="97"/>
        <v>235</v>
      </c>
      <c r="F1065">
        <f t="shared" ca="1" si="98"/>
        <v>0</v>
      </c>
      <c r="G1065">
        <f t="shared" ca="1" si="99"/>
        <v>0</v>
      </c>
      <c r="H1065">
        <f t="shared" ca="1" si="100"/>
        <v>1</v>
      </c>
      <c r="J1065" s="3" t="str">
        <f t="shared" ca="1" si="101"/>
        <v>X</v>
      </c>
    </row>
    <row r="1066" spans="3:10" x14ac:dyDescent="0.3">
      <c r="C1066">
        <v>1065</v>
      </c>
      <c r="D1066" s="19">
        <f t="shared" ca="1" si="96"/>
        <v>67</v>
      </c>
      <c r="E1066" s="19">
        <f t="shared" ca="1" si="97"/>
        <v>263</v>
      </c>
      <c r="F1066">
        <f t="shared" ca="1" si="98"/>
        <v>0</v>
      </c>
      <c r="G1066">
        <f t="shared" ca="1" si="99"/>
        <v>0</v>
      </c>
      <c r="H1066">
        <f t="shared" ca="1" si="100"/>
        <v>1</v>
      </c>
      <c r="J1066" s="3" t="str">
        <f t="shared" ca="1" si="101"/>
        <v>X</v>
      </c>
    </row>
    <row r="1067" spans="3:10" x14ac:dyDescent="0.3">
      <c r="C1067">
        <v>1066</v>
      </c>
      <c r="D1067" s="19">
        <f t="shared" ca="1" si="96"/>
        <v>139</v>
      </c>
      <c r="E1067" s="19">
        <f t="shared" ca="1" si="97"/>
        <v>141</v>
      </c>
      <c r="F1067">
        <f t="shared" ca="1" si="98"/>
        <v>0</v>
      </c>
      <c r="G1067">
        <f t="shared" ca="1" si="99"/>
        <v>0</v>
      </c>
      <c r="H1067">
        <f t="shared" ca="1" si="100"/>
        <v>1</v>
      </c>
      <c r="J1067" s="3" t="str">
        <f t="shared" ca="1" si="101"/>
        <v>X</v>
      </c>
    </row>
    <row r="1068" spans="3:10" x14ac:dyDescent="0.3">
      <c r="C1068">
        <v>1067</v>
      </c>
      <c r="D1068" s="19">
        <f t="shared" ca="1" si="96"/>
        <v>152</v>
      </c>
      <c r="E1068" s="19">
        <f t="shared" ca="1" si="97"/>
        <v>579</v>
      </c>
      <c r="F1068">
        <f t="shared" ca="1" si="98"/>
        <v>0</v>
      </c>
      <c r="G1068">
        <f t="shared" ca="1" si="99"/>
        <v>0</v>
      </c>
      <c r="H1068">
        <f t="shared" ca="1" si="100"/>
        <v>0</v>
      </c>
      <c r="J1068" s="3" t="str">
        <f t="shared" ca="1" si="101"/>
        <v>X</v>
      </c>
    </row>
    <row r="1069" spans="3:10" x14ac:dyDescent="0.3">
      <c r="C1069">
        <v>1068</v>
      </c>
      <c r="D1069" s="19">
        <f t="shared" ca="1" si="96"/>
        <v>119</v>
      </c>
      <c r="E1069" s="19">
        <f t="shared" ca="1" si="97"/>
        <v>552</v>
      </c>
      <c r="F1069">
        <f t="shared" ca="1" si="98"/>
        <v>0</v>
      </c>
      <c r="G1069">
        <f t="shared" ca="1" si="99"/>
        <v>0</v>
      </c>
      <c r="H1069">
        <f t="shared" ca="1" si="100"/>
        <v>0</v>
      </c>
      <c r="J1069" s="3" t="str">
        <f t="shared" ca="1" si="101"/>
        <v>X</v>
      </c>
    </row>
    <row r="1070" spans="3:10" x14ac:dyDescent="0.3">
      <c r="C1070">
        <v>1069</v>
      </c>
      <c r="D1070" s="19">
        <f t="shared" ca="1" si="96"/>
        <v>28</v>
      </c>
      <c r="E1070" s="19">
        <f t="shared" ca="1" si="97"/>
        <v>488</v>
      </c>
      <c r="F1070">
        <f t="shared" ca="1" si="98"/>
        <v>0</v>
      </c>
      <c r="G1070">
        <f t="shared" ca="1" si="99"/>
        <v>0</v>
      </c>
      <c r="H1070">
        <f t="shared" ca="1" si="100"/>
        <v>1</v>
      </c>
      <c r="J1070" s="3" t="str">
        <f t="shared" ca="1" si="101"/>
        <v>X</v>
      </c>
    </row>
    <row r="1071" spans="3:10" x14ac:dyDescent="0.3">
      <c r="C1071">
        <v>1070</v>
      </c>
      <c r="D1071" s="19">
        <f t="shared" ca="1" si="96"/>
        <v>79</v>
      </c>
      <c r="E1071" s="19">
        <f t="shared" ca="1" si="97"/>
        <v>495</v>
      </c>
      <c r="F1071">
        <f t="shared" ca="1" si="98"/>
        <v>0</v>
      </c>
      <c r="G1071">
        <f t="shared" ca="1" si="99"/>
        <v>0</v>
      </c>
      <c r="H1071">
        <f t="shared" ca="1" si="100"/>
        <v>0</v>
      </c>
      <c r="J1071" s="3" t="str">
        <f t="shared" ca="1" si="101"/>
        <v>X</v>
      </c>
    </row>
    <row r="1072" spans="3:10" x14ac:dyDescent="0.3">
      <c r="C1072">
        <v>1071</v>
      </c>
      <c r="D1072" s="19">
        <f t="shared" ca="1" si="96"/>
        <v>65</v>
      </c>
      <c r="E1072" s="19">
        <f t="shared" ca="1" si="97"/>
        <v>404</v>
      </c>
      <c r="F1072">
        <f t="shared" ca="1" si="98"/>
        <v>0</v>
      </c>
      <c r="G1072">
        <f t="shared" ca="1" si="99"/>
        <v>0</v>
      </c>
      <c r="H1072">
        <f t="shared" ca="1" si="100"/>
        <v>1</v>
      </c>
      <c r="J1072" s="3" t="str">
        <f t="shared" ca="1" si="101"/>
        <v>X</v>
      </c>
    </row>
    <row r="1073" spans="3:10" x14ac:dyDescent="0.3">
      <c r="C1073">
        <v>1072</v>
      </c>
      <c r="D1073" s="19">
        <f t="shared" ca="1" si="96"/>
        <v>183</v>
      </c>
      <c r="E1073" s="19">
        <f t="shared" ca="1" si="97"/>
        <v>197</v>
      </c>
      <c r="F1073">
        <f t="shared" ca="1" si="98"/>
        <v>0</v>
      </c>
      <c r="G1073">
        <f t="shared" ca="1" si="99"/>
        <v>0</v>
      </c>
      <c r="H1073">
        <f t="shared" ca="1" si="100"/>
        <v>0</v>
      </c>
      <c r="J1073" s="3" t="str">
        <f t="shared" ca="1" si="101"/>
        <v>X</v>
      </c>
    </row>
    <row r="1074" spans="3:10" x14ac:dyDescent="0.3">
      <c r="C1074">
        <v>1073</v>
      </c>
      <c r="D1074" s="19">
        <f t="shared" ca="1" si="96"/>
        <v>108</v>
      </c>
      <c r="E1074" s="19">
        <f t="shared" ca="1" si="97"/>
        <v>26</v>
      </c>
      <c r="F1074">
        <f t="shared" ca="1" si="98"/>
        <v>0</v>
      </c>
      <c r="G1074">
        <f t="shared" ca="1" si="99"/>
        <v>0</v>
      </c>
      <c r="H1074">
        <f t="shared" ca="1" si="100"/>
        <v>1</v>
      </c>
      <c r="J1074" s="3" t="str">
        <f t="shared" ca="1" si="101"/>
        <v>X</v>
      </c>
    </row>
    <row r="1075" spans="3:10" x14ac:dyDescent="0.3">
      <c r="C1075">
        <v>1074</v>
      </c>
      <c r="D1075" s="19">
        <f t="shared" ca="1" si="96"/>
        <v>178</v>
      </c>
      <c r="E1075" s="19">
        <f t="shared" ca="1" si="97"/>
        <v>257</v>
      </c>
      <c r="F1075">
        <f t="shared" ca="1" si="98"/>
        <v>0</v>
      </c>
      <c r="G1075">
        <f t="shared" ca="1" si="99"/>
        <v>0</v>
      </c>
      <c r="H1075">
        <f t="shared" ca="1" si="100"/>
        <v>0</v>
      </c>
      <c r="J1075" s="3" t="str">
        <f t="shared" ca="1" si="101"/>
        <v>X</v>
      </c>
    </row>
    <row r="1076" spans="3:10" x14ac:dyDescent="0.3">
      <c r="C1076">
        <v>1075</v>
      </c>
      <c r="D1076" s="19">
        <f t="shared" ca="1" si="96"/>
        <v>23</v>
      </c>
      <c r="E1076" s="19">
        <f t="shared" ca="1" si="97"/>
        <v>580</v>
      </c>
      <c r="F1076">
        <f t="shared" ca="1" si="98"/>
        <v>0</v>
      </c>
      <c r="G1076">
        <f t="shared" ca="1" si="99"/>
        <v>0</v>
      </c>
      <c r="H1076">
        <f t="shared" ca="1" si="100"/>
        <v>0</v>
      </c>
      <c r="J1076" s="3" t="str">
        <f t="shared" ca="1" si="101"/>
        <v>X</v>
      </c>
    </row>
    <row r="1077" spans="3:10" x14ac:dyDescent="0.3">
      <c r="C1077">
        <v>1076</v>
      </c>
      <c r="D1077" s="19">
        <f t="shared" ca="1" si="96"/>
        <v>39</v>
      </c>
      <c r="E1077" s="19">
        <f t="shared" ca="1" si="97"/>
        <v>440</v>
      </c>
      <c r="F1077">
        <f t="shared" ca="1" si="98"/>
        <v>0</v>
      </c>
      <c r="G1077">
        <f t="shared" ca="1" si="99"/>
        <v>0</v>
      </c>
      <c r="H1077">
        <f t="shared" ca="1" si="100"/>
        <v>1</v>
      </c>
      <c r="J1077" s="3" t="str">
        <f t="shared" ca="1" si="101"/>
        <v>X</v>
      </c>
    </row>
    <row r="1078" spans="3:10" x14ac:dyDescent="0.3">
      <c r="C1078">
        <v>1077</v>
      </c>
      <c r="D1078" s="19">
        <f t="shared" ca="1" si="96"/>
        <v>66</v>
      </c>
      <c r="E1078" s="19">
        <f t="shared" ca="1" si="97"/>
        <v>193</v>
      </c>
      <c r="F1078">
        <f t="shared" ca="1" si="98"/>
        <v>0</v>
      </c>
      <c r="G1078">
        <f t="shared" ca="1" si="99"/>
        <v>0</v>
      </c>
      <c r="H1078">
        <f t="shared" ca="1" si="100"/>
        <v>1</v>
      </c>
      <c r="J1078" s="3" t="str">
        <f t="shared" ca="1" si="101"/>
        <v>X</v>
      </c>
    </row>
    <row r="1079" spans="3:10" x14ac:dyDescent="0.3">
      <c r="C1079">
        <v>1078</v>
      </c>
      <c r="D1079" s="19">
        <f t="shared" ca="1" si="96"/>
        <v>63</v>
      </c>
      <c r="E1079" s="19">
        <f t="shared" ca="1" si="97"/>
        <v>587</v>
      </c>
      <c r="F1079">
        <f t="shared" ca="1" si="98"/>
        <v>0</v>
      </c>
      <c r="G1079">
        <f t="shared" ca="1" si="99"/>
        <v>0</v>
      </c>
      <c r="H1079">
        <f t="shared" ca="1" si="100"/>
        <v>0</v>
      </c>
      <c r="J1079" s="3" t="str">
        <f t="shared" ca="1" si="101"/>
        <v>X</v>
      </c>
    </row>
    <row r="1080" spans="3:10" x14ac:dyDescent="0.3">
      <c r="C1080">
        <v>1079</v>
      </c>
      <c r="D1080" s="19">
        <f t="shared" ca="1" si="96"/>
        <v>48</v>
      </c>
      <c r="E1080" s="19">
        <f t="shared" ca="1" si="97"/>
        <v>178</v>
      </c>
      <c r="F1080">
        <f t="shared" ca="1" si="98"/>
        <v>0</v>
      </c>
      <c r="G1080">
        <f t="shared" ca="1" si="99"/>
        <v>0</v>
      </c>
      <c r="H1080">
        <f t="shared" ca="1" si="100"/>
        <v>1</v>
      </c>
      <c r="J1080" s="3" t="str">
        <f t="shared" ca="1" si="101"/>
        <v>X</v>
      </c>
    </row>
    <row r="1081" spans="3:10" x14ac:dyDescent="0.3">
      <c r="C1081">
        <v>1080</v>
      </c>
      <c r="D1081" s="19">
        <f t="shared" ca="1" si="96"/>
        <v>172</v>
      </c>
      <c r="E1081" s="19">
        <f t="shared" ca="1" si="97"/>
        <v>458</v>
      </c>
      <c r="F1081">
        <f t="shared" ca="1" si="98"/>
        <v>0</v>
      </c>
      <c r="G1081">
        <f t="shared" ca="1" si="99"/>
        <v>0</v>
      </c>
      <c r="H1081">
        <f t="shared" ca="1" si="100"/>
        <v>0</v>
      </c>
      <c r="J1081" s="3" t="str">
        <f t="shared" ca="1" si="101"/>
        <v>X</v>
      </c>
    </row>
    <row r="1082" spans="3:10" x14ac:dyDescent="0.3">
      <c r="C1082">
        <v>1081</v>
      </c>
      <c r="D1082" s="19">
        <f t="shared" ca="1" si="96"/>
        <v>92</v>
      </c>
      <c r="E1082" s="19">
        <f t="shared" ca="1" si="97"/>
        <v>480</v>
      </c>
      <c r="F1082">
        <f t="shared" ca="1" si="98"/>
        <v>0</v>
      </c>
      <c r="G1082">
        <f t="shared" ca="1" si="99"/>
        <v>0</v>
      </c>
      <c r="H1082">
        <f t="shared" ca="1" si="100"/>
        <v>0</v>
      </c>
      <c r="J1082" s="3" t="str">
        <f t="shared" ca="1" si="101"/>
        <v>X</v>
      </c>
    </row>
    <row r="1083" spans="3:10" x14ac:dyDescent="0.3">
      <c r="C1083">
        <v>1082</v>
      </c>
      <c r="D1083" s="19">
        <f t="shared" ca="1" si="96"/>
        <v>164</v>
      </c>
      <c r="E1083" s="19">
        <f t="shared" ca="1" si="97"/>
        <v>343</v>
      </c>
      <c r="F1083">
        <f t="shared" ca="1" si="98"/>
        <v>0</v>
      </c>
      <c r="G1083">
        <f t="shared" ca="1" si="99"/>
        <v>0</v>
      </c>
      <c r="H1083">
        <f t="shared" ca="1" si="100"/>
        <v>0</v>
      </c>
      <c r="J1083" s="3" t="str">
        <f t="shared" ca="1" si="101"/>
        <v>X</v>
      </c>
    </row>
    <row r="1084" spans="3:10" x14ac:dyDescent="0.3">
      <c r="C1084">
        <v>1083</v>
      </c>
      <c r="D1084" s="19">
        <f t="shared" ca="1" si="96"/>
        <v>21</v>
      </c>
      <c r="E1084" s="19">
        <f t="shared" ca="1" si="97"/>
        <v>300</v>
      </c>
      <c r="F1084">
        <f t="shared" ca="1" si="98"/>
        <v>0</v>
      </c>
      <c r="G1084">
        <f t="shared" ca="1" si="99"/>
        <v>0</v>
      </c>
      <c r="H1084">
        <f t="shared" ca="1" si="100"/>
        <v>1</v>
      </c>
      <c r="J1084" s="3" t="str">
        <f t="shared" ca="1" si="101"/>
        <v>X</v>
      </c>
    </row>
    <row r="1085" spans="3:10" x14ac:dyDescent="0.3">
      <c r="C1085">
        <v>1084</v>
      </c>
      <c r="D1085" s="19">
        <f t="shared" ca="1" si="96"/>
        <v>102</v>
      </c>
      <c r="E1085" s="19">
        <f t="shared" ca="1" si="97"/>
        <v>404</v>
      </c>
      <c r="F1085">
        <f t="shared" ca="1" si="98"/>
        <v>0</v>
      </c>
      <c r="G1085">
        <f t="shared" ca="1" si="99"/>
        <v>0</v>
      </c>
      <c r="H1085">
        <f t="shared" ca="1" si="100"/>
        <v>0</v>
      </c>
      <c r="J1085" s="3" t="str">
        <f t="shared" ca="1" si="101"/>
        <v>X</v>
      </c>
    </row>
    <row r="1086" spans="3:10" x14ac:dyDescent="0.3">
      <c r="C1086">
        <v>1085</v>
      </c>
      <c r="D1086" s="19">
        <f t="shared" ca="1" si="96"/>
        <v>170</v>
      </c>
      <c r="E1086" s="19">
        <f t="shared" ca="1" si="97"/>
        <v>154</v>
      </c>
      <c r="F1086">
        <f t="shared" ca="1" si="98"/>
        <v>0</v>
      </c>
      <c r="G1086">
        <f t="shared" ca="1" si="99"/>
        <v>0</v>
      </c>
      <c r="H1086">
        <f t="shared" ca="1" si="100"/>
        <v>0</v>
      </c>
      <c r="J1086" s="3" t="str">
        <f t="shared" ca="1" si="101"/>
        <v>X</v>
      </c>
    </row>
    <row r="1087" spans="3:10" x14ac:dyDescent="0.3">
      <c r="C1087">
        <v>1086</v>
      </c>
      <c r="D1087" s="19">
        <f t="shared" ca="1" si="96"/>
        <v>34</v>
      </c>
      <c r="E1087" s="19">
        <f t="shared" ca="1" si="97"/>
        <v>135</v>
      </c>
      <c r="F1087">
        <f t="shared" ca="1" si="98"/>
        <v>0</v>
      </c>
      <c r="G1087">
        <f t="shared" ca="1" si="99"/>
        <v>0</v>
      </c>
      <c r="H1087">
        <f t="shared" ca="1" si="100"/>
        <v>1</v>
      </c>
      <c r="J1087" s="3" t="str">
        <f t="shared" ca="1" si="101"/>
        <v>X</v>
      </c>
    </row>
    <row r="1088" spans="3:10" x14ac:dyDescent="0.3">
      <c r="C1088">
        <v>1087</v>
      </c>
      <c r="D1088" s="19">
        <f t="shared" ca="1" si="96"/>
        <v>178</v>
      </c>
      <c r="E1088" s="19">
        <f t="shared" ca="1" si="97"/>
        <v>12</v>
      </c>
      <c r="F1088">
        <f t="shared" ca="1" si="98"/>
        <v>0</v>
      </c>
      <c r="G1088">
        <f t="shared" ca="1" si="99"/>
        <v>0</v>
      </c>
      <c r="H1088">
        <f t="shared" ca="1" si="100"/>
        <v>1</v>
      </c>
      <c r="J1088" s="3" t="str">
        <f t="shared" ca="1" si="101"/>
        <v>X</v>
      </c>
    </row>
    <row r="1089" spans="3:10" x14ac:dyDescent="0.3">
      <c r="C1089">
        <v>1088</v>
      </c>
      <c r="D1089" s="19">
        <f t="shared" ca="1" si="96"/>
        <v>148</v>
      </c>
      <c r="E1089" s="19">
        <f t="shared" ca="1" si="97"/>
        <v>400</v>
      </c>
      <c r="F1089">
        <f t="shared" ca="1" si="98"/>
        <v>0</v>
      </c>
      <c r="G1089">
        <f t="shared" ca="1" si="99"/>
        <v>0</v>
      </c>
      <c r="H1089">
        <f t="shared" ca="1" si="100"/>
        <v>0</v>
      </c>
      <c r="J1089" s="3" t="str">
        <f t="shared" ca="1" si="101"/>
        <v>X</v>
      </c>
    </row>
    <row r="1090" spans="3:10" x14ac:dyDescent="0.3">
      <c r="C1090">
        <v>1089</v>
      </c>
      <c r="D1090" s="19">
        <f t="shared" ca="1" si="96"/>
        <v>29</v>
      </c>
      <c r="E1090" s="19">
        <f t="shared" ca="1" si="97"/>
        <v>333</v>
      </c>
      <c r="F1090">
        <f t="shared" ca="1" si="98"/>
        <v>0</v>
      </c>
      <c r="G1090">
        <f t="shared" ca="1" si="99"/>
        <v>0</v>
      </c>
      <c r="H1090">
        <f t="shared" ca="1" si="100"/>
        <v>1</v>
      </c>
      <c r="J1090" s="3" t="str">
        <f t="shared" ca="1" si="101"/>
        <v>X</v>
      </c>
    </row>
    <row r="1091" spans="3:10" x14ac:dyDescent="0.3">
      <c r="C1091">
        <v>1090</v>
      </c>
      <c r="D1091" s="19">
        <f t="shared" ref="D1091:D1154" ca="1" si="102">RANDBETWEEN(0,200)</f>
        <v>184</v>
      </c>
      <c r="E1091" s="19">
        <f t="shared" ref="E1091:E1154" ca="1" si="103">RANDBETWEEN(0,600)</f>
        <v>338</v>
      </c>
      <c r="F1091">
        <f t="shared" ref="F1091:F1154" ca="1" si="104">IF(20*D1091+60*E1091&lt;=2400,1,0)</f>
        <v>0</v>
      </c>
      <c r="G1091">
        <f t="shared" ref="G1091:G1154" ca="1" si="105">IF(70*D1091+60*E1091&lt;=2400,1,0)</f>
        <v>0</v>
      </c>
      <c r="H1091">
        <f t="shared" ref="H1091:H1154" ca="1" si="106">IF(12*D1091+4*E1091&lt;=2400,1,0)</f>
        <v>0</v>
      </c>
      <c r="J1091" s="3" t="str">
        <f t="shared" ref="J1091:J1154" ca="1" si="107">IF(F1091*G1091*H1091=1,8*D1091+12*E1091,"X")</f>
        <v>X</v>
      </c>
    </row>
    <row r="1092" spans="3:10" x14ac:dyDescent="0.3">
      <c r="C1092">
        <v>1091</v>
      </c>
      <c r="D1092" s="19">
        <f t="shared" ca="1" si="102"/>
        <v>52</v>
      </c>
      <c r="E1092" s="19">
        <f t="shared" ca="1" si="103"/>
        <v>115</v>
      </c>
      <c r="F1092">
        <f t="shared" ca="1" si="104"/>
        <v>0</v>
      </c>
      <c r="G1092">
        <f t="shared" ca="1" si="105"/>
        <v>0</v>
      </c>
      <c r="H1092">
        <f t="shared" ca="1" si="106"/>
        <v>1</v>
      </c>
      <c r="J1092" s="3" t="str">
        <f t="shared" ca="1" si="107"/>
        <v>X</v>
      </c>
    </row>
    <row r="1093" spans="3:10" x14ac:dyDescent="0.3">
      <c r="C1093">
        <v>1092</v>
      </c>
      <c r="D1093" s="19">
        <f t="shared" ca="1" si="102"/>
        <v>36</v>
      </c>
      <c r="E1093" s="19">
        <f t="shared" ca="1" si="103"/>
        <v>418</v>
      </c>
      <c r="F1093">
        <f t="shared" ca="1" si="104"/>
        <v>0</v>
      </c>
      <c r="G1093">
        <f t="shared" ca="1" si="105"/>
        <v>0</v>
      </c>
      <c r="H1093">
        <f t="shared" ca="1" si="106"/>
        <v>1</v>
      </c>
      <c r="J1093" s="3" t="str">
        <f t="shared" ca="1" si="107"/>
        <v>X</v>
      </c>
    </row>
    <row r="1094" spans="3:10" x14ac:dyDescent="0.3">
      <c r="C1094">
        <v>1093</v>
      </c>
      <c r="D1094" s="19">
        <f t="shared" ca="1" si="102"/>
        <v>94</v>
      </c>
      <c r="E1094" s="19">
        <f t="shared" ca="1" si="103"/>
        <v>414</v>
      </c>
      <c r="F1094">
        <f t="shared" ca="1" si="104"/>
        <v>0</v>
      </c>
      <c r="G1094">
        <f t="shared" ca="1" si="105"/>
        <v>0</v>
      </c>
      <c r="H1094">
        <f t="shared" ca="1" si="106"/>
        <v>0</v>
      </c>
      <c r="J1094" s="3" t="str">
        <f t="shared" ca="1" si="107"/>
        <v>X</v>
      </c>
    </row>
    <row r="1095" spans="3:10" x14ac:dyDescent="0.3">
      <c r="C1095">
        <v>1094</v>
      </c>
      <c r="D1095" s="19">
        <f t="shared" ca="1" si="102"/>
        <v>105</v>
      </c>
      <c r="E1095" s="19">
        <f t="shared" ca="1" si="103"/>
        <v>251</v>
      </c>
      <c r="F1095">
        <f t="shared" ca="1" si="104"/>
        <v>0</v>
      </c>
      <c r="G1095">
        <f t="shared" ca="1" si="105"/>
        <v>0</v>
      </c>
      <c r="H1095">
        <f t="shared" ca="1" si="106"/>
        <v>1</v>
      </c>
      <c r="J1095" s="3" t="str">
        <f t="shared" ca="1" si="107"/>
        <v>X</v>
      </c>
    </row>
    <row r="1096" spans="3:10" x14ac:dyDescent="0.3">
      <c r="C1096">
        <v>1095</v>
      </c>
      <c r="D1096" s="19">
        <f t="shared" ca="1" si="102"/>
        <v>27</v>
      </c>
      <c r="E1096" s="19">
        <f t="shared" ca="1" si="103"/>
        <v>545</v>
      </c>
      <c r="F1096">
        <f t="shared" ca="1" si="104"/>
        <v>0</v>
      </c>
      <c r="G1096">
        <f t="shared" ca="1" si="105"/>
        <v>0</v>
      </c>
      <c r="H1096">
        <f t="shared" ca="1" si="106"/>
        <v>0</v>
      </c>
      <c r="J1096" s="3" t="str">
        <f t="shared" ca="1" si="107"/>
        <v>X</v>
      </c>
    </row>
    <row r="1097" spans="3:10" x14ac:dyDescent="0.3">
      <c r="C1097">
        <v>1096</v>
      </c>
      <c r="D1097" s="19">
        <f t="shared" ca="1" si="102"/>
        <v>16</v>
      </c>
      <c r="E1097" s="19">
        <f t="shared" ca="1" si="103"/>
        <v>201</v>
      </c>
      <c r="F1097">
        <f t="shared" ca="1" si="104"/>
        <v>0</v>
      </c>
      <c r="G1097">
        <f t="shared" ca="1" si="105"/>
        <v>0</v>
      </c>
      <c r="H1097">
        <f t="shared" ca="1" si="106"/>
        <v>1</v>
      </c>
      <c r="J1097" s="3" t="str">
        <f t="shared" ca="1" si="107"/>
        <v>X</v>
      </c>
    </row>
    <row r="1098" spans="3:10" x14ac:dyDescent="0.3">
      <c r="C1098">
        <v>1097</v>
      </c>
      <c r="D1098" s="19">
        <f t="shared" ca="1" si="102"/>
        <v>115</v>
      </c>
      <c r="E1098" s="19">
        <f t="shared" ca="1" si="103"/>
        <v>291</v>
      </c>
      <c r="F1098">
        <f t="shared" ca="1" si="104"/>
        <v>0</v>
      </c>
      <c r="G1098">
        <f t="shared" ca="1" si="105"/>
        <v>0</v>
      </c>
      <c r="H1098">
        <f t="shared" ca="1" si="106"/>
        <v>0</v>
      </c>
      <c r="J1098" s="3" t="str">
        <f t="shared" ca="1" si="107"/>
        <v>X</v>
      </c>
    </row>
    <row r="1099" spans="3:10" x14ac:dyDescent="0.3">
      <c r="C1099">
        <v>1098</v>
      </c>
      <c r="D1099" s="19">
        <f t="shared" ca="1" si="102"/>
        <v>165</v>
      </c>
      <c r="E1099" s="19">
        <f t="shared" ca="1" si="103"/>
        <v>147</v>
      </c>
      <c r="F1099">
        <f t="shared" ca="1" si="104"/>
        <v>0</v>
      </c>
      <c r="G1099">
        <f t="shared" ca="1" si="105"/>
        <v>0</v>
      </c>
      <c r="H1099">
        <f t="shared" ca="1" si="106"/>
        <v>0</v>
      </c>
      <c r="J1099" s="3" t="str">
        <f t="shared" ca="1" si="107"/>
        <v>X</v>
      </c>
    </row>
    <row r="1100" spans="3:10" x14ac:dyDescent="0.3">
      <c r="C1100">
        <v>1099</v>
      </c>
      <c r="D1100" s="19">
        <f t="shared" ca="1" si="102"/>
        <v>33</v>
      </c>
      <c r="E1100" s="19">
        <f t="shared" ca="1" si="103"/>
        <v>103</v>
      </c>
      <c r="F1100">
        <f t="shared" ca="1" si="104"/>
        <v>0</v>
      </c>
      <c r="G1100">
        <f t="shared" ca="1" si="105"/>
        <v>0</v>
      </c>
      <c r="H1100">
        <f t="shared" ca="1" si="106"/>
        <v>1</v>
      </c>
      <c r="J1100" s="3" t="str">
        <f t="shared" ca="1" si="107"/>
        <v>X</v>
      </c>
    </row>
    <row r="1101" spans="3:10" x14ac:dyDescent="0.3">
      <c r="C1101">
        <v>1100</v>
      </c>
      <c r="D1101" s="19">
        <f t="shared" ca="1" si="102"/>
        <v>8</v>
      </c>
      <c r="E1101" s="19">
        <f t="shared" ca="1" si="103"/>
        <v>521</v>
      </c>
      <c r="F1101">
        <f t="shared" ca="1" si="104"/>
        <v>0</v>
      </c>
      <c r="G1101">
        <f t="shared" ca="1" si="105"/>
        <v>0</v>
      </c>
      <c r="H1101">
        <f t="shared" ca="1" si="106"/>
        <v>1</v>
      </c>
      <c r="J1101" s="3" t="str">
        <f t="shared" ca="1" si="107"/>
        <v>X</v>
      </c>
    </row>
    <row r="1102" spans="3:10" x14ac:dyDescent="0.3">
      <c r="C1102">
        <v>1101</v>
      </c>
      <c r="D1102" s="19">
        <f t="shared" ca="1" si="102"/>
        <v>103</v>
      </c>
      <c r="E1102" s="19">
        <f t="shared" ca="1" si="103"/>
        <v>44</v>
      </c>
      <c r="F1102">
        <f t="shared" ca="1" si="104"/>
        <v>0</v>
      </c>
      <c r="G1102">
        <f t="shared" ca="1" si="105"/>
        <v>0</v>
      </c>
      <c r="H1102">
        <f t="shared" ca="1" si="106"/>
        <v>1</v>
      </c>
      <c r="J1102" s="3" t="str">
        <f t="shared" ca="1" si="107"/>
        <v>X</v>
      </c>
    </row>
    <row r="1103" spans="3:10" x14ac:dyDescent="0.3">
      <c r="C1103">
        <v>1102</v>
      </c>
      <c r="D1103" s="19">
        <f t="shared" ca="1" si="102"/>
        <v>165</v>
      </c>
      <c r="E1103" s="19">
        <f t="shared" ca="1" si="103"/>
        <v>162</v>
      </c>
      <c r="F1103">
        <f t="shared" ca="1" si="104"/>
        <v>0</v>
      </c>
      <c r="G1103">
        <f t="shared" ca="1" si="105"/>
        <v>0</v>
      </c>
      <c r="H1103">
        <f t="shared" ca="1" si="106"/>
        <v>0</v>
      </c>
      <c r="J1103" s="3" t="str">
        <f t="shared" ca="1" si="107"/>
        <v>X</v>
      </c>
    </row>
    <row r="1104" spans="3:10" x14ac:dyDescent="0.3">
      <c r="C1104">
        <v>1103</v>
      </c>
      <c r="D1104" s="19">
        <f t="shared" ca="1" si="102"/>
        <v>61</v>
      </c>
      <c r="E1104" s="19">
        <f t="shared" ca="1" si="103"/>
        <v>307</v>
      </c>
      <c r="F1104">
        <f t="shared" ca="1" si="104"/>
        <v>0</v>
      </c>
      <c r="G1104">
        <f t="shared" ca="1" si="105"/>
        <v>0</v>
      </c>
      <c r="H1104">
        <f t="shared" ca="1" si="106"/>
        <v>1</v>
      </c>
      <c r="J1104" s="3" t="str">
        <f t="shared" ca="1" si="107"/>
        <v>X</v>
      </c>
    </row>
    <row r="1105" spans="3:10" x14ac:dyDescent="0.3">
      <c r="C1105">
        <v>1104</v>
      </c>
      <c r="D1105" s="19">
        <f t="shared" ca="1" si="102"/>
        <v>88</v>
      </c>
      <c r="E1105" s="19">
        <f t="shared" ca="1" si="103"/>
        <v>458</v>
      </c>
      <c r="F1105">
        <f t="shared" ca="1" si="104"/>
        <v>0</v>
      </c>
      <c r="G1105">
        <f t="shared" ca="1" si="105"/>
        <v>0</v>
      </c>
      <c r="H1105">
        <f t="shared" ca="1" si="106"/>
        <v>0</v>
      </c>
      <c r="J1105" s="3" t="str">
        <f t="shared" ca="1" si="107"/>
        <v>X</v>
      </c>
    </row>
    <row r="1106" spans="3:10" x14ac:dyDescent="0.3">
      <c r="C1106">
        <v>1105</v>
      </c>
      <c r="D1106" s="19">
        <f t="shared" ca="1" si="102"/>
        <v>182</v>
      </c>
      <c r="E1106" s="19">
        <f t="shared" ca="1" si="103"/>
        <v>177</v>
      </c>
      <c r="F1106">
        <f t="shared" ca="1" si="104"/>
        <v>0</v>
      </c>
      <c r="G1106">
        <f t="shared" ca="1" si="105"/>
        <v>0</v>
      </c>
      <c r="H1106">
        <f t="shared" ca="1" si="106"/>
        <v>0</v>
      </c>
      <c r="J1106" s="3" t="str">
        <f t="shared" ca="1" si="107"/>
        <v>X</v>
      </c>
    </row>
    <row r="1107" spans="3:10" x14ac:dyDescent="0.3">
      <c r="C1107">
        <v>1106</v>
      </c>
      <c r="D1107" s="19">
        <f t="shared" ca="1" si="102"/>
        <v>147</v>
      </c>
      <c r="E1107" s="19">
        <f t="shared" ca="1" si="103"/>
        <v>1</v>
      </c>
      <c r="F1107">
        <f t="shared" ca="1" si="104"/>
        <v>0</v>
      </c>
      <c r="G1107">
        <f t="shared" ca="1" si="105"/>
        <v>0</v>
      </c>
      <c r="H1107">
        <f t="shared" ca="1" si="106"/>
        <v>1</v>
      </c>
      <c r="J1107" s="3" t="str">
        <f t="shared" ca="1" si="107"/>
        <v>X</v>
      </c>
    </row>
    <row r="1108" spans="3:10" x14ac:dyDescent="0.3">
      <c r="C1108">
        <v>1107</v>
      </c>
      <c r="D1108" s="19">
        <f t="shared" ca="1" si="102"/>
        <v>198</v>
      </c>
      <c r="E1108" s="19">
        <f t="shared" ca="1" si="103"/>
        <v>567</v>
      </c>
      <c r="F1108">
        <f t="shared" ca="1" si="104"/>
        <v>0</v>
      </c>
      <c r="G1108">
        <f t="shared" ca="1" si="105"/>
        <v>0</v>
      </c>
      <c r="H1108">
        <f t="shared" ca="1" si="106"/>
        <v>0</v>
      </c>
      <c r="J1108" s="3" t="str">
        <f t="shared" ca="1" si="107"/>
        <v>X</v>
      </c>
    </row>
    <row r="1109" spans="3:10" x14ac:dyDescent="0.3">
      <c r="C1109">
        <v>1108</v>
      </c>
      <c r="D1109" s="19">
        <f t="shared" ca="1" si="102"/>
        <v>152</v>
      </c>
      <c r="E1109" s="19">
        <f t="shared" ca="1" si="103"/>
        <v>537</v>
      </c>
      <c r="F1109">
        <f t="shared" ca="1" si="104"/>
        <v>0</v>
      </c>
      <c r="G1109">
        <f t="shared" ca="1" si="105"/>
        <v>0</v>
      </c>
      <c r="H1109">
        <f t="shared" ca="1" si="106"/>
        <v>0</v>
      </c>
      <c r="J1109" s="3" t="str">
        <f t="shared" ca="1" si="107"/>
        <v>X</v>
      </c>
    </row>
    <row r="1110" spans="3:10" x14ac:dyDescent="0.3">
      <c r="C1110">
        <v>1109</v>
      </c>
      <c r="D1110" s="19">
        <f t="shared" ca="1" si="102"/>
        <v>185</v>
      </c>
      <c r="E1110" s="19">
        <f t="shared" ca="1" si="103"/>
        <v>101</v>
      </c>
      <c r="F1110">
        <f t="shared" ca="1" si="104"/>
        <v>0</v>
      </c>
      <c r="G1110">
        <f t="shared" ca="1" si="105"/>
        <v>0</v>
      </c>
      <c r="H1110">
        <f t="shared" ca="1" si="106"/>
        <v>0</v>
      </c>
      <c r="J1110" s="3" t="str">
        <f t="shared" ca="1" si="107"/>
        <v>X</v>
      </c>
    </row>
    <row r="1111" spans="3:10" x14ac:dyDescent="0.3">
      <c r="C1111">
        <v>1110</v>
      </c>
      <c r="D1111" s="19">
        <f t="shared" ca="1" si="102"/>
        <v>33</v>
      </c>
      <c r="E1111" s="19">
        <f t="shared" ca="1" si="103"/>
        <v>279</v>
      </c>
      <c r="F1111">
        <f t="shared" ca="1" si="104"/>
        <v>0</v>
      </c>
      <c r="G1111">
        <f t="shared" ca="1" si="105"/>
        <v>0</v>
      </c>
      <c r="H1111">
        <f t="shared" ca="1" si="106"/>
        <v>1</v>
      </c>
      <c r="J1111" s="3" t="str">
        <f t="shared" ca="1" si="107"/>
        <v>X</v>
      </c>
    </row>
    <row r="1112" spans="3:10" x14ac:dyDescent="0.3">
      <c r="C1112">
        <v>1111</v>
      </c>
      <c r="D1112" s="19">
        <f t="shared" ca="1" si="102"/>
        <v>55</v>
      </c>
      <c r="E1112" s="19">
        <f t="shared" ca="1" si="103"/>
        <v>515</v>
      </c>
      <c r="F1112">
        <f t="shared" ca="1" si="104"/>
        <v>0</v>
      </c>
      <c r="G1112">
        <f t="shared" ca="1" si="105"/>
        <v>0</v>
      </c>
      <c r="H1112">
        <f t="shared" ca="1" si="106"/>
        <v>0</v>
      </c>
      <c r="J1112" s="3" t="str">
        <f t="shared" ca="1" si="107"/>
        <v>X</v>
      </c>
    </row>
    <row r="1113" spans="3:10" x14ac:dyDescent="0.3">
      <c r="C1113">
        <v>1112</v>
      </c>
      <c r="D1113" s="19">
        <f t="shared" ca="1" si="102"/>
        <v>19</v>
      </c>
      <c r="E1113" s="19">
        <f t="shared" ca="1" si="103"/>
        <v>35</v>
      </c>
      <c r="F1113">
        <f t="shared" ca="1" si="104"/>
        <v>0</v>
      </c>
      <c r="G1113">
        <f t="shared" ca="1" si="105"/>
        <v>0</v>
      </c>
      <c r="H1113">
        <f t="shared" ca="1" si="106"/>
        <v>1</v>
      </c>
      <c r="J1113" s="3" t="str">
        <f t="shared" ca="1" si="107"/>
        <v>X</v>
      </c>
    </row>
    <row r="1114" spans="3:10" x14ac:dyDescent="0.3">
      <c r="C1114">
        <v>1113</v>
      </c>
      <c r="D1114" s="19">
        <f t="shared" ca="1" si="102"/>
        <v>179</v>
      </c>
      <c r="E1114" s="19">
        <f t="shared" ca="1" si="103"/>
        <v>222</v>
      </c>
      <c r="F1114">
        <f t="shared" ca="1" si="104"/>
        <v>0</v>
      </c>
      <c r="G1114">
        <f t="shared" ca="1" si="105"/>
        <v>0</v>
      </c>
      <c r="H1114">
        <f t="shared" ca="1" si="106"/>
        <v>0</v>
      </c>
      <c r="J1114" s="3" t="str">
        <f t="shared" ca="1" si="107"/>
        <v>X</v>
      </c>
    </row>
    <row r="1115" spans="3:10" x14ac:dyDescent="0.3">
      <c r="C1115">
        <v>1114</v>
      </c>
      <c r="D1115" s="19">
        <f t="shared" ca="1" si="102"/>
        <v>6</v>
      </c>
      <c r="E1115" s="19">
        <f t="shared" ca="1" si="103"/>
        <v>142</v>
      </c>
      <c r="F1115">
        <f t="shared" ca="1" si="104"/>
        <v>0</v>
      </c>
      <c r="G1115">
        <f t="shared" ca="1" si="105"/>
        <v>0</v>
      </c>
      <c r="H1115">
        <f t="shared" ca="1" si="106"/>
        <v>1</v>
      </c>
      <c r="J1115" s="3" t="str">
        <f t="shared" ca="1" si="107"/>
        <v>X</v>
      </c>
    </row>
    <row r="1116" spans="3:10" x14ac:dyDescent="0.3">
      <c r="C1116">
        <v>1115</v>
      </c>
      <c r="D1116" s="19">
        <f t="shared" ca="1" si="102"/>
        <v>148</v>
      </c>
      <c r="E1116" s="19">
        <f t="shared" ca="1" si="103"/>
        <v>134</v>
      </c>
      <c r="F1116">
        <f t="shared" ca="1" si="104"/>
        <v>0</v>
      </c>
      <c r="G1116">
        <f t="shared" ca="1" si="105"/>
        <v>0</v>
      </c>
      <c r="H1116">
        <f t="shared" ca="1" si="106"/>
        <v>1</v>
      </c>
      <c r="J1116" s="3" t="str">
        <f t="shared" ca="1" si="107"/>
        <v>X</v>
      </c>
    </row>
    <row r="1117" spans="3:10" x14ac:dyDescent="0.3">
      <c r="C1117">
        <v>1116</v>
      </c>
      <c r="D1117" s="19">
        <f t="shared" ca="1" si="102"/>
        <v>58</v>
      </c>
      <c r="E1117" s="19">
        <f t="shared" ca="1" si="103"/>
        <v>215</v>
      </c>
      <c r="F1117">
        <f t="shared" ca="1" si="104"/>
        <v>0</v>
      </c>
      <c r="G1117">
        <f t="shared" ca="1" si="105"/>
        <v>0</v>
      </c>
      <c r="H1117">
        <f t="shared" ca="1" si="106"/>
        <v>1</v>
      </c>
      <c r="J1117" s="3" t="str">
        <f t="shared" ca="1" si="107"/>
        <v>X</v>
      </c>
    </row>
    <row r="1118" spans="3:10" x14ac:dyDescent="0.3">
      <c r="C1118">
        <v>1117</v>
      </c>
      <c r="D1118" s="19">
        <f t="shared" ca="1" si="102"/>
        <v>1</v>
      </c>
      <c r="E1118" s="19">
        <f t="shared" ca="1" si="103"/>
        <v>205</v>
      </c>
      <c r="F1118">
        <f t="shared" ca="1" si="104"/>
        <v>0</v>
      </c>
      <c r="G1118">
        <f t="shared" ca="1" si="105"/>
        <v>0</v>
      </c>
      <c r="H1118">
        <f t="shared" ca="1" si="106"/>
        <v>1</v>
      </c>
      <c r="J1118" s="3" t="str">
        <f t="shared" ca="1" si="107"/>
        <v>X</v>
      </c>
    </row>
    <row r="1119" spans="3:10" x14ac:dyDescent="0.3">
      <c r="C1119">
        <v>1118</v>
      </c>
      <c r="D1119" s="19">
        <f t="shared" ca="1" si="102"/>
        <v>12</v>
      </c>
      <c r="E1119" s="19">
        <f t="shared" ca="1" si="103"/>
        <v>72</v>
      </c>
      <c r="F1119">
        <f t="shared" ca="1" si="104"/>
        <v>0</v>
      </c>
      <c r="G1119">
        <f t="shared" ca="1" si="105"/>
        <v>0</v>
      </c>
      <c r="H1119">
        <f t="shared" ca="1" si="106"/>
        <v>1</v>
      </c>
      <c r="J1119" s="3" t="str">
        <f t="shared" ca="1" si="107"/>
        <v>X</v>
      </c>
    </row>
    <row r="1120" spans="3:10" x14ac:dyDescent="0.3">
      <c r="C1120">
        <v>1119</v>
      </c>
      <c r="D1120" s="19">
        <f t="shared" ca="1" si="102"/>
        <v>154</v>
      </c>
      <c r="E1120" s="19">
        <f t="shared" ca="1" si="103"/>
        <v>91</v>
      </c>
      <c r="F1120">
        <f t="shared" ca="1" si="104"/>
        <v>0</v>
      </c>
      <c r="G1120">
        <f t="shared" ca="1" si="105"/>
        <v>0</v>
      </c>
      <c r="H1120">
        <f t="shared" ca="1" si="106"/>
        <v>1</v>
      </c>
      <c r="J1120" s="3" t="str">
        <f t="shared" ca="1" si="107"/>
        <v>X</v>
      </c>
    </row>
    <row r="1121" spans="3:10" x14ac:dyDescent="0.3">
      <c r="C1121">
        <v>1120</v>
      </c>
      <c r="D1121" s="19">
        <f t="shared" ca="1" si="102"/>
        <v>130</v>
      </c>
      <c r="E1121" s="19">
        <f t="shared" ca="1" si="103"/>
        <v>322</v>
      </c>
      <c r="F1121">
        <f t="shared" ca="1" si="104"/>
        <v>0</v>
      </c>
      <c r="G1121">
        <f t="shared" ca="1" si="105"/>
        <v>0</v>
      </c>
      <c r="H1121">
        <f t="shared" ca="1" si="106"/>
        <v>0</v>
      </c>
      <c r="J1121" s="3" t="str">
        <f t="shared" ca="1" si="107"/>
        <v>X</v>
      </c>
    </row>
    <row r="1122" spans="3:10" x14ac:dyDescent="0.3">
      <c r="C1122">
        <v>1121</v>
      </c>
      <c r="D1122" s="19">
        <f t="shared" ca="1" si="102"/>
        <v>184</v>
      </c>
      <c r="E1122" s="19">
        <f t="shared" ca="1" si="103"/>
        <v>491</v>
      </c>
      <c r="F1122">
        <f t="shared" ca="1" si="104"/>
        <v>0</v>
      </c>
      <c r="G1122">
        <f t="shared" ca="1" si="105"/>
        <v>0</v>
      </c>
      <c r="H1122">
        <f t="shared" ca="1" si="106"/>
        <v>0</v>
      </c>
      <c r="J1122" s="3" t="str">
        <f t="shared" ca="1" si="107"/>
        <v>X</v>
      </c>
    </row>
    <row r="1123" spans="3:10" x14ac:dyDescent="0.3">
      <c r="C1123">
        <v>1122</v>
      </c>
      <c r="D1123" s="19">
        <f t="shared" ca="1" si="102"/>
        <v>64</v>
      </c>
      <c r="E1123" s="19">
        <f t="shared" ca="1" si="103"/>
        <v>480</v>
      </c>
      <c r="F1123">
        <f t="shared" ca="1" si="104"/>
        <v>0</v>
      </c>
      <c r="G1123">
        <f t="shared" ca="1" si="105"/>
        <v>0</v>
      </c>
      <c r="H1123">
        <f t="shared" ca="1" si="106"/>
        <v>0</v>
      </c>
      <c r="J1123" s="3" t="str">
        <f t="shared" ca="1" si="107"/>
        <v>X</v>
      </c>
    </row>
    <row r="1124" spans="3:10" x14ac:dyDescent="0.3">
      <c r="C1124">
        <v>1123</v>
      </c>
      <c r="D1124" s="19">
        <f t="shared" ca="1" si="102"/>
        <v>108</v>
      </c>
      <c r="E1124" s="19">
        <f t="shared" ca="1" si="103"/>
        <v>130</v>
      </c>
      <c r="F1124">
        <f t="shared" ca="1" si="104"/>
        <v>0</v>
      </c>
      <c r="G1124">
        <f t="shared" ca="1" si="105"/>
        <v>0</v>
      </c>
      <c r="H1124">
        <f t="shared" ca="1" si="106"/>
        <v>1</v>
      </c>
      <c r="J1124" s="3" t="str">
        <f t="shared" ca="1" si="107"/>
        <v>X</v>
      </c>
    </row>
    <row r="1125" spans="3:10" x14ac:dyDescent="0.3">
      <c r="C1125">
        <v>1124</v>
      </c>
      <c r="D1125" s="19">
        <f t="shared" ca="1" si="102"/>
        <v>156</v>
      </c>
      <c r="E1125" s="19">
        <f t="shared" ca="1" si="103"/>
        <v>383</v>
      </c>
      <c r="F1125">
        <f t="shared" ca="1" si="104"/>
        <v>0</v>
      </c>
      <c r="G1125">
        <f t="shared" ca="1" si="105"/>
        <v>0</v>
      </c>
      <c r="H1125">
        <f t="shared" ca="1" si="106"/>
        <v>0</v>
      </c>
      <c r="J1125" s="3" t="str">
        <f t="shared" ca="1" si="107"/>
        <v>X</v>
      </c>
    </row>
    <row r="1126" spans="3:10" x14ac:dyDescent="0.3">
      <c r="C1126">
        <v>1125</v>
      </c>
      <c r="D1126" s="19">
        <f t="shared" ca="1" si="102"/>
        <v>50</v>
      </c>
      <c r="E1126" s="19">
        <f t="shared" ca="1" si="103"/>
        <v>120</v>
      </c>
      <c r="F1126">
        <f t="shared" ca="1" si="104"/>
        <v>0</v>
      </c>
      <c r="G1126">
        <f t="shared" ca="1" si="105"/>
        <v>0</v>
      </c>
      <c r="H1126">
        <f t="shared" ca="1" si="106"/>
        <v>1</v>
      </c>
      <c r="J1126" s="3" t="str">
        <f t="shared" ca="1" si="107"/>
        <v>X</v>
      </c>
    </row>
    <row r="1127" spans="3:10" x14ac:dyDescent="0.3">
      <c r="C1127">
        <v>1126</v>
      </c>
      <c r="D1127" s="19">
        <f t="shared" ca="1" si="102"/>
        <v>55</v>
      </c>
      <c r="E1127" s="19">
        <f t="shared" ca="1" si="103"/>
        <v>199</v>
      </c>
      <c r="F1127">
        <f t="shared" ca="1" si="104"/>
        <v>0</v>
      </c>
      <c r="G1127">
        <f t="shared" ca="1" si="105"/>
        <v>0</v>
      </c>
      <c r="H1127">
        <f t="shared" ca="1" si="106"/>
        <v>1</v>
      </c>
      <c r="J1127" s="3" t="str">
        <f t="shared" ca="1" si="107"/>
        <v>X</v>
      </c>
    </row>
    <row r="1128" spans="3:10" x14ac:dyDescent="0.3">
      <c r="C1128">
        <v>1127</v>
      </c>
      <c r="D1128" s="19">
        <f t="shared" ca="1" si="102"/>
        <v>130</v>
      </c>
      <c r="E1128" s="19">
        <f t="shared" ca="1" si="103"/>
        <v>210</v>
      </c>
      <c r="F1128">
        <f t="shared" ca="1" si="104"/>
        <v>0</v>
      </c>
      <c r="G1128">
        <f t="shared" ca="1" si="105"/>
        <v>0</v>
      </c>
      <c r="H1128">
        <f t="shared" ca="1" si="106"/>
        <v>1</v>
      </c>
      <c r="J1128" s="3" t="str">
        <f t="shared" ca="1" si="107"/>
        <v>X</v>
      </c>
    </row>
    <row r="1129" spans="3:10" x14ac:dyDescent="0.3">
      <c r="C1129">
        <v>1128</v>
      </c>
      <c r="D1129" s="19">
        <f t="shared" ca="1" si="102"/>
        <v>175</v>
      </c>
      <c r="E1129" s="19">
        <f t="shared" ca="1" si="103"/>
        <v>565</v>
      </c>
      <c r="F1129">
        <f t="shared" ca="1" si="104"/>
        <v>0</v>
      </c>
      <c r="G1129">
        <f t="shared" ca="1" si="105"/>
        <v>0</v>
      </c>
      <c r="H1129">
        <f t="shared" ca="1" si="106"/>
        <v>0</v>
      </c>
      <c r="J1129" s="3" t="str">
        <f t="shared" ca="1" si="107"/>
        <v>X</v>
      </c>
    </row>
    <row r="1130" spans="3:10" x14ac:dyDescent="0.3">
      <c r="C1130">
        <v>1129</v>
      </c>
      <c r="D1130" s="19">
        <f t="shared" ca="1" si="102"/>
        <v>197</v>
      </c>
      <c r="E1130" s="19">
        <f t="shared" ca="1" si="103"/>
        <v>120</v>
      </c>
      <c r="F1130">
        <f t="shared" ca="1" si="104"/>
        <v>0</v>
      </c>
      <c r="G1130">
        <f t="shared" ca="1" si="105"/>
        <v>0</v>
      </c>
      <c r="H1130">
        <f t="shared" ca="1" si="106"/>
        <v>0</v>
      </c>
      <c r="J1130" s="3" t="str">
        <f t="shared" ca="1" si="107"/>
        <v>X</v>
      </c>
    </row>
    <row r="1131" spans="3:10" x14ac:dyDescent="0.3">
      <c r="C1131">
        <v>1130</v>
      </c>
      <c r="D1131" s="19">
        <f t="shared" ca="1" si="102"/>
        <v>51</v>
      </c>
      <c r="E1131" s="19">
        <f t="shared" ca="1" si="103"/>
        <v>539</v>
      </c>
      <c r="F1131">
        <f t="shared" ca="1" si="104"/>
        <v>0</v>
      </c>
      <c r="G1131">
        <f t="shared" ca="1" si="105"/>
        <v>0</v>
      </c>
      <c r="H1131">
        <f t="shared" ca="1" si="106"/>
        <v>0</v>
      </c>
      <c r="J1131" s="3" t="str">
        <f t="shared" ca="1" si="107"/>
        <v>X</v>
      </c>
    </row>
    <row r="1132" spans="3:10" x14ac:dyDescent="0.3">
      <c r="C1132">
        <v>1131</v>
      </c>
      <c r="D1132" s="19">
        <f t="shared" ca="1" si="102"/>
        <v>5</v>
      </c>
      <c r="E1132" s="19">
        <f t="shared" ca="1" si="103"/>
        <v>149</v>
      </c>
      <c r="F1132">
        <f t="shared" ca="1" si="104"/>
        <v>0</v>
      </c>
      <c r="G1132">
        <f t="shared" ca="1" si="105"/>
        <v>0</v>
      </c>
      <c r="H1132">
        <f t="shared" ca="1" si="106"/>
        <v>1</v>
      </c>
      <c r="J1132" s="3" t="str">
        <f t="shared" ca="1" si="107"/>
        <v>X</v>
      </c>
    </row>
    <row r="1133" spans="3:10" x14ac:dyDescent="0.3">
      <c r="C1133">
        <v>1132</v>
      </c>
      <c r="D1133" s="19">
        <f t="shared" ca="1" si="102"/>
        <v>160</v>
      </c>
      <c r="E1133" s="19">
        <f t="shared" ca="1" si="103"/>
        <v>79</v>
      </c>
      <c r="F1133">
        <f t="shared" ca="1" si="104"/>
        <v>0</v>
      </c>
      <c r="G1133">
        <f t="shared" ca="1" si="105"/>
        <v>0</v>
      </c>
      <c r="H1133">
        <f t="shared" ca="1" si="106"/>
        <v>1</v>
      </c>
      <c r="J1133" s="3" t="str">
        <f t="shared" ca="1" si="107"/>
        <v>X</v>
      </c>
    </row>
    <row r="1134" spans="3:10" x14ac:dyDescent="0.3">
      <c r="C1134">
        <v>1133</v>
      </c>
      <c r="D1134" s="19">
        <f t="shared" ca="1" si="102"/>
        <v>71</v>
      </c>
      <c r="E1134" s="19">
        <f t="shared" ca="1" si="103"/>
        <v>292</v>
      </c>
      <c r="F1134">
        <f t="shared" ca="1" si="104"/>
        <v>0</v>
      </c>
      <c r="G1134">
        <f t="shared" ca="1" si="105"/>
        <v>0</v>
      </c>
      <c r="H1134">
        <f t="shared" ca="1" si="106"/>
        <v>1</v>
      </c>
      <c r="J1134" s="3" t="str">
        <f t="shared" ca="1" si="107"/>
        <v>X</v>
      </c>
    </row>
    <row r="1135" spans="3:10" x14ac:dyDescent="0.3">
      <c r="C1135">
        <v>1134</v>
      </c>
      <c r="D1135" s="19">
        <f t="shared" ca="1" si="102"/>
        <v>53</v>
      </c>
      <c r="E1135" s="19">
        <f t="shared" ca="1" si="103"/>
        <v>74</v>
      </c>
      <c r="F1135">
        <f t="shared" ca="1" si="104"/>
        <v>0</v>
      </c>
      <c r="G1135">
        <f t="shared" ca="1" si="105"/>
        <v>0</v>
      </c>
      <c r="H1135">
        <f t="shared" ca="1" si="106"/>
        <v>1</v>
      </c>
      <c r="J1135" s="3" t="str">
        <f t="shared" ca="1" si="107"/>
        <v>X</v>
      </c>
    </row>
    <row r="1136" spans="3:10" x14ac:dyDescent="0.3">
      <c r="C1136">
        <v>1135</v>
      </c>
      <c r="D1136" s="19">
        <f t="shared" ca="1" si="102"/>
        <v>27</v>
      </c>
      <c r="E1136" s="19">
        <f t="shared" ca="1" si="103"/>
        <v>131</v>
      </c>
      <c r="F1136">
        <f t="shared" ca="1" si="104"/>
        <v>0</v>
      </c>
      <c r="G1136">
        <f t="shared" ca="1" si="105"/>
        <v>0</v>
      </c>
      <c r="H1136">
        <f t="shared" ca="1" si="106"/>
        <v>1</v>
      </c>
      <c r="J1136" s="3" t="str">
        <f t="shared" ca="1" si="107"/>
        <v>X</v>
      </c>
    </row>
    <row r="1137" spans="3:10" x14ac:dyDescent="0.3">
      <c r="C1137">
        <v>1136</v>
      </c>
      <c r="D1137" s="19">
        <f t="shared" ca="1" si="102"/>
        <v>174</v>
      </c>
      <c r="E1137" s="19">
        <f t="shared" ca="1" si="103"/>
        <v>203</v>
      </c>
      <c r="F1137">
        <f t="shared" ca="1" si="104"/>
        <v>0</v>
      </c>
      <c r="G1137">
        <f t="shared" ca="1" si="105"/>
        <v>0</v>
      </c>
      <c r="H1137">
        <f t="shared" ca="1" si="106"/>
        <v>0</v>
      </c>
      <c r="J1137" s="3" t="str">
        <f t="shared" ca="1" si="107"/>
        <v>X</v>
      </c>
    </row>
    <row r="1138" spans="3:10" x14ac:dyDescent="0.3">
      <c r="C1138">
        <v>1137</v>
      </c>
      <c r="D1138" s="19">
        <f t="shared" ca="1" si="102"/>
        <v>29</v>
      </c>
      <c r="E1138" s="19">
        <f t="shared" ca="1" si="103"/>
        <v>230</v>
      </c>
      <c r="F1138">
        <f t="shared" ca="1" si="104"/>
        <v>0</v>
      </c>
      <c r="G1138">
        <f t="shared" ca="1" si="105"/>
        <v>0</v>
      </c>
      <c r="H1138">
        <f t="shared" ca="1" si="106"/>
        <v>1</v>
      </c>
      <c r="J1138" s="3" t="str">
        <f t="shared" ca="1" si="107"/>
        <v>X</v>
      </c>
    </row>
    <row r="1139" spans="3:10" x14ac:dyDescent="0.3">
      <c r="C1139">
        <v>1138</v>
      </c>
      <c r="D1139" s="19">
        <f t="shared" ca="1" si="102"/>
        <v>138</v>
      </c>
      <c r="E1139" s="19">
        <f t="shared" ca="1" si="103"/>
        <v>256</v>
      </c>
      <c r="F1139">
        <f t="shared" ca="1" si="104"/>
        <v>0</v>
      </c>
      <c r="G1139">
        <f t="shared" ca="1" si="105"/>
        <v>0</v>
      </c>
      <c r="H1139">
        <f t="shared" ca="1" si="106"/>
        <v>0</v>
      </c>
      <c r="J1139" s="3" t="str">
        <f t="shared" ca="1" si="107"/>
        <v>X</v>
      </c>
    </row>
    <row r="1140" spans="3:10" x14ac:dyDescent="0.3">
      <c r="C1140">
        <v>1139</v>
      </c>
      <c r="D1140" s="19">
        <f t="shared" ca="1" si="102"/>
        <v>95</v>
      </c>
      <c r="E1140" s="19">
        <f t="shared" ca="1" si="103"/>
        <v>226</v>
      </c>
      <c r="F1140">
        <f t="shared" ca="1" si="104"/>
        <v>0</v>
      </c>
      <c r="G1140">
        <f t="shared" ca="1" si="105"/>
        <v>0</v>
      </c>
      <c r="H1140">
        <f t="shared" ca="1" si="106"/>
        <v>1</v>
      </c>
      <c r="J1140" s="3" t="str">
        <f t="shared" ca="1" si="107"/>
        <v>X</v>
      </c>
    </row>
    <row r="1141" spans="3:10" x14ac:dyDescent="0.3">
      <c r="C1141">
        <v>1140</v>
      </c>
      <c r="D1141" s="19">
        <f t="shared" ca="1" si="102"/>
        <v>142</v>
      </c>
      <c r="E1141" s="19">
        <f t="shared" ca="1" si="103"/>
        <v>73</v>
      </c>
      <c r="F1141">
        <f t="shared" ca="1" si="104"/>
        <v>0</v>
      </c>
      <c r="G1141">
        <f t="shared" ca="1" si="105"/>
        <v>0</v>
      </c>
      <c r="H1141">
        <f t="shared" ca="1" si="106"/>
        <v>1</v>
      </c>
      <c r="J1141" s="3" t="str">
        <f t="shared" ca="1" si="107"/>
        <v>X</v>
      </c>
    </row>
    <row r="1142" spans="3:10" x14ac:dyDescent="0.3">
      <c r="C1142">
        <v>1141</v>
      </c>
      <c r="D1142" s="19">
        <f t="shared" ca="1" si="102"/>
        <v>106</v>
      </c>
      <c r="E1142" s="19">
        <f t="shared" ca="1" si="103"/>
        <v>47</v>
      </c>
      <c r="F1142">
        <f t="shared" ca="1" si="104"/>
        <v>0</v>
      </c>
      <c r="G1142">
        <f t="shared" ca="1" si="105"/>
        <v>0</v>
      </c>
      <c r="H1142">
        <f t="shared" ca="1" si="106"/>
        <v>1</v>
      </c>
      <c r="J1142" s="3" t="str">
        <f t="shared" ca="1" si="107"/>
        <v>X</v>
      </c>
    </row>
    <row r="1143" spans="3:10" x14ac:dyDescent="0.3">
      <c r="C1143">
        <v>1142</v>
      </c>
      <c r="D1143" s="19">
        <f t="shared" ca="1" si="102"/>
        <v>112</v>
      </c>
      <c r="E1143" s="19">
        <f t="shared" ca="1" si="103"/>
        <v>221</v>
      </c>
      <c r="F1143">
        <f t="shared" ca="1" si="104"/>
        <v>0</v>
      </c>
      <c r="G1143">
        <f t="shared" ca="1" si="105"/>
        <v>0</v>
      </c>
      <c r="H1143">
        <f t="shared" ca="1" si="106"/>
        <v>1</v>
      </c>
      <c r="J1143" s="3" t="str">
        <f t="shared" ca="1" si="107"/>
        <v>X</v>
      </c>
    </row>
    <row r="1144" spans="3:10" x14ac:dyDescent="0.3">
      <c r="C1144">
        <v>1143</v>
      </c>
      <c r="D1144" s="19">
        <f t="shared" ca="1" si="102"/>
        <v>70</v>
      </c>
      <c r="E1144" s="19">
        <f t="shared" ca="1" si="103"/>
        <v>168</v>
      </c>
      <c r="F1144">
        <f t="shared" ca="1" si="104"/>
        <v>0</v>
      </c>
      <c r="G1144">
        <f t="shared" ca="1" si="105"/>
        <v>0</v>
      </c>
      <c r="H1144">
        <f t="shared" ca="1" si="106"/>
        <v>1</v>
      </c>
      <c r="J1144" s="3" t="str">
        <f t="shared" ca="1" si="107"/>
        <v>X</v>
      </c>
    </row>
    <row r="1145" spans="3:10" x14ac:dyDescent="0.3">
      <c r="C1145">
        <v>1144</v>
      </c>
      <c r="D1145" s="19">
        <f t="shared" ca="1" si="102"/>
        <v>156</v>
      </c>
      <c r="E1145" s="19">
        <f t="shared" ca="1" si="103"/>
        <v>146</v>
      </c>
      <c r="F1145">
        <f t="shared" ca="1" si="104"/>
        <v>0</v>
      </c>
      <c r="G1145">
        <f t="shared" ca="1" si="105"/>
        <v>0</v>
      </c>
      <c r="H1145">
        <f t="shared" ca="1" si="106"/>
        <v>0</v>
      </c>
      <c r="J1145" s="3" t="str">
        <f t="shared" ca="1" si="107"/>
        <v>X</v>
      </c>
    </row>
    <row r="1146" spans="3:10" x14ac:dyDescent="0.3">
      <c r="C1146">
        <v>1145</v>
      </c>
      <c r="D1146" s="19">
        <f t="shared" ca="1" si="102"/>
        <v>123</v>
      </c>
      <c r="E1146" s="19">
        <f t="shared" ca="1" si="103"/>
        <v>265</v>
      </c>
      <c r="F1146">
        <f t="shared" ca="1" si="104"/>
        <v>0</v>
      </c>
      <c r="G1146">
        <f t="shared" ca="1" si="105"/>
        <v>0</v>
      </c>
      <c r="H1146">
        <f t="shared" ca="1" si="106"/>
        <v>0</v>
      </c>
      <c r="J1146" s="3" t="str">
        <f t="shared" ca="1" si="107"/>
        <v>X</v>
      </c>
    </row>
    <row r="1147" spans="3:10" x14ac:dyDescent="0.3">
      <c r="C1147">
        <v>1146</v>
      </c>
      <c r="D1147" s="19">
        <f t="shared" ca="1" si="102"/>
        <v>125</v>
      </c>
      <c r="E1147" s="19">
        <f t="shared" ca="1" si="103"/>
        <v>38</v>
      </c>
      <c r="F1147">
        <f t="shared" ca="1" si="104"/>
        <v>0</v>
      </c>
      <c r="G1147">
        <f t="shared" ca="1" si="105"/>
        <v>0</v>
      </c>
      <c r="H1147">
        <f t="shared" ca="1" si="106"/>
        <v>1</v>
      </c>
      <c r="J1147" s="3" t="str">
        <f t="shared" ca="1" si="107"/>
        <v>X</v>
      </c>
    </row>
    <row r="1148" spans="3:10" x14ac:dyDescent="0.3">
      <c r="C1148">
        <v>1147</v>
      </c>
      <c r="D1148" s="19">
        <f t="shared" ca="1" si="102"/>
        <v>198</v>
      </c>
      <c r="E1148" s="19">
        <f t="shared" ca="1" si="103"/>
        <v>20</v>
      </c>
      <c r="F1148">
        <f t="shared" ca="1" si="104"/>
        <v>0</v>
      </c>
      <c r="G1148">
        <f t="shared" ca="1" si="105"/>
        <v>0</v>
      </c>
      <c r="H1148">
        <f t="shared" ca="1" si="106"/>
        <v>0</v>
      </c>
      <c r="J1148" s="3" t="str">
        <f t="shared" ca="1" si="107"/>
        <v>X</v>
      </c>
    </row>
    <row r="1149" spans="3:10" x14ac:dyDescent="0.3">
      <c r="C1149">
        <v>1148</v>
      </c>
      <c r="D1149" s="19">
        <f t="shared" ca="1" si="102"/>
        <v>181</v>
      </c>
      <c r="E1149" s="19">
        <f t="shared" ca="1" si="103"/>
        <v>299</v>
      </c>
      <c r="F1149">
        <f t="shared" ca="1" si="104"/>
        <v>0</v>
      </c>
      <c r="G1149">
        <f t="shared" ca="1" si="105"/>
        <v>0</v>
      </c>
      <c r="H1149">
        <f t="shared" ca="1" si="106"/>
        <v>0</v>
      </c>
      <c r="J1149" s="3" t="str">
        <f t="shared" ca="1" si="107"/>
        <v>X</v>
      </c>
    </row>
    <row r="1150" spans="3:10" x14ac:dyDescent="0.3">
      <c r="C1150">
        <v>1149</v>
      </c>
      <c r="D1150" s="19">
        <f t="shared" ca="1" si="102"/>
        <v>11</v>
      </c>
      <c r="E1150" s="19">
        <f t="shared" ca="1" si="103"/>
        <v>403</v>
      </c>
      <c r="F1150">
        <f t="shared" ca="1" si="104"/>
        <v>0</v>
      </c>
      <c r="G1150">
        <f t="shared" ca="1" si="105"/>
        <v>0</v>
      </c>
      <c r="H1150">
        <f t="shared" ca="1" si="106"/>
        <v>1</v>
      </c>
      <c r="J1150" s="3" t="str">
        <f t="shared" ca="1" si="107"/>
        <v>X</v>
      </c>
    </row>
    <row r="1151" spans="3:10" x14ac:dyDescent="0.3">
      <c r="C1151">
        <v>1150</v>
      </c>
      <c r="D1151" s="19">
        <f t="shared" ca="1" si="102"/>
        <v>38</v>
      </c>
      <c r="E1151" s="19">
        <f t="shared" ca="1" si="103"/>
        <v>131</v>
      </c>
      <c r="F1151">
        <f t="shared" ca="1" si="104"/>
        <v>0</v>
      </c>
      <c r="G1151">
        <f t="shared" ca="1" si="105"/>
        <v>0</v>
      </c>
      <c r="H1151">
        <f t="shared" ca="1" si="106"/>
        <v>1</v>
      </c>
      <c r="J1151" s="3" t="str">
        <f t="shared" ca="1" si="107"/>
        <v>X</v>
      </c>
    </row>
    <row r="1152" spans="3:10" x14ac:dyDescent="0.3">
      <c r="C1152">
        <v>1151</v>
      </c>
      <c r="D1152" s="19">
        <f t="shared" ca="1" si="102"/>
        <v>54</v>
      </c>
      <c r="E1152" s="19">
        <f t="shared" ca="1" si="103"/>
        <v>275</v>
      </c>
      <c r="F1152">
        <f t="shared" ca="1" si="104"/>
        <v>0</v>
      </c>
      <c r="G1152">
        <f t="shared" ca="1" si="105"/>
        <v>0</v>
      </c>
      <c r="H1152">
        <f t="shared" ca="1" si="106"/>
        <v>1</v>
      </c>
      <c r="J1152" s="3" t="str">
        <f t="shared" ca="1" si="107"/>
        <v>X</v>
      </c>
    </row>
    <row r="1153" spans="3:10" x14ac:dyDescent="0.3">
      <c r="C1153">
        <v>1152</v>
      </c>
      <c r="D1153" s="19">
        <f t="shared" ca="1" si="102"/>
        <v>182</v>
      </c>
      <c r="E1153" s="19">
        <f t="shared" ca="1" si="103"/>
        <v>387</v>
      </c>
      <c r="F1153">
        <f t="shared" ca="1" si="104"/>
        <v>0</v>
      </c>
      <c r="G1153">
        <f t="shared" ca="1" si="105"/>
        <v>0</v>
      </c>
      <c r="H1153">
        <f t="shared" ca="1" si="106"/>
        <v>0</v>
      </c>
      <c r="J1153" s="3" t="str">
        <f t="shared" ca="1" si="107"/>
        <v>X</v>
      </c>
    </row>
    <row r="1154" spans="3:10" x14ac:dyDescent="0.3">
      <c r="C1154">
        <v>1153</v>
      </c>
      <c r="D1154" s="19">
        <f t="shared" ca="1" si="102"/>
        <v>131</v>
      </c>
      <c r="E1154" s="19">
        <f t="shared" ca="1" si="103"/>
        <v>219</v>
      </c>
      <c r="F1154">
        <f t="shared" ca="1" si="104"/>
        <v>0</v>
      </c>
      <c r="G1154">
        <f t="shared" ca="1" si="105"/>
        <v>0</v>
      </c>
      <c r="H1154">
        <f t="shared" ca="1" si="106"/>
        <v>0</v>
      </c>
      <c r="J1154" s="3" t="str">
        <f t="shared" ca="1" si="107"/>
        <v>X</v>
      </c>
    </row>
    <row r="1155" spans="3:10" x14ac:dyDescent="0.3">
      <c r="C1155">
        <v>1154</v>
      </c>
      <c r="D1155" s="19">
        <f t="shared" ref="D1155:D1218" ca="1" si="108">RANDBETWEEN(0,200)</f>
        <v>10</v>
      </c>
      <c r="E1155" s="19">
        <f t="shared" ref="E1155:E1218" ca="1" si="109">RANDBETWEEN(0,600)</f>
        <v>65</v>
      </c>
      <c r="F1155">
        <f t="shared" ref="F1155:F1218" ca="1" si="110">IF(20*D1155+60*E1155&lt;=2400,1,0)</f>
        <v>0</v>
      </c>
      <c r="G1155">
        <f t="shared" ref="G1155:G1218" ca="1" si="111">IF(70*D1155+60*E1155&lt;=2400,1,0)</f>
        <v>0</v>
      </c>
      <c r="H1155">
        <f t="shared" ref="H1155:H1218" ca="1" si="112">IF(12*D1155+4*E1155&lt;=2400,1,0)</f>
        <v>1</v>
      </c>
      <c r="J1155" s="3" t="str">
        <f t="shared" ref="J1155:J1218" ca="1" si="113">IF(F1155*G1155*H1155=1,8*D1155+12*E1155,"X")</f>
        <v>X</v>
      </c>
    </row>
    <row r="1156" spans="3:10" x14ac:dyDescent="0.3">
      <c r="C1156">
        <v>1155</v>
      </c>
      <c r="D1156" s="19">
        <f t="shared" ca="1" si="108"/>
        <v>60</v>
      </c>
      <c r="E1156" s="19">
        <f t="shared" ca="1" si="109"/>
        <v>533</v>
      </c>
      <c r="F1156">
        <f t="shared" ca="1" si="110"/>
        <v>0</v>
      </c>
      <c r="G1156">
        <f t="shared" ca="1" si="111"/>
        <v>0</v>
      </c>
      <c r="H1156">
        <f t="shared" ca="1" si="112"/>
        <v>0</v>
      </c>
      <c r="J1156" s="3" t="str">
        <f t="shared" ca="1" si="113"/>
        <v>X</v>
      </c>
    </row>
    <row r="1157" spans="3:10" x14ac:dyDescent="0.3">
      <c r="C1157">
        <v>1156</v>
      </c>
      <c r="D1157" s="19">
        <f t="shared" ca="1" si="108"/>
        <v>156</v>
      </c>
      <c r="E1157" s="19">
        <f t="shared" ca="1" si="109"/>
        <v>262</v>
      </c>
      <c r="F1157">
        <f t="shared" ca="1" si="110"/>
        <v>0</v>
      </c>
      <c r="G1157">
        <f t="shared" ca="1" si="111"/>
        <v>0</v>
      </c>
      <c r="H1157">
        <f t="shared" ca="1" si="112"/>
        <v>0</v>
      </c>
      <c r="J1157" s="3" t="str">
        <f t="shared" ca="1" si="113"/>
        <v>X</v>
      </c>
    </row>
    <row r="1158" spans="3:10" x14ac:dyDescent="0.3">
      <c r="C1158">
        <v>1157</v>
      </c>
      <c r="D1158" s="19">
        <f t="shared" ca="1" si="108"/>
        <v>14</v>
      </c>
      <c r="E1158" s="19">
        <f t="shared" ca="1" si="109"/>
        <v>358</v>
      </c>
      <c r="F1158">
        <f t="shared" ca="1" si="110"/>
        <v>0</v>
      </c>
      <c r="G1158">
        <f t="shared" ca="1" si="111"/>
        <v>0</v>
      </c>
      <c r="H1158">
        <f t="shared" ca="1" si="112"/>
        <v>1</v>
      </c>
      <c r="J1158" s="3" t="str">
        <f t="shared" ca="1" si="113"/>
        <v>X</v>
      </c>
    </row>
    <row r="1159" spans="3:10" x14ac:dyDescent="0.3">
      <c r="C1159">
        <v>1158</v>
      </c>
      <c r="D1159" s="19">
        <f t="shared" ca="1" si="108"/>
        <v>160</v>
      </c>
      <c r="E1159" s="19">
        <f t="shared" ca="1" si="109"/>
        <v>336</v>
      </c>
      <c r="F1159">
        <f t="shared" ca="1" si="110"/>
        <v>0</v>
      </c>
      <c r="G1159">
        <f t="shared" ca="1" si="111"/>
        <v>0</v>
      </c>
      <c r="H1159">
        <f t="shared" ca="1" si="112"/>
        <v>0</v>
      </c>
      <c r="J1159" s="3" t="str">
        <f t="shared" ca="1" si="113"/>
        <v>X</v>
      </c>
    </row>
    <row r="1160" spans="3:10" x14ac:dyDescent="0.3">
      <c r="C1160">
        <v>1159</v>
      </c>
      <c r="D1160" s="19">
        <f t="shared" ca="1" si="108"/>
        <v>178</v>
      </c>
      <c r="E1160" s="19">
        <f t="shared" ca="1" si="109"/>
        <v>331</v>
      </c>
      <c r="F1160">
        <f t="shared" ca="1" si="110"/>
        <v>0</v>
      </c>
      <c r="G1160">
        <f t="shared" ca="1" si="111"/>
        <v>0</v>
      </c>
      <c r="H1160">
        <f t="shared" ca="1" si="112"/>
        <v>0</v>
      </c>
      <c r="J1160" s="3" t="str">
        <f t="shared" ca="1" si="113"/>
        <v>X</v>
      </c>
    </row>
    <row r="1161" spans="3:10" x14ac:dyDescent="0.3">
      <c r="C1161">
        <v>1160</v>
      </c>
      <c r="D1161" s="19">
        <f t="shared" ca="1" si="108"/>
        <v>19</v>
      </c>
      <c r="E1161" s="19">
        <f t="shared" ca="1" si="109"/>
        <v>94</v>
      </c>
      <c r="F1161">
        <f t="shared" ca="1" si="110"/>
        <v>0</v>
      </c>
      <c r="G1161">
        <f t="shared" ca="1" si="111"/>
        <v>0</v>
      </c>
      <c r="H1161">
        <f t="shared" ca="1" si="112"/>
        <v>1</v>
      </c>
      <c r="J1161" s="3" t="str">
        <f t="shared" ca="1" si="113"/>
        <v>X</v>
      </c>
    </row>
    <row r="1162" spans="3:10" x14ac:dyDescent="0.3">
      <c r="C1162">
        <v>1161</v>
      </c>
      <c r="D1162" s="19">
        <f t="shared" ca="1" si="108"/>
        <v>190</v>
      </c>
      <c r="E1162" s="19">
        <f t="shared" ca="1" si="109"/>
        <v>309</v>
      </c>
      <c r="F1162">
        <f t="shared" ca="1" si="110"/>
        <v>0</v>
      </c>
      <c r="G1162">
        <f t="shared" ca="1" si="111"/>
        <v>0</v>
      </c>
      <c r="H1162">
        <f t="shared" ca="1" si="112"/>
        <v>0</v>
      </c>
      <c r="J1162" s="3" t="str">
        <f t="shared" ca="1" si="113"/>
        <v>X</v>
      </c>
    </row>
    <row r="1163" spans="3:10" x14ac:dyDescent="0.3">
      <c r="C1163">
        <v>1162</v>
      </c>
      <c r="D1163" s="19">
        <f t="shared" ca="1" si="108"/>
        <v>141</v>
      </c>
      <c r="E1163" s="19">
        <f t="shared" ca="1" si="109"/>
        <v>400</v>
      </c>
      <c r="F1163">
        <f t="shared" ca="1" si="110"/>
        <v>0</v>
      </c>
      <c r="G1163">
        <f t="shared" ca="1" si="111"/>
        <v>0</v>
      </c>
      <c r="H1163">
        <f t="shared" ca="1" si="112"/>
        <v>0</v>
      </c>
      <c r="J1163" s="3" t="str">
        <f t="shared" ca="1" si="113"/>
        <v>X</v>
      </c>
    </row>
    <row r="1164" spans="3:10" x14ac:dyDescent="0.3">
      <c r="C1164">
        <v>1163</v>
      </c>
      <c r="D1164" s="19">
        <f t="shared" ca="1" si="108"/>
        <v>157</v>
      </c>
      <c r="E1164" s="19">
        <f t="shared" ca="1" si="109"/>
        <v>173</v>
      </c>
      <c r="F1164">
        <f t="shared" ca="1" si="110"/>
        <v>0</v>
      </c>
      <c r="G1164">
        <f t="shared" ca="1" si="111"/>
        <v>0</v>
      </c>
      <c r="H1164">
        <f t="shared" ca="1" si="112"/>
        <v>0</v>
      </c>
      <c r="J1164" s="3" t="str">
        <f t="shared" ca="1" si="113"/>
        <v>X</v>
      </c>
    </row>
    <row r="1165" spans="3:10" x14ac:dyDescent="0.3">
      <c r="C1165">
        <v>1164</v>
      </c>
      <c r="D1165" s="19">
        <f t="shared" ca="1" si="108"/>
        <v>12</v>
      </c>
      <c r="E1165" s="19">
        <f t="shared" ca="1" si="109"/>
        <v>346</v>
      </c>
      <c r="F1165">
        <f t="shared" ca="1" si="110"/>
        <v>0</v>
      </c>
      <c r="G1165">
        <f t="shared" ca="1" si="111"/>
        <v>0</v>
      </c>
      <c r="H1165">
        <f t="shared" ca="1" si="112"/>
        <v>1</v>
      </c>
      <c r="J1165" s="3" t="str">
        <f t="shared" ca="1" si="113"/>
        <v>X</v>
      </c>
    </row>
    <row r="1166" spans="3:10" x14ac:dyDescent="0.3">
      <c r="C1166">
        <v>1165</v>
      </c>
      <c r="D1166" s="19">
        <f t="shared" ca="1" si="108"/>
        <v>150</v>
      </c>
      <c r="E1166" s="19">
        <f t="shared" ca="1" si="109"/>
        <v>388</v>
      </c>
      <c r="F1166">
        <f t="shared" ca="1" si="110"/>
        <v>0</v>
      </c>
      <c r="G1166">
        <f t="shared" ca="1" si="111"/>
        <v>0</v>
      </c>
      <c r="H1166">
        <f t="shared" ca="1" si="112"/>
        <v>0</v>
      </c>
      <c r="J1166" s="3" t="str">
        <f t="shared" ca="1" si="113"/>
        <v>X</v>
      </c>
    </row>
    <row r="1167" spans="3:10" x14ac:dyDescent="0.3">
      <c r="C1167">
        <v>1166</v>
      </c>
      <c r="D1167" s="19">
        <f t="shared" ca="1" si="108"/>
        <v>78</v>
      </c>
      <c r="E1167" s="19">
        <f t="shared" ca="1" si="109"/>
        <v>309</v>
      </c>
      <c r="F1167">
        <f t="shared" ca="1" si="110"/>
        <v>0</v>
      </c>
      <c r="G1167">
        <f t="shared" ca="1" si="111"/>
        <v>0</v>
      </c>
      <c r="H1167">
        <f t="shared" ca="1" si="112"/>
        <v>1</v>
      </c>
      <c r="J1167" s="3" t="str">
        <f t="shared" ca="1" si="113"/>
        <v>X</v>
      </c>
    </row>
    <row r="1168" spans="3:10" x14ac:dyDescent="0.3">
      <c r="C1168">
        <v>1167</v>
      </c>
      <c r="D1168" s="19">
        <f t="shared" ca="1" si="108"/>
        <v>38</v>
      </c>
      <c r="E1168" s="19">
        <f t="shared" ca="1" si="109"/>
        <v>270</v>
      </c>
      <c r="F1168">
        <f t="shared" ca="1" si="110"/>
        <v>0</v>
      </c>
      <c r="G1168">
        <f t="shared" ca="1" si="111"/>
        <v>0</v>
      </c>
      <c r="H1168">
        <f t="shared" ca="1" si="112"/>
        <v>1</v>
      </c>
      <c r="J1168" s="3" t="str">
        <f t="shared" ca="1" si="113"/>
        <v>X</v>
      </c>
    </row>
    <row r="1169" spans="3:10" x14ac:dyDescent="0.3">
      <c r="C1169">
        <v>1168</v>
      </c>
      <c r="D1169" s="19">
        <f t="shared" ca="1" si="108"/>
        <v>43</v>
      </c>
      <c r="E1169" s="19">
        <f t="shared" ca="1" si="109"/>
        <v>256</v>
      </c>
      <c r="F1169">
        <f t="shared" ca="1" si="110"/>
        <v>0</v>
      </c>
      <c r="G1169">
        <f t="shared" ca="1" si="111"/>
        <v>0</v>
      </c>
      <c r="H1169">
        <f t="shared" ca="1" si="112"/>
        <v>1</v>
      </c>
      <c r="J1169" s="3" t="str">
        <f t="shared" ca="1" si="113"/>
        <v>X</v>
      </c>
    </row>
    <row r="1170" spans="3:10" x14ac:dyDescent="0.3">
      <c r="C1170">
        <v>1169</v>
      </c>
      <c r="D1170" s="19">
        <f t="shared" ca="1" si="108"/>
        <v>162</v>
      </c>
      <c r="E1170" s="19">
        <f t="shared" ca="1" si="109"/>
        <v>262</v>
      </c>
      <c r="F1170">
        <f t="shared" ca="1" si="110"/>
        <v>0</v>
      </c>
      <c r="G1170">
        <f t="shared" ca="1" si="111"/>
        <v>0</v>
      </c>
      <c r="H1170">
        <f t="shared" ca="1" si="112"/>
        <v>0</v>
      </c>
      <c r="J1170" s="3" t="str">
        <f t="shared" ca="1" si="113"/>
        <v>X</v>
      </c>
    </row>
    <row r="1171" spans="3:10" x14ac:dyDescent="0.3">
      <c r="C1171">
        <v>1170</v>
      </c>
      <c r="D1171" s="19">
        <f t="shared" ca="1" si="108"/>
        <v>100</v>
      </c>
      <c r="E1171" s="19">
        <f t="shared" ca="1" si="109"/>
        <v>184</v>
      </c>
      <c r="F1171">
        <f t="shared" ca="1" si="110"/>
        <v>0</v>
      </c>
      <c r="G1171">
        <f t="shared" ca="1" si="111"/>
        <v>0</v>
      </c>
      <c r="H1171">
        <f t="shared" ca="1" si="112"/>
        <v>1</v>
      </c>
      <c r="J1171" s="3" t="str">
        <f t="shared" ca="1" si="113"/>
        <v>X</v>
      </c>
    </row>
    <row r="1172" spans="3:10" x14ac:dyDescent="0.3">
      <c r="C1172">
        <v>1171</v>
      </c>
      <c r="D1172" s="19">
        <f t="shared" ca="1" si="108"/>
        <v>71</v>
      </c>
      <c r="E1172" s="19">
        <f t="shared" ca="1" si="109"/>
        <v>533</v>
      </c>
      <c r="F1172">
        <f t="shared" ca="1" si="110"/>
        <v>0</v>
      </c>
      <c r="G1172">
        <f t="shared" ca="1" si="111"/>
        <v>0</v>
      </c>
      <c r="H1172">
        <f t="shared" ca="1" si="112"/>
        <v>0</v>
      </c>
      <c r="J1172" s="3" t="str">
        <f t="shared" ca="1" si="113"/>
        <v>X</v>
      </c>
    </row>
    <row r="1173" spans="3:10" x14ac:dyDescent="0.3">
      <c r="C1173">
        <v>1172</v>
      </c>
      <c r="D1173" s="19">
        <f t="shared" ca="1" si="108"/>
        <v>171</v>
      </c>
      <c r="E1173" s="19">
        <f t="shared" ca="1" si="109"/>
        <v>460</v>
      </c>
      <c r="F1173">
        <f t="shared" ca="1" si="110"/>
        <v>0</v>
      </c>
      <c r="G1173">
        <f t="shared" ca="1" si="111"/>
        <v>0</v>
      </c>
      <c r="H1173">
        <f t="shared" ca="1" si="112"/>
        <v>0</v>
      </c>
      <c r="J1173" s="3" t="str">
        <f t="shared" ca="1" si="113"/>
        <v>X</v>
      </c>
    </row>
    <row r="1174" spans="3:10" x14ac:dyDescent="0.3">
      <c r="C1174">
        <v>1173</v>
      </c>
      <c r="D1174" s="19">
        <f t="shared" ca="1" si="108"/>
        <v>112</v>
      </c>
      <c r="E1174" s="19">
        <f t="shared" ca="1" si="109"/>
        <v>496</v>
      </c>
      <c r="F1174">
        <f t="shared" ca="1" si="110"/>
        <v>0</v>
      </c>
      <c r="G1174">
        <f t="shared" ca="1" si="111"/>
        <v>0</v>
      </c>
      <c r="H1174">
        <f t="shared" ca="1" si="112"/>
        <v>0</v>
      </c>
      <c r="J1174" s="3" t="str">
        <f t="shared" ca="1" si="113"/>
        <v>X</v>
      </c>
    </row>
    <row r="1175" spans="3:10" x14ac:dyDescent="0.3">
      <c r="C1175">
        <v>1174</v>
      </c>
      <c r="D1175" s="19">
        <f t="shared" ca="1" si="108"/>
        <v>146</v>
      </c>
      <c r="E1175" s="19">
        <f t="shared" ca="1" si="109"/>
        <v>146</v>
      </c>
      <c r="F1175">
        <f t="shared" ca="1" si="110"/>
        <v>0</v>
      </c>
      <c r="G1175">
        <f t="shared" ca="1" si="111"/>
        <v>0</v>
      </c>
      <c r="H1175">
        <f t="shared" ca="1" si="112"/>
        <v>1</v>
      </c>
      <c r="J1175" s="3" t="str">
        <f t="shared" ca="1" si="113"/>
        <v>X</v>
      </c>
    </row>
    <row r="1176" spans="3:10" x14ac:dyDescent="0.3">
      <c r="C1176">
        <v>1175</v>
      </c>
      <c r="D1176" s="19">
        <f t="shared" ca="1" si="108"/>
        <v>103</v>
      </c>
      <c r="E1176" s="19">
        <f t="shared" ca="1" si="109"/>
        <v>471</v>
      </c>
      <c r="F1176">
        <f t="shared" ca="1" si="110"/>
        <v>0</v>
      </c>
      <c r="G1176">
        <f t="shared" ca="1" si="111"/>
        <v>0</v>
      </c>
      <c r="H1176">
        <f t="shared" ca="1" si="112"/>
        <v>0</v>
      </c>
      <c r="J1176" s="3" t="str">
        <f t="shared" ca="1" si="113"/>
        <v>X</v>
      </c>
    </row>
    <row r="1177" spans="3:10" x14ac:dyDescent="0.3">
      <c r="C1177">
        <v>1176</v>
      </c>
      <c r="D1177" s="19">
        <f t="shared" ca="1" si="108"/>
        <v>175</v>
      </c>
      <c r="E1177" s="19">
        <f t="shared" ca="1" si="109"/>
        <v>202</v>
      </c>
      <c r="F1177">
        <f t="shared" ca="1" si="110"/>
        <v>0</v>
      </c>
      <c r="G1177">
        <f t="shared" ca="1" si="111"/>
        <v>0</v>
      </c>
      <c r="H1177">
        <f t="shared" ca="1" si="112"/>
        <v>0</v>
      </c>
      <c r="J1177" s="3" t="str">
        <f t="shared" ca="1" si="113"/>
        <v>X</v>
      </c>
    </row>
    <row r="1178" spans="3:10" x14ac:dyDescent="0.3">
      <c r="C1178">
        <v>1177</v>
      </c>
      <c r="D1178" s="19">
        <f t="shared" ca="1" si="108"/>
        <v>37</v>
      </c>
      <c r="E1178" s="19">
        <f t="shared" ca="1" si="109"/>
        <v>557</v>
      </c>
      <c r="F1178">
        <f t="shared" ca="1" si="110"/>
        <v>0</v>
      </c>
      <c r="G1178">
        <f t="shared" ca="1" si="111"/>
        <v>0</v>
      </c>
      <c r="H1178">
        <f t="shared" ca="1" si="112"/>
        <v>0</v>
      </c>
      <c r="J1178" s="3" t="str">
        <f t="shared" ca="1" si="113"/>
        <v>X</v>
      </c>
    </row>
    <row r="1179" spans="3:10" x14ac:dyDescent="0.3">
      <c r="C1179">
        <v>1178</v>
      </c>
      <c r="D1179" s="19">
        <f t="shared" ca="1" si="108"/>
        <v>200</v>
      </c>
      <c r="E1179" s="19">
        <f t="shared" ca="1" si="109"/>
        <v>151</v>
      </c>
      <c r="F1179">
        <f t="shared" ca="1" si="110"/>
        <v>0</v>
      </c>
      <c r="G1179">
        <f t="shared" ca="1" si="111"/>
        <v>0</v>
      </c>
      <c r="H1179">
        <f t="shared" ca="1" si="112"/>
        <v>0</v>
      </c>
      <c r="J1179" s="3" t="str">
        <f t="shared" ca="1" si="113"/>
        <v>X</v>
      </c>
    </row>
    <row r="1180" spans="3:10" x14ac:dyDescent="0.3">
      <c r="C1180">
        <v>1179</v>
      </c>
      <c r="D1180" s="19">
        <f t="shared" ca="1" si="108"/>
        <v>37</v>
      </c>
      <c r="E1180" s="19">
        <f t="shared" ca="1" si="109"/>
        <v>88</v>
      </c>
      <c r="F1180">
        <f t="shared" ca="1" si="110"/>
        <v>0</v>
      </c>
      <c r="G1180">
        <f t="shared" ca="1" si="111"/>
        <v>0</v>
      </c>
      <c r="H1180">
        <f t="shared" ca="1" si="112"/>
        <v>1</v>
      </c>
      <c r="J1180" s="3" t="str">
        <f t="shared" ca="1" si="113"/>
        <v>X</v>
      </c>
    </row>
    <row r="1181" spans="3:10" x14ac:dyDescent="0.3">
      <c r="C1181">
        <v>1180</v>
      </c>
      <c r="D1181" s="19">
        <f t="shared" ca="1" si="108"/>
        <v>83</v>
      </c>
      <c r="E1181" s="19">
        <f t="shared" ca="1" si="109"/>
        <v>215</v>
      </c>
      <c r="F1181">
        <f t="shared" ca="1" si="110"/>
        <v>0</v>
      </c>
      <c r="G1181">
        <f t="shared" ca="1" si="111"/>
        <v>0</v>
      </c>
      <c r="H1181">
        <f t="shared" ca="1" si="112"/>
        <v>1</v>
      </c>
      <c r="J1181" s="3" t="str">
        <f t="shared" ca="1" si="113"/>
        <v>X</v>
      </c>
    </row>
    <row r="1182" spans="3:10" x14ac:dyDescent="0.3">
      <c r="C1182">
        <v>1181</v>
      </c>
      <c r="D1182" s="19">
        <f t="shared" ca="1" si="108"/>
        <v>41</v>
      </c>
      <c r="E1182" s="19">
        <f t="shared" ca="1" si="109"/>
        <v>334</v>
      </c>
      <c r="F1182">
        <f t="shared" ca="1" si="110"/>
        <v>0</v>
      </c>
      <c r="G1182">
        <f t="shared" ca="1" si="111"/>
        <v>0</v>
      </c>
      <c r="H1182">
        <f t="shared" ca="1" si="112"/>
        <v>1</v>
      </c>
      <c r="J1182" s="3" t="str">
        <f t="shared" ca="1" si="113"/>
        <v>X</v>
      </c>
    </row>
    <row r="1183" spans="3:10" x14ac:dyDescent="0.3">
      <c r="C1183">
        <v>1182</v>
      </c>
      <c r="D1183" s="19">
        <f t="shared" ca="1" si="108"/>
        <v>181</v>
      </c>
      <c r="E1183" s="19">
        <f t="shared" ca="1" si="109"/>
        <v>551</v>
      </c>
      <c r="F1183">
        <f t="shared" ca="1" si="110"/>
        <v>0</v>
      </c>
      <c r="G1183">
        <f t="shared" ca="1" si="111"/>
        <v>0</v>
      </c>
      <c r="H1183">
        <f t="shared" ca="1" si="112"/>
        <v>0</v>
      </c>
      <c r="J1183" s="3" t="str">
        <f t="shared" ca="1" si="113"/>
        <v>X</v>
      </c>
    </row>
    <row r="1184" spans="3:10" x14ac:dyDescent="0.3">
      <c r="C1184">
        <v>1183</v>
      </c>
      <c r="D1184" s="19">
        <f t="shared" ca="1" si="108"/>
        <v>154</v>
      </c>
      <c r="E1184" s="19">
        <f t="shared" ca="1" si="109"/>
        <v>133</v>
      </c>
      <c r="F1184">
        <f t="shared" ca="1" si="110"/>
        <v>0</v>
      </c>
      <c r="G1184">
        <f t="shared" ca="1" si="111"/>
        <v>0</v>
      </c>
      <c r="H1184">
        <f t="shared" ca="1" si="112"/>
        <v>1</v>
      </c>
      <c r="J1184" s="3" t="str">
        <f t="shared" ca="1" si="113"/>
        <v>X</v>
      </c>
    </row>
    <row r="1185" spans="3:10" x14ac:dyDescent="0.3">
      <c r="C1185">
        <v>1184</v>
      </c>
      <c r="D1185" s="19">
        <f t="shared" ca="1" si="108"/>
        <v>175</v>
      </c>
      <c r="E1185" s="19">
        <f t="shared" ca="1" si="109"/>
        <v>459</v>
      </c>
      <c r="F1185">
        <f t="shared" ca="1" si="110"/>
        <v>0</v>
      </c>
      <c r="G1185">
        <f t="shared" ca="1" si="111"/>
        <v>0</v>
      </c>
      <c r="H1185">
        <f t="shared" ca="1" si="112"/>
        <v>0</v>
      </c>
      <c r="J1185" s="3" t="str">
        <f t="shared" ca="1" si="113"/>
        <v>X</v>
      </c>
    </row>
    <row r="1186" spans="3:10" x14ac:dyDescent="0.3">
      <c r="C1186">
        <v>1185</v>
      </c>
      <c r="D1186" s="19">
        <f t="shared" ca="1" si="108"/>
        <v>143</v>
      </c>
      <c r="E1186" s="19">
        <f t="shared" ca="1" si="109"/>
        <v>43</v>
      </c>
      <c r="F1186">
        <f t="shared" ca="1" si="110"/>
        <v>0</v>
      </c>
      <c r="G1186">
        <f t="shared" ca="1" si="111"/>
        <v>0</v>
      </c>
      <c r="H1186">
        <f t="shared" ca="1" si="112"/>
        <v>1</v>
      </c>
      <c r="J1186" s="3" t="str">
        <f t="shared" ca="1" si="113"/>
        <v>X</v>
      </c>
    </row>
    <row r="1187" spans="3:10" x14ac:dyDescent="0.3">
      <c r="C1187">
        <v>1186</v>
      </c>
      <c r="D1187" s="19">
        <f t="shared" ca="1" si="108"/>
        <v>128</v>
      </c>
      <c r="E1187" s="19">
        <f t="shared" ca="1" si="109"/>
        <v>420</v>
      </c>
      <c r="F1187">
        <f t="shared" ca="1" si="110"/>
        <v>0</v>
      </c>
      <c r="G1187">
        <f t="shared" ca="1" si="111"/>
        <v>0</v>
      </c>
      <c r="H1187">
        <f t="shared" ca="1" si="112"/>
        <v>0</v>
      </c>
      <c r="J1187" s="3" t="str">
        <f t="shared" ca="1" si="113"/>
        <v>X</v>
      </c>
    </row>
    <row r="1188" spans="3:10" x14ac:dyDescent="0.3">
      <c r="C1188">
        <v>1187</v>
      </c>
      <c r="D1188" s="19">
        <f t="shared" ca="1" si="108"/>
        <v>172</v>
      </c>
      <c r="E1188" s="19">
        <f t="shared" ca="1" si="109"/>
        <v>49</v>
      </c>
      <c r="F1188">
        <f t="shared" ca="1" si="110"/>
        <v>0</v>
      </c>
      <c r="G1188">
        <f t="shared" ca="1" si="111"/>
        <v>0</v>
      </c>
      <c r="H1188">
        <f t="shared" ca="1" si="112"/>
        <v>1</v>
      </c>
      <c r="J1188" s="3" t="str">
        <f t="shared" ca="1" si="113"/>
        <v>X</v>
      </c>
    </row>
    <row r="1189" spans="3:10" x14ac:dyDescent="0.3">
      <c r="C1189">
        <v>1188</v>
      </c>
      <c r="D1189" s="19">
        <f t="shared" ca="1" si="108"/>
        <v>131</v>
      </c>
      <c r="E1189" s="19">
        <f t="shared" ca="1" si="109"/>
        <v>186</v>
      </c>
      <c r="F1189">
        <f t="shared" ca="1" si="110"/>
        <v>0</v>
      </c>
      <c r="G1189">
        <f t="shared" ca="1" si="111"/>
        <v>0</v>
      </c>
      <c r="H1189">
        <f t="shared" ca="1" si="112"/>
        <v>1</v>
      </c>
      <c r="J1189" s="3" t="str">
        <f t="shared" ca="1" si="113"/>
        <v>X</v>
      </c>
    </row>
    <row r="1190" spans="3:10" x14ac:dyDescent="0.3">
      <c r="C1190">
        <v>1189</v>
      </c>
      <c r="D1190" s="19">
        <f t="shared" ca="1" si="108"/>
        <v>95</v>
      </c>
      <c r="E1190" s="19">
        <f t="shared" ca="1" si="109"/>
        <v>209</v>
      </c>
      <c r="F1190">
        <f t="shared" ca="1" si="110"/>
        <v>0</v>
      </c>
      <c r="G1190">
        <f t="shared" ca="1" si="111"/>
        <v>0</v>
      </c>
      <c r="H1190">
        <f t="shared" ca="1" si="112"/>
        <v>1</v>
      </c>
      <c r="J1190" s="3" t="str">
        <f t="shared" ca="1" si="113"/>
        <v>X</v>
      </c>
    </row>
    <row r="1191" spans="3:10" x14ac:dyDescent="0.3">
      <c r="C1191">
        <v>1190</v>
      </c>
      <c r="D1191" s="19">
        <f t="shared" ca="1" si="108"/>
        <v>14</v>
      </c>
      <c r="E1191" s="19">
        <f t="shared" ca="1" si="109"/>
        <v>446</v>
      </c>
      <c r="F1191">
        <f t="shared" ca="1" si="110"/>
        <v>0</v>
      </c>
      <c r="G1191">
        <f t="shared" ca="1" si="111"/>
        <v>0</v>
      </c>
      <c r="H1191">
        <f t="shared" ca="1" si="112"/>
        <v>1</v>
      </c>
      <c r="J1191" s="3" t="str">
        <f t="shared" ca="1" si="113"/>
        <v>X</v>
      </c>
    </row>
    <row r="1192" spans="3:10" x14ac:dyDescent="0.3">
      <c r="C1192">
        <v>1191</v>
      </c>
      <c r="D1192" s="19">
        <f t="shared" ca="1" si="108"/>
        <v>12</v>
      </c>
      <c r="E1192" s="19">
        <f t="shared" ca="1" si="109"/>
        <v>37</v>
      </c>
      <c r="F1192">
        <f t="shared" ca="1" si="110"/>
        <v>0</v>
      </c>
      <c r="G1192">
        <f t="shared" ca="1" si="111"/>
        <v>0</v>
      </c>
      <c r="H1192">
        <f t="shared" ca="1" si="112"/>
        <v>1</v>
      </c>
      <c r="J1192" s="3" t="str">
        <f t="shared" ca="1" si="113"/>
        <v>X</v>
      </c>
    </row>
    <row r="1193" spans="3:10" x14ac:dyDescent="0.3">
      <c r="C1193">
        <v>1192</v>
      </c>
      <c r="D1193" s="19">
        <f t="shared" ca="1" si="108"/>
        <v>173</v>
      </c>
      <c r="E1193" s="19">
        <f t="shared" ca="1" si="109"/>
        <v>493</v>
      </c>
      <c r="F1193">
        <f t="shared" ca="1" si="110"/>
        <v>0</v>
      </c>
      <c r="G1193">
        <f t="shared" ca="1" si="111"/>
        <v>0</v>
      </c>
      <c r="H1193">
        <f t="shared" ca="1" si="112"/>
        <v>0</v>
      </c>
      <c r="J1193" s="3" t="str">
        <f t="shared" ca="1" si="113"/>
        <v>X</v>
      </c>
    </row>
    <row r="1194" spans="3:10" x14ac:dyDescent="0.3">
      <c r="C1194">
        <v>1193</v>
      </c>
      <c r="D1194" s="19">
        <f t="shared" ca="1" si="108"/>
        <v>53</v>
      </c>
      <c r="E1194" s="19">
        <f t="shared" ca="1" si="109"/>
        <v>35</v>
      </c>
      <c r="F1194">
        <f t="shared" ca="1" si="110"/>
        <v>0</v>
      </c>
      <c r="G1194">
        <f t="shared" ca="1" si="111"/>
        <v>0</v>
      </c>
      <c r="H1194">
        <f t="shared" ca="1" si="112"/>
        <v>1</v>
      </c>
      <c r="J1194" s="3" t="str">
        <f t="shared" ca="1" si="113"/>
        <v>X</v>
      </c>
    </row>
    <row r="1195" spans="3:10" x14ac:dyDescent="0.3">
      <c r="C1195">
        <v>1194</v>
      </c>
      <c r="D1195" s="19">
        <f t="shared" ca="1" si="108"/>
        <v>186</v>
      </c>
      <c r="E1195" s="19">
        <f t="shared" ca="1" si="109"/>
        <v>508</v>
      </c>
      <c r="F1195">
        <f t="shared" ca="1" si="110"/>
        <v>0</v>
      </c>
      <c r="G1195">
        <f t="shared" ca="1" si="111"/>
        <v>0</v>
      </c>
      <c r="H1195">
        <f t="shared" ca="1" si="112"/>
        <v>0</v>
      </c>
      <c r="J1195" s="3" t="str">
        <f t="shared" ca="1" si="113"/>
        <v>X</v>
      </c>
    </row>
    <row r="1196" spans="3:10" x14ac:dyDescent="0.3">
      <c r="C1196">
        <v>1195</v>
      </c>
      <c r="D1196" s="19">
        <f t="shared" ca="1" si="108"/>
        <v>99</v>
      </c>
      <c r="E1196" s="19">
        <f t="shared" ca="1" si="109"/>
        <v>189</v>
      </c>
      <c r="F1196">
        <f t="shared" ca="1" si="110"/>
        <v>0</v>
      </c>
      <c r="G1196">
        <f t="shared" ca="1" si="111"/>
        <v>0</v>
      </c>
      <c r="H1196">
        <f t="shared" ca="1" si="112"/>
        <v>1</v>
      </c>
      <c r="J1196" s="3" t="str">
        <f t="shared" ca="1" si="113"/>
        <v>X</v>
      </c>
    </row>
    <row r="1197" spans="3:10" x14ac:dyDescent="0.3">
      <c r="C1197">
        <v>1196</v>
      </c>
      <c r="D1197" s="19">
        <f t="shared" ca="1" si="108"/>
        <v>102</v>
      </c>
      <c r="E1197" s="19">
        <f t="shared" ca="1" si="109"/>
        <v>68</v>
      </c>
      <c r="F1197">
        <f t="shared" ca="1" si="110"/>
        <v>0</v>
      </c>
      <c r="G1197">
        <f t="shared" ca="1" si="111"/>
        <v>0</v>
      </c>
      <c r="H1197">
        <f t="shared" ca="1" si="112"/>
        <v>1</v>
      </c>
      <c r="J1197" s="3" t="str">
        <f t="shared" ca="1" si="113"/>
        <v>X</v>
      </c>
    </row>
    <row r="1198" spans="3:10" x14ac:dyDescent="0.3">
      <c r="C1198">
        <v>1197</v>
      </c>
      <c r="D1198" s="19">
        <f t="shared" ca="1" si="108"/>
        <v>169</v>
      </c>
      <c r="E1198" s="19">
        <f t="shared" ca="1" si="109"/>
        <v>522</v>
      </c>
      <c r="F1198">
        <f t="shared" ca="1" si="110"/>
        <v>0</v>
      </c>
      <c r="G1198">
        <f t="shared" ca="1" si="111"/>
        <v>0</v>
      </c>
      <c r="H1198">
        <f t="shared" ca="1" si="112"/>
        <v>0</v>
      </c>
      <c r="J1198" s="3" t="str">
        <f t="shared" ca="1" si="113"/>
        <v>X</v>
      </c>
    </row>
    <row r="1199" spans="3:10" x14ac:dyDescent="0.3">
      <c r="C1199">
        <v>1198</v>
      </c>
      <c r="D1199" s="19">
        <f t="shared" ca="1" si="108"/>
        <v>103</v>
      </c>
      <c r="E1199" s="19">
        <f t="shared" ca="1" si="109"/>
        <v>83</v>
      </c>
      <c r="F1199">
        <f t="shared" ca="1" si="110"/>
        <v>0</v>
      </c>
      <c r="G1199">
        <f t="shared" ca="1" si="111"/>
        <v>0</v>
      </c>
      <c r="H1199">
        <f t="shared" ca="1" si="112"/>
        <v>1</v>
      </c>
      <c r="J1199" s="3" t="str">
        <f t="shared" ca="1" si="113"/>
        <v>X</v>
      </c>
    </row>
    <row r="1200" spans="3:10" x14ac:dyDescent="0.3">
      <c r="C1200">
        <v>1199</v>
      </c>
      <c r="D1200" s="19">
        <f t="shared" ca="1" si="108"/>
        <v>149</v>
      </c>
      <c r="E1200" s="19">
        <f t="shared" ca="1" si="109"/>
        <v>522</v>
      </c>
      <c r="F1200">
        <f t="shared" ca="1" si="110"/>
        <v>0</v>
      </c>
      <c r="G1200">
        <f t="shared" ca="1" si="111"/>
        <v>0</v>
      </c>
      <c r="H1200">
        <f t="shared" ca="1" si="112"/>
        <v>0</v>
      </c>
      <c r="J1200" s="3" t="str">
        <f t="shared" ca="1" si="113"/>
        <v>X</v>
      </c>
    </row>
    <row r="1201" spans="3:10" x14ac:dyDescent="0.3">
      <c r="C1201">
        <v>1200</v>
      </c>
      <c r="D1201" s="19">
        <f t="shared" ca="1" si="108"/>
        <v>110</v>
      </c>
      <c r="E1201" s="19">
        <f t="shared" ca="1" si="109"/>
        <v>585</v>
      </c>
      <c r="F1201">
        <f t="shared" ca="1" si="110"/>
        <v>0</v>
      </c>
      <c r="G1201">
        <f t="shared" ca="1" si="111"/>
        <v>0</v>
      </c>
      <c r="H1201">
        <f t="shared" ca="1" si="112"/>
        <v>0</v>
      </c>
      <c r="J1201" s="3" t="str">
        <f t="shared" ca="1" si="113"/>
        <v>X</v>
      </c>
    </row>
    <row r="1202" spans="3:10" x14ac:dyDescent="0.3">
      <c r="C1202">
        <v>1201</v>
      </c>
      <c r="D1202" s="19">
        <f t="shared" ca="1" si="108"/>
        <v>188</v>
      </c>
      <c r="E1202" s="19">
        <f t="shared" ca="1" si="109"/>
        <v>309</v>
      </c>
      <c r="F1202">
        <f t="shared" ca="1" si="110"/>
        <v>0</v>
      </c>
      <c r="G1202">
        <f t="shared" ca="1" si="111"/>
        <v>0</v>
      </c>
      <c r="H1202">
        <f t="shared" ca="1" si="112"/>
        <v>0</v>
      </c>
      <c r="J1202" s="3" t="str">
        <f t="shared" ca="1" si="113"/>
        <v>X</v>
      </c>
    </row>
    <row r="1203" spans="3:10" x14ac:dyDescent="0.3">
      <c r="C1203">
        <v>1202</v>
      </c>
      <c r="D1203" s="19">
        <f t="shared" ca="1" si="108"/>
        <v>183</v>
      </c>
      <c r="E1203" s="19">
        <f t="shared" ca="1" si="109"/>
        <v>107</v>
      </c>
      <c r="F1203">
        <f t="shared" ca="1" si="110"/>
        <v>0</v>
      </c>
      <c r="G1203">
        <f t="shared" ca="1" si="111"/>
        <v>0</v>
      </c>
      <c r="H1203">
        <f t="shared" ca="1" si="112"/>
        <v>0</v>
      </c>
      <c r="J1203" s="3" t="str">
        <f t="shared" ca="1" si="113"/>
        <v>X</v>
      </c>
    </row>
    <row r="1204" spans="3:10" x14ac:dyDescent="0.3">
      <c r="C1204">
        <v>1203</v>
      </c>
      <c r="D1204" s="19">
        <f t="shared" ca="1" si="108"/>
        <v>9</v>
      </c>
      <c r="E1204" s="19">
        <f t="shared" ca="1" si="109"/>
        <v>405</v>
      </c>
      <c r="F1204">
        <f t="shared" ca="1" si="110"/>
        <v>0</v>
      </c>
      <c r="G1204">
        <f t="shared" ca="1" si="111"/>
        <v>0</v>
      </c>
      <c r="H1204">
        <f t="shared" ca="1" si="112"/>
        <v>1</v>
      </c>
      <c r="J1204" s="3" t="str">
        <f t="shared" ca="1" si="113"/>
        <v>X</v>
      </c>
    </row>
    <row r="1205" spans="3:10" x14ac:dyDescent="0.3">
      <c r="C1205">
        <v>1204</v>
      </c>
      <c r="D1205" s="19">
        <f t="shared" ca="1" si="108"/>
        <v>104</v>
      </c>
      <c r="E1205" s="19">
        <f t="shared" ca="1" si="109"/>
        <v>308</v>
      </c>
      <c r="F1205">
        <f t="shared" ca="1" si="110"/>
        <v>0</v>
      </c>
      <c r="G1205">
        <f t="shared" ca="1" si="111"/>
        <v>0</v>
      </c>
      <c r="H1205">
        <f t="shared" ca="1" si="112"/>
        <v>0</v>
      </c>
      <c r="J1205" s="3" t="str">
        <f t="shared" ca="1" si="113"/>
        <v>X</v>
      </c>
    </row>
    <row r="1206" spans="3:10" x14ac:dyDescent="0.3">
      <c r="C1206">
        <v>1205</v>
      </c>
      <c r="D1206" s="19">
        <f t="shared" ca="1" si="108"/>
        <v>163</v>
      </c>
      <c r="E1206" s="19">
        <f t="shared" ca="1" si="109"/>
        <v>284</v>
      </c>
      <c r="F1206">
        <f t="shared" ca="1" si="110"/>
        <v>0</v>
      </c>
      <c r="G1206">
        <f t="shared" ca="1" si="111"/>
        <v>0</v>
      </c>
      <c r="H1206">
        <f t="shared" ca="1" si="112"/>
        <v>0</v>
      </c>
      <c r="J1206" s="3" t="str">
        <f t="shared" ca="1" si="113"/>
        <v>X</v>
      </c>
    </row>
    <row r="1207" spans="3:10" x14ac:dyDescent="0.3">
      <c r="C1207">
        <v>1206</v>
      </c>
      <c r="D1207" s="19">
        <f t="shared" ca="1" si="108"/>
        <v>113</v>
      </c>
      <c r="E1207" s="19">
        <f t="shared" ca="1" si="109"/>
        <v>562</v>
      </c>
      <c r="F1207">
        <f t="shared" ca="1" si="110"/>
        <v>0</v>
      </c>
      <c r="G1207">
        <f t="shared" ca="1" si="111"/>
        <v>0</v>
      </c>
      <c r="H1207">
        <f t="shared" ca="1" si="112"/>
        <v>0</v>
      </c>
      <c r="J1207" s="3" t="str">
        <f t="shared" ca="1" si="113"/>
        <v>X</v>
      </c>
    </row>
    <row r="1208" spans="3:10" x14ac:dyDescent="0.3">
      <c r="C1208">
        <v>1207</v>
      </c>
      <c r="D1208" s="19">
        <f t="shared" ca="1" si="108"/>
        <v>92</v>
      </c>
      <c r="E1208" s="19">
        <f t="shared" ca="1" si="109"/>
        <v>204</v>
      </c>
      <c r="F1208">
        <f t="shared" ca="1" si="110"/>
        <v>0</v>
      </c>
      <c r="G1208">
        <f t="shared" ca="1" si="111"/>
        <v>0</v>
      </c>
      <c r="H1208">
        <f t="shared" ca="1" si="112"/>
        <v>1</v>
      </c>
      <c r="J1208" s="3" t="str">
        <f t="shared" ca="1" si="113"/>
        <v>X</v>
      </c>
    </row>
    <row r="1209" spans="3:10" x14ac:dyDescent="0.3">
      <c r="C1209">
        <v>1208</v>
      </c>
      <c r="D1209" s="19">
        <f t="shared" ca="1" si="108"/>
        <v>140</v>
      </c>
      <c r="E1209" s="19">
        <f t="shared" ca="1" si="109"/>
        <v>65</v>
      </c>
      <c r="F1209">
        <f t="shared" ca="1" si="110"/>
        <v>0</v>
      </c>
      <c r="G1209">
        <f t="shared" ca="1" si="111"/>
        <v>0</v>
      </c>
      <c r="H1209">
        <f t="shared" ca="1" si="112"/>
        <v>1</v>
      </c>
      <c r="J1209" s="3" t="str">
        <f t="shared" ca="1" si="113"/>
        <v>X</v>
      </c>
    </row>
    <row r="1210" spans="3:10" x14ac:dyDescent="0.3">
      <c r="C1210">
        <v>1209</v>
      </c>
      <c r="D1210" s="19">
        <f t="shared" ca="1" si="108"/>
        <v>78</v>
      </c>
      <c r="E1210" s="19">
        <f t="shared" ca="1" si="109"/>
        <v>466</v>
      </c>
      <c r="F1210">
        <f t="shared" ca="1" si="110"/>
        <v>0</v>
      </c>
      <c r="G1210">
        <f t="shared" ca="1" si="111"/>
        <v>0</v>
      </c>
      <c r="H1210">
        <f t="shared" ca="1" si="112"/>
        <v>0</v>
      </c>
      <c r="J1210" s="3" t="str">
        <f t="shared" ca="1" si="113"/>
        <v>X</v>
      </c>
    </row>
    <row r="1211" spans="3:10" x14ac:dyDescent="0.3">
      <c r="C1211">
        <v>1210</v>
      </c>
      <c r="D1211" s="19">
        <f t="shared" ca="1" si="108"/>
        <v>200</v>
      </c>
      <c r="E1211" s="19">
        <f t="shared" ca="1" si="109"/>
        <v>112</v>
      </c>
      <c r="F1211">
        <f t="shared" ca="1" si="110"/>
        <v>0</v>
      </c>
      <c r="G1211">
        <f t="shared" ca="1" si="111"/>
        <v>0</v>
      </c>
      <c r="H1211">
        <f t="shared" ca="1" si="112"/>
        <v>0</v>
      </c>
      <c r="J1211" s="3" t="str">
        <f t="shared" ca="1" si="113"/>
        <v>X</v>
      </c>
    </row>
    <row r="1212" spans="3:10" x14ac:dyDescent="0.3">
      <c r="C1212">
        <v>1211</v>
      </c>
      <c r="D1212" s="19">
        <f t="shared" ca="1" si="108"/>
        <v>0</v>
      </c>
      <c r="E1212" s="19">
        <f t="shared" ca="1" si="109"/>
        <v>335</v>
      </c>
      <c r="F1212">
        <f t="shared" ca="1" si="110"/>
        <v>0</v>
      </c>
      <c r="G1212">
        <f t="shared" ca="1" si="111"/>
        <v>0</v>
      </c>
      <c r="H1212">
        <f t="shared" ca="1" si="112"/>
        <v>1</v>
      </c>
      <c r="J1212" s="3" t="str">
        <f t="shared" ca="1" si="113"/>
        <v>X</v>
      </c>
    </row>
    <row r="1213" spans="3:10" x14ac:dyDescent="0.3">
      <c r="C1213">
        <v>1212</v>
      </c>
      <c r="D1213" s="19">
        <f t="shared" ca="1" si="108"/>
        <v>135</v>
      </c>
      <c r="E1213" s="19">
        <f t="shared" ca="1" si="109"/>
        <v>525</v>
      </c>
      <c r="F1213">
        <f t="shared" ca="1" si="110"/>
        <v>0</v>
      </c>
      <c r="G1213">
        <f t="shared" ca="1" si="111"/>
        <v>0</v>
      </c>
      <c r="H1213">
        <f t="shared" ca="1" si="112"/>
        <v>0</v>
      </c>
      <c r="J1213" s="3" t="str">
        <f t="shared" ca="1" si="113"/>
        <v>X</v>
      </c>
    </row>
    <row r="1214" spans="3:10" x14ac:dyDescent="0.3">
      <c r="C1214">
        <v>1213</v>
      </c>
      <c r="D1214" s="19">
        <f t="shared" ca="1" si="108"/>
        <v>42</v>
      </c>
      <c r="E1214" s="19">
        <f t="shared" ca="1" si="109"/>
        <v>48</v>
      </c>
      <c r="F1214">
        <f t="shared" ca="1" si="110"/>
        <v>0</v>
      </c>
      <c r="G1214">
        <f t="shared" ca="1" si="111"/>
        <v>0</v>
      </c>
      <c r="H1214">
        <f t="shared" ca="1" si="112"/>
        <v>1</v>
      </c>
      <c r="J1214" s="3" t="str">
        <f t="shared" ca="1" si="113"/>
        <v>X</v>
      </c>
    </row>
    <row r="1215" spans="3:10" x14ac:dyDescent="0.3">
      <c r="C1215">
        <v>1214</v>
      </c>
      <c r="D1215" s="19">
        <f t="shared" ca="1" si="108"/>
        <v>187</v>
      </c>
      <c r="E1215" s="19">
        <f t="shared" ca="1" si="109"/>
        <v>92</v>
      </c>
      <c r="F1215">
        <f t="shared" ca="1" si="110"/>
        <v>0</v>
      </c>
      <c r="G1215">
        <f t="shared" ca="1" si="111"/>
        <v>0</v>
      </c>
      <c r="H1215">
        <f t="shared" ca="1" si="112"/>
        <v>0</v>
      </c>
      <c r="J1215" s="3" t="str">
        <f t="shared" ca="1" si="113"/>
        <v>X</v>
      </c>
    </row>
    <row r="1216" spans="3:10" x14ac:dyDescent="0.3">
      <c r="C1216">
        <v>1215</v>
      </c>
      <c r="D1216" s="19">
        <f t="shared" ca="1" si="108"/>
        <v>78</v>
      </c>
      <c r="E1216" s="19">
        <f t="shared" ca="1" si="109"/>
        <v>139</v>
      </c>
      <c r="F1216">
        <f t="shared" ca="1" si="110"/>
        <v>0</v>
      </c>
      <c r="G1216">
        <f t="shared" ca="1" si="111"/>
        <v>0</v>
      </c>
      <c r="H1216">
        <f t="shared" ca="1" si="112"/>
        <v>1</v>
      </c>
      <c r="J1216" s="3" t="str">
        <f t="shared" ca="1" si="113"/>
        <v>X</v>
      </c>
    </row>
    <row r="1217" spans="3:10" x14ac:dyDescent="0.3">
      <c r="C1217">
        <v>1216</v>
      </c>
      <c r="D1217" s="19">
        <f t="shared" ca="1" si="108"/>
        <v>60</v>
      </c>
      <c r="E1217" s="19">
        <f t="shared" ca="1" si="109"/>
        <v>357</v>
      </c>
      <c r="F1217">
        <f t="shared" ca="1" si="110"/>
        <v>0</v>
      </c>
      <c r="G1217">
        <f t="shared" ca="1" si="111"/>
        <v>0</v>
      </c>
      <c r="H1217">
        <f t="shared" ca="1" si="112"/>
        <v>1</v>
      </c>
      <c r="J1217" s="3" t="str">
        <f t="shared" ca="1" si="113"/>
        <v>X</v>
      </c>
    </row>
    <row r="1218" spans="3:10" x14ac:dyDescent="0.3">
      <c r="C1218">
        <v>1217</v>
      </c>
      <c r="D1218" s="19">
        <f t="shared" ca="1" si="108"/>
        <v>200</v>
      </c>
      <c r="E1218" s="19">
        <f t="shared" ca="1" si="109"/>
        <v>106</v>
      </c>
      <c r="F1218">
        <f t="shared" ca="1" si="110"/>
        <v>0</v>
      </c>
      <c r="G1218">
        <f t="shared" ca="1" si="111"/>
        <v>0</v>
      </c>
      <c r="H1218">
        <f t="shared" ca="1" si="112"/>
        <v>0</v>
      </c>
      <c r="J1218" s="3" t="str">
        <f t="shared" ca="1" si="113"/>
        <v>X</v>
      </c>
    </row>
    <row r="1219" spans="3:10" x14ac:dyDescent="0.3">
      <c r="C1219">
        <v>1218</v>
      </c>
      <c r="D1219" s="19">
        <f t="shared" ref="D1219:D1282" ca="1" si="114">RANDBETWEEN(0,200)</f>
        <v>23</v>
      </c>
      <c r="E1219" s="19">
        <f t="shared" ref="E1219:E1282" ca="1" si="115">RANDBETWEEN(0,600)</f>
        <v>320</v>
      </c>
      <c r="F1219">
        <f t="shared" ref="F1219:F1282" ca="1" si="116">IF(20*D1219+60*E1219&lt;=2400,1,0)</f>
        <v>0</v>
      </c>
      <c r="G1219">
        <f t="shared" ref="G1219:G1282" ca="1" si="117">IF(70*D1219+60*E1219&lt;=2400,1,0)</f>
        <v>0</v>
      </c>
      <c r="H1219">
        <f t="shared" ref="H1219:H1282" ca="1" si="118">IF(12*D1219+4*E1219&lt;=2400,1,0)</f>
        <v>1</v>
      </c>
      <c r="J1219" s="3" t="str">
        <f t="shared" ref="J1219:J1282" ca="1" si="119">IF(F1219*G1219*H1219=1,8*D1219+12*E1219,"X")</f>
        <v>X</v>
      </c>
    </row>
    <row r="1220" spans="3:10" x14ac:dyDescent="0.3">
      <c r="C1220">
        <v>1219</v>
      </c>
      <c r="D1220" s="19">
        <f t="shared" ca="1" si="114"/>
        <v>22</v>
      </c>
      <c r="E1220" s="19">
        <f t="shared" ca="1" si="115"/>
        <v>192</v>
      </c>
      <c r="F1220">
        <f t="shared" ca="1" si="116"/>
        <v>0</v>
      </c>
      <c r="G1220">
        <f t="shared" ca="1" si="117"/>
        <v>0</v>
      </c>
      <c r="H1220">
        <f t="shared" ca="1" si="118"/>
        <v>1</v>
      </c>
      <c r="J1220" s="3" t="str">
        <f t="shared" ca="1" si="119"/>
        <v>X</v>
      </c>
    </row>
    <row r="1221" spans="3:10" x14ac:dyDescent="0.3">
      <c r="C1221">
        <v>1220</v>
      </c>
      <c r="D1221" s="19">
        <f t="shared" ca="1" si="114"/>
        <v>52</v>
      </c>
      <c r="E1221" s="19">
        <f t="shared" ca="1" si="115"/>
        <v>54</v>
      </c>
      <c r="F1221">
        <f t="shared" ca="1" si="116"/>
        <v>0</v>
      </c>
      <c r="G1221">
        <f t="shared" ca="1" si="117"/>
        <v>0</v>
      </c>
      <c r="H1221">
        <f t="shared" ca="1" si="118"/>
        <v>1</v>
      </c>
      <c r="J1221" s="3" t="str">
        <f t="shared" ca="1" si="119"/>
        <v>X</v>
      </c>
    </row>
    <row r="1222" spans="3:10" x14ac:dyDescent="0.3">
      <c r="C1222">
        <v>1221</v>
      </c>
      <c r="D1222" s="19">
        <f t="shared" ca="1" si="114"/>
        <v>148</v>
      </c>
      <c r="E1222" s="19">
        <f t="shared" ca="1" si="115"/>
        <v>349</v>
      </c>
      <c r="F1222">
        <f t="shared" ca="1" si="116"/>
        <v>0</v>
      </c>
      <c r="G1222">
        <f t="shared" ca="1" si="117"/>
        <v>0</v>
      </c>
      <c r="H1222">
        <f t="shared" ca="1" si="118"/>
        <v>0</v>
      </c>
      <c r="J1222" s="3" t="str">
        <f t="shared" ca="1" si="119"/>
        <v>X</v>
      </c>
    </row>
    <row r="1223" spans="3:10" x14ac:dyDescent="0.3">
      <c r="C1223">
        <v>1222</v>
      </c>
      <c r="D1223" s="19">
        <f t="shared" ca="1" si="114"/>
        <v>4</v>
      </c>
      <c r="E1223" s="19">
        <f t="shared" ca="1" si="115"/>
        <v>330</v>
      </c>
      <c r="F1223">
        <f t="shared" ca="1" si="116"/>
        <v>0</v>
      </c>
      <c r="G1223">
        <f t="shared" ca="1" si="117"/>
        <v>0</v>
      </c>
      <c r="H1223">
        <f t="shared" ca="1" si="118"/>
        <v>1</v>
      </c>
      <c r="J1223" s="3" t="str">
        <f t="shared" ca="1" si="119"/>
        <v>X</v>
      </c>
    </row>
    <row r="1224" spans="3:10" x14ac:dyDescent="0.3">
      <c r="C1224">
        <v>1223</v>
      </c>
      <c r="D1224" s="19">
        <f t="shared" ca="1" si="114"/>
        <v>147</v>
      </c>
      <c r="E1224" s="19">
        <f t="shared" ca="1" si="115"/>
        <v>181</v>
      </c>
      <c r="F1224">
        <f t="shared" ca="1" si="116"/>
        <v>0</v>
      </c>
      <c r="G1224">
        <f t="shared" ca="1" si="117"/>
        <v>0</v>
      </c>
      <c r="H1224">
        <f t="shared" ca="1" si="118"/>
        <v>0</v>
      </c>
      <c r="J1224" s="3" t="str">
        <f t="shared" ca="1" si="119"/>
        <v>X</v>
      </c>
    </row>
    <row r="1225" spans="3:10" x14ac:dyDescent="0.3">
      <c r="C1225">
        <v>1224</v>
      </c>
      <c r="D1225" s="19">
        <f t="shared" ca="1" si="114"/>
        <v>28</v>
      </c>
      <c r="E1225" s="19">
        <f t="shared" ca="1" si="115"/>
        <v>397</v>
      </c>
      <c r="F1225">
        <f t="shared" ca="1" si="116"/>
        <v>0</v>
      </c>
      <c r="G1225">
        <f t="shared" ca="1" si="117"/>
        <v>0</v>
      </c>
      <c r="H1225">
        <f t="shared" ca="1" si="118"/>
        <v>1</v>
      </c>
      <c r="J1225" s="3" t="str">
        <f t="shared" ca="1" si="119"/>
        <v>X</v>
      </c>
    </row>
    <row r="1226" spans="3:10" x14ac:dyDescent="0.3">
      <c r="C1226">
        <v>1225</v>
      </c>
      <c r="D1226" s="19">
        <f t="shared" ca="1" si="114"/>
        <v>107</v>
      </c>
      <c r="E1226" s="19">
        <f t="shared" ca="1" si="115"/>
        <v>393</v>
      </c>
      <c r="F1226">
        <f t="shared" ca="1" si="116"/>
        <v>0</v>
      </c>
      <c r="G1226">
        <f t="shared" ca="1" si="117"/>
        <v>0</v>
      </c>
      <c r="H1226">
        <f t="shared" ca="1" si="118"/>
        <v>0</v>
      </c>
      <c r="J1226" s="3" t="str">
        <f t="shared" ca="1" si="119"/>
        <v>X</v>
      </c>
    </row>
    <row r="1227" spans="3:10" x14ac:dyDescent="0.3">
      <c r="C1227">
        <v>1226</v>
      </c>
      <c r="D1227" s="19">
        <f t="shared" ca="1" si="114"/>
        <v>67</v>
      </c>
      <c r="E1227" s="19">
        <f t="shared" ca="1" si="115"/>
        <v>220</v>
      </c>
      <c r="F1227">
        <f t="shared" ca="1" si="116"/>
        <v>0</v>
      </c>
      <c r="G1227">
        <f t="shared" ca="1" si="117"/>
        <v>0</v>
      </c>
      <c r="H1227">
        <f t="shared" ca="1" si="118"/>
        <v>1</v>
      </c>
      <c r="J1227" s="3" t="str">
        <f t="shared" ca="1" si="119"/>
        <v>X</v>
      </c>
    </row>
    <row r="1228" spans="3:10" x14ac:dyDescent="0.3">
      <c r="C1228">
        <v>1227</v>
      </c>
      <c r="D1228" s="19">
        <f t="shared" ca="1" si="114"/>
        <v>47</v>
      </c>
      <c r="E1228" s="19">
        <f t="shared" ca="1" si="115"/>
        <v>68</v>
      </c>
      <c r="F1228">
        <f t="shared" ca="1" si="116"/>
        <v>0</v>
      </c>
      <c r="G1228">
        <f t="shared" ca="1" si="117"/>
        <v>0</v>
      </c>
      <c r="H1228">
        <f t="shared" ca="1" si="118"/>
        <v>1</v>
      </c>
      <c r="J1228" s="3" t="str">
        <f t="shared" ca="1" si="119"/>
        <v>X</v>
      </c>
    </row>
    <row r="1229" spans="3:10" x14ac:dyDescent="0.3">
      <c r="C1229">
        <v>1228</v>
      </c>
      <c r="D1229" s="19">
        <f t="shared" ca="1" si="114"/>
        <v>117</v>
      </c>
      <c r="E1229" s="19">
        <f t="shared" ca="1" si="115"/>
        <v>520</v>
      </c>
      <c r="F1229">
        <f t="shared" ca="1" si="116"/>
        <v>0</v>
      </c>
      <c r="G1229">
        <f t="shared" ca="1" si="117"/>
        <v>0</v>
      </c>
      <c r="H1229">
        <f t="shared" ca="1" si="118"/>
        <v>0</v>
      </c>
      <c r="J1229" s="3" t="str">
        <f t="shared" ca="1" si="119"/>
        <v>X</v>
      </c>
    </row>
    <row r="1230" spans="3:10" x14ac:dyDescent="0.3">
      <c r="C1230">
        <v>1229</v>
      </c>
      <c r="D1230" s="19">
        <f t="shared" ca="1" si="114"/>
        <v>121</v>
      </c>
      <c r="E1230" s="19">
        <f t="shared" ca="1" si="115"/>
        <v>261</v>
      </c>
      <c r="F1230">
        <f t="shared" ca="1" si="116"/>
        <v>0</v>
      </c>
      <c r="G1230">
        <f t="shared" ca="1" si="117"/>
        <v>0</v>
      </c>
      <c r="H1230">
        <f t="shared" ca="1" si="118"/>
        <v>0</v>
      </c>
      <c r="J1230" s="3" t="str">
        <f t="shared" ca="1" si="119"/>
        <v>X</v>
      </c>
    </row>
    <row r="1231" spans="3:10" x14ac:dyDescent="0.3">
      <c r="C1231">
        <v>1230</v>
      </c>
      <c r="D1231" s="19">
        <f t="shared" ca="1" si="114"/>
        <v>78</v>
      </c>
      <c r="E1231" s="19">
        <f t="shared" ca="1" si="115"/>
        <v>80</v>
      </c>
      <c r="F1231">
        <f t="shared" ca="1" si="116"/>
        <v>0</v>
      </c>
      <c r="G1231">
        <f t="shared" ca="1" si="117"/>
        <v>0</v>
      </c>
      <c r="H1231">
        <f t="shared" ca="1" si="118"/>
        <v>1</v>
      </c>
      <c r="J1231" s="3" t="str">
        <f t="shared" ca="1" si="119"/>
        <v>X</v>
      </c>
    </row>
    <row r="1232" spans="3:10" x14ac:dyDescent="0.3">
      <c r="C1232">
        <v>1231</v>
      </c>
      <c r="D1232" s="19">
        <f t="shared" ca="1" si="114"/>
        <v>2</v>
      </c>
      <c r="E1232" s="19">
        <f t="shared" ca="1" si="115"/>
        <v>122</v>
      </c>
      <c r="F1232">
        <f t="shared" ca="1" si="116"/>
        <v>0</v>
      </c>
      <c r="G1232">
        <f t="shared" ca="1" si="117"/>
        <v>0</v>
      </c>
      <c r="H1232">
        <f t="shared" ca="1" si="118"/>
        <v>1</v>
      </c>
      <c r="J1232" s="3" t="str">
        <f t="shared" ca="1" si="119"/>
        <v>X</v>
      </c>
    </row>
    <row r="1233" spans="3:10" x14ac:dyDescent="0.3">
      <c r="C1233">
        <v>1232</v>
      </c>
      <c r="D1233" s="19">
        <f t="shared" ca="1" si="114"/>
        <v>153</v>
      </c>
      <c r="E1233" s="19">
        <f t="shared" ca="1" si="115"/>
        <v>326</v>
      </c>
      <c r="F1233">
        <f t="shared" ca="1" si="116"/>
        <v>0</v>
      </c>
      <c r="G1233">
        <f t="shared" ca="1" si="117"/>
        <v>0</v>
      </c>
      <c r="H1233">
        <f t="shared" ca="1" si="118"/>
        <v>0</v>
      </c>
      <c r="J1233" s="3" t="str">
        <f t="shared" ca="1" si="119"/>
        <v>X</v>
      </c>
    </row>
    <row r="1234" spans="3:10" x14ac:dyDescent="0.3">
      <c r="C1234">
        <v>1233</v>
      </c>
      <c r="D1234" s="19">
        <f t="shared" ca="1" si="114"/>
        <v>183</v>
      </c>
      <c r="E1234" s="19">
        <f t="shared" ca="1" si="115"/>
        <v>117</v>
      </c>
      <c r="F1234">
        <f t="shared" ca="1" si="116"/>
        <v>0</v>
      </c>
      <c r="G1234">
        <f t="shared" ca="1" si="117"/>
        <v>0</v>
      </c>
      <c r="H1234">
        <f t="shared" ca="1" si="118"/>
        <v>0</v>
      </c>
      <c r="J1234" s="3" t="str">
        <f t="shared" ca="1" si="119"/>
        <v>X</v>
      </c>
    </row>
    <row r="1235" spans="3:10" x14ac:dyDescent="0.3">
      <c r="C1235">
        <v>1234</v>
      </c>
      <c r="D1235" s="19">
        <f t="shared" ca="1" si="114"/>
        <v>112</v>
      </c>
      <c r="E1235" s="19">
        <f t="shared" ca="1" si="115"/>
        <v>142</v>
      </c>
      <c r="F1235">
        <f t="shared" ca="1" si="116"/>
        <v>0</v>
      </c>
      <c r="G1235">
        <f t="shared" ca="1" si="117"/>
        <v>0</v>
      </c>
      <c r="H1235">
        <f t="shared" ca="1" si="118"/>
        <v>1</v>
      </c>
      <c r="J1235" s="3" t="str">
        <f t="shared" ca="1" si="119"/>
        <v>X</v>
      </c>
    </row>
    <row r="1236" spans="3:10" x14ac:dyDescent="0.3">
      <c r="C1236">
        <v>1235</v>
      </c>
      <c r="D1236" s="19">
        <f t="shared" ca="1" si="114"/>
        <v>176</v>
      </c>
      <c r="E1236" s="19">
        <f t="shared" ca="1" si="115"/>
        <v>596</v>
      </c>
      <c r="F1236">
        <f t="shared" ca="1" si="116"/>
        <v>0</v>
      </c>
      <c r="G1236">
        <f t="shared" ca="1" si="117"/>
        <v>0</v>
      </c>
      <c r="H1236">
        <f t="shared" ca="1" si="118"/>
        <v>0</v>
      </c>
      <c r="J1236" s="3" t="str">
        <f t="shared" ca="1" si="119"/>
        <v>X</v>
      </c>
    </row>
    <row r="1237" spans="3:10" x14ac:dyDescent="0.3">
      <c r="C1237">
        <v>1236</v>
      </c>
      <c r="D1237" s="19">
        <f t="shared" ca="1" si="114"/>
        <v>44</v>
      </c>
      <c r="E1237" s="19">
        <f t="shared" ca="1" si="115"/>
        <v>99</v>
      </c>
      <c r="F1237">
        <f t="shared" ca="1" si="116"/>
        <v>0</v>
      </c>
      <c r="G1237">
        <f t="shared" ca="1" si="117"/>
        <v>0</v>
      </c>
      <c r="H1237">
        <f t="shared" ca="1" si="118"/>
        <v>1</v>
      </c>
      <c r="J1237" s="3" t="str">
        <f t="shared" ca="1" si="119"/>
        <v>X</v>
      </c>
    </row>
    <row r="1238" spans="3:10" x14ac:dyDescent="0.3">
      <c r="C1238">
        <v>1237</v>
      </c>
      <c r="D1238" s="19">
        <f t="shared" ca="1" si="114"/>
        <v>98</v>
      </c>
      <c r="E1238" s="19">
        <f t="shared" ca="1" si="115"/>
        <v>28</v>
      </c>
      <c r="F1238">
        <f t="shared" ca="1" si="116"/>
        <v>0</v>
      </c>
      <c r="G1238">
        <f t="shared" ca="1" si="117"/>
        <v>0</v>
      </c>
      <c r="H1238">
        <f t="shared" ca="1" si="118"/>
        <v>1</v>
      </c>
      <c r="J1238" s="3" t="str">
        <f t="shared" ca="1" si="119"/>
        <v>X</v>
      </c>
    </row>
    <row r="1239" spans="3:10" x14ac:dyDescent="0.3">
      <c r="C1239">
        <v>1238</v>
      </c>
      <c r="D1239" s="19">
        <f t="shared" ca="1" si="114"/>
        <v>140</v>
      </c>
      <c r="E1239" s="19">
        <f t="shared" ca="1" si="115"/>
        <v>600</v>
      </c>
      <c r="F1239">
        <f t="shared" ca="1" si="116"/>
        <v>0</v>
      </c>
      <c r="G1239">
        <f t="shared" ca="1" si="117"/>
        <v>0</v>
      </c>
      <c r="H1239">
        <f t="shared" ca="1" si="118"/>
        <v>0</v>
      </c>
      <c r="J1239" s="3" t="str">
        <f t="shared" ca="1" si="119"/>
        <v>X</v>
      </c>
    </row>
    <row r="1240" spans="3:10" x14ac:dyDescent="0.3">
      <c r="C1240">
        <v>1239</v>
      </c>
      <c r="D1240" s="19">
        <f t="shared" ca="1" si="114"/>
        <v>154</v>
      </c>
      <c r="E1240" s="19">
        <f t="shared" ca="1" si="115"/>
        <v>20</v>
      </c>
      <c r="F1240">
        <f t="shared" ca="1" si="116"/>
        <v>0</v>
      </c>
      <c r="G1240">
        <f t="shared" ca="1" si="117"/>
        <v>0</v>
      </c>
      <c r="H1240">
        <f t="shared" ca="1" si="118"/>
        <v>1</v>
      </c>
      <c r="J1240" s="3" t="str">
        <f t="shared" ca="1" si="119"/>
        <v>X</v>
      </c>
    </row>
    <row r="1241" spans="3:10" x14ac:dyDescent="0.3">
      <c r="C1241">
        <v>1240</v>
      </c>
      <c r="D1241" s="19">
        <f t="shared" ca="1" si="114"/>
        <v>183</v>
      </c>
      <c r="E1241" s="19">
        <f t="shared" ca="1" si="115"/>
        <v>50</v>
      </c>
      <c r="F1241">
        <f t="shared" ca="1" si="116"/>
        <v>0</v>
      </c>
      <c r="G1241">
        <f t="shared" ca="1" si="117"/>
        <v>0</v>
      </c>
      <c r="H1241">
        <f t="shared" ca="1" si="118"/>
        <v>1</v>
      </c>
      <c r="J1241" s="3" t="str">
        <f t="shared" ca="1" si="119"/>
        <v>X</v>
      </c>
    </row>
    <row r="1242" spans="3:10" x14ac:dyDescent="0.3">
      <c r="C1242">
        <v>1241</v>
      </c>
      <c r="D1242" s="19">
        <f t="shared" ca="1" si="114"/>
        <v>130</v>
      </c>
      <c r="E1242" s="19">
        <f t="shared" ca="1" si="115"/>
        <v>380</v>
      </c>
      <c r="F1242">
        <f t="shared" ca="1" si="116"/>
        <v>0</v>
      </c>
      <c r="G1242">
        <f t="shared" ca="1" si="117"/>
        <v>0</v>
      </c>
      <c r="H1242">
        <f t="shared" ca="1" si="118"/>
        <v>0</v>
      </c>
      <c r="J1242" s="3" t="str">
        <f t="shared" ca="1" si="119"/>
        <v>X</v>
      </c>
    </row>
    <row r="1243" spans="3:10" x14ac:dyDescent="0.3">
      <c r="C1243">
        <v>1242</v>
      </c>
      <c r="D1243" s="19">
        <f t="shared" ca="1" si="114"/>
        <v>66</v>
      </c>
      <c r="E1243" s="19">
        <f t="shared" ca="1" si="115"/>
        <v>25</v>
      </c>
      <c r="F1243">
        <f t="shared" ca="1" si="116"/>
        <v>0</v>
      </c>
      <c r="G1243">
        <f t="shared" ca="1" si="117"/>
        <v>0</v>
      </c>
      <c r="H1243">
        <f t="shared" ca="1" si="118"/>
        <v>1</v>
      </c>
      <c r="J1243" s="3" t="str">
        <f t="shared" ca="1" si="119"/>
        <v>X</v>
      </c>
    </row>
    <row r="1244" spans="3:10" x14ac:dyDescent="0.3">
      <c r="C1244">
        <v>1243</v>
      </c>
      <c r="D1244" s="19">
        <f t="shared" ca="1" si="114"/>
        <v>69</v>
      </c>
      <c r="E1244" s="19">
        <f t="shared" ca="1" si="115"/>
        <v>523</v>
      </c>
      <c r="F1244">
        <f t="shared" ca="1" si="116"/>
        <v>0</v>
      </c>
      <c r="G1244">
        <f t="shared" ca="1" si="117"/>
        <v>0</v>
      </c>
      <c r="H1244">
        <f t="shared" ca="1" si="118"/>
        <v>0</v>
      </c>
      <c r="J1244" s="3" t="str">
        <f t="shared" ca="1" si="119"/>
        <v>X</v>
      </c>
    </row>
    <row r="1245" spans="3:10" x14ac:dyDescent="0.3">
      <c r="C1245">
        <v>1244</v>
      </c>
      <c r="D1245" s="19">
        <f t="shared" ca="1" si="114"/>
        <v>93</v>
      </c>
      <c r="E1245" s="19">
        <f t="shared" ca="1" si="115"/>
        <v>490</v>
      </c>
      <c r="F1245">
        <f t="shared" ca="1" si="116"/>
        <v>0</v>
      </c>
      <c r="G1245">
        <f t="shared" ca="1" si="117"/>
        <v>0</v>
      </c>
      <c r="H1245">
        <f t="shared" ca="1" si="118"/>
        <v>0</v>
      </c>
      <c r="J1245" s="3" t="str">
        <f t="shared" ca="1" si="119"/>
        <v>X</v>
      </c>
    </row>
    <row r="1246" spans="3:10" x14ac:dyDescent="0.3">
      <c r="C1246">
        <v>1245</v>
      </c>
      <c r="D1246" s="19">
        <f t="shared" ca="1" si="114"/>
        <v>35</v>
      </c>
      <c r="E1246" s="19">
        <f t="shared" ca="1" si="115"/>
        <v>276</v>
      </c>
      <c r="F1246">
        <f t="shared" ca="1" si="116"/>
        <v>0</v>
      </c>
      <c r="G1246">
        <f t="shared" ca="1" si="117"/>
        <v>0</v>
      </c>
      <c r="H1246">
        <f t="shared" ca="1" si="118"/>
        <v>1</v>
      </c>
      <c r="J1246" s="3" t="str">
        <f t="shared" ca="1" si="119"/>
        <v>X</v>
      </c>
    </row>
    <row r="1247" spans="3:10" x14ac:dyDescent="0.3">
      <c r="C1247">
        <v>1246</v>
      </c>
      <c r="D1247" s="19">
        <f t="shared" ca="1" si="114"/>
        <v>135</v>
      </c>
      <c r="E1247" s="19">
        <f t="shared" ca="1" si="115"/>
        <v>502</v>
      </c>
      <c r="F1247">
        <f t="shared" ca="1" si="116"/>
        <v>0</v>
      </c>
      <c r="G1247">
        <f t="shared" ca="1" si="117"/>
        <v>0</v>
      </c>
      <c r="H1247">
        <f t="shared" ca="1" si="118"/>
        <v>0</v>
      </c>
      <c r="J1247" s="3" t="str">
        <f t="shared" ca="1" si="119"/>
        <v>X</v>
      </c>
    </row>
    <row r="1248" spans="3:10" x14ac:dyDescent="0.3">
      <c r="C1248">
        <v>1247</v>
      </c>
      <c r="D1248" s="19">
        <f t="shared" ca="1" si="114"/>
        <v>175</v>
      </c>
      <c r="E1248" s="19">
        <f t="shared" ca="1" si="115"/>
        <v>572</v>
      </c>
      <c r="F1248">
        <f t="shared" ca="1" si="116"/>
        <v>0</v>
      </c>
      <c r="G1248">
        <f t="shared" ca="1" si="117"/>
        <v>0</v>
      </c>
      <c r="H1248">
        <f t="shared" ca="1" si="118"/>
        <v>0</v>
      </c>
      <c r="J1248" s="3" t="str">
        <f t="shared" ca="1" si="119"/>
        <v>X</v>
      </c>
    </row>
    <row r="1249" spans="3:10" x14ac:dyDescent="0.3">
      <c r="C1249">
        <v>1248</v>
      </c>
      <c r="D1249" s="19">
        <f t="shared" ca="1" si="114"/>
        <v>51</v>
      </c>
      <c r="E1249" s="19">
        <f t="shared" ca="1" si="115"/>
        <v>441</v>
      </c>
      <c r="F1249">
        <f t="shared" ca="1" si="116"/>
        <v>0</v>
      </c>
      <c r="G1249">
        <f t="shared" ca="1" si="117"/>
        <v>0</v>
      </c>
      <c r="H1249">
        <f t="shared" ca="1" si="118"/>
        <v>1</v>
      </c>
      <c r="J1249" s="3" t="str">
        <f t="shared" ca="1" si="119"/>
        <v>X</v>
      </c>
    </row>
    <row r="1250" spans="3:10" x14ac:dyDescent="0.3">
      <c r="C1250">
        <v>1249</v>
      </c>
      <c r="D1250" s="19">
        <f t="shared" ca="1" si="114"/>
        <v>85</v>
      </c>
      <c r="E1250" s="19">
        <f t="shared" ca="1" si="115"/>
        <v>177</v>
      </c>
      <c r="F1250">
        <f t="shared" ca="1" si="116"/>
        <v>0</v>
      </c>
      <c r="G1250">
        <f t="shared" ca="1" si="117"/>
        <v>0</v>
      </c>
      <c r="H1250">
        <f t="shared" ca="1" si="118"/>
        <v>1</v>
      </c>
      <c r="J1250" s="3" t="str">
        <f t="shared" ca="1" si="119"/>
        <v>X</v>
      </c>
    </row>
    <row r="1251" spans="3:10" x14ac:dyDescent="0.3">
      <c r="C1251">
        <v>1250</v>
      </c>
      <c r="D1251" s="19">
        <f t="shared" ca="1" si="114"/>
        <v>179</v>
      </c>
      <c r="E1251" s="19">
        <f t="shared" ca="1" si="115"/>
        <v>322</v>
      </c>
      <c r="F1251">
        <f t="shared" ca="1" si="116"/>
        <v>0</v>
      </c>
      <c r="G1251">
        <f t="shared" ca="1" si="117"/>
        <v>0</v>
      </c>
      <c r="H1251">
        <f t="shared" ca="1" si="118"/>
        <v>0</v>
      </c>
      <c r="J1251" s="3" t="str">
        <f t="shared" ca="1" si="119"/>
        <v>X</v>
      </c>
    </row>
    <row r="1252" spans="3:10" x14ac:dyDescent="0.3">
      <c r="C1252">
        <v>1251</v>
      </c>
      <c r="D1252" s="19">
        <f t="shared" ca="1" si="114"/>
        <v>191</v>
      </c>
      <c r="E1252" s="19">
        <f t="shared" ca="1" si="115"/>
        <v>494</v>
      </c>
      <c r="F1252">
        <f t="shared" ca="1" si="116"/>
        <v>0</v>
      </c>
      <c r="G1252">
        <f t="shared" ca="1" si="117"/>
        <v>0</v>
      </c>
      <c r="H1252">
        <f t="shared" ca="1" si="118"/>
        <v>0</v>
      </c>
      <c r="J1252" s="3" t="str">
        <f t="shared" ca="1" si="119"/>
        <v>X</v>
      </c>
    </row>
    <row r="1253" spans="3:10" x14ac:dyDescent="0.3">
      <c r="C1253">
        <v>1252</v>
      </c>
      <c r="D1253" s="19">
        <f t="shared" ca="1" si="114"/>
        <v>123</v>
      </c>
      <c r="E1253" s="19">
        <f t="shared" ca="1" si="115"/>
        <v>524</v>
      </c>
      <c r="F1253">
        <f t="shared" ca="1" si="116"/>
        <v>0</v>
      </c>
      <c r="G1253">
        <f t="shared" ca="1" si="117"/>
        <v>0</v>
      </c>
      <c r="H1253">
        <f t="shared" ca="1" si="118"/>
        <v>0</v>
      </c>
      <c r="J1253" s="3" t="str">
        <f t="shared" ca="1" si="119"/>
        <v>X</v>
      </c>
    </row>
    <row r="1254" spans="3:10" x14ac:dyDescent="0.3">
      <c r="C1254">
        <v>1253</v>
      </c>
      <c r="D1254" s="19">
        <f t="shared" ca="1" si="114"/>
        <v>170</v>
      </c>
      <c r="E1254" s="19">
        <f t="shared" ca="1" si="115"/>
        <v>504</v>
      </c>
      <c r="F1254">
        <f t="shared" ca="1" si="116"/>
        <v>0</v>
      </c>
      <c r="G1254">
        <f t="shared" ca="1" si="117"/>
        <v>0</v>
      </c>
      <c r="H1254">
        <f t="shared" ca="1" si="118"/>
        <v>0</v>
      </c>
      <c r="J1254" s="3" t="str">
        <f t="shared" ca="1" si="119"/>
        <v>X</v>
      </c>
    </row>
    <row r="1255" spans="3:10" x14ac:dyDescent="0.3">
      <c r="C1255">
        <v>1254</v>
      </c>
      <c r="D1255" s="19">
        <f t="shared" ca="1" si="114"/>
        <v>110</v>
      </c>
      <c r="E1255" s="19">
        <f t="shared" ca="1" si="115"/>
        <v>67</v>
      </c>
      <c r="F1255">
        <f t="shared" ca="1" si="116"/>
        <v>0</v>
      </c>
      <c r="G1255">
        <f t="shared" ca="1" si="117"/>
        <v>0</v>
      </c>
      <c r="H1255">
        <f t="shared" ca="1" si="118"/>
        <v>1</v>
      </c>
      <c r="J1255" s="3" t="str">
        <f t="shared" ca="1" si="119"/>
        <v>X</v>
      </c>
    </row>
    <row r="1256" spans="3:10" x14ac:dyDescent="0.3">
      <c r="C1256">
        <v>1255</v>
      </c>
      <c r="D1256" s="19">
        <f t="shared" ca="1" si="114"/>
        <v>118</v>
      </c>
      <c r="E1256" s="19">
        <f t="shared" ca="1" si="115"/>
        <v>528</v>
      </c>
      <c r="F1256">
        <f t="shared" ca="1" si="116"/>
        <v>0</v>
      </c>
      <c r="G1256">
        <f t="shared" ca="1" si="117"/>
        <v>0</v>
      </c>
      <c r="H1256">
        <f t="shared" ca="1" si="118"/>
        <v>0</v>
      </c>
      <c r="J1256" s="3" t="str">
        <f t="shared" ca="1" si="119"/>
        <v>X</v>
      </c>
    </row>
    <row r="1257" spans="3:10" x14ac:dyDescent="0.3">
      <c r="C1257">
        <v>1256</v>
      </c>
      <c r="D1257" s="19">
        <f t="shared" ca="1" si="114"/>
        <v>135</v>
      </c>
      <c r="E1257" s="19">
        <f t="shared" ca="1" si="115"/>
        <v>456</v>
      </c>
      <c r="F1257">
        <f t="shared" ca="1" si="116"/>
        <v>0</v>
      </c>
      <c r="G1257">
        <f t="shared" ca="1" si="117"/>
        <v>0</v>
      </c>
      <c r="H1257">
        <f t="shared" ca="1" si="118"/>
        <v>0</v>
      </c>
      <c r="J1257" s="3" t="str">
        <f t="shared" ca="1" si="119"/>
        <v>X</v>
      </c>
    </row>
    <row r="1258" spans="3:10" x14ac:dyDescent="0.3">
      <c r="C1258">
        <v>1257</v>
      </c>
      <c r="D1258" s="19">
        <f t="shared" ca="1" si="114"/>
        <v>135</v>
      </c>
      <c r="E1258" s="19">
        <f t="shared" ca="1" si="115"/>
        <v>493</v>
      </c>
      <c r="F1258">
        <f t="shared" ca="1" si="116"/>
        <v>0</v>
      </c>
      <c r="G1258">
        <f t="shared" ca="1" si="117"/>
        <v>0</v>
      </c>
      <c r="H1258">
        <f t="shared" ca="1" si="118"/>
        <v>0</v>
      </c>
      <c r="J1258" s="3" t="str">
        <f t="shared" ca="1" si="119"/>
        <v>X</v>
      </c>
    </row>
    <row r="1259" spans="3:10" x14ac:dyDescent="0.3">
      <c r="C1259">
        <v>1258</v>
      </c>
      <c r="D1259" s="19">
        <f t="shared" ca="1" si="114"/>
        <v>78</v>
      </c>
      <c r="E1259" s="19">
        <f t="shared" ca="1" si="115"/>
        <v>298</v>
      </c>
      <c r="F1259">
        <f t="shared" ca="1" si="116"/>
        <v>0</v>
      </c>
      <c r="G1259">
        <f t="shared" ca="1" si="117"/>
        <v>0</v>
      </c>
      <c r="H1259">
        <f t="shared" ca="1" si="118"/>
        <v>1</v>
      </c>
      <c r="J1259" s="3" t="str">
        <f t="shared" ca="1" si="119"/>
        <v>X</v>
      </c>
    </row>
    <row r="1260" spans="3:10" x14ac:dyDescent="0.3">
      <c r="C1260">
        <v>1259</v>
      </c>
      <c r="D1260" s="19">
        <f t="shared" ca="1" si="114"/>
        <v>61</v>
      </c>
      <c r="E1260" s="19">
        <f t="shared" ca="1" si="115"/>
        <v>411</v>
      </c>
      <c r="F1260">
        <f t="shared" ca="1" si="116"/>
        <v>0</v>
      </c>
      <c r="G1260">
        <f t="shared" ca="1" si="117"/>
        <v>0</v>
      </c>
      <c r="H1260">
        <f t="shared" ca="1" si="118"/>
        <v>1</v>
      </c>
      <c r="J1260" s="3" t="str">
        <f t="shared" ca="1" si="119"/>
        <v>X</v>
      </c>
    </row>
    <row r="1261" spans="3:10" x14ac:dyDescent="0.3">
      <c r="C1261">
        <v>1260</v>
      </c>
      <c r="D1261" s="19">
        <f t="shared" ca="1" si="114"/>
        <v>63</v>
      </c>
      <c r="E1261" s="19">
        <f t="shared" ca="1" si="115"/>
        <v>449</v>
      </c>
      <c r="F1261">
        <f t="shared" ca="1" si="116"/>
        <v>0</v>
      </c>
      <c r="G1261">
        <f t="shared" ca="1" si="117"/>
        <v>0</v>
      </c>
      <c r="H1261">
        <f t="shared" ca="1" si="118"/>
        <v>0</v>
      </c>
      <c r="J1261" s="3" t="str">
        <f t="shared" ca="1" si="119"/>
        <v>X</v>
      </c>
    </row>
    <row r="1262" spans="3:10" x14ac:dyDescent="0.3">
      <c r="C1262">
        <v>1261</v>
      </c>
      <c r="D1262" s="19">
        <f t="shared" ca="1" si="114"/>
        <v>96</v>
      </c>
      <c r="E1262" s="19">
        <f t="shared" ca="1" si="115"/>
        <v>158</v>
      </c>
      <c r="F1262">
        <f t="shared" ca="1" si="116"/>
        <v>0</v>
      </c>
      <c r="G1262">
        <f t="shared" ca="1" si="117"/>
        <v>0</v>
      </c>
      <c r="H1262">
        <f t="shared" ca="1" si="118"/>
        <v>1</v>
      </c>
      <c r="J1262" s="3" t="str">
        <f t="shared" ca="1" si="119"/>
        <v>X</v>
      </c>
    </row>
    <row r="1263" spans="3:10" x14ac:dyDescent="0.3">
      <c r="C1263">
        <v>1262</v>
      </c>
      <c r="D1263" s="19">
        <f t="shared" ca="1" si="114"/>
        <v>43</v>
      </c>
      <c r="E1263" s="19">
        <f t="shared" ca="1" si="115"/>
        <v>74</v>
      </c>
      <c r="F1263">
        <f t="shared" ca="1" si="116"/>
        <v>0</v>
      </c>
      <c r="G1263">
        <f t="shared" ca="1" si="117"/>
        <v>0</v>
      </c>
      <c r="H1263">
        <f t="shared" ca="1" si="118"/>
        <v>1</v>
      </c>
      <c r="J1263" s="3" t="str">
        <f t="shared" ca="1" si="119"/>
        <v>X</v>
      </c>
    </row>
    <row r="1264" spans="3:10" x14ac:dyDescent="0.3">
      <c r="C1264">
        <v>1263</v>
      </c>
      <c r="D1264" s="19">
        <f t="shared" ca="1" si="114"/>
        <v>168</v>
      </c>
      <c r="E1264" s="19">
        <f t="shared" ca="1" si="115"/>
        <v>475</v>
      </c>
      <c r="F1264">
        <f t="shared" ca="1" si="116"/>
        <v>0</v>
      </c>
      <c r="G1264">
        <f t="shared" ca="1" si="117"/>
        <v>0</v>
      </c>
      <c r="H1264">
        <f t="shared" ca="1" si="118"/>
        <v>0</v>
      </c>
      <c r="J1264" s="3" t="str">
        <f t="shared" ca="1" si="119"/>
        <v>X</v>
      </c>
    </row>
    <row r="1265" spans="3:10" x14ac:dyDescent="0.3">
      <c r="C1265">
        <v>1264</v>
      </c>
      <c r="D1265" s="19">
        <f t="shared" ca="1" si="114"/>
        <v>108</v>
      </c>
      <c r="E1265" s="19">
        <f t="shared" ca="1" si="115"/>
        <v>573</v>
      </c>
      <c r="F1265">
        <f t="shared" ca="1" si="116"/>
        <v>0</v>
      </c>
      <c r="G1265">
        <f t="shared" ca="1" si="117"/>
        <v>0</v>
      </c>
      <c r="H1265">
        <f t="shared" ca="1" si="118"/>
        <v>0</v>
      </c>
      <c r="J1265" s="3" t="str">
        <f t="shared" ca="1" si="119"/>
        <v>X</v>
      </c>
    </row>
    <row r="1266" spans="3:10" x14ac:dyDescent="0.3">
      <c r="C1266">
        <v>1265</v>
      </c>
      <c r="D1266" s="19">
        <f t="shared" ca="1" si="114"/>
        <v>127</v>
      </c>
      <c r="E1266" s="19">
        <f t="shared" ca="1" si="115"/>
        <v>459</v>
      </c>
      <c r="F1266">
        <f t="shared" ca="1" si="116"/>
        <v>0</v>
      </c>
      <c r="G1266">
        <f t="shared" ca="1" si="117"/>
        <v>0</v>
      </c>
      <c r="H1266">
        <f t="shared" ca="1" si="118"/>
        <v>0</v>
      </c>
      <c r="J1266" s="3" t="str">
        <f t="shared" ca="1" si="119"/>
        <v>X</v>
      </c>
    </row>
    <row r="1267" spans="3:10" x14ac:dyDescent="0.3">
      <c r="C1267">
        <v>1266</v>
      </c>
      <c r="D1267" s="19">
        <f t="shared" ca="1" si="114"/>
        <v>93</v>
      </c>
      <c r="E1267" s="19">
        <f t="shared" ca="1" si="115"/>
        <v>150</v>
      </c>
      <c r="F1267">
        <f t="shared" ca="1" si="116"/>
        <v>0</v>
      </c>
      <c r="G1267">
        <f t="shared" ca="1" si="117"/>
        <v>0</v>
      </c>
      <c r="H1267">
        <f t="shared" ca="1" si="118"/>
        <v>1</v>
      </c>
      <c r="J1267" s="3" t="str">
        <f t="shared" ca="1" si="119"/>
        <v>X</v>
      </c>
    </row>
    <row r="1268" spans="3:10" x14ac:dyDescent="0.3">
      <c r="C1268">
        <v>1267</v>
      </c>
      <c r="D1268" s="19">
        <f t="shared" ca="1" si="114"/>
        <v>158</v>
      </c>
      <c r="E1268" s="19">
        <f t="shared" ca="1" si="115"/>
        <v>588</v>
      </c>
      <c r="F1268">
        <f t="shared" ca="1" si="116"/>
        <v>0</v>
      </c>
      <c r="G1268">
        <f t="shared" ca="1" si="117"/>
        <v>0</v>
      </c>
      <c r="H1268">
        <f t="shared" ca="1" si="118"/>
        <v>0</v>
      </c>
      <c r="J1268" s="3" t="str">
        <f t="shared" ca="1" si="119"/>
        <v>X</v>
      </c>
    </row>
    <row r="1269" spans="3:10" x14ac:dyDescent="0.3">
      <c r="C1269">
        <v>1268</v>
      </c>
      <c r="D1269" s="19">
        <f t="shared" ca="1" si="114"/>
        <v>168</v>
      </c>
      <c r="E1269" s="19">
        <f t="shared" ca="1" si="115"/>
        <v>168</v>
      </c>
      <c r="F1269">
        <f t="shared" ca="1" si="116"/>
        <v>0</v>
      </c>
      <c r="G1269">
        <f t="shared" ca="1" si="117"/>
        <v>0</v>
      </c>
      <c r="H1269">
        <f t="shared" ca="1" si="118"/>
        <v>0</v>
      </c>
      <c r="J1269" s="3" t="str">
        <f t="shared" ca="1" si="119"/>
        <v>X</v>
      </c>
    </row>
    <row r="1270" spans="3:10" x14ac:dyDescent="0.3">
      <c r="C1270">
        <v>1269</v>
      </c>
      <c r="D1270" s="19">
        <f t="shared" ca="1" si="114"/>
        <v>106</v>
      </c>
      <c r="E1270" s="19">
        <f t="shared" ca="1" si="115"/>
        <v>331</v>
      </c>
      <c r="F1270">
        <f t="shared" ca="1" si="116"/>
        <v>0</v>
      </c>
      <c r="G1270">
        <f t="shared" ca="1" si="117"/>
        <v>0</v>
      </c>
      <c r="H1270">
        <f t="shared" ca="1" si="118"/>
        <v>0</v>
      </c>
      <c r="J1270" s="3" t="str">
        <f t="shared" ca="1" si="119"/>
        <v>X</v>
      </c>
    </row>
    <row r="1271" spans="3:10" x14ac:dyDescent="0.3">
      <c r="C1271">
        <v>1270</v>
      </c>
      <c r="D1271" s="19">
        <f t="shared" ca="1" si="114"/>
        <v>78</v>
      </c>
      <c r="E1271" s="19">
        <f t="shared" ca="1" si="115"/>
        <v>258</v>
      </c>
      <c r="F1271">
        <f t="shared" ca="1" si="116"/>
        <v>0</v>
      </c>
      <c r="G1271">
        <f t="shared" ca="1" si="117"/>
        <v>0</v>
      </c>
      <c r="H1271">
        <f t="shared" ca="1" si="118"/>
        <v>1</v>
      </c>
      <c r="J1271" s="3" t="str">
        <f t="shared" ca="1" si="119"/>
        <v>X</v>
      </c>
    </row>
    <row r="1272" spans="3:10" x14ac:dyDescent="0.3">
      <c r="C1272">
        <v>1271</v>
      </c>
      <c r="D1272" s="19">
        <f t="shared" ca="1" si="114"/>
        <v>93</v>
      </c>
      <c r="E1272" s="19">
        <f t="shared" ca="1" si="115"/>
        <v>455</v>
      </c>
      <c r="F1272">
        <f t="shared" ca="1" si="116"/>
        <v>0</v>
      </c>
      <c r="G1272">
        <f t="shared" ca="1" si="117"/>
        <v>0</v>
      </c>
      <c r="H1272">
        <f t="shared" ca="1" si="118"/>
        <v>0</v>
      </c>
      <c r="J1272" s="3" t="str">
        <f t="shared" ca="1" si="119"/>
        <v>X</v>
      </c>
    </row>
    <row r="1273" spans="3:10" x14ac:dyDescent="0.3">
      <c r="C1273">
        <v>1272</v>
      </c>
      <c r="D1273" s="19">
        <f t="shared" ca="1" si="114"/>
        <v>86</v>
      </c>
      <c r="E1273" s="19">
        <f t="shared" ca="1" si="115"/>
        <v>204</v>
      </c>
      <c r="F1273">
        <f t="shared" ca="1" si="116"/>
        <v>0</v>
      </c>
      <c r="G1273">
        <f t="shared" ca="1" si="117"/>
        <v>0</v>
      </c>
      <c r="H1273">
        <f t="shared" ca="1" si="118"/>
        <v>1</v>
      </c>
      <c r="J1273" s="3" t="str">
        <f t="shared" ca="1" si="119"/>
        <v>X</v>
      </c>
    </row>
    <row r="1274" spans="3:10" x14ac:dyDescent="0.3">
      <c r="C1274">
        <v>1273</v>
      </c>
      <c r="D1274" s="19">
        <f t="shared" ca="1" si="114"/>
        <v>27</v>
      </c>
      <c r="E1274" s="19">
        <f t="shared" ca="1" si="115"/>
        <v>277</v>
      </c>
      <c r="F1274">
        <f t="shared" ca="1" si="116"/>
        <v>0</v>
      </c>
      <c r="G1274">
        <f t="shared" ca="1" si="117"/>
        <v>0</v>
      </c>
      <c r="H1274">
        <f t="shared" ca="1" si="118"/>
        <v>1</v>
      </c>
      <c r="J1274" s="3" t="str">
        <f t="shared" ca="1" si="119"/>
        <v>X</v>
      </c>
    </row>
    <row r="1275" spans="3:10" x14ac:dyDescent="0.3">
      <c r="C1275">
        <v>1274</v>
      </c>
      <c r="D1275" s="19">
        <f t="shared" ca="1" si="114"/>
        <v>56</v>
      </c>
      <c r="E1275" s="19">
        <f t="shared" ca="1" si="115"/>
        <v>462</v>
      </c>
      <c r="F1275">
        <f t="shared" ca="1" si="116"/>
        <v>0</v>
      </c>
      <c r="G1275">
        <f t="shared" ca="1" si="117"/>
        <v>0</v>
      </c>
      <c r="H1275">
        <f t="shared" ca="1" si="118"/>
        <v>0</v>
      </c>
      <c r="J1275" s="3" t="str">
        <f t="shared" ca="1" si="119"/>
        <v>X</v>
      </c>
    </row>
    <row r="1276" spans="3:10" x14ac:dyDescent="0.3">
      <c r="C1276">
        <v>1275</v>
      </c>
      <c r="D1276" s="19">
        <f t="shared" ca="1" si="114"/>
        <v>47</v>
      </c>
      <c r="E1276" s="19">
        <f t="shared" ca="1" si="115"/>
        <v>226</v>
      </c>
      <c r="F1276">
        <f t="shared" ca="1" si="116"/>
        <v>0</v>
      </c>
      <c r="G1276">
        <f t="shared" ca="1" si="117"/>
        <v>0</v>
      </c>
      <c r="H1276">
        <f t="shared" ca="1" si="118"/>
        <v>1</v>
      </c>
      <c r="J1276" s="3" t="str">
        <f t="shared" ca="1" si="119"/>
        <v>X</v>
      </c>
    </row>
    <row r="1277" spans="3:10" x14ac:dyDescent="0.3">
      <c r="C1277">
        <v>1276</v>
      </c>
      <c r="D1277" s="19">
        <f t="shared" ca="1" si="114"/>
        <v>159</v>
      </c>
      <c r="E1277" s="19">
        <f t="shared" ca="1" si="115"/>
        <v>37</v>
      </c>
      <c r="F1277">
        <f t="shared" ca="1" si="116"/>
        <v>0</v>
      </c>
      <c r="G1277">
        <f t="shared" ca="1" si="117"/>
        <v>0</v>
      </c>
      <c r="H1277">
        <f t="shared" ca="1" si="118"/>
        <v>1</v>
      </c>
      <c r="J1277" s="3" t="str">
        <f t="shared" ca="1" si="119"/>
        <v>X</v>
      </c>
    </row>
    <row r="1278" spans="3:10" x14ac:dyDescent="0.3">
      <c r="C1278">
        <v>1277</v>
      </c>
      <c r="D1278" s="19">
        <f t="shared" ca="1" si="114"/>
        <v>107</v>
      </c>
      <c r="E1278" s="19">
        <f t="shared" ca="1" si="115"/>
        <v>243</v>
      </c>
      <c r="F1278">
        <f t="shared" ca="1" si="116"/>
        <v>0</v>
      </c>
      <c r="G1278">
        <f t="shared" ca="1" si="117"/>
        <v>0</v>
      </c>
      <c r="H1278">
        <f t="shared" ca="1" si="118"/>
        <v>1</v>
      </c>
      <c r="J1278" s="3" t="str">
        <f t="shared" ca="1" si="119"/>
        <v>X</v>
      </c>
    </row>
    <row r="1279" spans="3:10" x14ac:dyDescent="0.3">
      <c r="C1279">
        <v>1278</v>
      </c>
      <c r="D1279" s="19">
        <f t="shared" ca="1" si="114"/>
        <v>32</v>
      </c>
      <c r="E1279" s="19">
        <f t="shared" ca="1" si="115"/>
        <v>333</v>
      </c>
      <c r="F1279">
        <f t="shared" ca="1" si="116"/>
        <v>0</v>
      </c>
      <c r="G1279">
        <f t="shared" ca="1" si="117"/>
        <v>0</v>
      </c>
      <c r="H1279">
        <f t="shared" ca="1" si="118"/>
        <v>1</v>
      </c>
      <c r="J1279" s="3" t="str">
        <f t="shared" ca="1" si="119"/>
        <v>X</v>
      </c>
    </row>
    <row r="1280" spans="3:10" x14ac:dyDescent="0.3">
      <c r="C1280">
        <v>1279</v>
      </c>
      <c r="D1280" s="19">
        <f t="shared" ca="1" si="114"/>
        <v>16</v>
      </c>
      <c r="E1280" s="19">
        <f t="shared" ca="1" si="115"/>
        <v>94</v>
      </c>
      <c r="F1280">
        <f t="shared" ca="1" si="116"/>
        <v>0</v>
      </c>
      <c r="G1280">
        <f t="shared" ca="1" si="117"/>
        <v>0</v>
      </c>
      <c r="H1280">
        <f t="shared" ca="1" si="118"/>
        <v>1</v>
      </c>
      <c r="J1280" s="3" t="str">
        <f t="shared" ca="1" si="119"/>
        <v>X</v>
      </c>
    </row>
    <row r="1281" spans="3:10" x14ac:dyDescent="0.3">
      <c r="C1281">
        <v>1280</v>
      </c>
      <c r="D1281" s="19">
        <f t="shared" ca="1" si="114"/>
        <v>158</v>
      </c>
      <c r="E1281" s="19">
        <f t="shared" ca="1" si="115"/>
        <v>307</v>
      </c>
      <c r="F1281">
        <f t="shared" ca="1" si="116"/>
        <v>0</v>
      </c>
      <c r="G1281">
        <f t="shared" ca="1" si="117"/>
        <v>0</v>
      </c>
      <c r="H1281">
        <f t="shared" ca="1" si="118"/>
        <v>0</v>
      </c>
      <c r="J1281" s="3" t="str">
        <f t="shared" ca="1" si="119"/>
        <v>X</v>
      </c>
    </row>
    <row r="1282" spans="3:10" x14ac:dyDescent="0.3">
      <c r="C1282">
        <v>1281</v>
      </c>
      <c r="D1282" s="19">
        <f t="shared" ca="1" si="114"/>
        <v>64</v>
      </c>
      <c r="E1282" s="19">
        <f t="shared" ca="1" si="115"/>
        <v>6</v>
      </c>
      <c r="F1282">
        <f t="shared" ca="1" si="116"/>
        <v>1</v>
      </c>
      <c r="G1282">
        <f t="shared" ca="1" si="117"/>
        <v>0</v>
      </c>
      <c r="H1282">
        <f t="shared" ca="1" si="118"/>
        <v>1</v>
      </c>
      <c r="J1282" s="3" t="str">
        <f t="shared" ca="1" si="119"/>
        <v>X</v>
      </c>
    </row>
    <row r="1283" spans="3:10" x14ac:dyDescent="0.3">
      <c r="C1283">
        <v>1282</v>
      </c>
      <c r="D1283" s="19">
        <f t="shared" ref="D1283:D1346" ca="1" si="120">RANDBETWEEN(0,200)</f>
        <v>42</v>
      </c>
      <c r="E1283" s="19">
        <f t="shared" ref="E1283:E1346" ca="1" si="121">RANDBETWEEN(0,600)</f>
        <v>190</v>
      </c>
      <c r="F1283">
        <f t="shared" ref="F1283:F1346" ca="1" si="122">IF(20*D1283+60*E1283&lt;=2400,1,0)</f>
        <v>0</v>
      </c>
      <c r="G1283">
        <f t="shared" ref="G1283:G1346" ca="1" si="123">IF(70*D1283+60*E1283&lt;=2400,1,0)</f>
        <v>0</v>
      </c>
      <c r="H1283">
        <f t="shared" ref="H1283:H1346" ca="1" si="124">IF(12*D1283+4*E1283&lt;=2400,1,0)</f>
        <v>1</v>
      </c>
      <c r="J1283" s="3" t="str">
        <f t="shared" ref="J1283:J1346" ca="1" si="125">IF(F1283*G1283*H1283=1,8*D1283+12*E1283,"X")</f>
        <v>X</v>
      </c>
    </row>
    <row r="1284" spans="3:10" x14ac:dyDescent="0.3">
      <c r="C1284">
        <v>1283</v>
      </c>
      <c r="D1284" s="19">
        <f t="shared" ca="1" si="120"/>
        <v>94</v>
      </c>
      <c r="E1284" s="19">
        <f t="shared" ca="1" si="121"/>
        <v>287</v>
      </c>
      <c r="F1284">
        <f t="shared" ca="1" si="122"/>
        <v>0</v>
      </c>
      <c r="G1284">
        <f t="shared" ca="1" si="123"/>
        <v>0</v>
      </c>
      <c r="H1284">
        <f t="shared" ca="1" si="124"/>
        <v>1</v>
      </c>
      <c r="J1284" s="3" t="str">
        <f t="shared" ca="1" si="125"/>
        <v>X</v>
      </c>
    </row>
    <row r="1285" spans="3:10" x14ac:dyDescent="0.3">
      <c r="C1285">
        <v>1284</v>
      </c>
      <c r="D1285" s="19">
        <f t="shared" ca="1" si="120"/>
        <v>63</v>
      </c>
      <c r="E1285" s="19">
        <f t="shared" ca="1" si="121"/>
        <v>249</v>
      </c>
      <c r="F1285">
        <f t="shared" ca="1" si="122"/>
        <v>0</v>
      </c>
      <c r="G1285">
        <f t="shared" ca="1" si="123"/>
        <v>0</v>
      </c>
      <c r="H1285">
        <f t="shared" ca="1" si="124"/>
        <v>1</v>
      </c>
      <c r="J1285" s="3" t="str">
        <f t="shared" ca="1" si="125"/>
        <v>X</v>
      </c>
    </row>
    <row r="1286" spans="3:10" x14ac:dyDescent="0.3">
      <c r="C1286">
        <v>1285</v>
      </c>
      <c r="D1286" s="19">
        <f t="shared" ca="1" si="120"/>
        <v>192</v>
      </c>
      <c r="E1286" s="19">
        <f t="shared" ca="1" si="121"/>
        <v>11</v>
      </c>
      <c r="F1286">
        <f t="shared" ca="1" si="122"/>
        <v>0</v>
      </c>
      <c r="G1286">
        <f t="shared" ca="1" si="123"/>
        <v>0</v>
      </c>
      <c r="H1286">
        <f t="shared" ca="1" si="124"/>
        <v>1</v>
      </c>
      <c r="J1286" s="3" t="str">
        <f t="shared" ca="1" si="125"/>
        <v>X</v>
      </c>
    </row>
    <row r="1287" spans="3:10" x14ac:dyDescent="0.3">
      <c r="C1287">
        <v>1286</v>
      </c>
      <c r="D1287" s="19">
        <f t="shared" ca="1" si="120"/>
        <v>11</v>
      </c>
      <c r="E1287" s="19">
        <f t="shared" ca="1" si="121"/>
        <v>292</v>
      </c>
      <c r="F1287">
        <f t="shared" ca="1" si="122"/>
        <v>0</v>
      </c>
      <c r="G1287">
        <f t="shared" ca="1" si="123"/>
        <v>0</v>
      </c>
      <c r="H1287">
        <f t="shared" ca="1" si="124"/>
        <v>1</v>
      </c>
      <c r="J1287" s="3" t="str">
        <f t="shared" ca="1" si="125"/>
        <v>X</v>
      </c>
    </row>
    <row r="1288" spans="3:10" x14ac:dyDescent="0.3">
      <c r="C1288">
        <v>1287</v>
      </c>
      <c r="D1288" s="19">
        <f t="shared" ca="1" si="120"/>
        <v>89</v>
      </c>
      <c r="E1288" s="19">
        <f t="shared" ca="1" si="121"/>
        <v>235</v>
      </c>
      <c r="F1288">
        <f t="shared" ca="1" si="122"/>
        <v>0</v>
      </c>
      <c r="G1288">
        <f t="shared" ca="1" si="123"/>
        <v>0</v>
      </c>
      <c r="H1288">
        <f t="shared" ca="1" si="124"/>
        <v>1</v>
      </c>
      <c r="J1288" s="3" t="str">
        <f t="shared" ca="1" si="125"/>
        <v>X</v>
      </c>
    </row>
    <row r="1289" spans="3:10" x14ac:dyDescent="0.3">
      <c r="C1289">
        <v>1288</v>
      </c>
      <c r="D1289" s="19">
        <f t="shared" ca="1" si="120"/>
        <v>9</v>
      </c>
      <c r="E1289" s="19">
        <f t="shared" ca="1" si="121"/>
        <v>393</v>
      </c>
      <c r="F1289">
        <f t="shared" ca="1" si="122"/>
        <v>0</v>
      </c>
      <c r="G1289">
        <f t="shared" ca="1" si="123"/>
        <v>0</v>
      </c>
      <c r="H1289">
        <f t="shared" ca="1" si="124"/>
        <v>1</v>
      </c>
      <c r="J1289" s="3" t="str">
        <f t="shared" ca="1" si="125"/>
        <v>X</v>
      </c>
    </row>
    <row r="1290" spans="3:10" x14ac:dyDescent="0.3">
      <c r="C1290">
        <v>1289</v>
      </c>
      <c r="D1290" s="19">
        <f t="shared" ca="1" si="120"/>
        <v>172</v>
      </c>
      <c r="E1290" s="19">
        <f t="shared" ca="1" si="121"/>
        <v>578</v>
      </c>
      <c r="F1290">
        <f t="shared" ca="1" si="122"/>
        <v>0</v>
      </c>
      <c r="G1290">
        <f t="shared" ca="1" si="123"/>
        <v>0</v>
      </c>
      <c r="H1290">
        <f t="shared" ca="1" si="124"/>
        <v>0</v>
      </c>
      <c r="J1290" s="3" t="str">
        <f t="shared" ca="1" si="125"/>
        <v>X</v>
      </c>
    </row>
    <row r="1291" spans="3:10" x14ac:dyDescent="0.3">
      <c r="C1291">
        <v>1290</v>
      </c>
      <c r="D1291" s="19">
        <f t="shared" ca="1" si="120"/>
        <v>64</v>
      </c>
      <c r="E1291" s="19">
        <f t="shared" ca="1" si="121"/>
        <v>111</v>
      </c>
      <c r="F1291">
        <f t="shared" ca="1" si="122"/>
        <v>0</v>
      </c>
      <c r="G1291">
        <f t="shared" ca="1" si="123"/>
        <v>0</v>
      </c>
      <c r="H1291">
        <f t="shared" ca="1" si="124"/>
        <v>1</v>
      </c>
      <c r="J1291" s="3" t="str">
        <f t="shared" ca="1" si="125"/>
        <v>X</v>
      </c>
    </row>
    <row r="1292" spans="3:10" x14ac:dyDescent="0.3">
      <c r="C1292">
        <v>1291</v>
      </c>
      <c r="D1292" s="19">
        <f t="shared" ca="1" si="120"/>
        <v>156</v>
      </c>
      <c r="E1292" s="19">
        <f t="shared" ca="1" si="121"/>
        <v>109</v>
      </c>
      <c r="F1292">
        <f t="shared" ca="1" si="122"/>
        <v>0</v>
      </c>
      <c r="G1292">
        <f t="shared" ca="1" si="123"/>
        <v>0</v>
      </c>
      <c r="H1292">
        <f t="shared" ca="1" si="124"/>
        <v>1</v>
      </c>
      <c r="J1292" s="3" t="str">
        <f t="shared" ca="1" si="125"/>
        <v>X</v>
      </c>
    </row>
    <row r="1293" spans="3:10" x14ac:dyDescent="0.3">
      <c r="C1293">
        <v>1292</v>
      </c>
      <c r="D1293" s="19">
        <f t="shared" ca="1" si="120"/>
        <v>75</v>
      </c>
      <c r="E1293" s="19">
        <f t="shared" ca="1" si="121"/>
        <v>412</v>
      </c>
      <c r="F1293">
        <f t="shared" ca="1" si="122"/>
        <v>0</v>
      </c>
      <c r="G1293">
        <f t="shared" ca="1" si="123"/>
        <v>0</v>
      </c>
      <c r="H1293">
        <f t="shared" ca="1" si="124"/>
        <v>0</v>
      </c>
      <c r="J1293" s="3" t="str">
        <f t="shared" ca="1" si="125"/>
        <v>X</v>
      </c>
    </row>
    <row r="1294" spans="3:10" x14ac:dyDescent="0.3">
      <c r="C1294">
        <v>1293</v>
      </c>
      <c r="D1294" s="19">
        <f t="shared" ca="1" si="120"/>
        <v>117</v>
      </c>
      <c r="E1294" s="19">
        <f t="shared" ca="1" si="121"/>
        <v>238</v>
      </c>
      <c r="F1294">
        <f t="shared" ca="1" si="122"/>
        <v>0</v>
      </c>
      <c r="G1294">
        <f t="shared" ca="1" si="123"/>
        <v>0</v>
      </c>
      <c r="H1294">
        <f t="shared" ca="1" si="124"/>
        <v>1</v>
      </c>
      <c r="J1294" s="3" t="str">
        <f t="shared" ca="1" si="125"/>
        <v>X</v>
      </c>
    </row>
    <row r="1295" spans="3:10" x14ac:dyDescent="0.3">
      <c r="C1295">
        <v>1294</v>
      </c>
      <c r="D1295" s="19">
        <f t="shared" ca="1" si="120"/>
        <v>171</v>
      </c>
      <c r="E1295" s="19">
        <f t="shared" ca="1" si="121"/>
        <v>360</v>
      </c>
      <c r="F1295">
        <f t="shared" ca="1" si="122"/>
        <v>0</v>
      </c>
      <c r="G1295">
        <f t="shared" ca="1" si="123"/>
        <v>0</v>
      </c>
      <c r="H1295">
        <f t="shared" ca="1" si="124"/>
        <v>0</v>
      </c>
      <c r="J1295" s="3" t="str">
        <f t="shared" ca="1" si="125"/>
        <v>X</v>
      </c>
    </row>
    <row r="1296" spans="3:10" x14ac:dyDescent="0.3">
      <c r="C1296">
        <v>1295</v>
      </c>
      <c r="D1296" s="19">
        <f t="shared" ca="1" si="120"/>
        <v>67</v>
      </c>
      <c r="E1296" s="19">
        <f t="shared" ca="1" si="121"/>
        <v>101</v>
      </c>
      <c r="F1296">
        <f t="shared" ca="1" si="122"/>
        <v>0</v>
      </c>
      <c r="G1296">
        <f t="shared" ca="1" si="123"/>
        <v>0</v>
      </c>
      <c r="H1296">
        <f t="shared" ca="1" si="124"/>
        <v>1</v>
      </c>
      <c r="J1296" s="3" t="str">
        <f t="shared" ca="1" si="125"/>
        <v>X</v>
      </c>
    </row>
    <row r="1297" spans="3:10" x14ac:dyDescent="0.3">
      <c r="C1297">
        <v>1296</v>
      </c>
      <c r="D1297" s="19">
        <f t="shared" ca="1" si="120"/>
        <v>119</v>
      </c>
      <c r="E1297" s="19">
        <f t="shared" ca="1" si="121"/>
        <v>150</v>
      </c>
      <c r="F1297">
        <f t="shared" ca="1" si="122"/>
        <v>0</v>
      </c>
      <c r="G1297">
        <f t="shared" ca="1" si="123"/>
        <v>0</v>
      </c>
      <c r="H1297">
        <f t="shared" ca="1" si="124"/>
        <v>1</v>
      </c>
      <c r="J1297" s="3" t="str">
        <f t="shared" ca="1" si="125"/>
        <v>X</v>
      </c>
    </row>
    <row r="1298" spans="3:10" x14ac:dyDescent="0.3">
      <c r="C1298">
        <v>1297</v>
      </c>
      <c r="D1298" s="19">
        <f t="shared" ca="1" si="120"/>
        <v>28</v>
      </c>
      <c r="E1298" s="19">
        <f t="shared" ca="1" si="121"/>
        <v>598</v>
      </c>
      <c r="F1298">
        <f t="shared" ca="1" si="122"/>
        <v>0</v>
      </c>
      <c r="G1298">
        <f t="shared" ca="1" si="123"/>
        <v>0</v>
      </c>
      <c r="H1298">
        <f t="shared" ca="1" si="124"/>
        <v>0</v>
      </c>
      <c r="J1298" s="3" t="str">
        <f t="shared" ca="1" si="125"/>
        <v>X</v>
      </c>
    </row>
    <row r="1299" spans="3:10" x14ac:dyDescent="0.3">
      <c r="C1299">
        <v>1298</v>
      </c>
      <c r="D1299" s="19">
        <f t="shared" ca="1" si="120"/>
        <v>200</v>
      </c>
      <c r="E1299" s="19">
        <f t="shared" ca="1" si="121"/>
        <v>6</v>
      </c>
      <c r="F1299">
        <f t="shared" ca="1" si="122"/>
        <v>0</v>
      </c>
      <c r="G1299">
        <f t="shared" ca="1" si="123"/>
        <v>0</v>
      </c>
      <c r="H1299">
        <f t="shared" ca="1" si="124"/>
        <v>0</v>
      </c>
      <c r="J1299" s="3" t="str">
        <f t="shared" ca="1" si="125"/>
        <v>X</v>
      </c>
    </row>
    <row r="1300" spans="3:10" x14ac:dyDescent="0.3">
      <c r="C1300">
        <v>1299</v>
      </c>
      <c r="D1300" s="19">
        <f t="shared" ca="1" si="120"/>
        <v>86</v>
      </c>
      <c r="E1300" s="19">
        <f t="shared" ca="1" si="121"/>
        <v>597</v>
      </c>
      <c r="F1300">
        <f t="shared" ca="1" si="122"/>
        <v>0</v>
      </c>
      <c r="G1300">
        <f t="shared" ca="1" si="123"/>
        <v>0</v>
      </c>
      <c r="H1300">
        <f t="shared" ca="1" si="124"/>
        <v>0</v>
      </c>
      <c r="J1300" s="3" t="str">
        <f t="shared" ca="1" si="125"/>
        <v>X</v>
      </c>
    </row>
    <row r="1301" spans="3:10" x14ac:dyDescent="0.3">
      <c r="C1301">
        <v>1300</v>
      </c>
      <c r="D1301" s="19">
        <f t="shared" ca="1" si="120"/>
        <v>7</v>
      </c>
      <c r="E1301" s="19">
        <f t="shared" ca="1" si="121"/>
        <v>235</v>
      </c>
      <c r="F1301">
        <f t="shared" ca="1" si="122"/>
        <v>0</v>
      </c>
      <c r="G1301">
        <f t="shared" ca="1" si="123"/>
        <v>0</v>
      </c>
      <c r="H1301">
        <f t="shared" ca="1" si="124"/>
        <v>1</v>
      </c>
      <c r="J1301" s="3" t="str">
        <f t="shared" ca="1" si="125"/>
        <v>X</v>
      </c>
    </row>
    <row r="1302" spans="3:10" x14ac:dyDescent="0.3">
      <c r="C1302">
        <v>1301</v>
      </c>
      <c r="D1302" s="19">
        <f t="shared" ca="1" si="120"/>
        <v>168</v>
      </c>
      <c r="E1302" s="19">
        <f t="shared" ca="1" si="121"/>
        <v>84</v>
      </c>
      <c r="F1302">
        <f t="shared" ca="1" si="122"/>
        <v>0</v>
      </c>
      <c r="G1302">
        <f t="shared" ca="1" si="123"/>
        <v>0</v>
      </c>
      <c r="H1302">
        <f t="shared" ca="1" si="124"/>
        <v>1</v>
      </c>
      <c r="J1302" s="3" t="str">
        <f t="shared" ca="1" si="125"/>
        <v>X</v>
      </c>
    </row>
    <row r="1303" spans="3:10" x14ac:dyDescent="0.3">
      <c r="C1303">
        <v>1302</v>
      </c>
      <c r="D1303" s="19">
        <f t="shared" ca="1" si="120"/>
        <v>87</v>
      </c>
      <c r="E1303" s="19">
        <f t="shared" ca="1" si="121"/>
        <v>231</v>
      </c>
      <c r="F1303">
        <f t="shared" ca="1" si="122"/>
        <v>0</v>
      </c>
      <c r="G1303">
        <f t="shared" ca="1" si="123"/>
        <v>0</v>
      </c>
      <c r="H1303">
        <f t="shared" ca="1" si="124"/>
        <v>1</v>
      </c>
      <c r="J1303" s="3" t="str">
        <f t="shared" ca="1" si="125"/>
        <v>X</v>
      </c>
    </row>
    <row r="1304" spans="3:10" x14ac:dyDescent="0.3">
      <c r="C1304">
        <v>1303</v>
      </c>
      <c r="D1304" s="19">
        <f t="shared" ca="1" si="120"/>
        <v>185</v>
      </c>
      <c r="E1304" s="19">
        <f t="shared" ca="1" si="121"/>
        <v>298</v>
      </c>
      <c r="F1304">
        <f t="shared" ca="1" si="122"/>
        <v>0</v>
      </c>
      <c r="G1304">
        <f t="shared" ca="1" si="123"/>
        <v>0</v>
      </c>
      <c r="H1304">
        <f t="shared" ca="1" si="124"/>
        <v>0</v>
      </c>
      <c r="J1304" s="3" t="str">
        <f t="shared" ca="1" si="125"/>
        <v>X</v>
      </c>
    </row>
    <row r="1305" spans="3:10" x14ac:dyDescent="0.3">
      <c r="C1305">
        <v>1304</v>
      </c>
      <c r="D1305" s="19">
        <f t="shared" ca="1" si="120"/>
        <v>177</v>
      </c>
      <c r="E1305" s="19">
        <f t="shared" ca="1" si="121"/>
        <v>170</v>
      </c>
      <c r="F1305">
        <f t="shared" ca="1" si="122"/>
        <v>0</v>
      </c>
      <c r="G1305">
        <f t="shared" ca="1" si="123"/>
        <v>0</v>
      </c>
      <c r="H1305">
        <f t="shared" ca="1" si="124"/>
        <v>0</v>
      </c>
      <c r="J1305" s="3" t="str">
        <f t="shared" ca="1" si="125"/>
        <v>X</v>
      </c>
    </row>
    <row r="1306" spans="3:10" x14ac:dyDescent="0.3">
      <c r="C1306">
        <v>1305</v>
      </c>
      <c r="D1306" s="19">
        <f t="shared" ca="1" si="120"/>
        <v>103</v>
      </c>
      <c r="E1306" s="19">
        <f t="shared" ca="1" si="121"/>
        <v>425</v>
      </c>
      <c r="F1306">
        <f t="shared" ca="1" si="122"/>
        <v>0</v>
      </c>
      <c r="G1306">
        <f t="shared" ca="1" si="123"/>
        <v>0</v>
      </c>
      <c r="H1306">
        <f t="shared" ca="1" si="124"/>
        <v>0</v>
      </c>
      <c r="J1306" s="3" t="str">
        <f t="shared" ca="1" si="125"/>
        <v>X</v>
      </c>
    </row>
    <row r="1307" spans="3:10" x14ac:dyDescent="0.3">
      <c r="C1307">
        <v>1306</v>
      </c>
      <c r="D1307" s="19">
        <f t="shared" ca="1" si="120"/>
        <v>197</v>
      </c>
      <c r="E1307" s="19">
        <f t="shared" ca="1" si="121"/>
        <v>243</v>
      </c>
      <c r="F1307">
        <f t="shared" ca="1" si="122"/>
        <v>0</v>
      </c>
      <c r="G1307">
        <f t="shared" ca="1" si="123"/>
        <v>0</v>
      </c>
      <c r="H1307">
        <f t="shared" ca="1" si="124"/>
        <v>0</v>
      </c>
      <c r="J1307" s="3" t="str">
        <f t="shared" ca="1" si="125"/>
        <v>X</v>
      </c>
    </row>
    <row r="1308" spans="3:10" x14ac:dyDescent="0.3">
      <c r="C1308">
        <v>1307</v>
      </c>
      <c r="D1308" s="19">
        <f t="shared" ca="1" si="120"/>
        <v>34</v>
      </c>
      <c r="E1308" s="19">
        <f t="shared" ca="1" si="121"/>
        <v>375</v>
      </c>
      <c r="F1308">
        <f t="shared" ca="1" si="122"/>
        <v>0</v>
      </c>
      <c r="G1308">
        <f t="shared" ca="1" si="123"/>
        <v>0</v>
      </c>
      <c r="H1308">
        <f t="shared" ca="1" si="124"/>
        <v>1</v>
      </c>
      <c r="J1308" s="3" t="str">
        <f t="shared" ca="1" si="125"/>
        <v>X</v>
      </c>
    </row>
    <row r="1309" spans="3:10" x14ac:dyDescent="0.3">
      <c r="C1309">
        <v>1308</v>
      </c>
      <c r="D1309" s="19">
        <f t="shared" ca="1" si="120"/>
        <v>196</v>
      </c>
      <c r="E1309" s="19">
        <f t="shared" ca="1" si="121"/>
        <v>306</v>
      </c>
      <c r="F1309">
        <f t="shared" ca="1" si="122"/>
        <v>0</v>
      </c>
      <c r="G1309">
        <f t="shared" ca="1" si="123"/>
        <v>0</v>
      </c>
      <c r="H1309">
        <f t="shared" ca="1" si="124"/>
        <v>0</v>
      </c>
      <c r="J1309" s="3" t="str">
        <f t="shared" ca="1" si="125"/>
        <v>X</v>
      </c>
    </row>
    <row r="1310" spans="3:10" x14ac:dyDescent="0.3">
      <c r="C1310">
        <v>1309</v>
      </c>
      <c r="D1310" s="19">
        <f t="shared" ca="1" si="120"/>
        <v>168</v>
      </c>
      <c r="E1310" s="19">
        <f t="shared" ca="1" si="121"/>
        <v>409</v>
      </c>
      <c r="F1310">
        <f t="shared" ca="1" si="122"/>
        <v>0</v>
      </c>
      <c r="G1310">
        <f t="shared" ca="1" si="123"/>
        <v>0</v>
      </c>
      <c r="H1310">
        <f t="shared" ca="1" si="124"/>
        <v>0</v>
      </c>
      <c r="J1310" s="3" t="str">
        <f t="shared" ca="1" si="125"/>
        <v>X</v>
      </c>
    </row>
    <row r="1311" spans="3:10" x14ac:dyDescent="0.3">
      <c r="C1311">
        <v>1310</v>
      </c>
      <c r="D1311" s="19">
        <f t="shared" ca="1" si="120"/>
        <v>128</v>
      </c>
      <c r="E1311" s="19">
        <f t="shared" ca="1" si="121"/>
        <v>12</v>
      </c>
      <c r="F1311">
        <f t="shared" ca="1" si="122"/>
        <v>0</v>
      </c>
      <c r="G1311">
        <f t="shared" ca="1" si="123"/>
        <v>0</v>
      </c>
      <c r="H1311">
        <f t="shared" ca="1" si="124"/>
        <v>1</v>
      </c>
      <c r="J1311" s="3" t="str">
        <f t="shared" ca="1" si="125"/>
        <v>X</v>
      </c>
    </row>
    <row r="1312" spans="3:10" x14ac:dyDescent="0.3">
      <c r="C1312">
        <v>1311</v>
      </c>
      <c r="D1312" s="19">
        <f t="shared" ca="1" si="120"/>
        <v>33</v>
      </c>
      <c r="E1312" s="19">
        <f t="shared" ca="1" si="121"/>
        <v>361</v>
      </c>
      <c r="F1312">
        <f t="shared" ca="1" si="122"/>
        <v>0</v>
      </c>
      <c r="G1312">
        <f t="shared" ca="1" si="123"/>
        <v>0</v>
      </c>
      <c r="H1312">
        <f t="shared" ca="1" si="124"/>
        <v>1</v>
      </c>
      <c r="J1312" s="3" t="str">
        <f t="shared" ca="1" si="125"/>
        <v>X</v>
      </c>
    </row>
    <row r="1313" spans="3:10" x14ac:dyDescent="0.3">
      <c r="C1313">
        <v>1312</v>
      </c>
      <c r="D1313" s="19">
        <f t="shared" ca="1" si="120"/>
        <v>52</v>
      </c>
      <c r="E1313" s="19">
        <f t="shared" ca="1" si="121"/>
        <v>423</v>
      </c>
      <c r="F1313">
        <f t="shared" ca="1" si="122"/>
        <v>0</v>
      </c>
      <c r="G1313">
        <f t="shared" ca="1" si="123"/>
        <v>0</v>
      </c>
      <c r="H1313">
        <f t="shared" ca="1" si="124"/>
        <v>1</v>
      </c>
      <c r="J1313" s="3" t="str">
        <f t="shared" ca="1" si="125"/>
        <v>X</v>
      </c>
    </row>
    <row r="1314" spans="3:10" x14ac:dyDescent="0.3">
      <c r="C1314">
        <v>1313</v>
      </c>
      <c r="D1314" s="19">
        <f t="shared" ca="1" si="120"/>
        <v>55</v>
      </c>
      <c r="E1314" s="19">
        <f t="shared" ca="1" si="121"/>
        <v>414</v>
      </c>
      <c r="F1314">
        <f t="shared" ca="1" si="122"/>
        <v>0</v>
      </c>
      <c r="G1314">
        <f t="shared" ca="1" si="123"/>
        <v>0</v>
      </c>
      <c r="H1314">
        <f t="shared" ca="1" si="124"/>
        <v>1</v>
      </c>
      <c r="J1314" s="3" t="str">
        <f t="shared" ca="1" si="125"/>
        <v>X</v>
      </c>
    </row>
    <row r="1315" spans="3:10" x14ac:dyDescent="0.3">
      <c r="C1315">
        <v>1314</v>
      </c>
      <c r="D1315" s="19">
        <f t="shared" ca="1" si="120"/>
        <v>176</v>
      </c>
      <c r="E1315" s="19">
        <f t="shared" ca="1" si="121"/>
        <v>138</v>
      </c>
      <c r="F1315">
        <f t="shared" ca="1" si="122"/>
        <v>0</v>
      </c>
      <c r="G1315">
        <f t="shared" ca="1" si="123"/>
        <v>0</v>
      </c>
      <c r="H1315">
        <f t="shared" ca="1" si="124"/>
        <v>0</v>
      </c>
      <c r="J1315" s="3" t="str">
        <f t="shared" ca="1" si="125"/>
        <v>X</v>
      </c>
    </row>
    <row r="1316" spans="3:10" x14ac:dyDescent="0.3">
      <c r="C1316">
        <v>1315</v>
      </c>
      <c r="D1316" s="19">
        <f t="shared" ca="1" si="120"/>
        <v>184</v>
      </c>
      <c r="E1316" s="19">
        <f t="shared" ca="1" si="121"/>
        <v>149</v>
      </c>
      <c r="F1316">
        <f t="shared" ca="1" si="122"/>
        <v>0</v>
      </c>
      <c r="G1316">
        <f t="shared" ca="1" si="123"/>
        <v>0</v>
      </c>
      <c r="H1316">
        <f t="shared" ca="1" si="124"/>
        <v>0</v>
      </c>
      <c r="J1316" s="3" t="str">
        <f t="shared" ca="1" si="125"/>
        <v>X</v>
      </c>
    </row>
    <row r="1317" spans="3:10" x14ac:dyDescent="0.3">
      <c r="C1317">
        <v>1316</v>
      </c>
      <c r="D1317" s="19">
        <f t="shared" ca="1" si="120"/>
        <v>17</v>
      </c>
      <c r="E1317" s="19">
        <f t="shared" ca="1" si="121"/>
        <v>58</v>
      </c>
      <c r="F1317">
        <f t="shared" ca="1" si="122"/>
        <v>0</v>
      </c>
      <c r="G1317">
        <f t="shared" ca="1" si="123"/>
        <v>0</v>
      </c>
      <c r="H1317">
        <f t="shared" ca="1" si="124"/>
        <v>1</v>
      </c>
      <c r="J1317" s="3" t="str">
        <f t="shared" ca="1" si="125"/>
        <v>X</v>
      </c>
    </row>
    <row r="1318" spans="3:10" x14ac:dyDescent="0.3">
      <c r="C1318">
        <v>1317</v>
      </c>
      <c r="D1318" s="19">
        <f t="shared" ca="1" si="120"/>
        <v>91</v>
      </c>
      <c r="E1318" s="19">
        <f t="shared" ca="1" si="121"/>
        <v>356</v>
      </c>
      <c r="F1318">
        <f t="shared" ca="1" si="122"/>
        <v>0</v>
      </c>
      <c r="G1318">
        <f t="shared" ca="1" si="123"/>
        <v>0</v>
      </c>
      <c r="H1318">
        <f t="shared" ca="1" si="124"/>
        <v>0</v>
      </c>
      <c r="J1318" s="3" t="str">
        <f t="shared" ca="1" si="125"/>
        <v>X</v>
      </c>
    </row>
    <row r="1319" spans="3:10" x14ac:dyDescent="0.3">
      <c r="C1319">
        <v>1318</v>
      </c>
      <c r="D1319" s="19">
        <f t="shared" ca="1" si="120"/>
        <v>75</v>
      </c>
      <c r="E1319" s="19">
        <f t="shared" ca="1" si="121"/>
        <v>365</v>
      </c>
      <c r="F1319">
        <f t="shared" ca="1" si="122"/>
        <v>0</v>
      </c>
      <c r="G1319">
        <f t="shared" ca="1" si="123"/>
        <v>0</v>
      </c>
      <c r="H1319">
        <f t="shared" ca="1" si="124"/>
        <v>1</v>
      </c>
      <c r="J1319" s="3" t="str">
        <f t="shared" ca="1" si="125"/>
        <v>X</v>
      </c>
    </row>
    <row r="1320" spans="3:10" x14ac:dyDescent="0.3">
      <c r="C1320">
        <v>1319</v>
      </c>
      <c r="D1320" s="19">
        <f t="shared" ca="1" si="120"/>
        <v>166</v>
      </c>
      <c r="E1320" s="19">
        <f t="shared" ca="1" si="121"/>
        <v>448</v>
      </c>
      <c r="F1320">
        <f t="shared" ca="1" si="122"/>
        <v>0</v>
      </c>
      <c r="G1320">
        <f t="shared" ca="1" si="123"/>
        <v>0</v>
      </c>
      <c r="H1320">
        <f t="shared" ca="1" si="124"/>
        <v>0</v>
      </c>
      <c r="J1320" s="3" t="str">
        <f t="shared" ca="1" si="125"/>
        <v>X</v>
      </c>
    </row>
    <row r="1321" spans="3:10" x14ac:dyDescent="0.3">
      <c r="C1321">
        <v>1320</v>
      </c>
      <c r="D1321" s="19">
        <f t="shared" ca="1" si="120"/>
        <v>97</v>
      </c>
      <c r="E1321" s="19">
        <f t="shared" ca="1" si="121"/>
        <v>447</v>
      </c>
      <c r="F1321">
        <f t="shared" ca="1" si="122"/>
        <v>0</v>
      </c>
      <c r="G1321">
        <f t="shared" ca="1" si="123"/>
        <v>0</v>
      </c>
      <c r="H1321">
        <f t="shared" ca="1" si="124"/>
        <v>0</v>
      </c>
      <c r="J1321" s="3" t="str">
        <f t="shared" ca="1" si="125"/>
        <v>X</v>
      </c>
    </row>
    <row r="1322" spans="3:10" x14ac:dyDescent="0.3">
      <c r="C1322">
        <v>1321</v>
      </c>
      <c r="D1322" s="19">
        <f t="shared" ca="1" si="120"/>
        <v>66</v>
      </c>
      <c r="E1322" s="19">
        <f t="shared" ca="1" si="121"/>
        <v>341</v>
      </c>
      <c r="F1322">
        <f t="shared" ca="1" si="122"/>
        <v>0</v>
      </c>
      <c r="G1322">
        <f t="shared" ca="1" si="123"/>
        <v>0</v>
      </c>
      <c r="H1322">
        <f t="shared" ca="1" si="124"/>
        <v>1</v>
      </c>
      <c r="J1322" s="3" t="str">
        <f t="shared" ca="1" si="125"/>
        <v>X</v>
      </c>
    </row>
    <row r="1323" spans="3:10" x14ac:dyDescent="0.3">
      <c r="C1323">
        <v>1322</v>
      </c>
      <c r="D1323" s="19">
        <f t="shared" ca="1" si="120"/>
        <v>73</v>
      </c>
      <c r="E1323" s="19">
        <f t="shared" ca="1" si="121"/>
        <v>312</v>
      </c>
      <c r="F1323">
        <f t="shared" ca="1" si="122"/>
        <v>0</v>
      </c>
      <c r="G1323">
        <f t="shared" ca="1" si="123"/>
        <v>0</v>
      </c>
      <c r="H1323">
        <f t="shared" ca="1" si="124"/>
        <v>1</v>
      </c>
      <c r="J1323" s="3" t="str">
        <f t="shared" ca="1" si="125"/>
        <v>X</v>
      </c>
    </row>
    <row r="1324" spans="3:10" x14ac:dyDescent="0.3">
      <c r="C1324">
        <v>1323</v>
      </c>
      <c r="D1324" s="19">
        <f t="shared" ca="1" si="120"/>
        <v>84</v>
      </c>
      <c r="E1324" s="19">
        <f t="shared" ca="1" si="121"/>
        <v>330</v>
      </c>
      <c r="F1324">
        <f t="shared" ca="1" si="122"/>
        <v>0</v>
      </c>
      <c r="G1324">
        <f t="shared" ca="1" si="123"/>
        <v>0</v>
      </c>
      <c r="H1324">
        <f t="shared" ca="1" si="124"/>
        <v>1</v>
      </c>
      <c r="J1324" s="3" t="str">
        <f t="shared" ca="1" si="125"/>
        <v>X</v>
      </c>
    </row>
    <row r="1325" spans="3:10" x14ac:dyDescent="0.3">
      <c r="C1325">
        <v>1324</v>
      </c>
      <c r="D1325" s="19">
        <f t="shared" ca="1" si="120"/>
        <v>54</v>
      </c>
      <c r="E1325" s="19">
        <f t="shared" ca="1" si="121"/>
        <v>245</v>
      </c>
      <c r="F1325">
        <f t="shared" ca="1" si="122"/>
        <v>0</v>
      </c>
      <c r="G1325">
        <f t="shared" ca="1" si="123"/>
        <v>0</v>
      </c>
      <c r="H1325">
        <f t="shared" ca="1" si="124"/>
        <v>1</v>
      </c>
      <c r="J1325" s="3" t="str">
        <f t="shared" ca="1" si="125"/>
        <v>X</v>
      </c>
    </row>
    <row r="1326" spans="3:10" x14ac:dyDescent="0.3">
      <c r="C1326">
        <v>1325</v>
      </c>
      <c r="D1326" s="19">
        <f t="shared" ca="1" si="120"/>
        <v>122</v>
      </c>
      <c r="E1326" s="19">
        <f t="shared" ca="1" si="121"/>
        <v>158</v>
      </c>
      <c r="F1326">
        <f t="shared" ca="1" si="122"/>
        <v>0</v>
      </c>
      <c r="G1326">
        <f t="shared" ca="1" si="123"/>
        <v>0</v>
      </c>
      <c r="H1326">
        <f t="shared" ca="1" si="124"/>
        <v>1</v>
      </c>
      <c r="J1326" s="3" t="str">
        <f t="shared" ca="1" si="125"/>
        <v>X</v>
      </c>
    </row>
    <row r="1327" spans="3:10" x14ac:dyDescent="0.3">
      <c r="C1327">
        <v>1326</v>
      </c>
      <c r="D1327" s="19">
        <f t="shared" ca="1" si="120"/>
        <v>59</v>
      </c>
      <c r="E1327" s="19">
        <f t="shared" ca="1" si="121"/>
        <v>541</v>
      </c>
      <c r="F1327">
        <f t="shared" ca="1" si="122"/>
        <v>0</v>
      </c>
      <c r="G1327">
        <f t="shared" ca="1" si="123"/>
        <v>0</v>
      </c>
      <c r="H1327">
        <f t="shared" ca="1" si="124"/>
        <v>0</v>
      </c>
      <c r="J1327" s="3" t="str">
        <f t="shared" ca="1" si="125"/>
        <v>X</v>
      </c>
    </row>
    <row r="1328" spans="3:10" x14ac:dyDescent="0.3">
      <c r="C1328">
        <v>1327</v>
      </c>
      <c r="D1328" s="19">
        <f t="shared" ca="1" si="120"/>
        <v>91</v>
      </c>
      <c r="E1328" s="19">
        <f t="shared" ca="1" si="121"/>
        <v>153</v>
      </c>
      <c r="F1328">
        <f t="shared" ca="1" si="122"/>
        <v>0</v>
      </c>
      <c r="G1328">
        <f t="shared" ca="1" si="123"/>
        <v>0</v>
      </c>
      <c r="H1328">
        <f t="shared" ca="1" si="124"/>
        <v>1</v>
      </c>
      <c r="J1328" s="3" t="str">
        <f t="shared" ca="1" si="125"/>
        <v>X</v>
      </c>
    </row>
    <row r="1329" spans="3:10" x14ac:dyDescent="0.3">
      <c r="C1329">
        <v>1328</v>
      </c>
      <c r="D1329" s="19">
        <f t="shared" ca="1" si="120"/>
        <v>189</v>
      </c>
      <c r="E1329" s="19">
        <f t="shared" ca="1" si="121"/>
        <v>306</v>
      </c>
      <c r="F1329">
        <f t="shared" ca="1" si="122"/>
        <v>0</v>
      </c>
      <c r="G1329">
        <f t="shared" ca="1" si="123"/>
        <v>0</v>
      </c>
      <c r="H1329">
        <f t="shared" ca="1" si="124"/>
        <v>0</v>
      </c>
      <c r="J1329" s="3" t="str">
        <f t="shared" ca="1" si="125"/>
        <v>X</v>
      </c>
    </row>
    <row r="1330" spans="3:10" x14ac:dyDescent="0.3">
      <c r="C1330">
        <v>1329</v>
      </c>
      <c r="D1330" s="19">
        <f t="shared" ca="1" si="120"/>
        <v>165</v>
      </c>
      <c r="E1330" s="19">
        <f t="shared" ca="1" si="121"/>
        <v>187</v>
      </c>
      <c r="F1330">
        <f t="shared" ca="1" si="122"/>
        <v>0</v>
      </c>
      <c r="G1330">
        <f t="shared" ca="1" si="123"/>
        <v>0</v>
      </c>
      <c r="H1330">
        <f t="shared" ca="1" si="124"/>
        <v>0</v>
      </c>
      <c r="J1330" s="3" t="str">
        <f t="shared" ca="1" si="125"/>
        <v>X</v>
      </c>
    </row>
    <row r="1331" spans="3:10" x14ac:dyDescent="0.3">
      <c r="C1331">
        <v>1330</v>
      </c>
      <c r="D1331" s="19">
        <f t="shared" ca="1" si="120"/>
        <v>146</v>
      </c>
      <c r="E1331" s="19">
        <f t="shared" ca="1" si="121"/>
        <v>285</v>
      </c>
      <c r="F1331">
        <f t="shared" ca="1" si="122"/>
        <v>0</v>
      </c>
      <c r="G1331">
        <f t="shared" ca="1" si="123"/>
        <v>0</v>
      </c>
      <c r="H1331">
        <f t="shared" ca="1" si="124"/>
        <v>0</v>
      </c>
      <c r="J1331" s="3" t="str">
        <f t="shared" ca="1" si="125"/>
        <v>X</v>
      </c>
    </row>
    <row r="1332" spans="3:10" x14ac:dyDescent="0.3">
      <c r="C1332">
        <v>1331</v>
      </c>
      <c r="D1332" s="19">
        <f t="shared" ca="1" si="120"/>
        <v>182</v>
      </c>
      <c r="E1332" s="19">
        <f t="shared" ca="1" si="121"/>
        <v>485</v>
      </c>
      <c r="F1332">
        <f t="shared" ca="1" si="122"/>
        <v>0</v>
      </c>
      <c r="G1332">
        <f t="shared" ca="1" si="123"/>
        <v>0</v>
      </c>
      <c r="H1332">
        <f t="shared" ca="1" si="124"/>
        <v>0</v>
      </c>
      <c r="J1332" s="3" t="str">
        <f t="shared" ca="1" si="125"/>
        <v>X</v>
      </c>
    </row>
    <row r="1333" spans="3:10" x14ac:dyDescent="0.3">
      <c r="C1333">
        <v>1332</v>
      </c>
      <c r="D1333" s="19">
        <f t="shared" ca="1" si="120"/>
        <v>186</v>
      </c>
      <c r="E1333" s="19">
        <f t="shared" ca="1" si="121"/>
        <v>13</v>
      </c>
      <c r="F1333">
        <f t="shared" ca="1" si="122"/>
        <v>0</v>
      </c>
      <c r="G1333">
        <f t="shared" ca="1" si="123"/>
        <v>0</v>
      </c>
      <c r="H1333">
        <f t="shared" ca="1" si="124"/>
        <v>1</v>
      </c>
      <c r="J1333" s="3" t="str">
        <f t="shared" ca="1" si="125"/>
        <v>X</v>
      </c>
    </row>
    <row r="1334" spans="3:10" x14ac:dyDescent="0.3">
      <c r="C1334">
        <v>1333</v>
      </c>
      <c r="D1334" s="19">
        <f t="shared" ca="1" si="120"/>
        <v>32</v>
      </c>
      <c r="E1334" s="19">
        <f t="shared" ca="1" si="121"/>
        <v>79</v>
      </c>
      <c r="F1334">
        <f t="shared" ca="1" si="122"/>
        <v>0</v>
      </c>
      <c r="G1334">
        <f t="shared" ca="1" si="123"/>
        <v>0</v>
      </c>
      <c r="H1334">
        <f t="shared" ca="1" si="124"/>
        <v>1</v>
      </c>
      <c r="J1334" s="3" t="str">
        <f t="shared" ca="1" si="125"/>
        <v>X</v>
      </c>
    </row>
    <row r="1335" spans="3:10" x14ac:dyDescent="0.3">
      <c r="C1335">
        <v>1334</v>
      </c>
      <c r="D1335" s="19">
        <f t="shared" ca="1" si="120"/>
        <v>175</v>
      </c>
      <c r="E1335" s="19">
        <f t="shared" ca="1" si="121"/>
        <v>294</v>
      </c>
      <c r="F1335">
        <f t="shared" ca="1" si="122"/>
        <v>0</v>
      </c>
      <c r="G1335">
        <f t="shared" ca="1" si="123"/>
        <v>0</v>
      </c>
      <c r="H1335">
        <f t="shared" ca="1" si="124"/>
        <v>0</v>
      </c>
      <c r="J1335" s="3" t="str">
        <f t="shared" ca="1" si="125"/>
        <v>X</v>
      </c>
    </row>
    <row r="1336" spans="3:10" x14ac:dyDescent="0.3">
      <c r="C1336">
        <v>1335</v>
      </c>
      <c r="D1336" s="19">
        <f t="shared" ca="1" si="120"/>
        <v>117</v>
      </c>
      <c r="E1336" s="19">
        <f t="shared" ca="1" si="121"/>
        <v>44</v>
      </c>
      <c r="F1336">
        <f t="shared" ca="1" si="122"/>
        <v>0</v>
      </c>
      <c r="G1336">
        <f t="shared" ca="1" si="123"/>
        <v>0</v>
      </c>
      <c r="H1336">
        <f t="shared" ca="1" si="124"/>
        <v>1</v>
      </c>
      <c r="J1336" s="3" t="str">
        <f t="shared" ca="1" si="125"/>
        <v>X</v>
      </c>
    </row>
    <row r="1337" spans="3:10" x14ac:dyDescent="0.3">
      <c r="C1337">
        <v>1336</v>
      </c>
      <c r="D1337" s="19">
        <f t="shared" ca="1" si="120"/>
        <v>156</v>
      </c>
      <c r="E1337" s="19">
        <f t="shared" ca="1" si="121"/>
        <v>405</v>
      </c>
      <c r="F1337">
        <f t="shared" ca="1" si="122"/>
        <v>0</v>
      </c>
      <c r="G1337">
        <f t="shared" ca="1" si="123"/>
        <v>0</v>
      </c>
      <c r="H1337">
        <f t="shared" ca="1" si="124"/>
        <v>0</v>
      </c>
      <c r="J1337" s="3" t="str">
        <f t="shared" ca="1" si="125"/>
        <v>X</v>
      </c>
    </row>
    <row r="1338" spans="3:10" x14ac:dyDescent="0.3">
      <c r="C1338">
        <v>1337</v>
      </c>
      <c r="D1338" s="19">
        <f t="shared" ca="1" si="120"/>
        <v>126</v>
      </c>
      <c r="E1338" s="19">
        <f t="shared" ca="1" si="121"/>
        <v>450</v>
      </c>
      <c r="F1338">
        <f t="shared" ca="1" si="122"/>
        <v>0</v>
      </c>
      <c r="G1338">
        <f t="shared" ca="1" si="123"/>
        <v>0</v>
      </c>
      <c r="H1338">
        <f t="shared" ca="1" si="124"/>
        <v>0</v>
      </c>
      <c r="J1338" s="3" t="str">
        <f t="shared" ca="1" si="125"/>
        <v>X</v>
      </c>
    </row>
    <row r="1339" spans="3:10" x14ac:dyDescent="0.3">
      <c r="C1339">
        <v>1338</v>
      </c>
      <c r="D1339" s="19">
        <f t="shared" ca="1" si="120"/>
        <v>152</v>
      </c>
      <c r="E1339" s="19">
        <f t="shared" ca="1" si="121"/>
        <v>19</v>
      </c>
      <c r="F1339">
        <f t="shared" ca="1" si="122"/>
        <v>0</v>
      </c>
      <c r="G1339">
        <f t="shared" ca="1" si="123"/>
        <v>0</v>
      </c>
      <c r="H1339">
        <f t="shared" ca="1" si="124"/>
        <v>1</v>
      </c>
      <c r="J1339" s="3" t="str">
        <f t="shared" ca="1" si="125"/>
        <v>X</v>
      </c>
    </row>
    <row r="1340" spans="3:10" x14ac:dyDescent="0.3">
      <c r="C1340">
        <v>1339</v>
      </c>
      <c r="D1340" s="19">
        <f t="shared" ca="1" si="120"/>
        <v>198</v>
      </c>
      <c r="E1340" s="19">
        <f t="shared" ca="1" si="121"/>
        <v>466</v>
      </c>
      <c r="F1340">
        <f t="shared" ca="1" si="122"/>
        <v>0</v>
      </c>
      <c r="G1340">
        <f t="shared" ca="1" si="123"/>
        <v>0</v>
      </c>
      <c r="H1340">
        <f t="shared" ca="1" si="124"/>
        <v>0</v>
      </c>
      <c r="J1340" s="3" t="str">
        <f t="shared" ca="1" si="125"/>
        <v>X</v>
      </c>
    </row>
    <row r="1341" spans="3:10" x14ac:dyDescent="0.3">
      <c r="C1341">
        <v>1340</v>
      </c>
      <c r="D1341" s="19">
        <f t="shared" ca="1" si="120"/>
        <v>50</v>
      </c>
      <c r="E1341" s="19">
        <f t="shared" ca="1" si="121"/>
        <v>245</v>
      </c>
      <c r="F1341">
        <f t="shared" ca="1" si="122"/>
        <v>0</v>
      </c>
      <c r="G1341">
        <f t="shared" ca="1" si="123"/>
        <v>0</v>
      </c>
      <c r="H1341">
        <f t="shared" ca="1" si="124"/>
        <v>1</v>
      </c>
      <c r="J1341" s="3" t="str">
        <f t="shared" ca="1" si="125"/>
        <v>X</v>
      </c>
    </row>
    <row r="1342" spans="3:10" x14ac:dyDescent="0.3">
      <c r="C1342">
        <v>1341</v>
      </c>
      <c r="D1342" s="19">
        <f t="shared" ca="1" si="120"/>
        <v>10</v>
      </c>
      <c r="E1342" s="19">
        <f t="shared" ca="1" si="121"/>
        <v>70</v>
      </c>
      <c r="F1342">
        <f t="shared" ca="1" si="122"/>
        <v>0</v>
      </c>
      <c r="G1342">
        <f t="shared" ca="1" si="123"/>
        <v>0</v>
      </c>
      <c r="H1342">
        <f t="shared" ca="1" si="124"/>
        <v>1</v>
      </c>
      <c r="J1342" s="3" t="str">
        <f t="shared" ca="1" si="125"/>
        <v>X</v>
      </c>
    </row>
    <row r="1343" spans="3:10" x14ac:dyDescent="0.3">
      <c r="C1343">
        <v>1342</v>
      </c>
      <c r="D1343" s="19">
        <f t="shared" ca="1" si="120"/>
        <v>109</v>
      </c>
      <c r="E1343" s="19">
        <f t="shared" ca="1" si="121"/>
        <v>3</v>
      </c>
      <c r="F1343">
        <f t="shared" ca="1" si="122"/>
        <v>1</v>
      </c>
      <c r="G1343">
        <f t="shared" ca="1" si="123"/>
        <v>0</v>
      </c>
      <c r="H1343">
        <f t="shared" ca="1" si="124"/>
        <v>1</v>
      </c>
      <c r="J1343" s="3" t="str">
        <f t="shared" ca="1" si="125"/>
        <v>X</v>
      </c>
    </row>
    <row r="1344" spans="3:10" x14ac:dyDescent="0.3">
      <c r="C1344">
        <v>1343</v>
      </c>
      <c r="D1344" s="19">
        <f t="shared" ca="1" si="120"/>
        <v>96</v>
      </c>
      <c r="E1344" s="19">
        <f t="shared" ca="1" si="121"/>
        <v>600</v>
      </c>
      <c r="F1344">
        <f t="shared" ca="1" si="122"/>
        <v>0</v>
      </c>
      <c r="G1344">
        <f t="shared" ca="1" si="123"/>
        <v>0</v>
      </c>
      <c r="H1344">
        <f t="shared" ca="1" si="124"/>
        <v>0</v>
      </c>
      <c r="J1344" s="3" t="str">
        <f t="shared" ca="1" si="125"/>
        <v>X</v>
      </c>
    </row>
    <row r="1345" spans="3:10" x14ac:dyDescent="0.3">
      <c r="C1345">
        <v>1344</v>
      </c>
      <c r="D1345" s="19">
        <f t="shared" ca="1" si="120"/>
        <v>6</v>
      </c>
      <c r="E1345" s="19">
        <f t="shared" ca="1" si="121"/>
        <v>53</v>
      </c>
      <c r="F1345">
        <f t="shared" ca="1" si="122"/>
        <v>0</v>
      </c>
      <c r="G1345">
        <f t="shared" ca="1" si="123"/>
        <v>0</v>
      </c>
      <c r="H1345">
        <f t="shared" ca="1" si="124"/>
        <v>1</v>
      </c>
      <c r="J1345" s="3" t="str">
        <f t="shared" ca="1" si="125"/>
        <v>X</v>
      </c>
    </row>
    <row r="1346" spans="3:10" x14ac:dyDescent="0.3">
      <c r="C1346">
        <v>1345</v>
      </c>
      <c r="D1346" s="19">
        <f t="shared" ca="1" si="120"/>
        <v>195</v>
      </c>
      <c r="E1346" s="19">
        <f t="shared" ca="1" si="121"/>
        <v>507</v>
      </c>
      <c r="F1346">
        <f t="shared" ca="1" si="122"/>
        <v>0</v>
      </c>
      <c r="G1346">
        <f t="shared" ca="1" si="123"/>
        <v>0</v>
      </c>
      <c r="H1346">
        <f t="shared" ca="1" si="124"/>
        <v>0</v>
      </c>
      <c r="J1346" s="3" t="str">
        <f t="shared" ca="1" si="125"/>
        <v>X</v>
      </c>
    </row>
    <row r="1347" spans="3:10" x14ac:dyDescent="0.3">
      <c r="C1347">
        <v>1346</v>
      </c>
      <c r="D1347" s="19">
        <f t="shared" ref="D1347:D1410" ca="1" si="126">RANDBETWEEN(0,200)</f>
        <v>172</v>
      </c>
      <c r="E1347" s="19">
        <f t="shared" ref="E1347:E1410" ca="1" si="127">RANDBETWEEN(0,600)</f>
        <v>532</v>
      </c>
      <c r="F1347">
        <f t="shared" ref="F1347:F1410" ca="1" si="128">IF(20*D1347+60*E1347&lt;=2400,1,0)</f>
        <v>0</v>
      </c>
      <c r="G1347">
        <f t="shared" ref="G1347:G1410" ca="1" si="129">IF(70*D1347+60*E1347&lt;=2400,1,0)</f>
        <v>0</v>
      </c>
      <c r="H1347">
        <f t="shared" ref="H1347:H1410" ca="1" si="130">IF(12*D1347+4*E1347&lt;=2400,1,0)</f>
        <v>0</v>
      </c>
      <c r="J1347" s="3" t="str">
        <f t="shared" ref="J1347:J1410" ca="1" si="131">IF(F1347*G1347*H1347=1,8*D1347+12*E1347,"X")</f>
        <v>X</v>
      </c>
    </row>
    <row r="1348" spans="3:10" x14ac:dyDescent="0.3">
      <c r="C1348">
        <v>1347</v>
      </c>
      <c r="D1348" s="19">
        <f t="shared" ca="1" si="126"/>
        <v>9</v>
      </c>
      <c r="E1348" s="19">
        <f t="shared" ca="1" si="127"/>
        <v>92</v>
      </c>
      <c r="F1348">
        <f t="shared" ca="1" si="128"/>
        <v>0</v>
      </c>
      <c r="G1348">
        <f t="shared" ca="1" si="129"/>
        <v>0</v>
      </c>
      <c r="H1348">
        <f t="shared" ca="1" si="130"/>
        <v>1</v>
      </c>
      <c r="J1348" s="3" t="str">
        <f t="shared" ca="1" si="131"/>
        <v>X</v>
      </c>
    </row>
    <row r="1349" spans="3:10" x14ac:dyDescent="0.3">
      <c r="C1349">
        <v>1348</v>
      </c>
      <c r="D1349" s="19">
        <f t="shared" ca="1" si="126"/>
        <v>67</v>
      </c>
      <c r="E1349" s="19">
        <f t="shared" ca="1" si="127"/>
        <v>488</v>
      </c>
      <c r="F1349">
        <f t="shared" ca="1" si="128"/>
        <v>0</v>
      </c>
      <c r="G1349">
        <f t="shared" ca="1" si="129"/>
        <v>0</v>
      </c>
      <c r="H1349">
        <f t="shared" ca="1" si="130"/>
        <v>0</v>
      </c>
      <c r="J1349" s="3" t="str">
        <f t="shared" ca="1" si="131"/>
        <v>X</v>
      </c>
    </row>
    <row r="1350" spans="3:10" x14ac:dyDescent="0.3">
      <c r="C1350">
        <v>1349</v>
      </c>
      <c r="D1350" s="19">
        <f t="shared" ca="1" si="126"/>
        <v>135</v>
      </c>
      <c r="E1350" s="19">
        <f t="shared" ca="1" si="127"/>
        <v>321</v>
      </c>
      <c r="F1350">
        <f t="shared" ca="1" si="128"/>
        <v>0</v>
      </c>
      <c r="G1350">
        <f t="shared" ca="1" si="129"/>
        <v>0</v>
      </c>
      <c r="H1350">
        <f t="shared" ca="1" si="130"/>
        <v>0</v>
      </c>
      <c r="J1350" s="3" t="str">
        <f t="shared" ca="1" si="131"/>
        <v>X</v>
      </c>
    </row>
    <row r="1351" spans="3:10" x14ac:dyDescent="0.3">
      <c r="C1351">
        <v>1350</v>
      </c>
      <c r="D1351" s="19">
        <f t="shared" ca="1" si="126"/>
        <v>185</v>
      </c>
      <c r="E1351" s="19">
        <f t="shared" ca="1" si="127"/>
        <v>219</v>
      </c>
      <c r="F1351">
        <f t="shared" ca="1" si="128"/>
        <v>0</v>
      </c>
      <c r="G1351">
        <f t="shared" ca="1" si="129"/>
        <v>0</v>
      </c>
      <c r="H1351">
        <f t="shared" ca="1" si="130"/>
        <v>0</v>
      </c>
      <c r="J1351" s="3" t="str">
        <f t="shared" ca="1" si="131"/>
        <v>X</v>
      </c>
    </row>
    <row r="1352" spans="3:10" x14ac:dyDescent="0.3">
      <c r="C1352">
        <v>1351</v>
      </c>
      <c r="D1352" s="19">
        <f t="shared" ca="1" si="126"/>
        <v>22</v>
      </c>
      <c r="E1352" s="19">
        <f t="shared" ca="1" si="127"/>
        <v>374</v>
      </c>
      <c r="F1352">
        <f t="shared" ca="1" si="128"/>
        <v>0</v>
      </c>
      <c r="G1352">
        <f t="shared" ca="1" si="129"/>
        <v>0</v>
      </c>
      <c r="H1352">
        <f t="shared" ca="1" si="130"/>
        <v>1</v>
      </c>
      <c r="J1352" s="3" t="str">
        <f t="shared" ca="1" si="131"/>
        <v>X</v>
      </c>
    </row>
    <row r="1353" spans="3:10" x14ac:dyDescent="0.3">
      <c r="C1353">
        <v>1352</v>
      </c>
      <c r="D1353" s="19">
        <f t="shared" ca="1" si="126"/>
        <v>107</v>
      </c>
      <c r="E1353" s="19">
        <f t="shared" ca="1" si="127"/>
        <v>26</v>
      </c>
      <c r="F1353">
        <f t="shared" ca="1" si="128"/>
        <v>0</v>
      </c>
      <c r="G1353">
        <f t="shared" ca="1" si="129"/>
        <v>0</v>
      </c>
      <c r="H1353">
        <f t="shared" ca="1" si="130"/>
        <v>1</v>
      </c>
      <c r="J1353" s="3" t="str">
        <f t="shared" ca="1" si="131"/>
        <v>X</v>
      </c>
    </row>
    <row r="1354" spans="3:10" x14ac:dyDescent="0.3">
      <c r="C1354">
        <v>1353</v>
      </c>
      <c r="D1354" s="19">
        <f t="shared" ca="1" si="126"/>
        <v>157</v>
      </c>
      <c r="E1354" s="19">
        <f t="shared" ca="1" si="127"/>
        <v>384</v>
      </c>
      <c r="F1354">
        <f t="shared" ca="1" si="128"/>
        <v>0</v>
      </c>
      <c r="G1354">
        <f t="shared" ca="1" si="129"/>
        <v>0</v>
      </c>
      <c r="H1354">
        <f t="shared" ca="1" si="130"/>
        <v>0</v>
      </c>
      <c r="J1354" s="3" t="str">
        <f t="shared" ca="1" si="131"/>
        <v>X</v>
      </c>
    </row>
    <row r="1355" spans="3:10" x14ac:dyDescent="0.3">
      <c r="C1355">
        <v>1354</v>
      </c>
      <c r="D1355" s="19">
        <f t="shared" ca="1" si="126"/>
        <v>177</v>
      </c>
      <c r="E1355" s="19">
        <f t="shared" ca="1" si="127"/>
        <v>316</v>
      </c>
      <c r="F1355">
        <f t="shared" ca="1" si="128"/>
        <v>0</v>
      </c>
      <c r="G1355">
        <f t="shared" ca="1" si="129"/>
        <v>0</v>
      </c>
      <c r="H1355">
        <f t="shared" ca="1" si="130"/>
        <v>0</v>
      </c>
      <c r="J1355" s="3" t="str">
        <f t="shared" ca="1" si="131"/>
        <v>X</v>
      </c>
    </row>
    <row r="1356" spans="3:10" x14ac:dyDescent="0.3">
      <c r="C1356">
        <v>1355</v>
      </c>
      <c r="D1356" s="19">
        <f t="shared" ca="1" si="126"/>
        <v>178</v>
      </c>
      <c r="E1356" s="19">
        <f t="shared" ca="1" si="127"/>
        <v>210</v>
      </c>
      <c r="F1356">
        <f t="shared" ca="1" si="128"/>
        <v>0</v>
      </c>
      <c r="G1356">
        <f t="shared" ca="1" si="129"/>
        <v>0</v>
      </c>
      <c r="H1356">
        <f t="shared" ca="1" si="130"/>
        <v>0</v>
      </c>
      <c r="J1356" s="3" t="str">
        <f t="shared" ca="1" si="131"/>
        <v>X</v>
      </c>
    </row>
    <row r="1357" spans="3:10" x14ac:dyDescent="0.3">
      <c r="C1357">
        <v>1356</v>
      </c>
      <c r="D1357" s="19">
        <f t="shared" ca="1" si="126"/>
        <v>121</v>
      </c>
      <c r="E1357" s="19">
        <f t="shared" ca="1" si="127"/>
        <v>191</v>
      </c>
      <c r="F1357">
        <f t="shared" ca="1" si="128"/>
        <v>0</v>
      </c>
      <c r="G1357">
        <f t="shared" ca="1" si="129"/>
        <v>0</v>
      </c>
      <c r="H1357">
        <f t="shared" ca="1" si="130"/>
        <v>1</v>
      </c>
      <c r="J1357" s="3" t="str">
        <f t="shared" ca="1" si="131"/>
        <v>X</v>
      </c>
    </row>
    <row r="1358" spans="3:10" x14ac:dyDescent="0.3">
      <c r="C1358">
        <v>1357</v>
      </c>
      <c r="D1358" s="19">
        <f t="shared" ca="1" si="126"/>
        <v>1</v>
      </c>
      <c r="E1358" s="19">
        <f t="shared" ca="1" si="127"/>
        <v>469</v>
      </c>
      <c r="F1358">
        <f t="shared" ca="1" si="128"/>
        <v>0</v>
      </c>
      <c r="G1358">
        <f t="shared" ca="1" si="129"/>
        <v>0</v>
      </c>
      <c r="H1358">
        <f t="shared" ca="1" si="130"/>
        <v>1</v>
      </c>
      <c r="J1358" s="3" t="str">
        <f t="shared" ca="1" si="131"/>
        <v>X</v>
      </c>
    </row>
    <row r="1359" spans="3:10" x14ac:dyDescent="0.3">
      <c r="C1359">
        <v>1358</v>
      </c>
      <c r="D1359" s="19">
        <f t="shared" ca="1" si="126"/>
        <v>80</v>
      </c>
      <c r="E1359" s="19">
        <f t="shared" ca="1" si="127"/>
        <v>155</v>
      </c>
      <c r="F1359">
        <f t="shared" ca="1" si="128"/>
        <v>0</v>
      </c>
      <c r="G1359">
        <f t="shared" ca="1" si="129"/>
        <v>0</v>
      </c>
      <c r="H1359">
        <f t="shared" ca="1" si="130"/>
        <v>1</v>
      </c>
      <c r="J1359" s="3" t="str">
        <f t="shared" ca="1" si="131"/>
        <v>X</v>
      </c>
    </row>
    <row r="1360" spans="3:10" x14ac:dyDescent="0.3">
      <c r="C1360">
        <v>1359</v>
      </c>
      <c r="D1360" s="19">
        <f t="shared" ca="1" si="126"/>
        <v>11</v>
      </c>
      <c r="E1360" s="19">
        <f t="shared" ca="1" si="127"/>
        <v>360</v>
      </c>
      <c r="F1360">
        <f t="shared" ca="1" si="128"/>
        <v>0</v>
      </c>
      <c r="G1360">
        <f t="shared" ca="1" si="129"/>
        <v>0</v>
      </c>
      <c r="H1360">
        <f t="shared" ca="1" si="130"/>
        <v>1</v>
      </c>
      <c r="J1360" s="3" t="str">
        <f t="shared" ca="1" si="131"/>
        <v>X</v>
      </c>
    </row>
    <row r="1361" spans="3:10" x14ac:dyDescent="0.3">
      <c r="C1361">
        <v>1360</v>
      </c>
      <c r="D1361" s="19">
        <f t="shared" ca="1" si="126"/>
        <v>178</v>
      </c>
      <c r="E1361" s="19">
        <f t="shared" ca="1" si="127"/>
        <v>357</v>
      </c>
      <c r="F1361">
        <f t="shared" ca="1" si="128"/>
        <v>0</v>
      </c>
      <c r="G1361">
        <f t="shared" ca="1" si="129"/>
        <v>0</v>
      </c>
      <c r="H1361">
        <f t="shared" ca="1" si="130"/>
        <v>0</v>
      </c>
      <c r="J1361" s="3" t="str">
        <f t="shared" ca="1" si="131"/>
        <v>X</v>
      </c>
    </row>
    <row r="1362" spans="3:10" x14ac:dyDescent="0.3">
      <c r="C1362">
        <v>1361</v>
      </c>
      <c r="D1362" s="19">
        <f t="shared" ca="1" si="126"/>
        <v>192</v>
      </c>
      <c r="E1362" s="19">
        <f t="shared" ca="1" si="127"/>
        <v>410</v>
      </c>
      <c r="F1362">
        <f t="shared" ca="1" si="128"/>
        <v>0</v>
      </c>
      <c r="G1362">
        <f t="shared" ca="1" si="129"/>
        <v>0</v>
      </c>
      <c r="H1362">
        <f t="shared" ca="1" si="130"/>
        <v>0</v>
      </c>
      <c r="J1362" s="3" t="str">
        <f t="shared" ca="1" si="131"/>
        <v>X</v>
      </c>
    </row>
    <row r="1363" spans="3:10" x14ac:dyDescent="0.3">
      <c r="C1363">
        <v>1362</v>
      </c>
      <c r="D1363" s="19">
        <f t="shared" ca="1" si="126"/>
        <v>126</v>
      </c>
      <c r="E1363" s="19">
        <f t="shared" ca="1" si="127"/>
        <v>365</v>
      </c>
      <c r="F1363">
        <f t="shared" ca="1" si="128"/>
        <v>0</v>
      </c>
      <c r="G1363">
        <f t="shared" ca="1" si="129"/>
        <v>0</v>
      </c>
      <c r="H1363">
        <f t="shared" ca="1" si="130"/>
        <v>0</v>
      </c>
      <c r="J1363" s="3" t="str">
        <f t="shared" ca="1" si="131"/>
        <v>X</v>
      </c>
    </row>
    <row r="1364" spans="3:10" x14ac:dyDescent="0.3">
      <c r="C1364">
        <v>1363</v>
      </c>
      <c r="D1364" s="19">
        <f t="shared" ca="1" si="126"/>
        <v>186</v>
      </c>
      <c r="E1364" s="19">
        <f t="shared" ca="1" si="127"/>
        <v>120</v>
      </c>
      <c r="F1364">
        <f t="shared" ca="1" si="128"/>
        <v>0</v>
      </c>
      <c r="G1364">
        <f t="shared" ca="1" si="129"/>
        <v>0</v>
      </c>
      <c r="H1364">
        <f t="shared" ca="1" si="130"/>
        <v>0</v>
      </c>
      <c r="J1364" s="3" t="str">
        <f t="shared" ca="1" si="131"/>
        <v>X</v>
      </c>
    </row>
    <row r="1365" spans="3:10" x14ac:dyDescent="0.3">
      <c r="C1365">
        <v>1364</v>
      </c>
      <c r="D1365" s="19">
        <f t="shared" ca="1" si="126"/>
        <v>10</v>
      </c>
      <c r="E1365" s="19">
        <f t="shared" ca="1" si="127"/>
        <v>25</v>
      </c>
      <c r="F1365">
        <f t="shared" ca="1" si="128"/>
        <v>1</v>
      </c>
      <c r="G1365">
        <f t="shared" ca="1" si="129"/>
        <v>1</v>
      </c>
      <c r="H1365">
        <f t="shared" ca="1" si="130"/>
        <v>1</v>
      </c>
      <c r="J1365" s="3">
        <f t="shared" ca="1" si="131"/>
        <v>380</v>
      </c>
    </row>
    <row r="1366" spans="3:10" x14ac:dyDescent="0.3">
      <c r="C1366">
        <v>1365</v>
      </c>
      <c r="D1366" s="19">
        <f t="shared" ca="1" si="126"/>
        <v>121</v>
      </c>
      <c r="E1366" s="19">
        <f t="shared" ca="1" si="127"/>
        <v>16</v>
      </c>
      <c r="F1366">
        <f t="shared" ca="1" si="128"/>
        <v>0</v>
      </c>
      <c r="G1366">
        <f t="shared" ca="1" si="129"/>
        <v>0</v>
      </c>
      <c r="H1366">
        <f t="shared" ca="1" si="130"/>
        <v>1</v>
      </c>
      <c r="J1366" s="3" t="str">
        <f t="shared" ca="1" si="131"/>
        <v>X</v>
      </c>
    </row>
    <row r="1367" spans="3:10" x14ac:dyDescent="0.3">
      <c r="C1367">
        <v>1366</v>
      </c>
      <c r="D1367" s="19">
        <f t="shared" ca="1" si="126"/>
        <v>43</v>
      </c>
      <c r="E1367" s="19">
        <f t="shared" ca="1" si="127"/>
        <v>101</v>
      </c>
      <c r="F1367">
        <f t="shared" ca="1" si="128"/>
        <v>0</v>
      </c>
      <c r="G1367">
        <f t="shared" ca="1" si="129"/>
        <v>0</v>
      </c>
      <c r="H1367">
        <f t="shared" ca="1" si="130"/>
        <v>1</v>
      </c>
      <c r="J1367" s="3" t="str">
        <f t="shared" ca="1" si="131"/>
        <v>X</v>
      </c>
    </row>
    <row r="1368" spans="3:10" x14ac:dyDescent="0.3">
      <c r="C1368">
        <v>1367</v>
      </c>
      <c r="D1368" s="19">
        <f t="shared" ca="1" si="126"/>
        <v>115</v>
      </c>
      <c r="E1368" s="19">
        <f t="shared" ca="1" si="127"/>
        <v>573</v>
      </c>
      <c r="F1368">
        <f t="shared" ca="1" si="128"/>
        <v>0</v>
      </c>
      <c r="G1368">
        <f t="shared" ca="1" si="129"/>
        <v>0</v>
      </c>
      <c r="H1368">
        <f t="shared" ca="1" si="130"/>
        <v>0</v>
      </c>
      <c r="J1368" s="3" t="str">
        <f t="shared" ca="1" si="131"/>
        <v>X</v>
      </c>
    </row>
    <row r="1369" spans="3:10" x14ac:dyDescent="0.3">
      <c r="C1369">
        <v>1368</v>
      </c>
      <c r="D1369" s="19">
        <f t="shared" ca="1" si="126"/>
        <v>74</v>
      </c>
      <c r="E1369" s="19">
        <f t="shared" ca="1" si="127"/>
        <v>565</v>
      </c>
      <c r="F1369">
        <f t="shared" ca="1" si="128"/>
        <v>0</v>
      </c>
      <c r="G1369">
        <f t="shared" ca="1" si="129"/>
        <v>0</v>
      </c>
      <c r="H1369">
        <f t="shared" ca="1" si="130"/>
        <v>0</v>
      </c>
      <c r="J1369" s="3" t="str">
        <f t="shared" ca="1" si="131"/>
        <v>X</v>
      </c>
    </row>
    <row r="1370" spans="3:10" x14ac:dyDescent="0.3">
      <c r="C1370">
        <v>1369</v>
      </c>
      <c r="D1370" s="19">
        <f t="shared" ca="1" si="126"/>
        <v>57</v>
      </c>
      <c r="E1370" s="19">
        <f t="shared" ca="1" si="127"/>
        <v>481</v>
      </c>
      <c r="F1370">
        <f t="shared" ca="1" si="128"/>
        <v>0</v>
      </c>
      <c r="G1370">
        <f t="shared" ca="1" si="129"/>
        <v>0</v>
      </c>
      <c r="H1370">
        <f t="shared" ca="1" si="130"/>
        <v>0</v>
      </c>
      <c r="J1370" s="3" t="str">
        <f t="shared" ca="1" si="131"/>
        <v>X</v>
      </c>
    </row>
    <row r="1371" spans="3:10" x14ac:dyDescent="0.3">
      <c r="C1371">
        <v>1370</v>
      </c>
      <c r="D1371" s="19">
        <f t="shared" ca="1" si="126"/>
        <v>110</v>
      </c>
      <c r="E1371" s="19">
        <f t="shared" ca="1" si="127"/>
        <v>511</v>
      </c>
      <c r="F1371">
        <f t="shared" ca="1" si="128"/>
        <v>0</v>
      </c>
      <c r="G1371">
        <f t="shared" ca="1" si="129"/>
        <v>0</v>
      </c>
      <c r="H1371">
        <f t="shared" ca="1" si="130"/>
        <v>0</v>
      </c>
      <c r="J1371" s="3" t="str">
        <f t="shared" ca="1" si="131"/>
        <v>X</v>
      </c>
    </row>
    <row r="1372" spans="3:10" x14ac:dyDescent="0.3">
      <c r="C1372">
        <v>1371</v>
      </c>
      <c r="D1372" s="19">
        <f t="shared" ca="1" si="126"/>
        <v>33</v>
      </c>
      <c r="E1372" s="19">
        <f t="shared" ca="1" si="127"/>
        <v>146</v>
      </c>
      <c r="F1372">
        <f t="shared" ca="1" si="128"/>
        <v>0</v>
      </c>
      <c r="G1372">
        <f t="shared" ca="1" si="129"/>
        <v>0</v>
      </c>
      <c r="H1372">
        <f t="shared" ca="1" si="130"/>
        <v>1</v>
      </c>
      <c r="J1372" s="3" t="str">
        <f t="shared" ca="1" si="131"/>
        <v>X</v>
      </c>
    </row>
    <row r="1373" spans="3:10" x14ac:dyDescent="0.3">
      <c r="C1373">
        <v>1372</v>
      </c>
      <c r="D1373" s="19">
        <f t="shared" ca="1" si="126"/>
        <v>175</v>
      </c>
      <c r="E1373" s="19">
        <f t="shared" ca="1" si="127"/>
        <v>86</v>
      </c>
      <c r="F1373">
        <f t="shared" ca="1" si="128"/>
        <v>0</v>
      </c>
      <c r="G1373">
        <f t="shared" ca="1" si="129"/>
        <v>0</v>
      </c>
      <c r="H1373">
        <f t="shared" ca="1" si="130"/>
        <v>0</v>
      </c>
      <c r="J1373" s="3" t="str">
        <f t="shared" ca="1" si="131"/>
        <v>X</v>
      </c>
    </row>
    <row r="1374" spans="3:10" x14ac:dyDescent="0.3">
      <c r="C1374">
        <v>1373</v>
      </c>
      <c r="D1374" s="19">
        <f t="shared" ca="1" si="126"/>
        <v>150</v>
      </c>
      <c r="E1374" s="19">
        <f t="shared" ca="1" si="127"/>
        <v>481</v>
      </c>
      <c r="F1374">
        <f t="shared" ca="1" si="128"/>
        <v>0</v>
      </c>
      <c r="G1374">
        <f t="shared" ca="1" si="129"/>
        <v>0</v>
      </c>
      <c r="H1374">
        <f t="shared" ca="1" si="130"/>
        <v>0</v>
      </c>
      <c r="J1374" s="3" t="str">
        <f t="shared" ca="1" si="131"/>
        <v>X</v>
      </c>
    </row>
    <row r="1375" spans="3:10" x14ac:dyDescent="0.3">
      <c r="C1375">
        <v>1374</v>
      </c>
      <c r="D1375" s="19">
        <f t="shared" ca="1" si="126"/>
        <v>185</v>
      </c>
      <c r="E1375" s="19">
        <f t="shared" ca="1" si="127"/>
        <v>476</v>
      </c>
      <c r="F1375">
        <f t="shared" ca="1" si="128"/>
        <v>0</v>
      </c>
      <c r="G1375">
        <f t="shared" ca="1" si="129"/>
        <v>0</v>
      </c>
      <c r="H1375">
        <f t="shared" ca="1" si="130"/>
        <v>0</v>
      </c>
      <c r="J1375" s="3" t="str">
        <f t="shared" ca="1" si="131"/>
        <v>X</v>
      </c>
    </row>
    <row r="1376" spans="3:10" x14ac:dyDescent="0.3">
      <c r="C1376">
        <v>1375</v>
      </c>
      <c r="D1376" s="19">
        <f t="shared" ca="1" si="126"/>
        <v>37</v>
      </c>
      <c r="E1376" s="19">
        <f t="shared" ca="1" si="127"/>
        <v>418</v>
      </c>
      <c r="F1376">
        <f t="shared" ca="1" si="128"/>
        <v>0</v>
      </c>
      <c r="G1376">
        <f t="shared" ca="1" si="129"/>
        <v>0</v>
      </c>
      <c r="H1376">
        <f t="shared" ca="1" si="130"/>
        <v>1</v>
      </c>
      <c r="J1376" s="3" t="str">
        <f t="shared" ca="1" si="131"/>
        <v>X</v>
      </c>
    </row>
    <row r="1377" spans="3:10" x14ac:dyDescent="0.3">
      <c r="C1377">
        <v>1376</v>
      </c>
      <c r="D1377" s="19">
        <f t="shared" ca="1" si="126"/>
        <v>54</v>
      </c>
      <c r="E1377" s="19">
        <f t="shared" ca="1" si="127"/>
        <v>171</v>
      </c>
      <c r="F1377">
        <f t="shared" ca="1" si="128"/>
        <v>0</v>
      </c>
      <c r="G1377">
        <f t="shared" ca="1" si="129"/>
        <v>0</v>
      </c>
      <c r="H1377">
        <f t="shared" ca="1" si="130"/>
        <v>1</v>
      </c>
      <c r="J1377" s="3" t="str">
        <f t="shared" ca="1" si="131"/>
        <v>X</v>
      </c>
    </row>
    <row r="1378" spans="3:10" x14ac:dyDescent="0.3">
      <c r="C1378">
        <v>1377</v>
      </c>
      <c r="D1378" s="19">
        <f t="shared" ca="1" si="126"/>
        <v>161</v>
      </c>
      <c r="E1378" s="19">
        <f t="shared" ca="1" si="127"/>
        <v>231</v>
      </c>
      <c r="F1378">
        <f t="shared" ca="1" si="128"/>
        <v>0</v>
      </c>
      <c r="G1378">
        <f t="shared" ca="1" si="129"/>
        <v>0</v>
      </c>
      <c r="H1378">
        <f t="shared" ca="1" si="130"/>
        <v>0</v>
      </c>
      <c r="J1378" s="3" t="str">
        <f t="shared" ca="1" si="131"/>
        <v>X</v>
      </c>
    </row>
    <row r="1379" spans="3:10" x14ac:dyDescent="0.3">
      <c r="C1379">
        <v>1378</v>
      </c>
      <c r="D1379" s="19">
        <f t="shared" ca="1" si="126"/>
        <v>62</v>
      </c>
      <c r="E1379" s="19">
        <f t="shared" ca="1" si="127"/>
        <v>65</v>
      </c>
      <c r="F1379">
        <f t="shared" ca="1" si="128"/>
        <v>0</v>
      </c>
      <c r="G1379">
        <f t="shared" ca="1" si="129"/>
        <v>0</v>
      </c>
      <c r="H1379">
        <f t="shared" ca="1" si="130"/>
        <v>1</v>
      </c>
      <c r="J1379" s="3" t="str">
        <f t="shared" ca="1" si="131"/>
        <v>X</v>
      </c>
    </row>
    <row r="1380" spans="3:10" x14ac:dyDescent="0.3">
      <c r="C1380">
        <v>1379</v>
      </c>
      <c r="D1380" s="19">
        <f t="shared" ca="1" si="126"/>
        <v>195</v>
      </c>
      <c r="E1380" s="19">
        <f t="shared" ca="1" si="127"/>
        <v>449</v>
      </c>
      <c r="F1380">
        <f t="shared" ca="1" si="128"/>
        <v>0</v>
      </c>
      <c r="G1380">
        <f t="shared" ca="1" si="129"/>
        <v>0</v>
      </c>
      <c r="H1380">
        <f t="shared" ca="1" si="130"/>
        <v>0</v>
      </c>
      <c r="J1380" s="3" t="str">
        <f t="shared" ca="1" si="131"/>
        <v>X</v>
      </c>
    </row>
    <row r="1381" spans="3:10" x14ac:dyDescent="0.3">
      <c r="C1381">
        <v>1380</v>
      </c>
      <c r="D1381" s="19">
        <f t="shared" ca="1" si="126"/>
        <v>95</v>
      </c>
      <c r="E1381" s="19">
        <f t="shared" ca="1" si="127"/>
        <v>353</v>
      </c>
      <c r="F1381">
        <f t="shared" ca="1" si="128"/>
        <v>0</v>
      </c>
      <c r="G1381">
        <f t="shared" ca="1" si="129"/>
        <v>0</v>
      </c>
      <c r="H1381">
        <f t="shared" ca="1" si="130"/>
        <v>0</v>
      </c>
      <c r="J1381" s="3" t="str">
        <f t="shared" ca="1" si="131"/>
        <v>X</v>
      </c>
    </row>
    <row r="1382" spans="3:10" x14ac:dyDescent="0.3">
      <c r="C1382">
        <v>1381</v>
      </c>
      <c r="D1382" s="19">
        <f t="shared" ca="1" si="126"/>
        <v>130</v>
      </c>
      <c r="E1382" s="19">
        <f t="shared" ca="1" si="127"/>
        <v>195</v>
      </c>
      <c r="F1382">
        <f t="shared" ca="1" si="128"/>
        <v>0</v>
      </c>
      <c r="G1382">
        <f t="shared" ca="1" si="129"/>
        <v>0</v>
      </c>
      <c r="H1382">
        <f t="shared" ca="1" si="130"/>
        <v>1</v>
      </c>
      <c r="J1382" s="3" t="str">
        <f t="shared" ca="1" si="131"/>
        <v>X</v>
      </c>
    </row>
    <row r="1383" spans="3:10" x14ac:dyDescent="0.3">
      <c r="C1383">
        <v>1382</v>
      </c>
      <c r="D1383" s="19">
        <f t="shared" ca="1" si="126"/>
        <v>91</v>
      </c>
      <c r="E1383" s="19">
        <f t="shared" ca="1" si="127"/>
        <v>427</v>
      </c>
      <c r="F1383">
        <f t="shared" ca="1" si="128"/>
        <v>0</v>
      </c>
      <c r="G1383">
        <f t="shared" ca="1" si="129"/>
        <v>0</v>
      </c>
      <c r="H1383">
        <f t="shared" ca="1" si="130"/>
        <v>0</v>
      </c>
      <c r="J1383" s="3" t="str">
        <f t="shared" ca="1" si="131"/>
        <v>X</v>
      </c>
    </row>
    <row r="1384" spans="3:10" x14ac:dyDescent="0.3">
      <c r="C1384">
        <v>1383</v>
      </c>
      <c r="D1384" s="19">
        <f t="shared" ca="1" si="126"/>
        <v>31</v>
      </c>
      <c r="E1384" s="19">
        <f t="shared" ca="1" si="127"/>
        <v>286</v>
      </c>
      <c r="F1384">
        <f t="shared" ca="1" si="128"/>
        <v>0</v>
      </c>
      <c r="G1384">
        <f t="shared" ca="1" si="129"/>
        <v>0</v>
      </c>
      <c r="H1384">
        <f t="shared" ca="1" si="130"/>
        <v>1</v>
      </c>
      <c r="J1384" s="3" t="str">
        <f t="shared" ca="1" si="131"/>
        <v>X</v>
      </c>
    </row>
    <row r="1385" spans="3:10" x14ac:dyDescent="0.3">
      <c r="C1385">
        <v>1384</v>
      </c>
      <c r="D1385" s="19">
        <f t="shared" ca="1" si="126"/>
        <v>164</v>
      </c>
      <c r="E1385" s="19">
        <f t="shared" ca="1" si="127"/>
        <v>296</v>
      </c>
      <c r="F1385">
        <f t="shared" ca="1" si="128"/>
        <v>0</v>
      </c>
      <c r="G1385">
        <f t="shared" ca="1" si="129"/>
        <v>0</v>
      </c>
      <c r="H1385">
        <f t="shared" ca="1" si="130"/>
        <v>0</v>
      </c>
      <c r="J1385" s="3" t="str">
        <f t="shared" ca="1" si="131"/>
        <v>X</v>
      </c>
    </row>
    <row r="1386" spans="3:10" x14ac:dyDescent="0.3">
      <c r="C1386">
        <v>1385</v>
      </c>
      <c r="D1386" s="19">
        <f t="shared" ca="1" si="126"/>
        <v>95</v>
      </c>
      <c r="E1386" s="19">
        <f t="shared" ca="1" si="127"/>
        <v>221</v>
      </c>
      <c r="F1386">
        <f t="shared" ca="1" si="128"/>
        <v>0</v>
      </c>
      <c r="G1386">
        <f t="shared" ca="1" si="129"/>
        <v>0</v>
      </c>
      <c r="H1386">
        <f t="shared" ca="1" si="130"/>
        <v>1</v>
      </c>
      <c r="J1386" s="3" t="str">
        <f t="shared" ca="1" si="131"/>
        <v>X</v>
      </c>
    </row>
    <row r="1387" spans="3:10" x14ac:dyDescent="0.3">
      <c r="C1387">
        <v>1386</v>
      </c>
      <c r="D1387" s="19">
        <f t="shared" ca="1" si="126"/>
        <v>0</v>
      </c>
      <c r="E1387" s="19">
        <f t="shared" ca="1" si="127"/>
        <v>534</v>
      </c>
      <c r="F1387">
        <f t="shared" ca="1" si="128"/>
        <v>0</v>
      </c>
      <c r="G1387">
        <f t="shared" ca="1" si="129"/>
        <v>0</v>
      </c>
      <c r="H1387">
        <f t="shared" ca="1" si="130"/>
        <v>1</v>
      </c>
      <c r="J1387" s="3" t="str">
        <f t="shared" ca="1" si="131"/>
        <v>X</v>
      </c>
    </row>
    <row r="1388" spans="3:10" x14ac:dyDescent="0.3">
      <c r="C1388">
        <v>1387</v>
      </c>
      <c r="D1388" s="19">
        <f t="shared" ca="1" si="126"/>
        <v>74</v>
      </c>
      <c r="E1388" s="19">
        <f t="shared" ca="1" si="127"/>
        <v>320</v>
      </c>
      <c r="F1388">
        <f t="shared" ca="1" si="128"/>
        <v>0</v>
      </c>
      <c r="G1388">
        <f t="shared" ca="1" si="129"/>
        <v>0</v>
      </c>
      <c r="H1388">
        <f t="shared" ca="1" si="130"/>
        <v>1</v>
      </c>
      <c r="J1388" s="3" t="str">
        <f t="shared" ca="1" si="131"/>
        <v>X</v>
      </c>
    </row>
    <row r="1389" spans="3:10" x14ac:dyDescent="0.3">
      <c r="C1389">
        <v>1388</v>
      </c>
      <c r="D1389" s="19">
        <f t="shared" ca="1" si="126"/>
        <v>49</v>
      </c>
      <c r="E1389" s="19">
        <f t="shared" ca="1" si="127"/>
        <v>314</v>
      </c>
      <c r="F1389">
        <f t="shared" ca="1" si="128"/>
        <v>0</v>
      </c>
      <c r="G1389">
        <f t="shared" ca="1" si="129"/>
        <v>0</v>
      </c>
      <c r="H1389">
        <f t="shared" ca="1" si="130"/>
        <v>1</v>
      </c>
      <c r="J1389" s="3" t="str">
        <f t="shared" ca="1" si="131"/>
        <v>X</v>
      </c>
    </row>
    <row r="1390" spans="3:10" x14ac:dyDescent="0.3">
      <c r="C1390">
        <v>1389</v>
      </c>
      <c r="D1390" s="19">
        <f t="shared" ca="1" si="126"/>
        <v>161</v>
      </c>
      <c r="E1390" s="19">
        <f t="shared" ca="1" si="127"/>
        <v>413</v>
      </c>
      <c r="F1390">
        <f t="shared" ca="1" si="128"/>
        <v>0</v>
      </c>
      <c r="G1390">
        <f t="shared" ca="1" si="129"/>
        <v>0</v>
      </c>
      <c r="H1390">
        <f t="shared" ca="1" si="130"/>
        <v>0</v>
      </c>
      <c r="J1390" s="3" t="str">
        <f t="shared" ca="1" si="131"/>
        <v>X</v>
      </c>
    </row>
    <row r="1391" spans="3:10" x14ac:dyDescent="0.3">
      <c r="C1391">
        <v>1390</v>
      </c>
      <c r="D1391" s="19">
        <f t="shared" ca="1" si="126"/>
        <v>61</v>
      </c>
      <c r="E1391" s="19">
        <f t="shared" ca="1" si="127"/>
        <v>344</v>
      </c>
      <c r="F1391">
        <f t="shared" ca="1" si="128"/>
        <v>0</v>
      </c>
      <c r="G1391">
        <f t="shared" ca="1" si="129"/>
        <v>0</v>
      </c>
      <c r="H1391">
        <f t="shared" ca="1" si="130"/>
        <v>1</v>
      </c>
      <c r="J1391" s="3" t="str">
        <f t="shared" ca="1" si="131"/>
        <v>X</v>
      </c>
    </row>
    <row r="1392" spans="3:10" x14ac:dyDescent="0.3">
      <c r="C1392">
        <v>1391</v>
      </c>
      <c r="D1392" s="19">
        <f t="shared" ca="1" si="126"/>
        <v>192</v>
      </c>
      <c r="E1392" s="19">
        <f t="shared" ca="1" si="127"/>
        <v>101</v>
      </c>
      <c r="F1392">
        <f t="shared" ca="1" si="128"/>
        <v>0</v>
      </c>
      <c r="G1392">
        <f t="shared" ca="1" si="129"/>
        <v>0</v>
      </c>
      <c r="H1392">
        <f t="shared" ca="1" si="130"/>
        <v>0</v>
      </c>
      <c r="J1392" s="3" t="str">
        <f t="shared" ca="1" si="131"/>
        <v>X</v>
      </c>
    </row>
    <row r="1393" spans="3:10" x14ac:dyDescent="0.3">
      <c r="C1393">
        <v>1392</v>
      </c>
      <c r="D1393" s="19">
        <f t="shared" ca="1" si="126"/>
        <v>166</v>
      </c>
      <c r="E1393" s="19">
        <f t="shared" ca="1" si="127"/>
        <v>490</v>
      </c>
      <c r="F1393">
        <f t="shared" ca="1" si="128"/>
        <v>0</v>
      </c>
      <c r="G1393">
        <f t="shared" ca="1" si="129"/>
        <v>0</v>
      </c>
      <c r="H1393">
        <f t="shared" ca="1" si="130"/>
        <v>0</v>
      </c>
      <c r="J1393" s="3" t="str">
        <f t="shared" ca="1" si="131"/>
        <v>X</v>
      </c>
    </row>
    <row r="1394" spans="3:10" x14ac:dyDescent="0.3">
      <c r="C1394">
        <v>1393</v>
      </c>
      <c r="D1394" s="19">
        <f t="shared" ca="1" si="126"/>
        <v>48</v>
      </c>
      <c r="E1394" s="19">
        <f t="shared" ca="1" si="127"/>
        <v>130</v>
      </c>
      <c r="F1394">
        <f t="shared" ca="1" si="128"/>
        <v>0</v>
      </c>
      <c r="G1394">
        <f t="shared" ca="1" si="129"/>
        <v>0</v>
      </c>
      <c r="H1394">
        <f t="shared" ca="1" si="130"/>
        <v>1</v>
      </c>
      <c r="J1394" s="3" t="str">
        <f t="shared" ca="1" si="131"/>
        <v>X</v>
      </c>
    </row>
    <row r="1395" spans="3:10" x14ac:dyDescent="0.3">
      <c r="C1395">
        <v>1394</v>
      </c>
      <c r="D1395" s="19">
        <f t="shared" ca="1" si="126"/>
        <v>132</v>
      </c>
      <c r="E1395" s="19">
        <f t="shared" ca="1" si="127"/>
        <v>80</v>
      </c>
      <c r="F1395">
        <f t="shared" ca="1" si="128"/>
        <v>0</v>
      </c>
      <c r="G1395">
        <f t="shared" ca="1" si="129"/>
        <v>0</v>
      </c>
      <c r="H1395">
        <f t="shared" ca="1" si="130"/>
        <v>1</v>
      </c>
      <c r="J1395" s="3" t="str">
        <f t="shared" ca="1" si="131"/>
        <v>X</v>
      </c>
    </row>
    <row r="1396" spans="3:10" x14ac:dyDescent="0.3">
      <c r="C1396">
        <v>1395</v>
      </c>
      <c r="D1396" s="19">
        <f t="shared" ca="1" si="126"/>
        <v>172</v>
      </c>
      <c r="E1396" s="19">
        <f t="shared" ca="1" si="127"/>
        <v>155</v>
      </c>
      <c r="F1396">
        <f t="shared" ca="1" si="128"/>
        <v>0</v>
      </c>
      <c r="G1396">
        <f t="shared" ca="1" si="129"/>
        <v>0</v>
      </c>
      <c r="H1396">
        <f t="shared" ca="1" si="130"/>
        <v>0</v>
      </c>
      <c r="J1396" s="3" t="str">
        <f t="shared" ca="1" si="131"/>
        <v>X</v>
      </c>
    </row>
    <row r="1397" spans="3:10" x14ac:dyDescent="0.3">
      <c r="C1397">
        <v>1396</v>
      </c>
      <c r="D1397" s="19">
        <f t="shared" ca="1" si="126"/>
        <v>10</v>
      </c>
      <c r="E1397" s="19">
        <f t="shared" ca="1" si="127"/>
        <v>91</v>
      </c>
      <c r="F1397">
        <f t="shared" ca="1" si="128"/>
        <v>0</v>
      </c>
      <c r="G1397">
        <f t="shared" ca="1" si="129"/>
        <v>0</v>
      </c>
      <c r="H1397">
        <f t="shared" ca="1" si="130"/>
        <v>1</v>
      </c>
      <c r="J1397" s="3" t="str">
        <f t="shared" ca="1" si="131"/>
        <v>X</v>
      </c>
    </row>
    <row r="1398" spans="3:10" x14ac:dyDescent="0.3">
      <c r="C1398">
        <v>1397</v>
      </c>
      <c r="D1398" s="19">
        <f t="shared" ca="1" si="126"/>
        <v>155</v>
      </c>
      <c r="E1398" s="19">
        <f t="shared" ca="1" si="127"/>
        <v>392</v>
      </c>
      <c r="F1398">
        <f t="shared" ca="1" si="128"/>
        <v>0</v>
      </c>
      <c r="G1398">
        <f t="shared" ca="1" si="129"/>
        <v>0</v>
      </c>
      <c r="H1398">
        <f t="shared" ca="1" si="130"/>
        <v>0</v>
      </c>
      <c r="J1398" s="3" t="str">
        <f t="shared" ca="1" si="131"/>
        <v>X</v>
      </c>
    </row>
    <row r="1399" spans="3:10" x14ac:dyDescent="0.3">
      <c r="C1399">
        <v>1398</v>
      </c>
      <c r="D1399" s="19">
        <f t="shared" ca="1" si="126"/>
        <v>127</v>
      </c>
      <c r="E1399" s="19">
        <f t="shared" ca="1" si="127"/>
        <v>504</v>
      </c>
      <c r="F1399">
        <f t="shared" ca="1" si="128"/>
        <v>0</v>
      </c>
      <c r="G1399">
        <f t="shared" ca="1" si="129"/>
        <v>0</v>
      </c>
      <c r="H1399">
        <f t="shared" ca="1" si="130"/>
        <v>0</v>
      </c>
      <c r="J1399" s="3" t="str">
        <f t="shared" ca="1" si="131"/>
        <v>X</v>
      </c>
    </row>
    <row r="1400" spans="3:10" x14ac:dyDescent="0.3">
      <c r="C1400">
        <v>1399</v>
      </c>
      <c r="D1400" s="19">
        <f t="shared" ca="1" si="126"/>
        <v>151</v>
      </c>
      <c r="E1400" s="19">
        <f t="shared" ca="1" si="127"/>
        <v>292</v>
      </c>
      <c r="F1400">
        <f t="shared" ca="1" si="128"/>
        <v>0</v>
      </c>
      <c r="G1400">
        <f t="shared" ca="1" si="129"/>
        <v>0</v>
      </c>
      <c r="H1400">
        <f t="shared" ca="1" si="130"/>
        <v>0</v>
      </c>
      <c r="J1400" s="3" t="str">
        <f t="shared" ca="1" si="131"/>
        <v>X</v>
      </c>
    </row>
    <row r="1401" spans="3:10" x14ac:dyDescent="0.3">
      <c r="C1401">
        <v>1400</v>
      </c>
      <c r="D1401" s="19">
        <f t="shared" ca="1" si="126"/>
        <v>172</v>
      </c>
      <c r="E1401" s="19">
        <f t="shared" ca="1" si="127"/>
        <v>233</v>
      </c>
      <c r="F1401">
        <f t="shared" ca="1" si="128"/>
        <v>0</v>
      </c>
      <c r="G1401">
        <f t="shared" ca="1" si="129"/>
        <v>0</v>
      </c>
      <c r="H1401">
        <f t="shared" ca="1" si="130"/>
        <v>0</v>
      </c>
      <c r="J1401" s="3" t="str">
        <f t="shared" ca="1" si="131"/>
        <v>X</v>
      </c>
    </row>
    <row r="1402" spans="3:10" x14ac:dyDescent="0.3">
      <c r="C1402">
        <v>1401</v>
      </c>
      <c r="D1402" s="19">
        <f t="shared" ca="1" si="126"/>
        <v>200</v>
      </c>
      <c r="E1402" s="19">
        <f t="shared" ca="1" si="127"/>
        <v>369</v>
      </c>
      <c r="F1402">
        <f t="shared" ca="1" si="128"/>
        <v>0</v>
      </c>
      <c r="G1402">
        <f t="shared" ca="1" si="129"/>
        <v>0</v>
      </c>
      <c r="H1402">
        <f t="shared" ca="1" si="130"/>
        <v>0</v>
      </c>
      <c r="J1402" s="3" t="str">
        <f t="shared" ca="1" si="131"/>
        <v>X</v>
      </c>
    </row>
    <row r="1403" spans="3:10" x14ac:dyDescent="0.3">
      <c r="C1403">
        <v>1402</v>
      </c>
      <c r="D1403" s="19">
        <f t="shared" ca="1" si="126"/>
        <v>122</v>
      </c>
      <c r="E1403" s="19">
        <f t="shared" ca="1" si="127"/>
        <v>336</v>
      </c>
      <c r="F1403">
        <f t="shared" ca="1" si="128"/>
        <v>0</v>
      </c>
      <c r="G1403">
        <f t="shared" ca="1" si="129"/>
        <v>0</v>
      </c>
      <c r="H1403">
        <f t="shared" ca="1" si="130"/>
        <v>0</v>
      </c>
      <c r="J1403" s="3" t="str">
        <f t="shared" ca="1" si="131"/>
        <v>X</v>
      </c>
    </row>
    <row r="1404" spans="3:10" x14ac:dyDescent="0.3">
      <c r="C1404">
        <v>1403</v>
      </c>
      <c r="D1404" s="19">
        <f t="shared" ca="1" si="126"/>
        <v>57</v>
      </c>
      <c r="E1404" s="19">
        <f t="shared" ca="1" si="127"/>
        <v>368</v>
      </c>
      <c r="F1404">
        <f t="shared" ca="1" si="128"/>
        <v>0</v>
      </c>
      <c r="G1404">
        <f t="shared" ca="1" si="129"/>
        <v>0</v>
      </c>
      <c r="H1404">
        <f t="shared" ca="1" si="130"/>
        <v>1</v>
      </c>
      <c r="J1404" s="3" t="str">
        <f t="shared" ca="1" si="131"/>
        <v>X</v>
      </c>
    </row>
    <row r="1405" spans="3:10" x14ac:dyDescent="0.3">
      <c r="C1405">
        <v>1404</v>
      </c>
      <c r="D1405" s="19">
        <f t="shared" ca="1" si="126"/>
        <v>187</v>
      </c>
      <c r="E1405" s="19">
        <f t="shared" ca="1" si="127"/>
        <v>550</v>
      </c>
      <c r="F1405">
        <f t="shared" ca="1" si="128"/>
        <v>0</v>
      </c>
      <c r="G1405">
        <f t="shared" ca="1" si="129"/>
        <v>0</v>
      </c>
      <c r="H1405">
        <f t="shared" ca="1" si="130"/>
        <v>0</v>
      </c>
      <c r="J1405" s="3" t="str">
        <f t="shared" ca="1" si="131"/>
        <v>X</v>
      </c>
    </row>
    <row r="1406" spans="3:10" x14ac:dyDescent="0.3">
      <c r="C1406">
        <v>1405</v>
      </c>
      <c r="D1406" s="19">
        <f t="shared" ca="1" si="126"/>
        <v>131</v>
      </c>
      <c r="E1406" s="19">
        <f t="shared" ca="1" si="127"/>
        <v>345</v>
      </c>
      <c r="F1406">
        <f t="shared" ca="1" si="128"/>
        <v>0</v>
      </c>
      <c r="G1406">
        <f t="shared" ca="1" si="129"/>
        <v>0</v>
      </c>
      <c r="H1406">
        <f t="shared" ca="1" si="130"/>
        <v>0</v>
      </c>
      <c r="J1406" s="3" t="str">
        <f t="shared" ca="1" si="131"/>
        <v>X</v>
      </c>
    </row>
    <row r="1407" spans="3:10" x14ac:dyDescent="0.3">
      <c r="C1407">
        <v>1406</v>
      </c>
      <c r="D1407" s="19">
        <f t="shared" ca="1" si="126"/>
        <v>158</v>
      </c>
      <c r="E1407" s="19">
        <f t="shared" ca="1" si="127"/>
        <v>59</v>
      </c>
      <c r="F1407">
        <f t="shared" ca="1" si="128"/>
        <v>0</v>
      </c>
      <c r="G1407">
        <f t="shared" ca="1" si="129"/>
        <v>0</v>
      </c>
      <c r="H1407">
        <f t="shared" ca="1" si="130"/>
        <v>1</v>
      </c>
      <c r="J1407" s="3" t="str">
        <f t="shared" ca="1" si="131"/>
        <v>X</v>
      </c>
    </row>
    <row r="1408" spans="3:10" x14ac:dyDescent="0.3">
      <c r="C1408">
        <v>1407</v>
      </c>
      <c r="D1408" s="19">
        <f t="shared" ca="1" si="126"/>
        <v>197</v>
      </c>
      <c r="E1408" s="19">
        <f t="shared" ca="1" si="127"/>
        <v>50</v>
      </c>
      <c r="F1408">
        <f t="shared" ca="1" si="128"/>
        <v>0</v>
      </c>
      <c r="G1408">
        <f t="shared" ca="1" si="129"/>
        <v>0</v>
      </c>
      <c r="H1408">
        <f t="shared" ca="1" si="130"/>
        <v>0</v>
      </c>
      <c r="J1408" s="3" t="str">
        <f t="shared" ca="1" si="131"/>
        <v>X</v>
      </c>
    </row>
    <row r="1409" spans="3:10" x14ac:dyDescent="0.3">
      <c r="C1409">
        <v>1408</v>
      </c>
      <c r="D1409" s="19">
        <f t="shared" ca="1" si="126"/>
        <v>171</v>
      </c>
      <c r="E1409" s="19">
        <f t="shared" ca="1" si="127"/>
        <v>401</v>
      </c>
      <c r="F1409">
        <f t="shared" ca="1" si="128"/>
        <v>0</v>
      </c>
      <c r="G1409">
        <f t="shared" ca="1" si="129"/>
        <v>0</v>
      </c>
      <c r="H1409">
        <f t="shared" ca="1" si="130"/>
        <v>0</v>
      </c>
      <c r="J1409" s="3" t="str">
        <f t="shared" ca="1" si="131"/>
        <v>X</v>
      </c>
    </row>
    <row r="1410" spans="3:10" x14ac:dyDescent="0.3">
      <c r="C1410">
        <v>1409</v>
      </c>
      <c r="D1410" s="19">
        <f t="shared" ca="1" si="126"/>
        <v>34</v>
      </c>
      <c r="E1410" s="19">
        <f t="shared" ca="1" si="127"/>
        <v>216</v>
      </c>
      <c r="F1410">
        <f t="shared" ca="1" si="128"/>
        <v>0</v>
      </c>
      <c r="G1410">
        <f t="shared" ca="1" si="129"/>
        <v>0</v>
      </c>
      <c r="H1410">
        <f t="shared" ca="1" si="130"/>
        <v>1</v>
      </c>
      <c r="J1410" s="3" t="str">
        <f t="shared" ca="1" si="131"/>
        <v>X</v>
      </c>
    </row>
    <row r="1411" spans="3:10" x14ac:dyDescent="0.3">
      <c r="C1411">
        <v>1410</v>
      </c>
      <c r="D1411" s="19">
        <f t="shared" ref="D1411:D1474" ca="1" si="132">RANDBETWEEN(0,200)</f>
        <v>0</v>
      </c>
      <c r="E1411" s="19">
        <f t="shared" ref="E1411:E1474" ca="1" si="133">RANDBETWEEN(0,600)</f>
        <v>235</v>
      </c>
      <c r="F1411">
        <f t="shared" ref="F1411:F1474" ca="1" si="134">IF(20*D1411+60*E1411&lt;=2400,1,0)</f>
        <v>0</v>
      </c>
      <c r="G1411">
        <f t="shared" ref="G1411:G1474" ca="1" si="135">IF(70*D1411+60*E1411&lt;=2400,1,0)</f>
        <v>0</v>
      </c>
      <c r="H1411">
        <f t="shared" ref="H1411:H1474" ca="1" si="136">IF(12*D1411+4*E1411&lt;=2400,1,0)</f>
        <v>1</v>
      </c>
      <c r="J1411" s="3" t="str">
        <f t="shared" ref="J1411:J1474" ca="1" si="137">IF(F1411*G1411*H1411=1,8*D1411+12*E1411,"X")</f>
        <v>X</v>
      </c>
    </row>
    <row r="1412" spans="3:10" x14ac:dyDescent="0.3">
      <c r="C1412">
        <v>1411</v>
      </c>
      <c r="D1412" s="19">
        <f t="shared" ca="1" si="132"/>
        <v>29</v>
      </c>
      <c r="E1412" s="19">
        <f t="shared" ca="1" si="133"/>
        <v>501</v>
      </c>
      <c r="F1412">
        <f t="shared" ca="1" si="134"/>
        <v>0</v>
      </c>
      <c r="G1412">
        <f t="shared" ca="1" si="135"/>
        <v>0</v>
      </c>
      <c r="H1412">
        <f t="shared" ca="1" si="136"/>
        <v>1</v>
      </c>
      <c r="J1412" s="3" t="str">
        <f t="shared" ca="1" si="137"/>
        <v>X</v>
      </c>
    </row>
    <row r="1413" spans="3:10" x14ac:dyDescent="0.3">
      <c r="C1413">
        <v>1412</v>
      </c>
      <c r="D1413" s="19">
        <f t="shared" ca="1" si="132"/>
        <v>30</v>
      </c>
      <c r="E1413" s="19">
        <f t="shared" ca="1" si="133"/>
        <v>366</v>
      </c>
      <c r="F1413">
        <f t="shared" ca="1" si="134"/>
        <v>0</v>
      </c>
      <c r="G1413">
        <f t="shared" ca="1" si="135"/>
        <v>0</v>
      </c>
      <c r="H1413">
        <f t="shared" ca="1" si="136"/>
        <v>1</v>
      </c>
      <c r="J1413" s="3" t="str">
        <f t="shared" ca="1" si="137"/>
        <v>X</v>
      </c>
    </row>
    <row r="1414" spans="3:10" x14ac:dyDescent="0.3">
      <c r="C1414">
        <v>1413</v>
      </c>
      <c r="D1414" s="19">
        <f t="shared" ca="1" si="132"/>
        <v>0</v>
      </c>
      <c r="E1414" s="19">
        <f t="shared" ca="1" si="133"/>
        <v>103</v>
      </c>
      <c r="F1414">
        <f t="shared" ca="1" si="134"/>
        <v>0</v>
      </c>
      <c r="G1414">
        <f t="shared" ca="1" si="135"/>
        <v>0</v>
      </c>
      <c r="H1414">
        <f t="shared" ca="1" si="136"/>
        <v>1</v>
      </c>
      <c r="J1414" s="3" t="str">
        <f t="shared" ca="1" si="137"/>
        <v>X</v>
      </c>
    </row>
    <row r="1415" spans="3:10" x14ac:dyDescent="0.3">
      <c r="C1415">
        <v>1414</v>
      </c>
      <c r="D1415" s="19">
        <f t="shared" ca="1" si="132"/>
        <v>177</v>
      </c>
      <c r="E1415" s="19">
        <f t="shared" ca="1" si="133"/>
        <v>463</v>
      </c>
      <c r="F1415">
        <f t="shared" ca="1" si="134"/>
        <v>0</v>
      </c>
      <c r="G1415">
        <f t="shared" ca="1" si="135"/>
        <v>0</v>
      </c>
      <c r="H1415">
        <f t="shared" ca="1" si="136"/>
        <v>0</v>
      </c>
      <c r="J1415" s="3" t="str">
        <f t="shared" ca="1" si="137"/>
        <v>X</v>
      </c>
    </row>
    <row r="1416" spans="3:10" x14ac:dyDescent="0.3">
      <c r="C1416">
        <v>1415</v>
      </c>
      <c r="D1416" s="19">
        <f t="shared" ca="1" si="132"/>
        <v>69</v>
      </c>
      <c r="E1416" s="19">
        <f t="shared" ca="1" si="133"/>
        <v>489</v>
      </c>
      <c r="F1416">
        <f t="shared" ca="1" si="134"/>
        <v>0</v>
      </c>
      <c r="G1416">
        <f t="shared" ca="1" si="135"/>
        <v>0</v>
      </c>
      <c r="H1416">
        <f t="shared" ca="1" si="136"/>
        <v>0</v>
      </c>
      <c r="J1416" s="3" t="str">
        <f t="shared" ca="1" si="137"/>
        <v>X</v>
      </c>
    </row>
    <row r="1417" spans="3:10" x14ac:dyDescent="0.3">
      <c r="C1417">
        <v>1416</v>
      </c>
      <c r="D1417" s="19">
        <f t="shared" ca="1" si="132"/>
        <v>122</v>
      </c>
      <c r="E1417" s="19">
        <f t="shared" ca="1" si="133"/>
        <v>522</v>
      </c>
      <c r="F1417">
        <f t="shared" ca="1" si="134"/>
        <v>0</v>
      </c>
      <c r="G1417">
        <f t="shared" ca="1" si="135"/>
        <v>0</v>
      </c>
      <c r="H1417">
        <f t="shared" ca="1" si="136"/>
        <v>0</v>
      </c>
      <c r="J1417" s="3" t="str">
        <f t="shared" ca="1" si="137"/>
        <v>X</v>
      </c>
    </row>
    <row r="1418" spans="3:10" x14ac:dyDescent="0.3">
      <c r="C1418">
        <v>1417</v>
      </c>
      <c r="D1418" s="19">
        <f t="shared" ca="1" si="132"/>
        <v>131</v>
      </c>
      <c r="E1418" s="19">
        <f t="shared" ca="1" si="133"/>
        <v>191</v>
      </c>
      <c r="F1418">
        <f t="shared" ca="1" si="134"/>
        <v>0</v>
      </c>
      <c r="G1418">
        <f t="shared" ca="1" si="135"/>
        <v>0</v>
      </c>
      <c r="H1418">
        <f t="shared" ca="1" si="136"/>
        <v>1</v>
      </c>
      <c r="J1418" s="3" t="str">
        <f t="shared" ca="1" si="137"/>
        <v>X</v>
      </c>
    </row>
    <row r="1419" spans="3:10" x14ac:dyDescent="0.3">
      <c r="C1419">
        <v>1418</v>
      </c>
      <c r="D1419" s="19">
        <f t="shared" ca="1" si="132"/>
        <v>195</v>
      </c>
      <c r="E1419" s="19">
        <f t="shared" ca="1" si="133"/>
        <v>543</v>
      </c>
      <c r="F1419">
        <f t="shared" ca="1" si="134"/>
        <v>0</v>
      </c>
      <c r="G1419">
        <f t="shared" ca="1" si="135"/>
        <v>0</v>
      </c>
      <c r="H1419">
        <f t="shared" ca="1" si="136"/>
        <v>0</v>
      </c>
      <c r="J1419" s="3" t="str">
        <f t="shared" ca="1" si="137"/>
        <v>X</v>
      </c>
    </row>
    <row r="1420" spans="3:10" x14ac:dyDescent="0.3">
      <c r="C1420">
        <v>1419</v>
      </c>
      <c r="D1420" s="19">
        <f t="shared" ca="1" si="132"/>
        <v>109</v>
      </c>
      <c r="E1420" s="19">
        <f t="shared" ca="1" si="133"/>
        <v>579</v>
      </c>
      <c r="F1420">
        <f t="shared" ca="1" si="134"/>
        <v>0</v>
      </c>
      <c r="G1420">
        <f t="shared" ca="1" si="135"/>
        <v>0</v>
      </c>
      <c r="H1420">
        <f t="shared" ca="1" si="136"/>
        <v>0</v>
      </c>
      <c r="J1420" s="3" t="str">
        <f t="shared" ca="1" si="137"/>
        <v>X</v>
      </c>
    </row>
    <row r="1421" spans="3:10" x14ac:dyDescent="0.3">
      <c r="C1421">
        <v>1420</v>
      </c>
      <c r="D1421" s="19">
        <f t="shared" ca="1" si="132"/>
        <v>44</v>
      </c>
      <c r="E1421" s="19">
        <f t="shared" ca="1" si="133"/>
        <v>498</v>
      </c>
      <c r="F1421">
        <f t="shared" ca="1" si="134"/>
        <v>0</v>
      </c>
      <c r="G1421">
        <f t="shared" ca="1" si="135"/>
        <v>0</v>
      </c>
      <c r="H1421">
        <f t="shared" ca="1" si="136"/>
        <v>0</v>
      </c>
      <c r="J1421" s="3" t="str">
        <f t="shared" ca="1" si="137"/>
        <v>X</v>
      </c>
    </row>
    <row r="1422" spans="3:10" x14ac:dyDescent="0.3">
      <c r="C1422">
        <v>1421</v>
      </c>
      <c r="D1422" s="19">
        <f t="shared" ca="1" si="132"/>
        <v>120</v>
      </c>
      <c r="E1422" s="19">
        <f t="shared" ca="1" si="133"/>
        <v>192</v>
      </c>
      <c r="F1422">
        <f t="shared" ca="1" si="134"/>
        <v>0</v>
      </c>
      <c r="G1422">
        <f t="shared" ca="1" si="135"/>
        <v>0</v>
      </c>
      <c r="H1422">
        <f t="shared" ca="1" si="136"/>
        <v>1</v>
      </c>
      <c r="J1422" s="3" t="str">
        <f t="shared" ca="1" si="137"/>
        <v>X</v>
      </c>
    </row>
    <row r="1423" spans="3:10" x14ac:dyDescent="0.3">
      <c r="C1423">
        <v>1422</v>
      </c>
      <c r="D1423" s="19">
        <f t="shared" ca="1" si="132"/>
        <v>129</v>
      </c>
      <c r="E1423" s="19">
        <f t="shared" ca="1" si="133"/>
        <v>425</v>
      </c>
      <c r="F1423">
        <f t="shared" ca="1" si="134"/>
        <v>0</v>
      </c>
      <c r="G1423">
        <f t="shared" ca="1" si="135"/>
        <v>0</v>
      </c>
      <c r="H1423">
        <f t="shared" ca="1" si="136"/>
        <v>0</v>
      </c>
      <c r="J1423" s="3" t="str">
        <f t="shared" ca="1" si="137"/>
        <v>X</v>
      </c>
    </row>
    <row r="1424" spans="3:10" x14ac:dyDescent="0.3">
      <c r="C1424">
        <v>1423</v>
      </c>
      <c r="D1424" s="19">
        <f t="shared" ca="1" si="132"/>
        <v>119</v>
      </c>
      <c r="E1424" s="19">
        <f t="shared" ca="1" si="133"/>
        <v>302</v>
      </c>
      <c r="F1424">
        <f t="shared" ca="1" si="134"/>
        <v>0</v>
      </c>
      <c r="G1424">
        <f t="shared" ca="1" si="135"/>
        <v>0</v>
      </c>
      <c r="H1424">
        <f t="shared" ca="1" si="136"/>
        <v>0</v>
      </c>
      <c r="J1424" s="3" t="str">
        <f t="shared" ca="1" si="137"/>
        <v>X</v>
      </c>
    </row>
    <row r="1425" spans="3:10" x14ac:dyDescent="0.3">
      <c r="C1425">
        <v>1424</v>
      </c>
      <c r="D1425" s="19">
        <f t="shared" ca="1" si="132"/>
        <v>177</v>
      </c>
      <c r="E1425" s="19">
        <f t="shared" ca="1" si="133"/>
        <v>5</v>
      </c>
      <c r="F1425">
        <f t="shared" ca="1" si="134"/>
        <v>0</v>
      </c>
      <c r="G1425">
        <f t="shared" ca="1" si="135"/>
        <v>0</v>
      </c>
      <c r="H1425">
        <f t="shared" ca="1" si="136"/>
        <v>1</v>
      </c>
      <c r="J1425" s="3" t="str">
        <f t="shared" ca="1" si="137"/>
        <v>X</v>
      </c>
    </row>
    <row r="1426" spans="3:10" x14ac:dyDescent="0.3">
      <c r="C1426">
        <v>1425</v>
      </c>
      <c r="D1426" s="19">
        <f t="shared" ca="1" si="132"/>
        <v>38</v>
      </c>
      <c r="E1426" s="19">
        <f t="shared" ca="1" si="133"/>
        <v>201</v>
      </c>
      <c r="F1426">
        <f t="shared" ca="1" si="134"/>
        <v>0</v>
      </c>
      <c r="G1426">
        <f t="shared" ca="1" si="135"/>
        <v>0</v>
      </c>
      <c r="H1426">
        <f t="shared" ca="1" si="136"/>
        <v>1</v>
      </c>
      <c r="J1426" s="3" t="str">
        <f t="shared" ca="1" si="137"/>
        <v>X</v>
      </c>
    </row>
    <row r="1427" spans="3:10" x14ac:dyDescent="0.3">
      <c r="C1427">
        <v>1426</v>
      </c>
      <c r="D1427" s="19">
        <f t="shared" ca="1" si="132"/>
        <v>154</v>
      </c>
      <c r="E1427" s="19">
        <f t="shared" ca="1" si="133"/>
        <v>258</v>
      </c>
      <c r="F1427">
        <f t="shared" ca="1" si="134"/>
        <v>0</v>
      </c>
      <c r="G1427">
        <f t="shared" ca="1" si="135"/>
        <v>0</v>
      </c>
      <c r="H1427">
        <f t="shared" ca="1" si="136"/>
        <v>0</v>
      </c>
      <c r="J1427" s="3" t="str">
        <f t="shared" ca="1" si="137"/>
        <v>X</v>
      </c>
    </row>
    <row r="1428" spans="3:10" x14ac:dyDescent="0.3">
      <c r="C1428">
        <v>1427</v>
      </c>
      <c r="D1428" s="19">
        <f t="shared" ca="1" si="132"/>
        <v>155</v>
      </c>
      <c r="E1428" s="19">
        <f t="shared" ca="1" si="133"/>
        <v>156</v>
      </c>
      <c r="F1428">
        <f t="shared" ca="1" si="134"/>
        <v>0</v>
      </c>
      <c r="G1428">
        <f t="shared" ca="1" si="135"/>
        <v>0</v>
      </c>
      <c r="H1428">
        <f t="shared" ca="1" si="136"/>
        <v>0</v>
      </c>
      <c r="J1428" s="3" t="str">
        <f t="shared" ca="1" si="137"/>
        <v>X</v>
      </c>
    </row>
    <row r="1429" spans="3:10" x14ac:dyDescent="0.3">
      <c r="C1429">
        <v>1428</v>
      </c>
      <c r="D1429" s="19">
        <f t="shared" ca="1" si="132"/>
        <v>135</v>
      </c>
      <c r="E1429" s="19">
        <f t="shared" ca="1" si="133"/>
        <v>224</v>
      </c>
      <c r="F1429">
        <f t="shared" ca="1" si="134"/>
        <v>0</v>
      </c>
      <c r="G1429">
        <f t="shared" ca="1" si="135"/>
        <v>0</v>
      </c>
      <c r="H1429">
        <f t="shared" ca="1" si="136"/>
        <v>0</v>
      </c>
      <c r="J1429" s="3" t="str">
        <f t="shared" ca="1" si="137"/>
        <v>X</v>
      </c>
    </row>
    <row r="1430" spans="3:10" x14ac:dyDescent="0.3">
      <c r="C1430">
        <v>1429</v>
      </c>
      <c r="D1430" s="19">
        <f t="shared" ca="1" si="132"/>
        <v>160</v>
      </c>
      <c r="E1430" s="19">
        <f t="shared" ca="1" si="133"/>
        <v>173</v>
      </c>
      <c r="F1430">
        <f t="shared" ca="1" si="134"/>
        <v>0</v>
      </c>
      <c r="G1430">
        <f t="shared" ca="1" si="135"/>
        <v>0</v>
      </c>
      <c r="H1430">
        <f t="shared" ca="1" si="136"/>
        <v>0</v>
      </c>
      <c r="J1430" s="3" t="str">
        <f t="shared" ca="1" si="137"/>
        <v>X</v>
      </c>
    </row>
    <row r="1431" spans="3:10" x14ac:dyDescent="0.3">
      <c r="C1431">
        <v>1430</v>
      </c>
      <c r="D1431" s="19">
        <f t="shared" ca="1" si="132"/>
        <v>118</v>
      </c>
      <c r="E1431" s="19">
        <f t="shared" ca="1" si="133"/>
        <v>592</v>
      </c>
      <c r="F1431">
        <f t="shared" ca="1" si="134"/>
        <v>0</v>
      </c>
      <c r="G1431">
        <f t="shared" ca="1" si="135"/>
        <v>0</v>
      </c>
      <c r="H1431">
        <f t="shared" ca="1" si="136"/>
        <v>0</v>
      </c>
      <c r="J1431" s="3" t="str">
        <f t="shared" ca="1" si="137"/>
        <v>X</v>
      </c>
    </row>
    <row r="1432" spans="3:10" x14ac:dyDescent="0.3">
      <c r="C1432">
        <v>1431</v>
      </c>
      <c r="D1432" s="19">
        <f t="shared" ca="1" si="132"/>
        <v>71</v>
      </c>
      <c r="E1432" s="19">
        <f t="shared" ca="1" si="133"/>
        <v>273</v>
      </c>
      <c r="F1432">
        <f t="shared" ca="1" si="134"/>
        <v>0</v>
      </c>
      <c r="G1432">
        <f t="shared" ca="1" si="135"/>
        <v>0</v>
      </c>
      <c r="H1432">
        <f t="shared" ca="1" si="136"/>
        <v>1</v>
      </c>
      <c r="J1432" s="3" t="str">
        <f t="shared" ca="1" si="137"/>
        <v>X</v>
      </c>
    </row>
    <row r="1433" spans="3:10" x14ac:dyDescent="0.3">
      <c r="C1433">
        <v>1432</v>
      </c>
      <c r="D1433" s="19">
        <f t="shared" ca="1" si="132"/>
        <v>87</v>
      </c>
      <c r="E1433" s="19">
        <f t="shared" ca="1" si="133"/>
        <v>382</v>
      </c>
      <c r="F1433">
        <f t="shared" ca="1" si="134"/>
        <v>0</v>
      </c>
      <c r="G1433">
        <f t="shared" ca="1" si="135"/>
        <v>0</v>
      </c>
      <c r="H1433">
        <f t="shared" ca="1" si="136"/>
        <v>0</v>
      </c>
      <c r="J1433" s="3" t="str">
        <f t="shared" ca="1" si="137"/>
        <v>X</v>
      </c>
    </row>
    <row r="1434" spans="3:10" x14ac:dyDescent="0.3">
      <c r="C1434">
        <v>1433</v>
      </c>
      <c r="D1434" s="19">
        <f t="shared" ca="1" si="132"/>
        <v>135</v>
      </c>
      <c r="E1434" s="19">
        <f t="shared" ca="1" si="133"/>
        <v>246</v>
      </c>
      <c r="F1434">
        <f t="shared" ca="1" si="134"/>
        <v>0</v>
      </c>
      <c r="G1434">
        <f t="shared" ca="1" si="135"/>
        <v>0</v>
      </c>
      <c r="H1434">
        <f t="shared" ca="1" si="136"/>
        <v>0</v>
      </c>
      <c r="J1434" s="3" t="str">
        <f t="shared" ca="1" si="137"/>
        <v>X</v>
      </c>
    </row>
    <row r="1435" spans="3:10" x14ac:dyDescent="0.3">
      <c r="C1435">
        <v>1434</v>
      </c>
      <c r="D1435" s="19">
        <f t="shared" ca="1" si="132"/>
        <v>171</v>
      </c>
      <c r="E1435" s="19">
        <f t="shared" ca="1" si="133"/>
        <v>469</v>
      </c>
      <c r="F1435">
        <f t="shared" ca="1" si="134"/>
        <v>0</v>
      </c>
      <c r="G1435">
        <f t="shared" ca="1" si="135"/>
        <v>0</v>
      </c>
      <c r="H1435">
        <f t="shared" ca="1" si="136"/>
        <v>0</v>
      </c>
      <c r="J1435" s="3" t="str">
        <f t="shared" ca="1" si="137"/>
        <v>X</v>
      </c>
    </row>
    <row r="1436" spans="3:10" x14ac:dyDescent="0.3">
      <c r="C1436">
        <v>1435</v>
      </c>
      <c r="D1436" s="19">
        <f t="shared" ca="1" si="132"/>
        <v>143</v>
      </c>
      <c r="E1436" s="19">
        <f t="shared" ca="1" si="133"/>
        <v>440</v>
      </c>
      <c r="F1436">
        <f t="shared" ca="1" si="134"/>
        <v>0</v>
      </c>
      <c r="G1436">
        <f t="shared" ca="1" si="135"/>
        <v>0</v>
      </c>
      <c r="H1436">
        <f t="shared" ca="1" si="136"/>
        <v>0</v>
      </c>
      <c r="J1436" s="3" t="str">
        <f t="shared" ca="1" si="137"/>
        <v>X</v>
      </c>
    </row>
    <row r="1437" spans="3:10" x14ac:dyDescent="0.3">
      <c r="C1437">
        <v>1436</v>
      </c>
      <c r="D1437" s="19">
        <f t="shared" ca="1" si="132"/>
        <v>106</v>
      </c>
      <c r="E1437" s="19">
        <f t="shared" ca="1" si="133"/>
        <v>445</v>
      </c>
      <c r="F1437">
        <f t="shared" ca="1" si="134"/>
        <v>0</v>
      </c>
      <c r="G1437">
        <f t="shared" ca="1" si="135"/>
        <v>0</v>
      </c>
      <c r="H1437">
        <f t="shared" ca="1" si="136"/>
        <v>0</v>
      </c>
      <c r="J1437" s="3" t="str">
        <f t="shared" ca="1" si="137"/>
        <v>X</v>
      </c>
    </row>
    <row r="1438" spans="3:10" x14ac:dyDescent="0.3">
      <c r="C1438">
        <v>1437</v>
      </c>
      <c r="D1438" s="19">
        <f t="shared" ca="1" si="132"/>
        <v>63</v>
      </c>
      <c r="E1438" s="19">
        <f t="shared" ca="1" si="133"/>
        <v>322</v>
      </c>
      <c r="F1438">
        <f t="shared" ca="1" si="134"/>
        <v>0</v>
      </c>
      <c r="G1438">
        <f t="shared" ca="1" si="135"/>
        <v>0</v>
      </c>
      <c r="H1438">
        <f t="shared" ca="1" si="136"/>
        <v>1</v>
      </c>
      <c r="J1438" s="3" t="str">
        <f t="shared" ca="1" si="137"/>
        <v>X</v>
      </c>
    </row>
    <row r="1439" spans="3:10" x14ac:dyDescent="0.3">
      <c r="C1439">
        <v>1438</v>
      </c>
      <c r="D1439" s="19">
        <f t="shared" ca="1" si="132"/>
        <v>157</v>
      </c>
      <c r="E1439" s="19">
        <f t="shared" ca="1" si="133"/>
        <v>485</v>
      </c>
      <c r="F1439">
        <f t="shared" ca="1" si="134"/>
        <v>0</v>
      </c>
      <c r="G1439">
        <f t="shared" ca="1" si="135"/>
        <v>0</v>
      </c>
      <c r="H1439">
        <f t="shared" ca="1" si="136"/>
        <v>0</v>
      </c>
      <c r="J1439" s="3" t="str">
        <f t="shared" ca="1" si="137"/>
        <v>X</v>
      </c>
    </row>
    <row r="1440" spans="3:10" x14ac:dyDescent="0.3">
      <c r="C1440">
        <v>1439</v>
      </c>
      <c r="D1440" s="19">
        <f t="shared" ca="1" si="132"/>
        <v>46</v>
      </c>
      <c r="E1440" s="19">
        <f t="shared" ca="1" si="133"/>
        <v>249</v>
      </c>
      <c r="F1440">
        <f t="shared" ca="1" si="134"/>
        <v>0</v>
      </c>
      <c r="G1440">
        <f t="shared" ca="1" si="135"/>
        <v>0</v>
      </c>
      <c r="H1440">
        <f t="shared" ca="1" si="136"/>
        <v>1</v>
      </c>
      <c r="J1440" s="3" t="str">
        <f t="shared" ca="1" si="137"/>
        <v>X</v>
      </c>
    </row>
    <row r="1441" spans="3:10" x14ac:dyDescent="0.3">
      <c r="C1441">
        <v>1440</v>
      </c>
      <c r="D1441" s="19">
        <f t="shared" ca="1" si="132"/>
        <v>7</v>
      </c>
      <c r="E1441" s="19">
        <f t="shared" ca="1" si="133"/>
        <v>149</v>
      </c>
      <c r="F1441">
        <f t="shared" ca="1" si="134"/>
        <v>0</v>
      </c>
      <c r="G1441">
        <f t="shared" ca="1" si="135"/>
        <v>0</v>
      </c>
      <c r="H1441">
        <f t="shared" ca="1" si="136"/>
        <v>1</v>
      </c>
      <c r="J1441" s="3" t="str">
        <f t="shared" ca="1" si="137"/>
        <v>X</v>
      </c>
    </row>
    <row r="1442" spans="3:10" x14ac:dyDescent="0.3">
      <c r="C1442">
        <v>1441</v>
      </c>
      <c r="D1442" s="19">
        <f t="shared" ca="1" si="132"/>
        <v>12</v>
      </c>
      <c r="E1442" s="19">
        <f t="shared" ca="1" si="133"/>
        <v>453</v>
      </c>
      <c r="F1442">
        <f t="shared" ca="1" si="134"/>
        <v>0</v>
      </c>
      <c r="G1442">
        <f t="shared" ca="1" si="135"/>
        <v>0</v>
      </c>
      <c r="H1442">
        <f t="shared" ca="1" si="136"/>
        <v>1</v>
      </c>
      <c r="J1442" s="3" t="str">
        <f t="shared" ca="1" si="137"/>
        <v>X</v>
      </c>
    </row>
    <row r="1443" spans="3:10" x14ac:dyDescent="0.3">
      <c r="C1443">
        <v>1442</v>
      </c>
      <c r="D1443" s="19">
        <f t="shared" ca="1" si="132"/>
        <v>3</v>
      </c>
      <c r="E1443" s="19">
        <f t="shared" ca="1" si="133"/>
        <v>599</v>
      </c>
      <c r="F1443">
        <f t="shared" ca="1" si="134"/>
        <v>0</v>
      </c>
      <c r="G1443">
        <f t="shared" ca="1" si="135"/>
        <v>0</v>
      </c>
      <c r="H1443">
        <f t="shared" ca="1" si="136"/>
        <v>0</v>
      </c>
      <c r="J1443" s="3" t="str">
        <f t="shared" ca="1" si="137"/>
        <v>X</v>
      </c>
    </row>
    <row r="1444" spans="3:10" x14ac:dyDescent="0.3">
      <c r="C1444">
        <v>1443</v>
      </c>
      <c r="D1444" s="19">
        <f t="shared" ca="1" si="132"/>
        <v>83</v>
      </c>
      <c r="E1444" s="19">
        <f t="shared" ca="1" si="133"/>
        <v>578</v>
      </c>
      <c r="F1444">
        <f t="shared" ca="1" si="134"/>
        <v>0</v>
      </c>
      <c r="G1444">
        <f t="shared" ca="1" si="135"/>
        <v>0</v>
      </c>
      <c r="H1444">
        <f t="shared" ca="1" si="136"/>
        <v>0</v>
      </c>
      <c r="J1444" s="3" t="str">
        <f t="shared" ca="1" si="137"/>
        <v>X</v>
      </c>
    </row>
    <row r="1445" spans="3:10" x14ac:dyDescent="0.3">
      <c r="C1445">
        <v>1444</v>
      </c>
      <c r="D1445" s="19">
        <f t="shared" ca="1" si="132"/>
        <v>191</v>
      </c>
      <c r="E1445" s="19">
        <f t="shared" ca="1" si="133"/>
        <v>288</v>
      </c>
      <c r="F1445">
        <f t="shared" ca="1" si="134"/>
        <v>0</v>
      </c>
      <c r="G1445">
        <f t="shared" ca="1" si="135"/>
        <v>0</v>
      </c>
      <c r="H1445">
        <f t="shared" ca="1" si="136"/>
        <v>0</v>
      </c>
      <c r="J1445" s="3" t="str">
        <f t="shared" ca="1" si="137"/>
        <v>X</v>
      </c>
    </row>
    <row r="1446" spans="3:10" x14ac:dyDescent="0.3">
      <c r="C1446">
        <v>1445</v>
      </c>
      <c r="D1446" s="19">
        <f t="shared" ca="1" si="132"/>
        <v>167</v>
      </c>
      <c r="E1446" s="19">
        <f t="shared" ca="1" si="133"/>
        <v>131</v>
      </c>
      <c r="F1446">
        <f t="shared" ca="1" si="134"/>
        <v>0</v>
      </c>
      <c r="G1446">
        <f t="shared" ca="1" si="135"/>
        <v>0</v>
      </c>
      <c r="H1446">
        <f t="shared" ca="1" si="136"/>
        <v>0</v>
      </c>
      <c r="J1446" s="3" t="str">
        <f t="shared" ca="1" si="137"/>
        <v>X</v>
      </c>
    </row>
    <row r="1447" spans="3:10" x14ac:dyDescent="0.3">
      <c r="C1447">
        <v>1446</v>
      </c>
      <c r="D1447" s="19">
        <f t="shared" ca="1" si="132"/>
        <v>88</v>
      </c>
      <c r="E1447" s="19">
        <f t="shared" ca="1" si="133"/>
        <v>165</v>
      </c>
      <c r="F1447">
        <f t="shared" ca="1" si="134"/>
        <v>0</v>
      </c>
      <c r="G1447">
        <f t="shared" ca="1" si="135"/>
        <v>0</v>
      </c>
      <c r="H1447">
        <f t="shared" ca="1" si="136"/>
        <v>1</v>
      </c>
      <c r="J1447" s="3" t="str">
        <f t="shared" ca="1" si="137"/>
        <v>X</v>
      </c>
    </row>
    <row r="1448" spans="3:10" x14ac:dyDescent="0.3">
      <c r="C1448">
        <v>1447</v>
      </c>
      <c r="D1448" s="19">
        <f t="shared" ca="1" si="132"/>
        <v>194</v>
      </c>
      <c r="E1448" s="19">
        <f t="shared" ca="1" si="133"/>
        <v>346</v>
      </c>
      <c r="F1448">
        <f t="shared" ca="1" si="134"/>
        <v>0</v>
      </c>
      <c r="G1448">
        <f t="shared" ca="1" si="135"/>
        <v>0</v>
      </c>
      <c r="H1448">
        <f t="shared" ca="1" si="136"/>
        <v>0</v>
      </c>
      <c r="J1448" s="3" t="str">
        <f t="shared" ca="1" si="137"/>
        <v>X</v>
      </c>
    </row>
    <row r="1449" spans="3:10" x14ac:dyDescent="0.3">
      <c r="C1449">
        <v>1448</v>
      </c>
      <c r="D1449" s="19">
        <f t="shared" ca="1" si="132"/>
        <v>170</v>
      </c>
      <c r="E1449" s="19">
        <f t="shared" ca="1" si="133"/>
        <v>79</v>
      </c>
      <c r="F1449">
        <f t="shared" ca="1" si="134"/>
        <v>0</v>
      </c>
      <c r="G1449">
        <f t="shared" ca="1" si="135"/>
        <v>0</v>
      </c>
      <c r="H1449">
        <f t="shared" ca="1" si="136"/>
        <v>1</v>
      </c>
      <c r="J1449" s="3" t="str">
        <f t="shared" ca="1" si="137"/>
        <v>X</v>
      </c>
    </row>
    <row r="1450" spans="3:10" x14ac:dyDescent="0.3">
      <c r="C1450">
        <v>1449</v>
      </c>
      <c r="D1450" s="19">
        <f t="shared" ca="1" si="132"/>
        <v>147</v>
      </c>
      <c r="E1450" s="19">
        <f t="shared" ca="1" si="133"/>
        <v>34</v>
      </c>
      <c r="F1450">
        <f t="shared" ca="1" si="134"/>
        <v>0</v>
      </c>
      <c r="G1450">
        <f t="shared" ca="1" si="135"/>
        <v>0</v>
      </c>
      <c r="H1450">
        <f t="shared" ca="1" si="136"/>
        <v>1</v>
      </c>
      <c r="J1450" s="3" t="str">
        <f t="shared" ca="1" si="137"/>
        <v>X</v>
      </c>
    </row>
    <row r="1451" spans="3:10" x14ac:dyDescent="0.3">
      <c r="C1451">
        <v>1450</v>
      </c>
      <c r="D1451" s="19">
        <f t="shared" ca="1" si="132"/>
        <v>146</v>
      </c>
      <c r="E1451" s="19">
        <f t="shared" ca="1" si="133"/>
        <v>499</v>
      </c>
      <c r="F1451">
        <f t="shared" ca="1" si="134"/>
        <v>0</v>
      </c>
      <c r="G1451">
        <f t="shared" ca="1" si="135"/>
        <v>0</v>
      </c>
      <c r="H1451">
        <f t="shared" ca="1" si="136"/>
        <v>0</v>
      </c>
      <c r="J1451" s="3" t="str">
        <f t="shared" ca="1" si="137"/>
        <v>X</v>
      </c>
    </row>
    <row r="1452" spans="3:10" x14ac:dyDescent="0.3">
      <c r="C1452">
        <v>1451</v>
      </c>
      <c r="D1452" s="19">
        <f t="shared" ca="1" si="132"/>
        <v>93</v>
      </c>
      <c r="E1452" s="19">
        <f t="shared" ca="1" si="133"/>
        <v>184</v>
      </c>
      <c r="F1452">
        <f t="shared" ca="1" si="134"/>
        <v>0</v>
      </c>
      <c r="G1452">
        <f t="shared" ca="1" si="135"/>
        <v>0</v>
      </c>
      <c r="H1452">
        <f t="shared" ca="1" si="136"/>
        <v>1</v>
      </c>
      <c r="J1452" s="3" t="str">
        <f t="shared" ca="1" si="137"/>
        <v>X</v>
      </c>
    </row>
    <row r="1453" spans="3:10" x14ac:dyDescent="0.3">
      <c r="C1453">
        <v>1452</v>
      </c>
      <c r="D1453" s="19">
        <f t="shared" ca="1" si="132"/>
        <v>84</v>
      </c>
      <c r="E1453" s="19">
        <f t="shared" ca="1" si="133"/>
        <v>44</v>
      </c>
      <c r="F1453">
        <f t="shared" ca="1" si="134"/>
        <v>0</v>
      </c>
      <c r="G1453">
        <f t="shared" ca="1" si="135"/>
        <v>0</v>
      </c>
      <c r="H1453">
        <f t="shared" ca="1" si="136"/>
        <v>1</v>
      </c>
      <c r="J1453" s="3" t="str">
        <f t="shared" ca="1" si="137"/>
        <v>X</v>
      </c>
    </row>
    <row r="1454" spans="3:10" x14ac:dyDescent="0.3">
      <c r="C1454">
        <v>1453</v>
      </c>
      <c r="D1454" s="19">
        <f t="shared" ca="1" si="132"/>
        <v>149</v>
      </c>
      <c r="E1454" s="19">
        <f t="shared" ca="1" si="133"/>
        <v>550</v>
      </c>
      <c r="F1454">
        <f t="shared" ca="1" si="134"/>
        <v>0</v>
      </c>
      <c r="G1454">
        <f t="shared" ca="1" si="135"/>
        <v>0</v>
      </c>
      <c r="H1454">
        <f t="shared" ca="1" si="136"/>
        <v>0</v>
      </c>
      <c r="J1454" s="3" t="str">
        <f t="shared" ca="1" si="137"/>
        <v>X</v>
      </c>
    </row>
    <row r="1455" spans="3:10" x14ac:dyDescent="0.3">
      <c r="C1455">
        <v>1454</v>
      </c>
      <c r="D1455" s="19">
        <f t="shared" ca="1" si="132"/>
        <v>142</v>
      </c>
      <c r="E1455" s="19">
        <f t="shared" ca="1" si="133"/>
        <v>53</v>
      </c>
      <c r="F1455">
        <f t="shared" ca="1" si="134"/>
        <v>0</v>
      </c>
      <c r="G1455">
        <f t="shared" ca="1" si="135"/>
        <v>0</v>
      </c>
      <c r="H1455">
        <f t="shared" ca="1" si="136"/>
        <v>1</v>
      </c>
      <c r="J1455" s="3" t="str">
        <f t="shared" ca="1" si="137"/>
        <v>X</v>
      </c>
    </row>
    <row r="1456" spans="3:10" x14ac:dyDescent="0.3">
      <c r="C1456">
        <v>1455</v>
      </c>
      <c r="D1456" s="19">
        <f t="shared" ca="1" si="132"/>
        <v>79</v>
      </c>
      <c r="E1456" s="19">
        <f t="shared" ca="1" si="133"/>
        <v>58</v>
      </c>
      <c r="F1456">
        <f t="shared" ca="1" si="134"/>
        <v>0</v>
      </c>
      <c r="G1456">
        <f t="shared" ca="1" si="135"/>
        <v>0</v>
      </c>
      <c r="H1456">
        <f t="shared" ca="1" si="136"/>
        <v>1</v>
      </c>
      <c r="J1456" s="3" t="str">
        <f t="shared" ca="1" si="137"/>
        <v>X</v>
      </c>
    </row>
    <row r="1457" spans="3:10" x14ac:dyDescent="0.3">
      <c r="C1457">
        <v>1456</v>
      </c>
      <c r="D1457" s="19">
        <f t="shared" ca="1" si="132"/>
        <v>51</v>
      </c>
      <c r="E1457" s="19">
        <f t="shared" ca="1" si="133"/>
        <v>202</v>
      </c>
      <c r="F1457">
        <f t="shared" ca="1" si="134"/>
        <v>0</v>
      </c>
      <c r="G1457">
        <f t="shared" ca="1" si="135"/>
        <v>0</v>
      </c>
      <c r="H1457">
        <f t="shared" ca="1" si="136"/>
        <v>1</v>
      </c>
      <c r="J1457" s="3" t="str">
        <f t="shared" ca="1" si="137"/>
        <v>X</v>
      </c>
    </row>
    <row r="1458" spans="3:10" x14ac:dyDescent="0.3">
      <c r="C1458">
        <v>1457</v>
      </c>
      <c r="D1458" s="19">
        <f t="shared" ca="1" si="132"/>
        <v>153</v>
      </c>
      <c r="E1458" s="19">
        <f t="shared" ca="1" si="133"/>
        <v>533</v>
      </c>
      <c r="F1458">
        <f t="shared" ca="1" si="134"/>
        <v>0</v>
      </c>
      <c r="G1458">
        <f t="shared" ca="1" si="135"/>
        <v>0</v>
      </c>
      <c r="H1458">
        <f t="shared" ca="1" si="136"/>
        <v>0</v>
      </c>
      <c r="J1458" s="3" t="str">
        <f t="shared" ca="1" si="137"/>
        <v>X</v>
      </c>
    </row>
    <row r="1459" spans="3:10" x14ac:dyDescent="0.3">
      <c r="C1459">
        <v>1458</v>
      </c>
      <c r="D1459" s="19">
        <f t="shared" ca="1" si="132"/>
        <v>99</v>
      </c>
      <c r="E1459" s="19">
        <f t="shared" ca="1" si="133"/>
        <v>465</v>
      </c>
      <c r="F1459">
        <f t="shared" ca="1" si="134"/>
        <v>0</v>
      </c>
      <c r="G1459">
        <f t="shared" ca="1" si="135"/>
        <v>0</v>
      </c>
      <c r="H1459">
        <f t="shared" ca="1" si="136"/>
        <v>0</v>
      </c>
      <c r="J1459" s="3" t="str">
        <f t="shared" ca="1" si="137"/>
        <v>X</v>
      </c>
    </row>
    <row r="1460" spans="3:10" x14ac:dyDescent="0.3">
      <c r="C1460">
        <v>1459</v>
      </c>
      <c r="D1460" s="19">
        <f t="shared" ca="1" si="132"/>
        <v>124</v>
      </c>
      <c r="E1460" s="19">
        <f t="shared" ca="1" si="133"/>
        <v>371</v>
      </c>
      <c r="F1460">
        <f t="shared" ca="1" si="134"/>
        <v>0</v>
      </c>
      <c r="G1460">
        <f t="shared" ca="1" si="135"/>
        <v>0</v>
      </c>
      <c r="H1460">
        <f t="shared" ca="1" si="136"/>
        <v>0</v>
      </c>
      <c r="J1460" s="3" t="str">
        <f t="shared" ca="1" si="137"/>
        <v>X</v>
      </c>
    </row>
    <row r="1461" spans="3:10" x14ac:dyDescent="0.3">
      <c r="C1461">
        <v>1460</v>
      </c>
      <c r="D1461" s="19">
        <f t="shared" ca="1" si="132"/>
        <v>59</v>
      </c>
      <c r="E1461" s="19">
        <f t="shared" ca="1" si="133"/>
        <v>380</v>
      </c>
      <c r="F1461">
        <f t="shared" ca="1" si="134"/>
        <v>0</v>
      </c>
      <c r="G1461">
        <f t="shared" ca="1" si="135"/>
        <v>0</v>
      </c>
      <c r="H1461">
        <f t="shared" ca="1" si="136"/>
        <v>1</v>
      </c>
      <c r="J1461" s="3" t="str">
        <f t="shared" ca="1" si="137"/>
        <v>X</v>
      </c>
    </row>
    <row r="1462" spans="3:10" x14ac:dyDescent="0.3">
      <c r="C1462">
        <v>1461</v>
      </c>
      <c r="D1462" s="19">
        <f t="shared" ca="1" si="132"/>
        <v>41</v>
      </c>
      <c r="E1462" s="19">
        <f t="shared" ca="1" si="133"/>
        <v>528</v>
      </c>
      <c r="F1462">
        <f t="shared" ca="1" si="134"/>
        <v>0</v>
      </c>
      <c r="G1462">
        <f t="shared" ca="1" si="135"/>
        <v>0</v>
      </c>
      <c r="H1462">
        <f t="shared" ca="1" si="136"/>
        <v>0</v>
      </c>
      <c r="J1462" s="3" t="str">
        <f t="shared" ca="1" si="137"/>
        <v>X</v>
      </c>
    </row>
    <row r="1463" spans="3:10" x14ac:dyDescent="0.3">
      <c r="C1463">
        <v>1462</v>
      </c>
      <c r="D1463" s="19">
        <f t="shared" ca="1" si="132"/>
        <v>41</v>
      </c>
      <c r="E1463" s="19">
        <f t="shared" ca="1" si="133"/>
        <v>134</v>
      </c>
      <c r="F1463">
        <f t="shared" ca="1" si="134"/>
        <v>0</v>
      </c>
      <c r="G1463">
        <f t="shared" ca="1" si="135"/>
        <v>0</v>
      </c>
      <c r="H1463">
        <f t="shared" ca="1" si="136"/>
        <v>1</v>
      </c>
      <c r="J1463" s="3" t="str">
        <f t="shared" ca="1" si="137"/>
        <v>X</v>
      </c>
    </row>
    <row r="1464" spans="3:10" x14ac:dyDescent="0.3">
      <c r="C1464">
        <v>1463</v>
      </c>
      <c r="D1464" s="19">
        <f t="shared" ca="1" si="132"/>
        <v>68</v>
      </c>
      <c r="E1464" s="19">
        <f t="shared" ca="1" si="133"/>
        <v>127</v>
      </c>
      <c r="F1464">
        <f t="shared" ca="1" si="134"/>
        <v>0</v>
      </c>
      <c r="G1464">
        <f t="shared" ca="1" si="135"/>
        <v>0</v>
      </c>
      <c r="H1464">
        <f t="shared" ca="1" si="136"/>
        <v>1</v>
      </c>
      <c r="J1464" s="3" t="str">
        <f t="shared" ca="1" si="137"/>
        <v>X</v>
      </c>
    </row>
    <row r="1465" spans="3:10" x14ac:dyDescent="0.3">
      <c r="C1465">
        <v>1464</v>
      </c>
      <c r="D1465" s="19">
        <f t="shared" ca="1" si="132"/>
        <v>127</v>
      </c>
      <c r="E1465" s="19">
        <f t="shared" ca="1" si="133"/>
        <v>163</v>
      </c>
      <c r="F1465">
        <f t="shared" ca="1" si="134"/>
        <v>0</v>
      </c>
      <c r="G1465">
        <f t="shared" ca="1" si="135"/>
        <v>0</v>
      </c>
      <c r="H1465">
        <f t="shared" ca="1" si="136"/>
        <v>1</v>
      </c>
      <c r="J1465" s="3" t="str">
        <f t="shared" ca="1" si="137"/>
        <v>X</v>
      </c>
    </row>
    <row r="1466" spans="3:10" x14ac:dyDescent="0.3">
      <c r="C1466">
        <v>1465</v>
      </c>
      <c r="D1466" s="19">
        <f t="shared" ca="1" si="132"/>
        <v>87</v>
      </c>
      <c r="E1466" s="19">
        <f t="shared" ca="1" si="133"/>
        <v>62</v>
      </c>
      <c r="F1466">
        <f t="shared" ca="1" si="134"/>
        <v>0</v>
      </c>
      <c r="G1466">
        <f t="shared" ca="1" si="135"/>
        <v>0</v>
      </c>
      <c r="H1466">
        <f t="shared" ca="1" si="136"/>
        <v>1</v>
      </c>
      <c r="J1466" s="3" t="str">
        <f t="shared" ca="1" si="137"/>
        <v>X</v>
      </c>
    </row>
    <row r="1467" spans="3:10" x14ac:dyDescent="0.3">
      <c r="C1467">
        <v>1466</v>
      </c>
      <c r="D1467" s="19">
        <f t="shared" ca="1" si="132"/>
        <v>107</v>
      </c>
      <c r="E1467" s="19">
        <f t="shared" ca="1" si="133"/>
        <v>21</v>
      </c>
      <c r="F1467">
        <f t="shared" ca="1" si="134"/>
        <v>0</v>
      </c>
      <c r="G1467">
        <f t="shared" ca="1" si="135"/>
        <v>0</v>
      </c>
      <c r="H1467">
        <f t="shared" ca="1" si="136"/>
        <v>1</v>
      </c>
      <c r="J1467" s="3" t="str">
        <f t="shared" ca="1" si="137"/>
        <v>X</v>
      </c>
    </row>
    <row r="1468" spans="3:10" x14ac:dyDescent="0.3">
      <c r="C1468">
        <v>1467</v>
      </c>
      <c r="D1468" s="19">
        <f t="shared" ca="1" si="132"/>
        <v>125</v>
      </c>
      <c r="E1468" s="19">
        <f t="shared" ca="1" si="133"/>
        <v>567</v>
      </c>
      <c r="F1468">
        <f t="shared" ca="1" si="134"/>
        <v>0</v>
      </c>
      <c r="G1468">
        <f t="shared" ca="1" si="135"/>
        <v>0</v>
      </c>
      <c r="H1468">
        <f t="shared" ca="1" si="136"/>
        <v>0</v>
      </c>
      <c r="J1468" s="3" t="str">
        <f t="shared" ca="1" si="137"/>
        <v>X</v>
      </c>
    </row>
    <row r="1469" spans="3:10" x14ac:dyDescent="0.3">
      <c r="C1469">
        <v>1468</v>
      </c>
      <c r="D1469" s="19">
        <f t="shared" ca="1" si="132"/>
        <v>93</v>
      </c>
      <c r="E1469" s="19">
        <f t="shared" ca="1" si="133"/>
        <v>498</v>
      </c>
      <c r="F1469">
        <f t="shared" ca="1" si="134"/>
        <v>0</v>
      </c>
      <c r="G1469">
        <f t="shared" ca="1" si="135"/>
        <v>0</v>
      </c>
      <c r="H1469">
        <f t="shared" ca="1" si="136"/>
        <v>0</v>
      </c>
      <c r="J1469" s="3" t="str">
        <f t="shared" ca="1" si="137"/>
        <v>X</v>
      </c>
    </row>
    <row r="1470" spans="3:10" x14ac:dyDescent="0.3">
      <c r="C1470">
        <v>1469</v>
      </c>
      <c r="D1470" s="19">
        <f t="shared" ca="1" si="132"/>
        <v>18</v>
      </c>
      <c r="E1470" s="19">
        <f t="shared" ca="1" si="133"/>
        <v>318</v>
      </c>
      <c r="F1470">
        <f t="shared" ca="1" si="134"/>
        <v>0</v>
      </c>
      <c r="G1470">
        <f t="shared" ca="1" si="135"/>
        <v>0</v>
      </c>
      <c r="H1470">
        <f t="shared" ca="1" si="136"/>
        <v>1</v>
      </c>
      <c r="J1470" s="3" t="str">
        <f t="shared" ca="1" si="137"/>
        <v>X</v>
      </c>
    </row>
    <row r="1471" spans="3:10" x14ac:dyDescent="0.3">
      <c r="C1471">
        <v>1470</v>
      </c>
      <c r="D1471" s="19">
        <f t="shared" ca="1" si="132"/>
        <v>170</v>
      </c>
      <c r="E1471" s="19">
        <f t="shared" ca="1" si="133"/>
        <v>279</v>
      </c>
      <c r="F1471">
        <f t="shared" ca="1" si="134"/>
        <v>0</v>
      </c>
      <c r="G1471">
        <f t="shared" ca="1" si="135"/>
        <v>0</v>
      </c>
      <c r="H1471">
        <f t="shared" ca="1" si="136"/>
        <v>0</v>
      </c>
      <c r="J1471" s="3" t="str">
        <f t="shared" ca="1" si="137"/>
        <v>X</v>
      </c>
    </row>
    <row r="1472" spans="3:10" x14ac:dyDescent="0.3">
      <c r="C1472">
        <v>1471</v>
      </c>
      <c r="D1472" s="19">
        <f t="shared" ca="1" si="132"/>
        <v>68</v>
      </c>
      <c r="E1472" s="19">
        <f t="shared" ca="1" si="133"/>
        <v>415</v>
      </c>
      <c r="F1472">
        <f t="shared" ca="1" si="134"/>
        <v>0</v>
      </c>
      <c r="G1472">
        <f t="shared" ca="1" si="135"/>
        <v>0</v>
      </c>
      <c r="H1472">
        <f t="shared" ca="1" si="136"/>
        <v>0</v>
      </c>
      <c r="J1472" s="3" t="str">
        <f t="shared" ca="1" si="137"/>
        <v>X</v>
      </c>
    </row>
    <row r="1473" spans="3:10" x14ac:dyDescent="0.3">
      <c r="C1473">
        <v>1472</v>
      </c>
      <c r="D1473" s="19">
        <f t="shared" ca="1" si="132"/>
        <v>133</v>
      </c>
      <c r="E1473" s="19">
        <f t="shared" ca="1" si="133"/>
        <v>576</v>
      </c>
      <c r="F1473">
        <f t="shared" ca="1" si="134"/>
        <v>0</v>
      </c>
      <c r="G1473">
        <f t="shared" ca="1" si="135"/>
        <v>0</v>
      </c>
      <c r="H1473">
        <f t="shared" ca="1" si="136"/>
        <v>0</v>
      </c>
      <c r="J1473" s="3" t="str">
        <f t="shared" ca="1" si="137"/>
        <v>X</v>
      </c>
    </row>
    <row r="1474" spans="3:10" x14ac:dyDescent="0.3">
      <c r="C1474">
        <v>1473</v>
      </c>
      <c r="D1474" s="19">
        <f t="shared" ca="1" si="132"/>
        <v>191</v>
      </c>
      <c r="E1474" s="19">
        <f t="shared" ca="1" si="133"/>
        <v>247</v>
      </c>
      <c r="F1474">
        <f t="shared" ca="1" si="134"/>
        <v>0</v>
      </c>
      <c r="G1474">
        <f t="shared" ca="1" si="135"/>
        <v>0</v>
      </c>
      <c r="H1474">
        <f t="shared" ca="1" si="136"/>
        <v>0</v>
      </c>
      <c r="J1474" s="3" t="str">
        <f t="shared" ca="1" si="137"/>
        <v>X</v>
      </c>
    </row>
    <row r="1475" spans="3:10" x14ac:dyDescent="0.3">
      <c r="C1475">
        <v>1474</v>
      </c>
      <c r="D1475" s="19">
        <f t="shared" ref="D1475:D1538" ca="1" si="138">RANDBETWEEN(0,200)</f>
        <v>105</v>
      </c>
      <c r="E1475" s="19">
        <f t="shared" ref="E1475:E1538" ca="1" si="139">RANDBETWEEN(0,600)</f>
        <v>152</v>
      </c>
      <c r="F1475">
        <f t="shared" ref="F1475:F1538" ca="1" si="140">IF(20*D1475+60*E1475&lt;=2400,1,0)</f>
        <v>0</v>
      </c>
      <c r="G1475">
        <f t="shared" ref="G1475:G1538" ca="1" si="141">IF(70*D1475+60*E1475&lt;=2400,1,0)</f>
        <v>0</v>
      </c>
      <c r="H1475">
        <f t="shared" ref="H1475:H1538" ca="1" si="142">IF(12*D1475+4*E1475&lt;=2400,1,0)</f>
        <v>1</v>
      </c>
      <c r="J1475" s="3" t="str">
        <f t="shared" ref="J1475:J1538" ca="1" si="143">IF(F1475*G1475*H1475=1,8*D1475+12*E1475,"X")</f>
        <v>X</v>
      </c>
    </row>
    <row r="1476" spans="3:10" x14ac:dyDescent="0.3">
      <c r="C1476">
        <v>1475</v>
      </c>
      <c r="D1476" s="19">
        <f t="shared" ca="1" si="138"/>
        <v>4</v>
      </c>
      <c r="E1476" s="19">
        <f t="shared" ca="1" si="139"/>
        <v>591</v>
      </c>
      <c r="F1476">
        <f t="shared" ca="1" si="140"/>
        <v>0</v>
      </c>
      <c r="G1476">
        <f t="shared" ca="1" si="141"/>
        <v>0</v>
      </c>
      <c r="H1476">
        <f t="shared" ca="1" si="142"/>
        <v>0</v>
      </c>
      <c r="J1476" s="3" t="str">
        <f t="shared" ca="1" si="143"/>
        <v>X</v>
      </c>
    </row>
    <row r="1477" spans="3:10" x14ac:dyDescent="0.3">
      <c r="C1477">
        <v>1476</v>
      </c>
      <c r="D1477" s="19">
        <f t="shared" ca="1" si="138"/>
        <v>152</v>
      </c>
      <c r="E1477" s="19">
        <f t="shared" ca="1" si="139"/>
        <v>412</v>
      </c>
      <c r="F1477">
        <f t="shared" ca="1" si="140"/>
        <v>0</v>
      </c>
      <c r="G1477">
        <f t="shared" ca="1" si="141"/>
        <v>0</v>
      </c>
      <c r="H1477">
        <f t="shared" ca="1" si="142"/>
        <v>0</v>
      </c>
      <c r="J1477" s="3" t="str">
        <f t="shared" ca="1" si="143"/>
        <v>X</v>
      </c>
    </row>
    <row r="1478" spans="3:10" x14ac:dyDescent="0.3">
      <c r="C1478">
        <v>1477</v>
      </c>
      <c r="D1478" s="19">
        <f t="shared" ca="1" si="138"/>
        <v>167</v>
      </c>
      <c r="E1478" s="19">
        <f t="shared" ca="1" si="139"/>
        <v>193</v>
      </c>
      <c r="F1478">
        <f t="shared" ca="1" si="140"/>
        <v>0</v>
      </c>
      <c r="G1478">
        <f t="shared" ca="1" si="141"/>
        <v>0</v>
      </c>
      <c r="H1478">
        <f t="shared" ca="1" si="142"/>
        <v>0</v>
      </c>
      <c r="J1478" s="3" t="str">
        <f t="shared" ca="1" si="143"/>
        <v>X</v>
      </c>
    </row>
    <row r="1479" spans="3:10" x14ac:dyDescent="0.3">
      <c r="C1479">
        <v>1478</v>
      </c>
      <c r="D1479" s="19">
        <f t="shared" ca="1" si="138"/>
        <v>1</v>
      </c>
      <c r="E1479" s="19">
        <f t="shared" ca="1" si="139"/>
        <v>377</v>
      </c>
      <c r="F1479">
        <f t="shared" ca="1" si="140"/>
        <v>0</v>
      </c>
      <c r="G1479">
        <f t="shared" ca="1" si="141"/>
        <v>0</v>
      </c>
      <c r="H1479">
        <f t="shared" ca="1" si="142"/>
        <v>1</v>
      </c>
      <c r="J1479" s="3" t="str">
        <f t="shared" ca="1" si="143"/>
        <v>X</v>
      </c>
    </row>
    <row r="1480" spans="3:10" x14ac:dyDescent="0.3">
      <c r="C1480">
        <v>1479</v>
      </c>
      <c r="D1480" s="19">
        <f t="shared" ca="1" si="138"/>
        <v>151</v>
      </c>
      <c r="E1480" s="19">
        <f t="shared" ca="1" si="139"/>
        <v>163</v>
      </c>
      <c r="F1480">
        <f t="shared" ca="1" si="140"/>
        <v>0</v>
      </c>
      <c r="G1480">
        <f t="shared" ca="1" si="141"/>
        <v>0</v>
      </c>
      <c r="H1480">
        <f t="shared" ca="1" si="142"/>
        <v>0</v>
      </c>
      <c r="J1480" s="3" t="str">
        <f t="shared" ca="1" si="143"/>
        <v>X</v>
      </c>
    </row>
    <row r="1481" spans="3:10" x14ac:dyDescent="0.3">
      <c r="C1481">
        <v>1480</v>
      </c>
      <c r="D1481" s="19">
        <f t="shared" ca="1" si="138"/>
        <v>185</v>
      </c>
      <c r="E1481" s="19">
        <f t="shared" ca="1" si="139"/>
        <v>88</v>
      </c>
      <c r="F1481">
        <f t="shared" ca="1" si="140"/>
        <v>0</v>
      </c>
      <c r="G1481">
        <f t="shared" ca="1" si="141"/>
        <v>0</v>
      </c>
      <c r="H1481">
        <f t="shared" ca="1" si="142"/>
        <v>0</v>
      </c>
      <c r="J1481" s="3" t="str">
        <f t="shared" ca="1" si="143"/>
        <v>X</v>
      </c>
    </row>
    <row r="1482" spans="3:10" x14ac:dyDescent="0.3">
      <c r="C1482">
        <v>1481</v>
      </c>
      <c r="D1482" s="19">
        <f t="shared" ca="1" si="138"/>
        <v>135</v>
      </c>
      <c r="E1482" s="19">
        <f t="shared" ca="1" si="139"/>
        <v>211</v>
      </c>
      <c r="F1482">
        <f t="shared" ca="1" si="140"/>
        <v>0</v>
      </c>
      <c r="G1482">
        <f t="shared" ca="1" si="141"/>
        <v>0</v>
      </c>
      <c r="H1482">
        <f t="shared" ca="1" si="142"/>
        <v>0</v>
      </c>
      <c r="J1482" s="3" t="str">
        <f t="shared" ca="1" si="143"/>
        <v>X</v>
      </c>
    </row>
    <row r="1483" spans="3:10" x14ac:dyDescent="0.3">
      <c r="C1483">
        <v>1482</v>
      </c>
      <c r="D1483" s="19">
        <f t="shared" ca="1" si="138"/>
        <v>200</v>
      </c>
      <c r="E1483" s="19">
        <f t="shared" ca="1" si="139"/>
        <v>247</v>
      </c>
      <c r="F1483">
        <f t="shared" ca="1" si="140"/>
        <v>0</v>
      </c>
      <c r="G1483">
        <f t="shared" ca="1" si="141"/>
        <v>0</v>
      </c>
      <c r="H1483">
        <f t="shared" ca="1" si="142"/>
        <v>0</v>
      </c>
      <c r="J1483" s="3" t="str">
        <f t="shared" ca="1" si="143"/>
        <v>X</v>
      </c>
    </row>
    <row r="1484" spans="3:10" x14ac:dyDescent="0.3">
      <c r="C1484">
        <v>1483</v>
      </c>
      <c r="D1484" s="19">
        <f t="shared" ca="1" si="138"/>
        <v>122</v>
      </c>
      <c r="E1484" s="19">
        <f t="shared" ca="1" si="139"/>
        <v>251</v>
      </c>
      <c r="F1484">
        <f t="shared" ca="1" si="140"/>
        <v>0</v>
      </c>
      <c r="G1484">
        <f t="shared" ca="1" si="141"/>
        <v>0</v>
      </c>
      <c r="H1484">
        <f t="shared" ca="1" si="142"/>
        <v>0</v>
      </c>
      <c r="J1484" s="3" t="str">
        <f t="shared" ca="1" si="143"/>
        <v>X</v>
      </c>
    </row>
    <row r="1485" spans="3:10" x14ac:dyDescent="0.3">
      <c r="C1485">
        <v>1484</v>
      </c>
      <c r="D1485" s="19">
        <f t="shared" ca="1" si="138"/>
        <v>166</v>
      </c>
      <c r="E1485" s="19">
        <f t="shared" ca="1" si="139"/>
        <v>117</v>
      </c>
      <c r="F1485">
        <f t="shared" ca="1" si="140"/>
        <v>0</v>
      </c>
      <c r="G1485">
        <f t="shared" ca="1" si="141"/>
        <v>0</v>
      </c>
      <c r="H1485">
        <f t="shared" ca="1" si="142"/>
        <v>0</v>
      </c>
      <c r="J1485" s="3" t="str">
        <f t="shared" ca="1" si="143"/>
        <v>X</v>
      </c>
    </row>
    <row r="1486" spans="3:10" x14ac:dyDescent="0.3">
      <c r="C1486">
        <v>1485</v>
      </c>
      <c r="D1486" s="19">
        <f t="shared" ca="1" si="138"/>
        <v>2</v>
      </c>
      <c r="E1486" s="19">
        <f t="shared" ca="1" si="139"/>
        <v>566</v>
      </c>
      <c r="F1486">
        <f t="shared" ca="1" si="140"/>
        <v>0</v>
      </c>
      <c r="G1486">
        <f t="shared" ca="1" si="141"/>
        <v>0</v>
      </c>
      <c r="H1486">
        <f t="shared" ca="1" si="142"/>
        <v>1</v>
      </c>
      <c r="J1486" s="3" t="str">
        <f t="shared" ca="1" si="143"/>
        <v>X</v>
      </c>
    </row>
    <row r="1487" spans="3:10" x14ac:dyDescent="0.3">
      <c r="C1487">
        <v>1486</v>
      </c>
      <c r="D1487" s="19">
        <f t="shared" ca="1" si="138"/>
        <v>185</v>
      </c>
      <c r="E1487" s="19">
        <f t="shared" ca="1" si="139"/>
        <v>225</v>
      </c>
      <c r="F1487">
        <f t="shared" ca="1" si="140"/>
        <v>0</v>
      </c>
      <c r="G1487">
        <f t="shared" ca="1" si="141"/>
        <v>0</v>
      </c>
      <c r="H1487">
        <f t="shared" ca="1" si="142"/>
        <v>0</v>
      </c>
      <c r="J1487" s="3" t="str">
        <f t="shared" ca="1" si="143"/>
        <v>X</v>
      </c>
    </row>
    <row r="1488" spans="3:10" x14ac:dyDescent="0.3">
      <c r="C1488">
        <v>1487</v>
      </c>
      <c r="D1488" s="19">
        <f t="shared" ca="1" si="138"/>
        <v>116</v>
      </c>
      <c r="E1488" s="19">
        <f t="shared" ca="1" si="139"/>
        <v>34</v>
      </c>
      <c r="F1488">
        <f t="shared" ca="1" si="140"/>
        <v>0</v>
      </c>
      <c r="G1488">
        <f t="shared" ca="1" si="141"/>
        <v>0</v>
      </c>
      <c r="H1488">
        <f t="shared" ca="1" si="142"/>
        <v>1</v>
      </c>
      <c r="J1488" s="3" t="str">
        <f t="shared" ca="1" si="143"/>
        <v>X</v>
      </c>
    </row>
    <row r="1489" spans="3:10" x14ac:dyDescent="0.3">
      <c r="C1489">
        <v>1488</v>
      </c>
      <c r="D1489" s="19">
        <f t="shared" ca="1" si="138"/>
        <v>39</v>
      </c>
      <c r="E1489" s="19">
        <f t="shared" ca="1" si="139"/>
        <v>110</v>
      </c>
      <c r="F1489">
        <f t="shared" ca="1" si="140"/>
        <v>0</v>
      </c>
      <c r="G1489">
        <f t="shared" ca="1" si="141"/>
        <v>0</v>
      </c>
      <c r="H1489">
        <f t="shared" ca="1" si="142"/>
        <v>1</v>
      </c>
      <c r="J1489" s="3" t="str">
        <f t="shared" ca="1" si="143"/>
        <v>X</v>
      </c>
    </row>
    <row r="1490" spans="3:10" x14ac:dyDescent="0.3">
      <c r="C1490">
        <v>1489</v>
      </c>
      <c r="D1490" s="19">
        <f t="shared" ca="1" si="138"/>
        <v>123</v>
      </c>
      <c r="E1490" s="19">
        <f t="shared" ca="1" si="139"/>
        <v>380</v>
      </c>
      <c r="F1490">
        <f t="shared" ca="1" si="140"/>
        <v>0</v>
      </c>
      <c r="G1490">
        <f t="shared" ca="1" si="141"/>
        <v>0</v>
      </c>
      <c r="H1490">
        <f t="shared" ca="1" si="142"/>
        <v>0</v>
      </c>
      <c r="J1490" s="3" t="str">
        <f t="shared" ca="1" si="143"/>
        <v>X</v>
      </c>
    </row>
    <row r="1491" spans="3:10" x14ac:dyDescent="0.3">
      <c r="C1491">
        <v>1490</v>
      </c>
      <c r="D1491" s="19">
        <f t="shared" ca="1" si="138"/>
        <v>186</v>
      </c>
      <c r="E1491" s="19">
        <f t="shared" ca="1" si="139"/>
        <v>242</v>
      </c>
      <c r="F1491">
        <f t="shared" ca="1" si="140"/>
        <v>0</v>
      </c>
      <c r="G1491">
        <f t="shared" ca="1" si="141"/>
        <v>0</v>
      </c>
      <c r="H1491">
        <f t="shared" ca="1" si="142"/>
        <v>0</v>
      </c>
      <c r="J1491" s="3" t="str">
        <f t="shared" ca="1" si="143"/>
        <v>X</v>
      </c>
    </row>
    <row r="1492" spans="3:10" x14ac:dyDescent="0.3">
      <c r="C1492">
        <v>1491</v>
      </c>
      <c r="D1492" s="19">
        <f t="shared" ca="1" si="138"/>
        <v>158</v>
      </c>
      <c r="E1492" s="19">
        <f t="shared" ca="1" si="139"/>
        <v>64</v>
      </c>
      <c r="F1492">
        <f t="shared" ca="1" si="140"/>
        <v>0</v>
      </c>
      <c r="G1492">
        <f t="shared" ca="1" si="141"/>
        <v>0</v>
      </c>
      <c r="H1492">
        <f t="shared" ca="1" si="142"/>
        <v>1</v>
      </c>
      <c r="J1492" s="3" t="str">
        <f t="shared" ca="1" si="143"/>
        <v>X</v>
      </c>
    </row>
    <row r="1493" spans="3:10" x14ac:dyDescent="0.3">
      <c r="C1493">
        <v>1492</v>
      </c>
      <c r="D1493" s="19">
        <f t="shared" ca="1" si="138"/>
        <v>43</v>
      </c>
      <c r="E1493" s="19">
        <f t="shared" ca="1" si="139"/>
        <v>576</v>
      </c>
      <c r="F1493">
        <f t="shared" ca="1" si="140"/>
        <v>0</v>
      </c>
      <c r="G1493">
        <f t="shared" ca="1" si="141"/>
        <v>0</v>
      </c>
      <c r="H1493">
        <f t="shared" ca="1" si="142"/>
        <v>0</v>
      </c>
      <c r="J1493" s="3" t="str">
        <f t="shared" ca="1" si="143"/>
        <v>X</v>
      </c>
    </row>
    <row r="1494" spans="3:10" x14ac:dyDescent="0.3">
      <c r="C1494">
        <v>1493</v>
      </c>
      <c r="D1494" s="19">
        <f t="shared" ca="1" si="138"/>
        <v>31</v>
      </c>
      <c r="E1494" s="19">
        <f t="shared" ca="1" si="139"/>
        <v>269</v>
      </c>
      <c r="F1494">
        <f t="shared" ca="1" si="140"/>
        <v>0</v>
      </c>
      <c r="G1494">
        <f t="shared" ca="1" si="141"/>
        <v>0</v>
      </c>
      <c r="H1494">
        <f t="shared" ca="1" si="142"/>
        <v>1</v>
      </c>
      <c r="J1494" s="3" t="str">
        <f t="shared" ca="1" si="143"/>
        <v>X</v>
      </c>
    </row>
    <row r="1495" spans="3:10" x14ac:dyDescent="0.3">
      <c r="C1495">
        <v>1494</v>
      </c>
      <c r="D1495" s="19">
        <f t="shared" ca="1" si="138"/>
        <v>163</v>
      </c>
      <c r="E1495" s="19">
        <f t="shared" ca="1" si="139"/>
        <v>128</v>
      </c>
      <c r="F1495">
        <f t="shared" ca="1" si="140"/>
        <v>0</v>
      </c>
      <c r="G1495">
        <f t="shared" ca="1" si="141"/>
        <v>0</v>
      </c>
      <c r="H1495">
        <f t="shared" ca="1" si="142"/>
        <v>0</v>
      </c>
      <c r="J1495" s="3" t="str">
        <f t="shared" ca="1" si="143"/>
        <v>X</v>
      </c>
    </row>
    <row r="1496" spans="3:10" x14ac:dyDescent="0.3">
      <c r="C1496">
        <v>1495</v>
      </c>
      <c r="D1496" s="19">
        <f t="shared" ca="1" si="138"/>
        <v>13</v>
      </c>
      <c r="E1496" s="19">
        <f t="shared" ca="1" si="139"/>
        <v>43</v>
      </c>
      <c r="F1496">
        <f t="shared" ca="1" si="140"/>
        <v>0</v>
      </c>
      <c r="G1496">
        <f t="shared" ca="1" si="141"/>
        <v>0</v>
      </c>
      <c r="H1496">
        <f t="shared" ca="1" si="142"/>
        <v>1</v>
      </c>
      <c r="J1496" s="3" t="str">
        <f t="shared" ca="1" si="143"/>
        <v>X</v>
      </c>
    </row>
    <row r="1497" spans="3:10" x14ac:dyDescent="0.3">
      <c r="C1497">
        <v>1496</v>
      </c>
      <c r="D1497" s="19">
        <f t="shared" ca="1" si="138"/>
        <v>117</v>
      </c>
      <c r="E1497" s="19">
        <f t="shared" ca="1" si="139"/>
        <v>65</v>
      </c>
      <c r="F1497">
        <f t="shared" ca="1" si="140"/>
        <v>0</v>
      </c>
      <c r="G1497">
        <f t="shared" ca="1" si="141"/>
        <v>0</v>
      </c>
      <c r="H1497">
        <f t="shared" ca="1" si="142"/>
        <v>1</v>
      </c>
      <c r="J1497" s="3" t="str">
        <f t="shared" ca="1" si="143"/>
        <v>X</v>
      </c>
    </row>
    <row r="1498" spans="3:10" x14ac:dyDescent="0.3">
      <c r="C1498">
        <v>1497</v>
      </c>
      <c r="D1498" s="19">
        <f t="shared" ca="1" si="138"/>
        <v>113</v>
      </c>
      <c r="E1498" s="19">
        <f t="shared" ca="1" si="139"/>
        <v>290</v>
      </c>
      <c r="F1498">
        <f t="shared" ca="1" si="140"/>
        <v>0</v>
      </c>
      <c r="G1498">
        <f t="shared" ca="1" si="141"/>
        <v>0</v>
      </c>
      <c r="H1498">
        <f t="shared" ca="1" si="142"/>
        <v>0</v>
      </c>
      <c r="J1498" s="3" t="str">
        <f t="shared" ca="1" si="143"/>
        <v>X</v>
      </c>
    </row>
    <row r="1499" spans="3:10" x14ac:dyDescent="0.3">
      <c r="C1499">
        <v>1498</v>
      </c>
      <c r="D1499" s="19">
        <f t="shared" ca="1" si="138"/>
        <v>134</v>
      </c>
      <c r="E1499" s="19">
        <f t="shared" ca="1" si="139"/>
        <v>489</v>
      </c>
      <c r="F1499">
        <f t="shared" ca="1" si="140"/>
        <v>0</v>
      </c>
      <c r="G1499">
        <f t="shared" ca="1" si="141"/>
        <v>0</v>
      </c>
      <c r="H1499">
        <f t="shared" ca="1" si="142"/>
        <v>0</v>
      </c>
      <c r="J1499" s="3" t="str">
        <f t="shared" ca="1" si="143"/>
        <v>X</v>
      </c>
    </row>
    <row r="1500" spans="3:10" x14ac:dyDescent="0.3">
      <c r="C1500">
        <v>1499</v>
      </c>
      <c r="D1500" s="19">
        <f t="shared" ca="1" si="138"/>
        <v>9</v>
      </c>
      <c r="E1500" s="19">
        <f t="shared" ca="1" si="139"/>
        <v>82</v>
      </c>
      <c r="F1500">
        <f t="shared" ca="1" si="140"/>
        <v>0</v>
      </c>
      <c r="G1500">
        <f t="shared" ca="1" si="141"/>
        <v>0</v>
      </c>
      <c r="H1500">
        <f t="shared" ca="1" si="142"/>
        <v>1</v>
      </c>
      <c r="J1500" s="3" t="str">
        <f t="shared" ca="1" si="143"/>
        <v>X</v>
      </c>
    </row>
    <row r="1501" spans="3:10" x14ac:dyDescent="0.3">
      <c r="C1501">
        <v>1500</v>
      </c>
      <c r="D1501" s="19">
        <f t="shared" ca="1" si="138"/>
        <v>51</v>
      </c>
      <c r="E1501" s="19">
        <f t="shared" ca="1" si="139"/>
        <v>435</v>
      </c>
      <c r="F1501">
        <f t="shared" ca="1" si="140"/>
        <v>0</v>
      </c>
      <c r="G1501">
        <f t="shared" ca="1" si="141"/>
        <v>0</v>
      </c>
      <c r="H1501">
        <f t="shared" ca="1" si="142"/>
        <v>1</v>
      </c>
      <c r="J1501" s="3" t="str">
        <f t="shared" ca="1" si="143"/>
        <v>X</v>
      </c>
    </row>
    <row r="1502" spans="3:10" x14ac:dyDescent="0.3">
      <c r="C1502">
        <v>1501</v>
      </c>
      <c r="D1502" s="19">
        <f t="shared" ca="1" si="138"/>
        <v>168</v>
      </c>
      <c r="E1502" s="19">
        <f t="shared" ca="1" si="139"/>
        <v>266</v>
      </c>
      <c r="F1502">
        <f t="shared" ca="1" si="140"/>
        <v>0</v>
      </c>
      <c r="G1502">
        <f t="shared" ca="1" si="141"/>
        <v>0</v>
      </c>
      <c r="H1502">
        <f t="shared" ca="1" si="142"/>
        <v>0</v>
      </c>
      <c r="J1502" s="3" t="str">
        <f t="shared" ca="1" si="143"/>
        <v>X</v>
      </c>
    </row>
    <row r="1503" spans="3:10" x14ac:dyDescent="0.3">
      <c r="C1503">
        <v>1502</v>
      </c>
      <c r="D1503" s="19">
        <f t="shared" ca="1" si="138"/>
        <v>144</v>
      </c>
      <c r="E1503" s="19">
        <f t="shared" ca="1" si="139"/>
        <v>598</v>
      </c>
      <c r="F1503">
        <f t="shared" ca="1" si="140"/>
        <v>0</v>
      </c>
      <c r="G1503">
        <f t="shared" ca="1" si="141"/>
        <v>0</v>
      </c>
      <c r="H1503">
        <f t="shared" ca="1" si="142"/>
        <v>0</v>
      </c>
      <c r="J1503" s="3" t="str">
        <f t="shared" ca="1" si="143"/>
        <v>X</v>
      </c>
    </row>
    <row r="1504" spans="3:10" x14ac:dyDescent="0.3">
      <c r="C1504">
        <v>1503</v>
      </c>
      <c r="D1504" s="19">
        <f t="shared" ca="1" si="138"/>
        <v>165</v>
      </c>
      <c r="E1504" s="19">
        <f t="shared" ca="1" si="139"/>
        <v>262</v>
      </c>
      <c r="F1504">
        <f t="shared" ca="1" si="140"/>
        <v>0</v>
      </c>
      <c r="G1504">
        <f t="shared" ca="1" si="141"/>
        <v>0</v>
      </c>
      <c r="H1504">
        <f t="shared" ca="1" si="142"/>
        <v>0</v>
      </c>
      <c r="J1504" s="3" t="str">
        <f t="shared" ca="1" si="143"/>
        <v>X</v>
      </c>
    </row>
    <row r="1505" spans="3:10" x14ac:dyDescent="0.3">
      <c r="C1505">
        <v>1504</v>
      </c>
      <c r="D1505" s="19">
        <f t="shared" ca="1" si="138"/>
        <v>157</v>
      </c>
      <c r="E1505" s="19">
        <f t="shared" ca="1" si="139"/>
        <v>376</v>
      </c>
      <c r="F1505">
        <f t="shared" ca="1" si="140"/>
        <v>0</v>
      </c>
      <c r="G1505">
        <f t="shared" ca="1" si="141"/>
        <v>0</v>
      </c>
      <c r="H1505">
        <f t="shared" ca="1" si="142"/>
        <v>0</v>
      </c>
      <c r="J1505" s="3" t="str">
        <f t="shared" ca="1" si="143"/>
        <v>X</v>
      </c>
    </row>
    <row r="1506" spans="3:10" x14ac:dyDescent="0.3">
      <c r="C1506">
        <v>1505</v>
      </c>
      <c r="D1506" s="19">
        <f t="shared" ca="1" si="138"/>
        <v>0</v>
      </c>
      <c r="E1506" s="19">
        <f t="shared" ca="1" si="139"/>
        <v>459</v>
      </c>
      <c r="F1506">
        <f t="shared" ca="1" si="140"/>
        <v>0</v>
      </c>
      <c r="G1506">
        <f t="shared" ca="1" si="141"/>
        <v>0</v>
      </c>
      <c r="H1506">
        <f t="shared" ca="1" si="142"/>
        <v>1</v>
      </c>
      <c r="J1506" s="3" t="str">
        <f t="shared" ca="1" si="143"/>
        <v>X</v>
      </c>
    </row>
    <row r="1507" spans="3:10" x14ac:dyDescent="0.3">
      <c r="C1507">
        <v>1506</v>
      </c>
      <c r="D1507" s="19">
        <f t="shared" ca="1" si="138"/>
        <v>141</v>
      </c>
      <c r="E1507" s="19">
        <f t="shared" ca="1" si="139"/>
        <v>548</v>
      </c>
      <c r="F1507">
        <f t="shared" ca="1" si="140"/>
        <v>0</v>
      </c>
      <c r="G1507">
        <f t="shared" ca="1" si="141"/>
        <v>0</v>
      </c>
      <c r="H1507">
        <f t="shared" ca="1" si="142"/>
        <v>0</v>
      </c>
      <c r="J1507" s="3" t="str">
        <f t="shared" ca="1" si="143"/>
        <v>X</v>
      </c>
    </row>
    <row r="1508" spans="3:10" x14ac:dyDescent="0.3">
      <c r="C1508">
        <v>1507</v>
      </c>
      <c r="D1508" s="19">
        <f t="shared" ca="1" si="138"/>
        <v>47</v>
      </c>
      <c r="E1508" s="19">
        <f t="shared" ca="1" si="139"/>
        <v>571</v>
      </c>
      <c r="F1508">
        <f t="shared" ca="1" si="140"/>
        <v>0</v>
      </c>
      <c r="G1508">
        <f t="shared" ca="1" si="141"/>
        <v>0</v>
      </c>
      <c r="H1508">
        <f t="shared" ca="1" si="142"/>
        <v>0</v>
      </c>
      <c r="J1508" s="3" t="str">
        <f t="shared" ca="1" si="143"/>
        <v>X</v>
      </c>
    </row>
    <row r="1509" spans="3:10" x14ac:dyDescent="0.3">
      <c r="C1509">
        <v>1508</v>
      </c>
      <c r="D1509" s="19">
        <f t="shared" ca="1" si="138"/>
        <v>53</v>
      </c>
      <c r="E1509" s="19">
        <f t="shared" ca="1" si="139"/>
        <v>532</v>
      </c>
      <c r="F1509">
        <f t="shared" ca="1" si="140"/>
        <v>0</v>
      </c>
      <c r="G1509">
        <f t="shared" ca="1" si="141"/>
        <v>0</v>
      </c>
      <c r="H1509">
        <f t="shared" ca="1" si="142"/>
        <v>0</v>
      </c>
      <c r="J1509" s="3" t="str">
        <f t="shared" ca="1" si="143"/>
        <v>X</v>
      </c>
    </row>
    <row r="1510" spans="3:10" x14ac:dyDescent="0.3">
      <c r="C1510">
        <v>1509</v>
      </c>
      <c r="D1510" s="19">
        <f t="shared" ca="1" si="138"/>
        <v>74</v>
      </c>
      <c r="E1510" s="19">
        <f t="shared" ca="1" si="139"/>
        <v>567</v>
      </c>
      <c r="F1510">
        <f t="shared" ca="1" si="140"/>
        <v>0</v>
      </c>
      <c r="G1510">
        <f t="shared" ca="1" si="141"/>
        <v>0</v>
      </c>
      <c r="H1510">
        <f t="shared" ca="1" si="142"/>
        <v>0</v>
      </c>
      <c r="J1510" s="3" t="str">
        <f t="shared" ca="1" si="143"/>
        <v>X</v>
      </c>
    </row>
    <row r="1511" spans="3:10" x14ac:dyDescent="0.3">
      <c r="C1511">
        <v>1510</v>
      </c>
      <c r="D1511" s="19">
        <f t="shared" ca="1" si="138"/>
        <v>123</v>
      </c>
      <c r="E1511" s="19">
        <f t="shared" ca="1" si="139"/>
        <v>43</v>
      </c>
      <c r="F1511">
        <f t="shared" ca="1" si="140"/>
        <v>0</v>
      </c>
      <c r="G1511">
        <f t="shared" ca="1" si="141"/>
        <v>0</v>
      </c>
      <c r="H1511">
        <f t="shared" ca="1" si="142"/>
        <v>1</v>
      </c>
      <c r="J1511" s="3" t="str">
        <f t="shared" ca="1" si="143"/>
        <v>X</v>
      </c>
    </row>
    <row r="1512" spans="3:10" x14ac:dyDescent="0.3">
      <c r="C1512">
        <v>1511</v>
      </c>
      <c r="D1512" s="19">
        <f t="shared" ca="1" si="138"/>
        <v>59</v>
      </c>
      <c r="E1512" s="19">
        <f t="shared" ca="1" si="139"/>
        <v>208</v>
      </c>
      <c r="F1512">
        <f t="shared" ca="1" si="140"/>
        <v>0</v>
      </c>
      <c r="G1512">
        <f t="shared" ca="1" si="141"/>
        <v>0</v>
      </c>
      <c r="H1512">
        <f t="shared" ca="1" si="142"/>
        <v>1</v>
      </c>
      <c r="J1512" s="3" t="str">
        <f t="shared" ca="1" si="143"/>
        <v>X</v>
      </c>
    </row>
    <row r="1513" spans="3:10" x14ac:dyDescent="0.3">
      <c r="C1513">
        <v>1512</v>
      </c>
      <c r="D1513" s="19">
        <f t="shared" ca="1" si="138"/>
        <v>4</v>
      </c>
      <c r="E1513" s="19">
        <f t="shared" ca="1" si="139"/>
        <v>321</v>
      </c>
      <c r="F1513">
        <f t="shared" ca="1" si="140"/>
        <v>0</v>
      </c>
      <c r="G1513">
        <f t="shared" ca="1" si="141"/>
        <v>0</v>
      </c>
      <c r="H1513">
        <f t="shared" ca="1" si="142"/>
        <v>1</v>
      </c>
      <c r="J1513" s="3" t="str">
        <f t="shared" ca="1" si="143"/>
        <v>X</v>
      </c>
    </row>
    <row r="1514" spans="3:10" x14ac:dyDescent="0.3">
      <c r="C1514">
        <v>1513</v>
      </c>
      <c r="D1514" s="19">
        <f t="shared" ca="1" si="138"/>
        <v>96</v>
      </c>
      <c r="E1514" s="19">
        <f t="shared" ca="1" si="139"/>
        <v>298</v>
      </c>
      <c r="F1514">
        <f t="shared" ca="1" si="140"/>
        <v>0</v>
      </c>
      <c r="G1514">
        <f t="shared" ca="1" si="141"/>
        <v>0</v>
      </c>
      <c r="H1514">
        <f t="shared" ca="1" si="142"/>
        <v>1</v>
      </c>
      <c r="J1514" s="3" t="str">
        <f t="shared" ca="1" si="143"/>
        <v>X</v>
      </c>
    </row>
    <row r="1515" spans="3:10" x14ac:dyDescent="0.3">
      <c r="C1515">
        <v>1514</v>
      </c>
      <c r="D1515" s="19">
        <f t="shared" ca="1" si="138"/>
        <v>155</v>
      </c>
      <c r="E1515" s="19">
        <f t="shared" ca="1" si="139"/>
        <v>229</v>
      </c>
      <c r="F1515">
        <f t="shared" ca="1" si="140"/>
        <v>0</v>
      </c>
      <c r="G1515">
        <f t="shared" ca="1" si="141"/>
        <v>0</v>
      </c>
      <c r="H1515">
        <f t="shared" ca="1" si="142"/>
        <v>0</v>
      </c>
      <c r="J1515" s="3" t="str">
        <f t="shared" ca="1" si="143"/>
        <v>X</v>
      </c>
    </row>
    <row r="1516" spans="3:10" x14ac:dyDescent="0.3">
      <c r="C1516">
        <v>1515</v>
      </c>
      <c r="D1516" s="19">
        <f t="shared" ca="1" si="138"/>
        <v>57</v>
      </c>
      <c r="E1516" s="19">
        <f t="shared" ca="1" si="139"/>
        <v>341</v>
      </c>
      <c r="F1516">
        <f t="shared" ca="1" si="140"/>
        <v>0</v>
      </c>
      <c r="G1516">
        <f t="shared" ca="1" si="141"/>
        <v>0</v>
      </c>
      <c r="H1516">
        <f t="shared" ca="1" si="142"/>
        <v>1</v>
      </c>
      <c r="J1516" s="3" t="str">
        <f t="shared" ca="1" si="143"/>
        <v>X</v>
      </c>
    </row>
    <row r="1517" spans="3:10" x14ac:dyDescent="0.3">
      <c r="C1517">
        <v>1516</v>
      </c>
      <c r="D1517" s="19">
        <f t="shared" ca="1" si="138"/>
        <v>101</v>
      </c>
      <c r="E1517" s="19">
        <f t="shared" ca="1" si="139"/>
        <v>67</v>
      </c>
      <c r="F1517">
        <f t="shared" ca="1" si="140"/>
        <v>0</v>
      </c>
      <c r="G1517">
        <f t="shared" ca="1" si="141"/>
        <v>0</v>
      </c>
      <c r="H1517">
        <f t="shared" ca="1" si="142"/>
        <v>1</v>
      </c>
      <c r="J1517" s="3" t="str">
        <f t="shared" ca="1" si="143"/>
        <v>X</v>
      </c>
    </row>
    <row r="1518" spans="3:10" x14ac:dyDescent="0.3">
      <c r="C1518">
        <v>1517</v>
      </c>
      <c r="D1518" s="19">
        <f t="shared" ca="1" si="138"/>
        <v>88</v>
      </c>
      <c r="E1518" s="19">
        <f t="shared" ca="1" si="139"/>
        <v>315</v>
      </c>
      <c r="F1518">
        <f t="shared" ca="1" si="140"/>
        <v>0</v>
      </c>
      <c r="G1518">
        <f t="shared" ca="1" si="141"/>
        <v>0</v>
      </c>
      <c r="H1518">
        <f t="shared" ca="1" si="142"/>
        <v>1</v>
      </c>
      <c r="J1518" s="3" t="str">
        <f t="shared" ca="1" si="143"/>
        <v>X</v>
      </c>
    </row>
    <row r="1519" spans="3:10" x14ac:dyDescent="0.3">
      <c r="C1519">
        <v>1518</v>
      </c>
      <c r="D1519" s="19">
        <f t="shared" ca="1" si="138"/>
        <v>5</v>
      </c>
      <c r="E1519" s="19">
        <f t="shared" ca="1" si="139"/>
        <v>318</v>
      </c>
      <c r="F1519">
        <f t="shared" ca="1" si="140"/>
        <v>0</v>
      </c>
      <c r="G1519">
        <f t="shared" ca="1" si="141"/>
        <v>0</v>
      </c>
      <c r="H1519">
        <f t="shared" ca="1" si="142"/>
        <v>1</v>
      </c>
      <c r="J1519" s="3" t="str">
        <f t="shared" ca="1" si="143"/>
        <v>X</v>
      </c>
    </row>
    <row r="1520" spans="3:10" x14ac:dyDescent="0.3">
      <c r="C1520">
        <v>1519</v>
      </c>
      <c r="D1520" s="19">
        <f t="shared" ca="1" si="138"/>
        <v>6</v>
      </c>
      <c r="E1520" s="19">
        <f t="shared" ca="1" si="139"/>
        <v>188</v>
      </c>
      <c r="F1520">
        <f t="shared" ca="1" si="140"/>
        <v>0</v>
      </c>
      <c r="G1520">
        <f t="shared" ca="1" si="141"/>
        <v>0</v>
      </c>
      <c r="H1520">
        <f t="shared" ca="1" si="142"/>
        <v>1</v>
      </c>
      <c r="J1520" s="3" t="str">
        <f t="shared" ca="1" si="143"/>
        <v>X</v>
      </c>
    </row>
    <row r="1521" spans="3:10" x14ac:dyDescent="0.3">
      <c r="C1521">
        <v>1520</v>
      </c>
      <c r="D1521" s="19">
        <f t="shared" ca="1" si="138"/>
        <v>145</v>
      </c>
      <c r="E1521" s="19">
        <f t="shared" ca="1" si="139"/>
        <v>584</v>
      </c>
      <c r="F1521">
        <f t="shared" ca="1" si="140"/>
        <v>0</v>
      </c>
      <c r="G1521">
        <f t="shared" ca="1" si="141"/>
        <v>0</v>
      </c>
      <c r="H1521">
        <f t="shared" ca="1" si="142"/>
        <v>0</v>
      </c>
      <c r="J1521" s="3" t="str">
        <f t="shared" ca="1" si="143"/>
        <v>X</v>
      </c>
    </row>
    <row r="1522" spans="3:10" x14ac:dyDescent="0.3">
      <c r="C1522">
        <v>1521</v>
      </c>
      <c r="D1522" s="19">
        <f t="shared" ca="1" si="138"/>
        <v>75</v>
      </c>
      <c r="E1522" s="19">
        <f t="shared" ca="1" si="139"/>
        <v>466</v>
      </c>
      <c r="F1522">
        <f t="shared" ca="1" si="140"/>
        <v>0</v>
      </c>
      <c r="G1522">
        <f t="shared" ca="1" si="141"/>
        <v>0</v>
      </c>
      <c r="H1522">
        <f t="shared" ca="1" si="142"/>
        <v>0</v>
      </c>
      <c r="J1522" s="3" t="str">
        <f t="shared" ca="1" si="143"/>
        <v>X</v>
      </c>
    </row>
    <row r="1523" spans="3:10" x14ac:dyDescent="0.3">
      <c r="C1523">
        <v>1522</v>
      </c>
      <c r="D1523" s="19">
        <f t="shared" ca="1" si="138"/>
        <v>113</v>
      </c>
      <c r="E1523" s="19">
        <f t="shared" ca="1" si="139"/>
        <v>536</v>
      </c>
      <c r="F1523">
        <f t="shared" ca="1" si="140"/>
        <v>0</v>
      </c>
      <c r="G1523">
        <f t="shared" ca="1" si="141"/>
        <v>0</v>
      </c>
      <c r="H1523">
        <f t="shared" ca="1" si="142"/>
        <v>0</v>
      </c>
      <c r="J1523" s="3" t="str">
        <f t="shared" ca="1" si="143"/>
        <v>X</v>
      </c>
    </row>
    <row r="1524" spans="3:10" x14ac:dyDescent="0.3">
      <c r="C1524">
        <v>1523</v>
      </c>
      <c r="D1524" s="19">
        <f t="shared" ca="1" si="138"/>
        <v>9</v>
      </c>
      <c r="E1524" s="19">
        <f t="shared" ca="1" si="139"/>
        <v>102</v>
      </c>
      <c r="F1524">
        <f t="shared" ca="1" si="140"/>
        <v>0</v>
      </c>
      <c r="G1524">
        <f t="shared" ca="1" si="141"/>
        <v>0</v>
      </c>
      <c r="H1524">
        <f t="shared" ca="1" si="142"/>
        <v>1</v>
      </c>
      <c r="J1524" s="3" t="str">
        <f t="shared" ca="1" si="143"/>
        <v>X</v>
      </c>
    </row>
    <row r="1525" spans="3:10" x14ac:dyDescent="0.3">
      <c r="C1525">
        <v>1524</v>
      </c>
      <c r="D1525" s="19">
        <f t="shared" ca="1" si="138"/>
        <v>194</v>
      </c>
      <c r="E1525" s="19">
        <f t="shared" ca="1" si="139"/>
        <v>88</v>
      </c>
      <c r="F1525">
        <f t="shared" ca="1" si="140"/>
        <v>0</v>
      </c>
      <c r="G1525">
        <f t="shared" ca="1" si="141"/>
        <v>0</v>
      </c>
      <c r="H1525">
        <f t="shared" ca="1" si="142"/>
        <v>0</v>
      </c>
      <c r="J1525" s="3" t="str">
        <f t="shared" ca="1" si="143"/>
        <v>X</v>
      </c>
    </row>
    <row r="1526" spans="3:10" x14ac:dyDescent="0.3">
      <c r="C1526">
        <v>1525</v>
      </c>
      <c r="D1526" s="19">
        <f t="shared" ca="1" si="138"/>
        <v>190</v>
      </c>
      <c r="E1526" s="19">
        <f t="shared" ca="1" si="139"/>
        <v>352</v>
      </c>
      <c r="F1526">
        <f t="shared" ca="1" si="140"/>
        <v>0</v>
      </c>
      <c r="G1526">
        <f t="shared" ca="1" si="141"/>
        <v>0</v>
      </c>
      <c r="H1526">
        <f t="shared" ca="1" si="142"/>
        <v>0</v>
      </c>
      <c r="J1526" s="3" t="str">
        <f t="shared" ca="1" si="143"/>
        <v>X</v>
      </c>
    </row>
    <row r="1527" spans="3:10" x14ac:dyDescent="0.3">
      <c r="C1527">
        <v>1526</v>
      </c>
      <c r="D1527" s="19">
        <f t="shared" ca="1" si="138"/>
        <v>160</v>
      </c>
      <c r="E1527" s="19">
        <f t="shared" ca="1" si="139"/>
        <v>42</v>
      </c>
      <c r="F1527">
        <f t="shared" ca="1" si="140"/>
        <v>0</v>
      </c>
      <c r="G1527">
        <f t="shared" ca="1" si="141"/>
        <v>0</v>
      </c>
      <c r="H1527">
        <f t="shared" ca="1" si="142"/>
        <v>1</v>
      </c>
      <c r="J1527" s="3" t="str">
        <f t="shared" ca="1" si="143"/>
        <v>X</v>
      </c>
    </row>
    <row r="1528" spans="3:10" x14ac:dyDescent="0.3">
      <c r="C1528">
        <v>1527</v>
      </c>
      <c r="D1528" s="19">
        <f t="shared" ca="1" si="138"/>
        <v>143</v>
      </c>
      <c r="E1528" s="19">
        <f t="shared" ca="1" si="139"/>
        <v>282</v>
      </c>
      <c r="F1528">
        <f t="shared" ca="1" si="140"/>
        <v>0</v>
      </c>
      <c r="G1528">
        <f t="shared" ca="1" si="141"/>
        <v>0</v>
      </c>
      <c r="H1528">
        <f t="shared" ca="1" si="142"/>
        <v>0</v>
      </c>
      <c r="J1528" s="3" t="str">
        <f t="shared" ca="1" si="143"/>
        <v>X</v>
      </c>
    </row>
    <row r="1529" spans="3:10" x14ac:dyDescent="0.3">
      <c r="C1529">
        <v>1528</v>
      </c>
      <c r="D1529" s="19">
        <f t="shared" ca="1" si="138"/>
        <v>197</v>
      </c>
      <c r="E1529" s="19">
        <f t="shared" ca="1" si="139"/>
        <v>268</v>
      </c>
      <c r="F1529">
        <f t="shared" ca="1" si="140"/>
        <v>0</v>
      </c>
      <c r="G1529">
        <f t="shared" ca="1" si="141"/>
        <v>0</v>
      </c>
      <c r="H1529">
        <f t="shared" ca="1" si="142"/>
        <v>0</v>
      </c>
      <c r="J1529" s="3" t="str">
        <f t="shared" ca="1" si="143"/>
        <v>X</v>
      </c>
    </row>
    <row r="1530" spans="3:10" x14ac:dyDescent="0.3">
      <c r="C1530">
        <v>1529</v>
      </c>
      <c r="D1530" s="19">
        <f t="shared" ca="1" si="138"/>
        <v>184</v>
      </c>
      <c r="E1530" s="19">
        <f t="shared" ca="1" si="139"/>
        <v>20</v>
      </c>
      <c r="F1530">
        <f t="shared" ca="1" si="140"/>
        <v>0</v>
      </c>
      <c r="G1530">
        <f t="shared" ca="1" si="141"/>
        <v>0</v>
      </c>
      <c r="H1530">
        <f t="shared" ca="1" si="142"/>
        <v>1</v>
      </c>
      <c r="J1530" s="3" t="str">
        <f t="shared" ca="1" si="143"/>
        <v>X</v>
      </c>
    </row>
    <row r="1531" spans="3:10" x14ac:dyDescent="0.3">
      <c r="C1531">
        <v>1530</v>
      </c>
      <c r="D1531" s="19">
        <f t="shared" ca="1" si="138"/>
        <v>43</v>
      </c>
      <c r="E1531" s="19">
        <f t="shared" ca="1" si="139"/>
        <v>123</v>
      </c>
      <c r="F1531">
        <f t="shared" ca="1" si="140"/>
        <v>0</v>
      </c>
      <c r="G1531">
        <f t="shared" ca="1" si="141"/>
        <v>0</v>
      </c>
      <c r="H1531">
        <f t="shared" ca="1" si="142"/>
        <v>1</v>
      </c>
      <c r="J1531" s="3" t="str">
        <f t="shared" ca="1" si="143"/>
        <v>X</v>
      </c>
    </row>
    <row r="1532" spans="3:10" x14ac:dyDescent="0.3">
      <c r="C1532">
        <v>1531</v>
      </c>
      <c r="D1532" s="19">
        <f t="shared" ca="1" si="138"/>
        <v>57</v>
      </c>
      <c r="E1532" s="19">
        <f t="shared" ca="1" si="139"/>
        <v>144</v>
      </c>
      <c r="F1532">
        <f t="shared" ca="1" si="140"/>
        <v>0</v>
      </c>
      <c r="G1532">
        <f t="shared" ca="1" si="141"/>
        <v>0</v>
      </c>
      <c r="H1532">
        <f t="shared" ca="1" si="142"/>
        <v>1</v>
      </c>
      <c r="J1532" s="3" t="str">
        <f t="shared" ca="1" si="143"/>
        <v>X</v>
      </c>
    </row>
    <row r="1533" spans="3:10" x14ac:dyDescent="0.3">
      <c r="C1533">
        <v>1532</v>
      </c>
      <c r="D1533" s="19">
        <f t="shared" ca="1" si="138"/>
        <v>71</v>
      </c>
      <c r="E1533" s="19">
        <f t="shared" ca="1" si="139"/>
        <v>289</v>
      </c>
      <c r="F1533">
        <f t="shared" ca="1" si="140"/>
        <v>0</v>
      </c>
      <c r="G1533">
        <f t="shared" ca="1" si="141"/>
        <v>0</v>
      </c>
      <c r="H1533">
        <f t="shared" ca="1" si="142"/>
        <v>1</v>
      </c>
      <c r="J1533" s="3" t="str">
        <f t="shared" ca="1" si="143"/>
        <v>X</v>
      </c>
    </row>
    <row r="1534" spans="3:10" x14ac:dyDescent="0.3">
      <c r="C1534">
        <v>1533</v>
      </c>
      <c r="D1534" s="19">
        <f t="shared" ca="1" si="138"/>
        <v>154</v>
      </c>
      <c r="E1534" s="19">
        <f t="shared" ca="1" si="139"/>
        <v>29</v>
      </c>
      <c r="F1534">
        <f t="shared" ca="1" si="140"/>
        <v>0</v>
      </c>
      <c r="G1534">
        <f t="shared" ca="1" si="141"/>
        <v>0</v>
      </c>
      <c r="H1534">
        <f t="shared" ca="1" si="142"/>
        <v>1</v>
      </c>
      <c r="J1534" s="3" t="str">
        <f t="shared" ca="1" si="143"/>
        <v>X</v>
      </c>
    </row>
    <row r="1535" spans="3:10" x14ac:dyDescent="0.3">
      <c r="C1535">
        <v>1534</v>
      </c>
      <c r="D1535" s="19">
        <f t="shared" ca="1" si="138"/>
        <v>112</v>
      </c>
      <c r="E1535" s="19">
        <f t="shared" ca="1" si="139"/>
        <v>16</v>
      </c>
      <c r="F1535">
        <f t="shared" ca="1" si="140"/>
        <v>0</v>
      </c>
      <c r="G1535">
        <f t="shared" ca="1" si="141"/>
        <v>0</v>
      </c>
      <c r="H1535">
        <f t="shared" ca="1" si="142"/>
        <v>1</v>
      </c>
      <c r="J1535" s="3" t="str">
        <f t="shared" ca="1" si="143"/>
        <v>X</v>
      </c>
    </row>
    <row r="1536" spans="3:10" x14ac:dyDescent="0.3">
      <c r="C1536">
        <v>1535</v>
      </c>
      <c r="D1536" s="19">
        <f t="shared" ca="1" si="138"/>
        <v>20</v>
      </c>
      <c r="E1536" s="19">
        <f t="shared" ca="1" si="139"/>
        <v>51</v>
      </c>
      <c r="F1536">
        <f t="shared" ca="1" si="140"/>
        <v>0</v>
      </c>
      <c r="G1536">
        <f t="shared" ca="1" si="141"/>
        <v>0</v>
      </c>
      <c r="H1536">
        <f t="shared" ca="1" si="142"/>
        <v>1</v>
      </c>
      <c r="J1536" s="3" t="str">
        <f t="shared" ca="1" si="143"/>
        <v>X</v>
      </c>
    </row>
    <row r="1537" spans="3:10" x14ac:dyDescent="0.3">
      <c r="C1537">
        <v>1536</v>
      </c>
      <c r="D1537" s="19">
        <f t="shared" ca="1" si="138"/>
        <v>27</v>
      </c>
      <c r="E1537" s="19">
        <f t="shared" ca="1" si="139"/>
        <v>231</v>
      </c>
      <c r="F1537">
        <f t="shared" ca="1" si="140"/>
        <v>0</v>
      </c>
      <c r="G1537">
        <f t="shared" ca="1" si="141"/>
        <v>0</v>
      </c>
      <c r="H1537">
        <f t="shared" ca="1" si="142"/>
        <v>1</v>
      </c>
      <c r="J1537" s="3" t="str">
        <f t="shared" ca="1" si="143"/>
        <v>X</v>
      </c>
    </row>
    <row r="1538" spans="3:10" x14ac:dyDescent="0.3">
      <c r="C1538">
        <v>1537</v>
      </c>
      <c r="D1538" s="19">
        <f t="shared" ca="1" si="138"/>
        <v>90</v>
      </c>
      <c r="E1538" s="19">
        <f t="shared" ca="1" si="139"/>
        <v>446</v>
      </c>
      <c r="F1538">
        <f t="shared" ca="1" si="140"/>
        <v>0</v>
      </c>
      <c r="G1538">
        <f t="shared" ca="1" si="141"/>
        <v>0</v>
      </c>
      <c r="H1538">
        <f t="shared" ca="1" si="142"/>
        <v>0</v>
      </c>
      <c r="J1538" s="3" t="str">
        <f t="shared" ca="1" si="143"/>
        <v>X</v>
      </c>
    </row>
    <row r="1539" spans="3:10" x14ac:dyDescent="0.3">
      <c r="C1539">
        <v>1538</v>
      </c>
      <c r="D1539" s="19">
        <f t="shared" ref="D1539:D1602" ca="1" si="144">RANDBETWEEN(0,200)</f>
        <v>55</v>
      </c>
      <c r="E1539" s="19">
        <f t="shared" ref="E1539:E1602" ca="1" si="145">RANDBETWEEN(0,600)</f>
        <v>289</v>
      </c>
      <c r="F1539">
        <f t="shared" ref="F1539:F1602" ca="1" si="146">IF(20*D1539+60*E1539&lt;=2400,1,0)</f>
        <v>0</v>
      </c>
      <c r="G1539">
        <f t="shared" ref="G1539:G1602" ca="1" si="147">IF(70*D1539+60*E1539&lt;=2400,1,0)</f>
        <v>0</v>
      </c>
      <c r="H1539">
        <f t="shared" ref="H1539:H1602" ca="1" si="148">IF(12*D1539+4*E1539&lt;=2400,1,0)</f>
        <v>1</v>
      </c>
      <c r="J1539" s="3" t="str">
        <f t="shared" ref="J1539:J1602" ca="1" si="149">IF(F1539*G1539*H1539=1,8*D1539+12*E1539,"X")</f>
        <v>X</v>
      </c>
    </row>
    <row r="1540" spans="3:10" x14ac:dyDescent="0.3">
      <c r="C1540">
        <v>1539</v>
      </c>
      <c r="D1540" s="19">
        <f t="shared" ca="1" si="144"/>
        <v>81</v>
      </c>
      <c r="E1540" s="19">
        <f t="shared" ca="1" si="145"/>
        <v>42</v>
      </c>
      <c r="F1540">
        <f t="shared" ca="1" si="146"/>
        <v>0</v>
      </c>
      <c r="G1540">
        <f t="shared" ca="1" si="147"/>
        <v>0</v>
      </c>
      <c r="H1540">
        <f t="shared" ca="1" si="148"/>
        <v>1</v>
      </c>
      <c r="J1540" s="3" t="str">
        <f t="shared" ca="1" si="149"/>
        <v>X</v>
      </c>
    </row>
    <row r="1541" spans="3:10" x14ac:dyDescent="0.3">
      <c r="C1541">
        <v>1540</v>
      </c>
      <c r="D1541" s="19">
        <f t="shared" ca="1" si="144"/>
        <v>45</v>
      </c>
      <c r="E1541" s="19">
        <f t="shared" ca="1" si="145"/>
        <v>600</v>
      </c>
      <c r="F1541">
        <f t="shared" ca="1" si="146"/>
        <v>0</v>
      </c>
      <c r="G1541">
        <f t="shared" ca="1" si="147"/>
        <v>0</v>
      </c>
      <c r="H1541">
        <f t="shared" ca="1" si="148"/>
        <v>0</v>
      </c>
      <c r="J1541" s="3" t="str">
        <f t="shared" ca="1" si="149"/>
        <v>X</v>
      </c>
    </row>
    <row r="1542" spans="3:10" x14ac:dyDescent="0.3">
      <c r="C1542">
        <v>1541</v>
      </c>
      <c r="D1542" s="19">
        <f t="shared" ca="1" si="144"/>
        <v>71</v>
      </c>
      <c r="E1542" s="19">
        <f t="shared" ca="1" si="145"/>
        <v>451</v>
      </c>
      <c r="F1542">
        <f t="shared" ca="1" si="146"/>
        <v>0</v>
      </c>
      <c r="G1542">
        <f t="shared" ca="1" si="147"/>
        <v>0</v>
      </c>
      <c r="H1542">
        <f t="shared" ca="1" si="148"/>
        <v>0</v>
      </c>
      <c r="J1542" s="3" t="str">
        <f t="shared" ca="1" si="149"/>
        <v>X</v>
      </c>
    </row>
    <row r="1543" spans="3:10" x14ac:dyDescent="0.3">
      <c r="C1543">
        <v>1542</v>
      </c>
      <c r="D1543" s="19">
        <f t="shared" ca="1" si="144"/>
        <v>1</v>
      </c>
      <c r="E1543" s="19">
        <f t="shared" ca="1" si="145"/>
        <v>230</v>
      </c>
      <c r="F1543">
        <f t="shared" ca="1" si="146"/>
        <v>0</v>
      </c>
      <c r="G1543">
        <f t="shared" ca="1" si="147"/>
        <v>0</v>
      </c>
      <c r="H1543">
        <f t="shared" ca="1" si="148"/>
        <v>1</v>
      </c>
      <c r="J1543" s="3" t="str">
        <f t="shared" ca="1" si="149"/>
        <v>X</v>
      </c>
    </row>
    <row r="1544" spans="3:10" x14ac:dyDescent="0.3">
      <c r="C1544">
        <v>1543</v>
      </c>
      <c r="D1544" s="19">
        <f t="shared" ca="1" si="144"/>
        <v>190</v>
      </c>
      <c r="E1544" s="19">
        <f t="shared" ca="1" si="145"/>
        <v>148</v>
      </c>
      <c r="F1544">
        <f t="shared" ca="1" si="146"/>
        <v>0</v>
      </c>
      <c r="G1544">
        <f t="shared" ca="1" si="147"/>
        <v>0</v>
      </c>
      <c r="H1544">
        <f t="shared" ca="1" si="148"/>
        <v>0</v>
      </c>
      <c r="J1544" s="3" t="str">
        <f t="shared" ca="1" si="149"/>
        <v>X</v>
      </c>
    </row>
    <row r="1545" spans="3:10" x14ac:dyDescent="0.3">
      <c r="C1545">
        <v>1544</v>
      </c>
      <c r="D1545" s="19">
        <f t="shared" ca="1" si="144"/>
        <v>5</v>
      </c>
      <c r="E1545" s="19">
        <f t="shared" ca="1" si="145"/>
        <v>311</v>
      </c>
      <c r="F1545">
        <f t="shared" ca="1" si="146"/>
        <v>0</v>
      </c>
      <c r="G1545">
        <f t="shared" ca="1" si="147"/>
        <v>0</v>
      </c>
      <c r="H1545">
        <f t="shared" ca="1" si="148"/>
        <v>1</v>
      </c>
      <c r="J1545" s="3" t="str">
        <f t="shared" ca="1" si="149"/>
        <v>X</v>
      </c>
    </row>
    <row r="1546" spans="3:10" x14ac:dyDescent="0.3">
      <c r="C1546">
        <v>1545</v>
      </c>
      <c r="D1546" s="19">
        <f t="shared" ca="1" si="144"/>
        <v>182</v>
      </c>
      <c r="E1546" s="19">
        <f t="shared" ca="1" si="145"/>
        <v>449</v>
      </c>
      <c r="F1546">
        <f t="shared" ca="1" si="146"/>
        <v>0</v>
      </c>
      <c r="G1546">
        <f t="shared" ca="1" si="147"/>
        <v>0</v>
      </c>
      <c r="H1546">
        <f t="shared" ca="1" si="148"/>
        <v>0</v>
      </c>
      <c r="J1546" s="3" t="str">
        <f t="shared" ca="1" si="149"/>
        <v>X</v>
      </c>
    </row>
    <row r="1547" spans="3:10" x14ac:dyDescent="0.3">
      <c r="C1547">
        <v>1546</v>
      </c>
      <c r="D1547" s="19">
        <f t="shared" ca="1" si="144"/>
        <v>151</v>
      </c>
      <c r="E1547" s="19">
        <f t="shared" ca="1" si="145"/>
        <v>101</v>
      </c>
      <c r="F1547">
        <f t="shared" ca="1" si="146"/>
        <v>0</v>
      </c>
      <c r="G1547">
        <f t="shared" ca="1" si="147"/>
        <v>0</v>
      </c>
      <c r="H1547">
        <f t="shared" ca="1" si="148"/>
        <v>1</v>
      </c>
      <c r="J1547" s="3" t="str">
        <f t="shared" ca="1" si="149"/>
        <v>X</v>
      </c>
    </row>
    <row r="1548" spans="3:10" x14ac:dyDescent="0.3">
      <c r="C1548">
        <v>1547</v>
      </c>
      <c r="D1548" s="19">
        <f t="shared" ca="1" si="144"/>
        <v>90</v>
      </c>
      <c r="E1548" s="19">
        <f t="shared" ca="1" si="145"/>
        <v>446</v>
      </c>
      <c r="F1548">
        <f t="shared" ca="1" si="146"/>
        <v>0</v>
      </c>
      <c r="G1548">
        <f t="shared" ca="1" si="147"/>
        <v>0</v>
      </c>
      <c r="H1548">
        <f t="shared" ca="1" si="148"/>
        <v>0</v>
      </c>
      <c r="J1548" s="3" t="str">
        <f t="shared" ca="1" si="149"/>
        <v>X</v>
      </c>
    </row>
    <row r="1549" spans="3:10" x14ac:dyDescent="0.3">
      <c r="C1549">
        <v>1548</v>
      </c>
      <c r="D1549" s="19">
        <f t="shared" ca="1" si="144"/>
        <v>22</v>
      </c>
      <c r="E1549" s="19">
        <f t="shared" ca="1" si="145"/>
        <v>188</v>
      </c>
      <c r="F1549">
        <f t="shared" ca="1" si="146"/>
        <v>0</v>
      </c>
      <c r="G1549">
        <f t="shared" ca="1" si="147"/>
        <v>0</v>
      </c>
      <c r="H1549">
        <f t="shared" ca="1" si="148"/>
        <v>1</v>
      </c>
      <c r="J1549" s="3" t="str">
        <f t="shared" ca="1" si="149"/>
        <v>X</v>
      </c>
    </row>
    <row r="1550" spans="3:10" x14ac:dyDescent="0.3">
      <c r="C1550">
        <v>1549</v>
      </c>
      <c r="D1550" s="19">
        <f t="shared" ca="1" si="144"/>
        <v>116</v>
      </c>
      <c r="E1550" s="19">
        <f t="shared" ca="1" si="145"/>
        <v>91</v>
      </c>
      <c r="F1550">
        <f t="shared" ca="1" si="146"/>
        <v>0</v>
      </c>
      <c r="G1550">
        <f t="shared" ca="1" si="147"/>
        <v>0</v>
      </c>
      <c r="H1550">
        <f t="shared" ca="1" si="148"/>
        <v>1</v>
      </c>
      <c r="J1550" s="3" t="str">
        <f t="shared" ca="1" si="149"/>
        <v>X</v>
      </c>
    </row>
    <row r="1551" spans="3:10" x14ac:dyDescent="0.3">
      <c r="C1551">
        <v>1550</v>
      </c>
      <c r="D1551" s="19">
        <f t="shared" ca="1" si="144"/>
        <v>102</v>
      </c>
      <c r="E1551" s="19">
        <f t="shared" ca="1" si="145"/>
        <v>81</v>
      </c>
      <c r="F1551">
        <f t="shared" ca="1" si="146"/>
        <v>0</v>
      </c>
      <c r="G1551">
        <f t="shared" ca="1" si="147"/>
        <v>0</v>
      </c>
      <c r="H1551">
        <f t="shared" ca="1" si="148"/>
        <v>1</v>
      </c>
      <c r="J1551" s="3" t="str">
        <f t="shared" ca="1" si="149"/>
        <v>X</v>
      </c>
    </row>
    <row r="1552" spans="3:10" x14ac:dyDescent="0.3">
      <c r="C1552">
        <v>1551</v>
      </c>
      <c r="D1552" s="19">
        <f t="shared" ca="1" si="144"/>
        <v>141</v>
      </c>
      <c r="E1552" s="19">
        <f t="shared" ca="1" si="145"/>
        <v>118</v>
      </c>
      <c r="F1552">
        <f t="shared" ca="1" si="146"/>
        <v>0</v>
      </c>
      <c r="G1552">
        <f t="shared" ca="1" si="147"/>
        <v>0</v>
      </c>
      <c r="H1552">
        <f t="shared" ca="1" si="148"/>
        <v>1</v>
      </c>
      <c r="J1552" s="3" t="str">
        <f t="shared" ca="1" si="149"/>
        <v>X</v>
      </c>
    </row>
    <row r="1553" spans="3:10" x14ac:dyDescent="0.3">
      <c r="C1553">
        <v>1552</v>
      </c>
      <c r="D1553" s="19">
        <f t="shared" ca="1" si="144"/>
        <v>11</v>
      </c>
      <c r="E1553" s="19">
        <f t="shared" ca="1" si="145"/>
        <v>5</v>
      </c>
      <c r="F1553">
        <f t="shared" ca="1" si="146"/>
        <v>1</v>
      </c>
      <c r="G1553">
        <f t="shared" ca="1" si="147"/>
        <v>1</v>
      </c>
      <c r="H1553">
        <f t="shared" ca="1" si="148"/>
        <v>1</v>
      </c>
      <c r="J1553" s="3">
        <f t="shared" ca="1" si="149"/>
        <v>148</v>
      </c>
    </row>
    <row r="1554" spans="3:10" x14ac:dyDescent="0.3">
      <c r="C1554">
        <v>1553</v>
      </c>
      <c r="D1554" s="19">
        <f t="shared" ca="1" si="144"/>
        <v>42</v>
      </c>
      <c r="E1554" s="19">
        <f t="shared" ca="1" si="145"/>
        <v>163</v>
      </c>
      <c r="F1554">
        <f t="shared" ca="1" si="146"/>
        <v>0</v>
      </c>
      <c r="G1554">
        <f t="shared" ca="1" si="147"/>
        <v>0</v>
      </c>
      <c r="H1554">
        <f t="shared" ca="1" si="148"/>
        <v>1</v>
      </c>
      <c r="J1554" s="3" t="str">
        <f t="shared" ca="1" si="149"/>
        <v>X</v>
      </c>
    </row>
    <row r="1555" spans="3:10" x14ac:dyDescent="0.3">
      <c r="C1555">
        <v>1554</v>
      </c>
      <c r="D1555" s="19">
        <f t="shared" ca="1" si="144"/>
        <v>3</v>
      </c>
      <c r="E1555" s="19">
        <f t="shared" ca="1" si="145"/>
        <v>210</v>
      </c>
      <c r="F1555">
        <f t="shared" ca="1" si="146"/>
        <v>0</v>
      </c>
      <c r="G1555">
        <f t="shared" ca="1" si="147"/>
        <v>0</v>
      </c>
      <c r="H1555">
        <f t="shared" ca="1" si="148"/>
        <v>1</v>
      </c>
      <c r="J1555" s="3" t="str">
        <f t="shared" ca="1" si="149"/>
        <v>X</v>
      </c>
    </row>
    <row r="1556" spans="3:10" x14ac:dyDescent="0.3">
      <c r="C1556">
        <v>1555</v>
      </c>
      <c r="D1556" s="19">
        <f t="shared" ca="1" si="144"/>
        <v>97</v>
      </c>
      <c r="E1556" s="19">
        <f t="shared" ca="1" si="145"/>
        <v>592</v>
      </c>
      <c r="F1556">
        <f t="shared" ca="1" si="146"/>
        <v>0</v>
      </c>
      <c r="G1556">
        <f t="shared" ca="1" si="147"/>
        <v>0</v>
      </c>
      <c r="H1556">
        <f t="shared" ca="1" si="148"/>
        <v>0</v>
      </c>
      <c r="J1556" s="3" t="str">
        <f t="shared" ca="1" si="149"/>
        <v>X</v>
      </c>
    </row>
    <row r="1557" spans="3:10" x14ac:dyDescent="0.3">
      <c r="C1557">
        <v>1556</v>
      </c>
      <c r="D1557" s="19">
        <f t="shared" ca="1" si="144"/>
        <v>23</v>
      </c>
      <c r="E1557" s="19">
        <f t="shared" ca="1" si="145"/>
        <v>281</v>
      </c>
      <c r="F1557">
        <f t="shared" ca="1" si="146"/>
        <v>0</v>
      </c>
      <c r="G1557">
        <f t="shared" ca="1" si="147"/>
        <v>0</v>
      </c>
      <c r="H1557">
        <f t="shared" ca="1" si="148"/>
        <v>1</v>
      </c>
      <c r="J1557" s="3" t="str">
        <f t="shared" ca="1" si="149"/>
        <v>X</v>
      </c>
    </row>
    <row r="1558" spans="3:10" x14ac:dyDescent="0.3">
      <c r="C1558">
        <v>1557</v>
      </c>
      <c r="D1558" s="19">
        <f t="shared" ca="1" si="144"/>
        <v>191</v>
      </c>
      <c r="E1558" s="19">
        <f t="shared" ca="1" si="145"/>
        <v>227</v>
      </c>
      <c r="F1558">
        <f t="shared" ca="1" si="146"/>
        <v>0</v>
      </c>
      <c r="G1558">
        <f t="shared" ca="1" si="147"/>
        <v>0</v>
      </c>
      <c r="H1558">
        <f t="shared" ca="1" si="148"/>
        <v>0</v>
      </c>
      <c r="J1558" s="3" t="str">
        <f t="shared" ca="1" si="149"/>
        <v>X</v>
      </c>
    </row>
    <row r="1559" spans="3:10" x14ac:dyDescent="0.3">
      <c r="C1559">
        <v>1558</v>
      </c>
      <c r="D1559" s="19">
        <f t="shared" ca="1" si="144"/>
        <v>93</v>
      </c>
      <c r="E1559" s="19">
        <f t="shared" ca="1" si="145"/>
        <v>298</v>
      </c>
      <c r="F1559">
        <f t="shared" ca="1" si="146"/>
        <v>0</v>
      </c>
      <c r="G1559">
        <f t="shared" ca="1" si="147"/>
        <v>0</v>
      </c>
      <c r="H1559">
        <f t="shared" ca="1" si="148"/>
        <v>1</v>
      </c>
      <c r="J1559" s="3" t="str">
        <f t="shared" ca="1" si="149"/>
        <v>X</v>
      </c>
    </row>
    <row r="1560" spans="3:10" x14ac:dyDescent="0.3">
      <c r="C1560">
        <v>1559</v>
      </c>
      <c r="D1560" s="19">
        <f t="shared" ca="1" si="144"/>
        <v>129</v>
      </c>
      <c r="E1560" s="19">
        <f t="shared" ca="1" si="145"/>
        <v>282</v>
      </c>
      <c r="F1560">
        <f t="shared" ca="1" si="146"/>
        <v>0</v>
      </c>
      <c r="G1560">
        <f t="shared" ca="1" si="147"/>
        <v>0</v>
      </c>
      <c r="H1560">
        <f t="shared" ca="1" si="148"/>
        <v>0</v>
      </c>
      <c r="J1560" s="3" t="str">
        <f t="shared" ca="1" si="149"/>
        <v>X</v>
      </c>
    </row>
    <row r="1561" spans="3:10" x14ac:dyDescent="0.3">
      <c r="C1561">
        <v>1560</v>
      </c>
      <c r="D1561" s="19">
        <f t="shared" ca="1" si="144"/>
        <v>111</v>
      </c>
      <c r="E1561" s="19">
        <f t="shared" ca="1" si="145"/>
        <v>299</v>
      </c>
      <c r="F1561">
        <f t="shared" ca="1" si="146"/>
        <v>0</v>
      </c>
      <c r="G1561">
        <f t="shared" ca="1" si="147"/>
        <v>0</v>
      </c>
      <c r="H1561">
        <f t="shared" ca="1" si="148"/>
        <v>0</v>
      </c>
      <c r="J1561" s="3" t="str">
        <f t="shared" ca="1" si="149"/>
        <v>X</v>
      </c>
    </row>
    <row r="1562" spans="3:10" x14ac:dyDescent="0.3">
      <c r="C1562">
        <v>1561</v>
      </c>
      <c r="D1562" s="19">
        <f t="shared" ca="1" si="144"/>
        <v>121</v>
      </c>
      <c r="E1562" s="19">
        <f t="shared" ca="1" si="145"/>
        <v>298</v>
      </c>
      <c r="F1562">
        <f t="shared" ca="1" si="146"/>
        <v>0</v>
      </c>
      <c r="G1562">
        <f t="shared" ca="1" si="147"/>
        <v>0</v>
      </c>
      <c r="H1562">
        <f t="shared" ca="1" si="148"/>
        <v>0</v>
      </c>
      <c r="J1562" s="3" t="str">
        <f t="shared" ca="1" si="149"/>
        <v>X</v>
      </c>
    </row>
    <row r="1563" spans="3:10" x14ac:dyDescent="0.3">
      <c r="C1563">
        <v>1562</v>
      </c>
      <c r="D1563" s="19">
        <f t="shared" ca="1" si="144"/>
        <v>62</v>
      </c>
      <c r="E1563" s="19">
        <f t="shared" ca="1" si="145"/>
        <v>263</v>
      </c>
      <c r="F1563">
        <f t="shared" ca="1" si="146"/>
        <v>0</v>
      </c>
      <c r="G1563">
        <f t="shared" ca="1" si="147"/>
        <v>0</v>
      </c>
      <c r="H1563">
        <f t="shared" ca="1" si="148"/>
        <v>1</v>
      </c>
      <c r="J1563" s="3" t="str">
        <f t="shared" ca="1" si="149"/>
        <v>X</v>
      </c>
    </row>
    <row r="1564" spans="3:10" x14ac:dyDescent="0.3">
      <c r="C1564">
        <v>1563</v>
      </c>
      <c r="D1564" s="19">
        <f t="shared" ca="1" si="144"/>
        <v>138</v>
      </c>
      <c r="E1564" s="19">
        <f t="shared" ca="1" si="145"/>
        <v>271</v>
      </c>
      <c r="F1564">
        <f t="shared" ca="1" si="146"/>
        <v>0</v>
      </c>
      <c r="G1564">
        <f t="shared" ca="1" si="147"/>
        <v>0</v>
      </c>
      <c r="H1564">
        <f t="shared" ca="1" si="148"/>
        <v>0</v>
      </c>
      <c r="J1564" s="3" t="str">
        <f t="shared" ca="1" si="149"/>
        <v>X</v>
      </c>
    </row>
    <row r="1565" spans="3:10" x14ac:dyDescent="0.3">
      <c r="C1565">
        <v>1564</v>
      </c>
      <c r="D1565" s="19">
        <f t="shared" ca="1" si="144"/>
        <v>157</v>
      </c>
      <c r="E1565" s="19">
        <f t="shared" ca="1" si="145"/>
        <v>311</v>
      </c>
      <c r="F1565">
        <f t="shared" ca="1" si="146"/>
        <v>0</v>
      </c>
      <c r="G1565">
        <f t="shared" ca="1" si="147"/>
        <v>0</v>
      </c>
      <c r="H1565">
        <f t="shared" ca="1" si="148"/>
        <v>0</v>
      </c>
      <c r="J1565" s="3" t="str">
        <f t="shared" ca="1" si="149"/>
        <v>X</v>
      </c>
    </row>
    <row r="1566" spans="3:10" x14ac:dyDescent="0.3">
      <c r="C1566">
        <v>1565</v>
      </c>
      <c r="D1566" s="19">
        <f t="shared" ca="1" si="144"/>
        <v>112</v>
      </c>
      <c r="E1566" s="19">
        <f t="shared" ca="1" si="145"/>
        <v>409</v>
      </c>
      <c r="F1566">
        <f t="shared" ca="1" si="146"/>
        <v>0</v>
      </c>
      <c r="G1566">
        <f t="shared" ca="1" si="147"/>
        <v>0</v>
      </c>
      <c r="H1566">
        <f t="shared" ca="1" si="148"/>
        <v>0</v>
      </c>
      <c r="J1566" s="3" t="str">
        <f t="shared" ca="1" si="149"/>
        <v>X</v>
      </c>
    </row>
    <row r="1567" spans="3:10" x14ac:dyDescent="0.3">
      <c r="C1567">
        <v>1566</v>
      </c>
      <c r="D1567" s="19">
        <f t="shared" ca="1" si="144"/>
        <v>56</v>
      </c>
      <c r="E1567" s="19">
        <f t="shared" ca="1" si="145"/>
        <v>498</v>
      </c>
      <c r="F1567">
        <f t="shared" ca="1" si="146"/>
        <v>0</v>
      </c>
      <c r="G1567">
        <f t="shared" ca="1" si="147"/>
        <v>0</v>
      </c>
      <c r="H1567">
        <f t="shared" ca="1" si="148"/>
        <v>0</v>
      </c>
      <c r="J1567" s="3" t="str">
        <f t="shared" ca="1" si="149"/>
        <v>X</v>
      </c>
    </row>
    <row r="1568" spans="3:10" x14ac:dyDescent="0.3">
      <c r="C1568">
        <v>1567</v>
      </c>
      <c r="D1568" s="19">
        <f t="shared" ca="1" si="144"/>
        <v>27</v>
      </c>
      <c r="E1568" s="19">
        <f t="shared" ca="1" si="145"/>
        <v>553</v>
      </c>
      <c r="F1568">
        <f t="shared" ca="1" si="146"/>
        <v>0</v>
      </c>
      <c r="G1568">
        <f t="shared" ca="1" si="147"/>
        <v>0</v>
      </c>
      <c r="H1568">
        <f t="shared" ca="1" si="148"/>
        <v>0</v>
      </c>
      <c r="J1568" s="3" t="str">
        <f t="shared" ca="1" si="149"/>
        <v>X</v>
      </c>
    </row>
    <row r="1569" spans="3:10" x14ac:dyDescent="0.3">
      <c r="C1569">
        <v>1568</v>
      </c>
      <c r="D1569" s="19">
        <f t="shared" ca="1" si="144"/>
        <v>192</v>
      </c>
      <c r="E1569" s="19">
        <f t="shared" ca="1" si="145"/>
        <v>3</v>
      </c>
      <c r="F1569">
        <f t="shared" ca="1" si="146"/>
        <v>0</v>
      </c>
      <c r="G1569">
        <f t="shared" ca="1" si="147"/>
        <v>0</v>
      </c>
      <c r="H1569">
        <f t="shared" ca="1" si="148"/>
        <v>1</v>
      </c>
      <c r="J1569" s="3" t="str">
        <f t="shared" ca="1" si="149"/>
        <v>X</v>
      </c>
    </row>
    <row r="1570" spans="3:10" x14ac:dyDescent="0.3">
      <c r="C1570">
        <v>1569</v>
      </c>
      <c r="D1570" s="19">
        <f t="shared" ca="1" si="144"/>
        <v>1</v>
      </c>
      <c r="E1570" s="19">
        <f t="shared" ca="1" si="145"/>
        <v>469</v>
      </c>
      <c r="F1570">
        <f t="shared" ca="1" si="146"/>
        <v>0</v>
      </c>
      <c r="G1570">
        <f t="shared" ca="1" si="147"/>
        <v>0</v>
      </c>
      <c r="H1570">
        <f t="shared" ca="1" si="148"/>
        <v>1</v>
      </c>
      <c r="J1570" s="3" t="str">
        <f t="shared" ca="1" si="149"/>
        <v>X</v>
      </c>
    </row>
    <row r="1571" spans="3:10" x14ac:dyDescent="0.3">
      <c r="C1571">
        <v>1570</v>
      </c>
      <c r="D1571" s="19">
        <f t="shared" ca="1" si="144"/>
        <v>117</v>
      </c>
      <c r="E1571" s="19">
        <f t="shared" ca="1" si="145"/>
        <v>546</v>
      </c>
      <c r="F1571">
        <f t="shared" ca="1" si="146"/>
        <v>0</v>
      </c>
      <c r="G1571">
        <f t="shared" ca="1" si="147"/>
        <v>0</v>
      </c>
      <c r="H1571">
        <f t="shared" ca="1" si="148"/>
        <v>0</v>
      </c>
      <c r="J1571" s="3" t="str">
        <f t="shared" ca="1" si="149"/>
        <v>X</v>
      </c>
    </row>
    <row r="1572" spans="3:10" x14ac:dyDescent="0.3">
      <c r="C1572">
        <v>1571</v>
      </c>
      <c r="D1572" s="19">
        <f t="shared" ca="1" si="144"/>
        <v>9</v>
      </c>
      <c r="E1572" s="19">
        <f t="shared" ca="1" si="145"/>
        <v>312</v>
      </c>
      <c r="F1572">
        <f t="shared" ca="1" si="146"/>
        <v>0</v>
      </c>
      <c r="G1572">
        <f t="shared" ca="1" si="147"/>
        <v>0</v>
      </c>
      <c r="H1572">
        <f t="shared" ca="1" si="148"/>
        <v>1</v>
      </c>
      <c r="J1572" s="3" t="str">
        <f t="shared" ca="1" si="149"/>
        <v>X</v>
      </c>
    </row>
    <row r="1573" spans="3:10" x14ac:dyDescent="0.3">
      <c r="C1573">
        <v>1572</v>
      </c>
      <c r="D1573" s="19">
        <f t="shared" ca="1" si="144"/>
        <v>184</v>
      </c>
      <c r="E1573" s="19">
        <f t="shared" ca="1" si="145"/>
        <v>181</v>
      </c>
      <c r="F1573">
        <f t="shared" ca="1" si="146"/>
        <v>0</v>
      </c>
      <c r="G1573">
        <f t="shared" ca="1" si="147"/>
        <v>0</v>
      </c>
      <c r="H1573">
        <f t="shared" ca="1" si="148"/>
        <v>0</v>
      </c>
      <c r="J1573" s="3" t="str">
        <f t="shared" ca="1" si="149"/>
        <v>X</v>
      </c>
    </row>
    <row r="1574" spans="3:10" x14ac:dyDescent="0.3">
      <c r="C1574">
        <v>1573</v>
      </c>
      <c r="D1574" s="19">
        <f t="shared" ca="1" si="144"/>
        <v>109</v>
      </c>
      <c r="E1574" s="19">
        <f t="shared" ca="1" si="145"/>
        <v>195</v>
      </c>
      <c r="F1574">
        <f t="shared" ca="1" si="146"/>
        <v>0</v>
      </c>
      <c r="G1574">
        <f t="shared" ca="1" si="147"/>
        <v>0</v>
      </c>
      <c r="H1574">
        <f t="shared" ca="1" si="148"/>
        <v>1</v>
      </c>
      <c r="J1574" s="3" t="str">
        <f t="shared" ca="1" si="149"/>
        <v>X</v>
      </c>
    </row>
    <row r="1575" spans="3:10" x14ac:dyDescent="0.3">
      <c r="C1575">
        <v>1574</v>
      </c>
      <c r="D1575" s="19">
        <f t="shared" ca="1" si="144"/>
        <v>106</v>
      </c>
      <c r="E1575" s="19">
        <f t="shared" ca="1" si="145"/>
        <v>60</v>
      </c>
      <c r="F1575">
        <f t="shared" ca="1" si="146"/>
        <v>0</v>
      </c>
      <c r="G1575">
        <f t="shared" ca="1" si="147"/>
        <v>0</v>
      </c>
      <c r="H1575">
        <f t="shared" ca="1" si="148"/>
        <v>1</v>
      </c>
      <c r="J1575" s="3" t="str">
        <f t="shared" ca="1" si="149"/>
        <v>X</v>
      </c>
    </row>
    <row r="1576" spans="3:10" x14ac:dyDescent="0.3">
      <c r="C1576">
        <v>1575</v>
      </c>
      <c r="D1576" s="19">
        <f t="shared" ca="1" si="144"/>
        <v>50</v>
      </c>
      <c r="E1576" s="19">
        <f t="shared" ca="1" si="145"/>
        <v>598</v>
      </c>
      <c r="F1576">
        <f t="shared" ca="1" si="146"/>
        <v>0</v>
      </c>
      <c r="G1576">
        <f t="shared" ca="1" si="147"/>
        <v>0</v>
      </c>
      <c r="H1576">
        <f t="shared" ca="1" si="148"/>
        <v>0</v>
      </c>
      <c r="J1576" s="3" t="str">
        <f t="shared" ca="1" si="149"/>
        <v>X</v>
      </c>
    </row>
    <row r="1577" spans="3:10" x14ac:dyDescent="0.3">
      <c r="C1577">
        <v>1576</v>
      </c>
      <c r="D1577" s="19">
        <f t="shared" ca="1" si="144"/>
        <v>193</v>
      </c>
      <c r="E1577" s="19">
        <f t="shared" ca="1" si="145"/>
        <v>546</v>
      </c>
      <c r="F1577">
        <f t="shared" ca="1" si="146"/>
        <v>0</v>
      </c>
      <c r="G1577">
        <f t="shared" ca="1" si="147"/>
        <v>0</v>
      </c>
      <c r="H1577">
        <f t="shared" ca="1" si="148"/>
        <v>0</v>
      </c>
      <c r="J1577" s="3" t="str">
        <f t="shared" ca="1" si="149"/>
        <v>X</v>
      </c>
    </row>
    <row r="1578" spans="3:10" x14ac:dyDescent="0.3">
      <c r="C1578">
        <v>1577</v>
      </c>
      <c r="D1578" s="19">
        <f t="shared" ca="1" si="144"/>
        <v>72</v>
      </c>
      <c r="E1578" s="19">
        <f t="shared" ca="1" si="145"/>
        <v>227</v>
      </c>
      <c r="F1578">
        <f t="shared" ca="1" si="146"/>
        <v>0</v>
      </c>
      <c r="G1578">
        <f t="shared" ca="1" si="147"/>
        <v>0</v>
      </c>
      <c r="H1578">
        <f t="shared" ca="1" si="148"/>
        <v>1</v>
      </c>
      <c r="J1578" s="3" t="str">
        <f t="shared" ca="1" si="149"/>
        <v>X</v>
      </c>
    </row>
    <row r="1579" spans="3:10" x14ac:dyDescent="0.3">
      <c r="C1579">
        <v>1578</v>
      </c>
      <c r="D1579" s="19">
        <f t="shared" ca="1" si="144"/>
        <v>167</v>
      </c>
      <c r="E1579" s="19">
        <f t="shared" ca="1" si="145"/>
        <v>278</v>
      </c>
      <c r="F1579">
        <f t="shared" ca="1" si="146"/>
        <v>0</v>
      </c>
      <c r="G1579">
        <f t="shared" ca="1" si="147"/>
        <v>0</v>
      </c>
      <c r="H1579">
        <f t="shared" ca="1" si="148"/>
        <v>0</v>
      </c>
      <c r="J1579" s="3" t="str">
        <f t="shared" ca="1" si="149"/>
        <v>X</v>
      </c>
    </row>
    <row r="1580" spans="3:10" x14ac:dyDescent="0.3">
      <c r="C1580">
        <v>1579</v>
      </c>
      <c r="D1580" s="19">
        <f t="shared" ca="1" si="144"/>
        <v>17</v>
      </c>
      <c r="E1580" s="19">
        <f t="shared" ca="1" si="145"/>
        <v>437</v>
      </c>
      <c r="F1580">
        <f t="shared" ca="1" si="146"/>
        <v>0</v>
      </c>
      <c r="G1580">
        <f t="shared" ca="1" si="147"/>
        <v>0</v>
      </c>
      <c r="H1580">
        <f t="shared" ca="1" si="148"/>
        <v>1</v>
      </c>
      <c r="J1580" s="3" t="str">
        <f t="shared" ca="1" si="149"/>
        <v>X</v>
      </c>
    </row>
    <row r="1581" spans="3:10" x14ac:dyDescent="0.3">
      <c r="C1581">
        <v>1580</v>
      </c>
      <c r="D1581" s="19">
        <f t="shared" ca="1" si="144"/>
        <v>187</v>
      </c>
      <c r="E1581" s="19">
        <f t="shared" ca="1" si="145"/>
        <v>557</v>
      </c>
      <c r="F1581">
        <f t="shared" ca="1" si="146"/>
        <v>0</v>
      </c>
      <c r="G1581">
        <f t="shared" ca="1" si="147"/>
        <v>0</v>
      </c>
      <c r="H1581">
        <f t="shared" ca="1" si="148"/>
        <v>0</v>
      </c>
      <c r="J1581" s="3" t="str">
        <f t="shared" ca="1" si="149"/>
        <v>X</v>
      </c>
    </row>
    <row r="1582" spans="3:10" x14ac:dyDescent="0.3">
      <c r="C1582">
        <v>1581</v>
      </c>
      <c r="D1582" s="19">
        <f t="shared" ca="1" si="144"/>
        <v>110</v>
      </c>
      <c r="E1582" s="19">
        <f t="shared" ca="1" si="145"/>
        <v>325</v>
      </c>
      <c r="F1582">
        <f t="shared" ca="1" si="146"/>
        <v>0</v>
      </c>
      <c r="G1582">
        <f t="shared" ca="1" si="147"/>
        <v>0</v>
      </c>
      <c r="H1582">
        <f t="shared" ca="1" si="148"/>
        <v>0</v>
      </c>
      <c r="J1582" s="3" t="str">
        <f t="shared" ca="1" si="149"/>
        <v>X</v>
      </c>
    </row>
    <row r="1583" spans="3:10" x14ac:dyDescent="0.3">
      <c r="C1583">
        <v>1582</v>
      </c>
      <c r="D1583" s="19">
        <f t="shared" ca="1" si="144"/>
        <v>66</v>
      </c>
      <c r="E1583" s="19">
        <f t="shared" ca="1" si="145"/>
        <v>297</v>
      </c>
      <c r="F1583">
        <f t="shared" ca="1" si="146"/>
        <v>0</v>
      </c>
      <c r="G1583">
        <f t="shared" ca="1" si="147"/>
        <v>0</v>
      </c>
      <c r="H1583">
        <f t="shared" ca="1" si="148"/>
        <v>1</v>
      </c>
      <c r="J1583" s="3" t="str">
        <f t="shared" ca="1" si="149"/>
        <v>X</v>
      </c>
    </row>
    <row r="1584" spans="3:10" x14ac:dyDescent="0.3">
      <c r="C1584">
        <v>1583</v>
      </c>
      <c r="D1584" s="19">
        <f t="shared" ca="1" si="144"/>
        <v>186</v>
      </c>
      <c r="E1584" s="19">
        <f t="shared" ca="1" si="145"/>
        <v>480</v>
      </c>
      <c r="F1584">
        <f t="shared" ca="1" si="146"/>
        <v>0</v>
      </c>
      <c r="G1584">
        <f t="shared" ca="1" si="147"/>
        <v>0</v>
      </c>
      <c r="H1584">
        <f t="shared" ca="1" si="148"/>
        <v>0</v>
      </c>
      <c r="J1584" s="3" t="str">
        <f t="shared" ca="1" si="149"/>
        <v>X</v>
      </c>
    </row>
    <row r="1585" spans="3:10" x14ac:dyDescent="0.3">
      <c r="C1585">
        <v>1584</v>
      </c>
      <c r="D1585" s="19">
        <f t="shared" ca="1" si="144"/>
        <v>121</v>
      </c>
      <c r="E1585" s="19">
        <f t="shared" ca="1" si="145"/>
        <v>404</v>
      </c>
      <c r="F1585">
        <f t="shared" ca="1" si="146"/>
        <v>0</v>
      </c>
      <c r="G1585">
        <f t="shared" ca="1" si="147"/>
        <v>0</v>
      </c>
      <c r="H1585">
        <f t="shared" ca="1" si="148"/>
        <v>0</v>
      </c>
      <c r="J1585" s="3" t="str">
        <f t="shared" ca="1" si="149"/>
        <v>X</v>
      </c>
    </row>
    <row r="1586" spans="3:10" x14ac:dyDescent="0.3">
      <c r="C1586">
        <v>1585</v>
      </c>
      <c r="D1586" s="19">
        <f t="shared" ca="1" si="144"/>
        <v>36</v>
      </c>
      <c r="E1586" s="19">
        <f t="shared" ca="1" si="145"/>
        <v>345</v>
      </c>
      <c r="F1586">
        <f t="shared" ca="1" si="146"/>
        <v>0</v>
      </c>
      <c r="G1586">
        <f t="shared" ca="1" si="147"/>
        <v>0</v>
      </c>
      <c r="H1586">
        <f t="shared" ca="1" si="148"/>
        <v>1</v>
      </c>
      <c r="J1586" s="3" t="str">
        <f t="shared" ca="1" si="149"/>
        <v>X</v>
      </c>
    </row>
    <row r="1587" spans="3:10" x14ac:dyDescent="0.3">
      <c r="C1587">
        <v>1586</v>
      </c>
      <c r="D1587" s="19">
        <f t="shared" ca="1" si="144"/>
        <v>194</v>
      </c>
      <c r="E1587" s="19">
        <f t="shared" ca="1" si="145"/>
        <v>38</v>
      </c>
      <c r="F1587">
        <f t="shared" ca="1" si="146"/>
        <v>0</v>
      </c>
      <c r="G1587">
        <f t="shared" ca="1" si="147"/>
        <v>0</v>
      </c>
      <c r="H1587">
        <f t="shared" ca="1" si="148"/>
        <v>0</v>
      </c>
      <c r="J1587" s="3" t="str">
        <f t="shared" ca="1" si="149"/>
        <v>X</v>
      </c>
    </row>
    <row r="1588" spans="3:10" x14ac:dyDescent="0.3">
      <c r="C1588">
        <v>1587</v>
      </c>
      <c r="D1588" s="19">
        <f t="shared" ca="1" si="144"/>
        <v>135</v>
      </c>
      <c r="E1588" s="19">
        <f t="shared" ca="1" si="145"/>
        <v>68</v>
      </c>
      <c r="F1588">
        <f t="shared" ca="1" si="146"/>
        <v>0</v>
      </c>
      <c r="G1588">
        <f t="shared" ca="1" si="147"/>
        <v>0</v>
      </c>
      <c r="H1588">
        <f t="shared" ca="1" si="148"/>
        <v>1</v>
      </c>
      <c r="J1588" s="3" t="str">
        <f t="shared" ca="1" si="149"/>
        <v>X</v>
      </c>
    </row>
    <row r="1589" spans="3:10" x14ac:dyDescent="0.3">
      <c r="C1589">
        <v>1588</v>
      </c>
      <c r="D1589" s="19">
        <f t="shared" ca="1" si="144"/>
        <v>200</v>
      </c>
      <c r="E1589" s="19">
        <f t="shared" ca="1" si="145"/>
        <v>74</v>
      </c>
      <c r="F1589">
        <f t="shared" ca="1" si="146"/>
        <v>0</v>
      </c>
      <c r="G1589">
        <f t="shared" ca="1" si="147"/>
        <v>0</v>
      </c>
      <c r="H1589">
        <f t="shared" ca="1" si="148"/>
        <v>0</v>
      </c>
      <c r="J1589" s="3" t="str">
        <f t="shared" ca="1" si="149"/>
        <v>X</v>
      </c>
    </row>
    <row r="1590" spans="3:10" x14ac:dyDescent="0.3">
      <c r="C1590">
        <v>1589</v>
      </c>
      <c r="D1590" s="19">
        <f t="shared" ca="1" si="144"/>
        <v>188</v>
      </c>
      <c r="E1590" s="19">
        <f t="shared" ca="1" si="145"/>
        <v>10</v>
      </c>
      <c r="F1590">
        <f t="shared" ca="1" si="146"/>
        <v>0</v>
      </c>
      <c r="G1590">
        <f t="shared" ca="1" si="147"/>
        <v>0</v>
      </c>
      <c r="H1590">
        <f t="shared" ca="1" si="148"/>
        <v>1</v>
      </c>
      <c r="J1590" s="3" t="str">
        <f t="shared" ca="1" si="149"/>
        <v>X</v>
      </c>
    </row>
    <row r="1591" spans="3:10" x14ac:dyDescent="0.3">
      <c r="C1591">
        <v>1590</v>
      </c>
      <c r="D1591" s="19">
        <f t="shared" ca="1" si="144"/>
        <v>18</v>
      </c>
      <c r="E1591" s="19">
        <f t="shared" ca="1" si="145"/>
        <v>21</v>
      </c>
      <c r="F1591">
        <f t="shared" ca="1" si="146"/>
        <v>1</v>
      </c>
      <c r="G1591">
        <f t="shared" ca="1" si="147"/>
        <v>0</v>
      </c>
      <c r="H1591">
        <f t="shared" ca="1" si="148"/>
        <v>1</v>
      </c>
      <c r="J1591" s="3" t="str">
        <f t="shared" ca="1" si="149"/>
        <v>X</v>
      </c>
    </row>
    <row r="1592" spans="3:10" x14ac:dyDescent="0.3">
      <c r="C1592">
        <v>1591</v>
      </c>
      <c r="D1592" s="19">
        <f t="shared" ca="1" si="144"/>
        <v>110</v>
      </c>
      <c r="E1592" s="19">
        <f t="shared" ca="1" si="145"/>
        <v>60</v>
      </c>
      <c r="F1592">
        <f t="shared" ca="1" si="146"/>
        <v>0</v>
      </c>
      <c r="G1592">
        <f t="shared" ca="1" si="147"/>
        <v>0</v>
      </c>
      <c r="H1592">
        <f t="shared" ca="1" si="148"/>
        <v>1</v>
      </c>
      <c r="J1592" s="3" t="str">
        <f t="shared" ca="1" si="149"/>
        <v>X</v>
      </c>
    </row>
    <row r="1593" spans="3:10" x14ac:dyDescent="0.3">
      <c r="C1593">
        <v>1592</v>
      </c>
      <c r="D1593" s="19">
        <f t="shared" ca="1" si="144"/>
        <v>20</v>
      </c>
      <c r="E1593" s="19">
        <f t="shared" ca="1" si="145"/>
        <v>576</v>
      </c>
      <c r="F1593">
        <f t="shared" ca="1" si="146"/>
        <v>0</v>
      </c>
      <c r="G1593">
        <f t="shared" ca="1" si="147"/>
        <v>0</v>
      </c>
      <c r="H1593">
        <f t="shared" ca="1" si="148"/>
        <v>0</v>
      </c>
      <c r="J1593" s="3" t="str">
        <f t="shared" ca="1" si="149"/>
        <v>X</v>
      </c>
    </row>
    <row r="1594" spans="3:10" x14ac:dyDescent="0.3">
      <c r="C1594">
        <v>1593</v>
      </c>
      <c r="D1594" s="19">
        <f t="shared" ca="1" si="144"/>
        <v>183</v>
      </c>
      <c r="E1594" s="19">
        <f t="shared" ca="1" si="145"/>
        <v>556</v>
      </c>
      <c r="F1594">
        <f t="shared" ca="1" si="146"/>
        <v>0</v>
      </c>
      <c r="G1594">
        <f t="shared" ca="1" si="147"/>
        <v>0</v>
      </c>
      <c r="H1594">
        <f t="shared" ca="1" si="148"/>
        <v>0</v>
      </c>
      <c r="J1594" s="3" t="str">
        <f t="shared" ca="1" si="149"/>
        <v>X</v>
      </c>
    </row>
    <row r="1595" spans="3:10" x14ac:dyDescent="0.3">
      <c r="C1595">
        <v>1594</v>
      </c>
      <c r="D1595" s="19">
        <f t="shared" ca="1" si="144"/>
        <v>10</v>
      </c>
      <c r="E1595" s="19">
        <f t="shared" ca="1" si="145"/>
        <v>192</v>
      </c>
      <c r="F1595">
        <f t="shared" ca="1" si="146"/>
        <v>0</v>
      </c>
      <c r="G1595">
        <f t="shared" ca="1" si="147"/>
        <v>0</v>
      </c>
      <c r="H1595">
        <f t="shared" ca="1" si="148"/>
        <v>1</v>
      </c>
      <c r="J1595" s="3" t="str">
        <f t="shared" ca="1" si="149"/>
        <v>X</v>
      </c>
    </row>
    <row r="1596" spans="3:10" x14ac:dyDescent="0.3">
      <c r="C1596">
        <v>1595</v>
      </c>
      <c r="D1596" s="19">
        <f t="shared" ca="1" si="144"/>
        <v>181</v>
      </c>
      <c r="E1596" s="19">
        <f t="shared" ca="1" si="145"/>
        <v>461</v>
      </c>
      <c r="F1596">
        <f t="shared" ca="1" si="146"/>
        <v>0</v>
      </c>
      <c r="G1596">
        <f t="shared" ca="1" si="147"/>
        <v>0</v>
      </c>
      <c r="H1596">
        <f t="shared" ca="1" si="148"/>
        <v>0</v>
      </c>
      <c r="J1596" s="3" t="str">
        <f t="shared" ca="1" si="149"/>
        <v>X</v>
      </c>
    </row>
    <row r="1597" spans="3:10" x14ac:dyDescent="0.3">
      <c r="C1597">
        <v>1596</v>
      </c>
      <c r="D1597" s="19">
        <f t="shared" ca="1" si="144"/>
        <v>185</v>
      </c>
      <c r="E1597" s="19">
        <f t="shared" ca="1" si="145"/>
        <v>25</v>
      </c>
      <c r="F1597">
        <f t="shared" ca="1" si="146"/>
        <v>0</v>
      </c>
      <c r="G1597">
        <f t="shared" ca="1" si="147"/>
        <v>0</v>
      </c>
      <c r="H1597">
        <f t="shared" ca="1" si="148"/>
        <v>1</v>
      </c>
      <c r="J1597" s="3" t="str">
        <f t="shared" ca="1" si="149"/>
        <v>X</v>
      </c>
    </row>
    <row r="1598" spans="3:10" x14ac:dyDescent="0.3">
      <c r="C1598">
        <v>1597</v>
      </c>
      <c r="D1598" s="19">
        <f t="shared" ca="1" si="144"/>
        <v>165</v>
      </c>
      <c r="E1598" s="19">
        <f t="shared" ca="1" si="145"/>
        <v>586</v>
      </c>
      <c r="F1598">
        <f t="shared" ca="1" si="146"/>
        <v>0</v>
      </c>
      <c r="G1598">
        <f t="shared" ca="1" si="147"/>
        <v>0</v>
      </c>
      <c r="H1598">
        <f t="shared" ca="1" si="148"/>
        <v>0</v>
      </c>
      <c r="J1598" s="3" t="str">
        <f t="shared" ca="1" si="149"/>
        <v>X</v>
      </c>
    </row>
    <row r="1599" spans="3:10" x14ac:dyDescent="0.3">
      <c r="C1599">
        <v>1598</v>
      </c>
      <c r="D1599" s="19">
        <f t="shared" ca="1" si="144"/>
        <v>164</v>
      </c>
      <c r="E1599" s="19">
        <f t="shared" ca="1" si="145"/>
        <v>226</v>
      </c>
      <c r="F1599">
        <f t="shared" ca="1" si="146"/>
        <v>0</v>
      </c>
      <c r="G1599">
        <f t="shared" ca="1" si="147"/>
        <v>0</v>
      </c>
      <c r="H1599">
        <f t="shared" ca="1" si="148"/>
        <v>0</v>
      </c>
      <c r="J1599" s="3" t="str">
        <f t="shared" ca="1" si="149"/>
        <v>X</v>
      </c>
    </row>
    <row r="1600" spans="3:10" x14ac:dyDescent="0.3">
      <c r="C1600">
        <v>1599</v>
      </c>
      <c r="D1600" s="19">
        <f t="shared" ca="1" si="144"/>
        <v>8</v>
      </c>
      <c r="E1600" s="19">
        <f t="shared" ca="1" si="145"/>
        <v>6</v>
      </c>
      <c r="F1600">
        <f t="shared" ca="1" si="146"/>
        <v>1</v>
      </c>
      <c r="G1600">
        <f t="shared" ca="1" si="147"/>
        <v>1</v>
      </c>
      <c r="H1600">
        <f t="shared" ca="1" si="148"/>
        <v>1</v>
      </c>
      <c r="J1600" s="3">
        <f t="shared" ca="1" si="149"/>
        <v>136</v>
      </c>
    </row>
    <row r="1601" spans="3:10" x14ac:dyDescent="0.3">
      <c r="C1601">
        <v>1600</v>
      </c>
      <c r="D1601" s="19">
        <f t="shared" ca="1" si="144"/>
        <v>146</v>
      </c>
      <c r="E1601" s="19">
        <f t="shared" ca="1" si="145"/>
        <v>108</v>
      </c>
      <c r="F1601">
        <f t="shared" ca="1" si="146"/>
        <v>0</v>
      </c>
      <c r="G1601">
        <f t="shared" ca="1" si="147"/>
        <v>0</v>
      </c>
      <c r="H1601">
        <f t="shared" ca="1" si="148"/>
        <v>1</v>
      </c>
      <c r="J1601" s="3" t="str">
        <f t="shared" ca="1" si="149"/>
        <v>X</v>
      </c>
    </row>
    <row r="1602" spans="3:10" x14ac:dyDescent="0.3">
      <c r="C1602">
        <v>1601</v>
      </c>
      <c r="D1602" s="19">
        <f t="shared" ca="1" si="144"/>
        <v>6</v>
      </c>
      <c r="E1602" s="19">
        <f t="shared" ca="1" si="145"/>
        <v>122</v>
      </c>
      <c r="F1602">
        <f t="shared" ca="1" si="146"/>
        <v>0</v>
      </c>
      <c r="G1602">
        <f t="shared" ca="1" si="147"/>
        <v>0</v>
      </c>
      <c r="H1602">
        <f t="shared" ca="1" si="148"/>
        <v>1</v>
      </c>
      <c r="J1602" s="3" t="str">
        <f t="shared" ca="1" si="149"/>
        <v>X</v>
      </c>
    </row>
    <row r="1603" spans="3:10" x14ac:dyDescent="0.3">
      <c r="C1603">
        <v>1602</v>
      </c>
      <c r="D1603" s="19">
        <f t="shared" ref="D1603:D1666" ca="1" si="150">RANDBETWEEN(0,200)</f>
        <v>71</v>
      </c>
      <c r="E1603" s="19">
        <f t="shared" ref="E1603:E1666" ca="1" si="151">RANDBETWEEN(0,600)</f>
        <v>511</v>
      </c>
      <c r="F1603">
        <f t="shared" ref="F1603:F1666" ca="1" si="152">IF(20*D1603+60*E1603&lt;=2400,1,0)</f>
        <v>0</v>
      </c>
      <c r="G1603">
        <f t="shared" ref="G1603:G1666" ca="1" si="153">IF(70*D1603+60*E1603&lt;=2400,1,0)</f>
        <v>0</v>
      </c>
      <c r="H1603">
        <f t="shared" ref="H1603:H1666" ca="1" si="154">IF(12*D1603+4*E1603&lt;=2400,1,0)</f>
        <v>0</v>
      </c>
      <c r="J1603" s="3" t="str">
        <f t="shared" ref="J1603:J1666" ca="1" si="155">IF(F1603*G1603*H1603=1,8*D1603+12*E1603,"X")</f>
        <v>X</v>
      </c>
    </row>
    <row r="1604" spans="3:10" x14ac:dyDescent="0.3">
      <c r="C1604">
        <v>1603</v>
      </c>
      <c r="D1604" s="19">
        <f t="shared" ca="1" si="150"/>
        <v>141</v>
      </c>
      <c r="E1604" s="19">
        <f t="shared" ca="1" si="151"/>
        <v>187</v>
      </c>
      <c r="F1604">
        <f t="shared" ca="1" si="152"/>
        <v>0</v>
      </c>
      <c r="G1604">
        <f t="shared" ca="1" si="153"/>
        <v>0</v>
      </c>
      <c r="H1604">
        <f t="shared" ca="1" si="154"/>
        <v>0</v>
      </c>
      <c r="J1604" s="3" t="str">
        <f t="shared" ca="1" si="155"/>
        <v>X</v>
      </c>
    </row>
    <row r="1605" spans="3:10" x14ac:dyDescent="0.3">
      <c r="C1605">
        <v>1604</v>
      </c>
      <c r="D1605" s="19">
        <f t="shared" ca="1" si="150"/>
        <v>33</v>
      </c>
      <c r="E1605" s="19">
        <f t="shared" ca="1" si="151"/>
        <v>142</v>
      </c>
      <c r="F1605">
        <f t="shared" ca="1" si="152"/>
        <v>0</v>
      </c>
      <c r="G1605">
        <f t="shared" ca="1" si="153"/>
        <v>0</v>
      </c>
      <c r="H1605">
        <f t="shared" ca="1" si="154"/>
        <v>1</v>
      </c>
      <c r="J1605" s="3" t="str">
        <f t="shared" ca="1" si="155"/>
        <v>X</v>
      </c>
    </row>
    <row r="1606" spans="3:10" x14ac:dyDescent="0.3">
      <c r="C1606">
        <v>1605</v>
      </c>
      <c r="D1606" s="19">
        <f t="shared" ca="1" si="150"/>
        <v>113</v>
      </c>
      <c r="E1606" s="19">
        <f t="shared" ca="1" si="151"/>
        <v>453</v>
      </c>
      <c r="F1606">
        <f t="shared" ca="1" si="152"/>
        <v>0</v>
      </c>
      <c r="G1606">
        <f t="shared" ca="1" si="153"/>
        <v>0</v>
      </c>
      <c r="H1606">
        <f t="shared" ca="1" si="154"/>
        <v>0</v>
      </c>
      <c r="J1606" s="3" t="str">
        <f t="shared" ca="1" si="155"/>
        <v>X</v>
      </c>
    </row>
    <row r="1607" spans="3:10" x14ac:dyDescent="0.3">
      <c r="C1607">
        <v>1606</v>
      </c>
      <c r="D1607" s="19">
        <f t="shared" ca="1" si="150"/>
        <v>44</v>
      </c>
      <c r="E1607" s="19">
        <f t="shared" ca="1" si="151"/>
        <v>165</v>
      </c>
      <c r="F1607">
        <f t="shared" ca="1" si="152"/>
        <v>0</v>
      </c>
      <c r="G1607">
        <f t="shared" ca="1" si="153"/>
        <v>0</v>
      </c>
      <c r="H1607">
        <f t="shared" ca="1" si="154"/>
        <v>1</v>
      </c>
      <c r="J1607" s="3" t="str">
        <f t="shared" ca="1" si="155"/>
        <v>X</v>
      </c>
    </row>
    <row r="1608" spans="3:10" x14ac:dyDescent="0.3">
      <c r="C1608">
        <v>1607</v>
      </c>
      <c r="D1608" s="19">
        <f t="shared" ca="1" si="150"/>
        <v>9</v>
      </c>
      <c r="E1608" s="19">
        <f t="shared" ca="1" si="151"/>
        <v>581</v>
      </c>
      <c r="F1608">
        <f t="shared" ca="1" si="152"/>
        <v>0</v>
      </c>
      <c r="G1608">
        <f t="shared" ca="1" si="153"/>
        <v>0</v>
      </c>
      <c r="H1608">
        <f t="shared" ca="1" si="154"/>
        <v>0</v>
      </c>
      <c r="J1608" s="3" t="str">
        <f t="shared" ca="1" si="155"/>
        <v>X</v>
      </c>
    </row>
    <row r="1609" spans="3:10" x14ac:dyDescent="0.3">
      <c r="C1609">
        <v>1608</v>
      </c>
      <c r="D1609" s="19">
        <f t="shared" ca="1" si="150"/>
        <v>119</v>
      </c>
      <c r="E1609" s="19">
        <f t="shared" ca="1" si="151"/>
        <v>453</v>
      </c>
      <c r="F1609">
        <f t="shared" ca="1" si="152"/>
        <v>0</v>
      </c>
      <c r="G1609">
        <f t="shared" ca="1" si="153"/>
        <v>0</v>
      </c>
      <c r="H1609">
        <f t="shared" ca="1" si="154"/>
        <v>0</v>
      </c>
      <c r="J1609" s="3" t="str">
        <f t="shared" ca="1" si="155"/>
        <v>X</v>
      </c>
    </row>
    <row r="1610" spans="3:10" x14ac:dyDescent="0.3">
      <c r="C1610">
        <v>1609</v>
      </c>
      <c r="D1610" s="19">
        <f t="shared" ca="1" si="150"/>
        <v>69</v>
      </c>
      <c r="E1610" s="19">
        <f t="shared" ca="1" si="151"/>
        <v>465</v>
      </c>
      <c r="F1610">
        <f t="shared" ca="1" si="152"/>
        <v>0</v>
      </c>
      <c r="G1610">
        <f t="shared" ca="1" si="153"/>
        <v>0</v>
      </c>
      <c r="H1610">
        <f t="shared" ca="1" si="154"/>
        <v>0</v>
      </c>
      <c r="J1610" s="3" t="str">
        <f t="shared" ca="1" si="155"/>
        <v>X</v>
      </c>
    </row>
    <row r="1611" spans="3:10" x14ac:dyDescent="0.3">
      <c r="C1611">
        <v>1610</v>
      </c>
      <c r="D1611" s="19">
        <f t="shared" ca="1" si="150"/>
        <v>129</v>
      </c>
      <c r="E1611" s="19">
        <f t="shared" ca="1" si="151"/>
        <v>416</v>
      </c>
      <c r="F1611">
        <f t="shared" ca="1" si="152"/>
        <v>0</v>
      </c>
      <c r="G1611">
        <f t="shared" ca="1" si="153"/>
        <v>0</v>
      </c>
      <c r="H1611">
        <f t="shared" ca="1" si="154"/>
        <v>0</v>
      </c>
      <c r="J1611" s="3" t="str">
        <f t="shared" ca="1" si="155"/>
        <v>X</v>
      </c>
    </row>
    <row r="1612" spans="3:10" x14ac:dyDescent="0.3">
      <c r="C1612">
        <v>1611</v>
      </c>
      <c r="D1612" s="19">
        <f t="shared" ca="1" si="150"/>
        <v>156</v>
      </c>
      <c r="E1612" s="19">
        <f t="shared" ca="1" si="151"/>
        <v>294</v>
      </c>
      <c r="F1612">
        <f t="shared" ca="1" si="152"/>
        <v>0</v>
      </c>
      <c r="G1612">
        <f t="shared" ca="1" si="153"/>
        <v>0</v>
      </c>
      <c r="H1612">
        <f t="shared" ca="1" si="154"/>
        <v>0</v>
      </c>
      <c r="J1612" s="3" t="str">
        <f t="shared" ca="1" si="155"/>
        <v>X</v>
      </c>
    </row>
    <row r="1613" spans="3:10" x14ac:dyDescent="0.3">
      <c r="C1613">
        <v>1612</v>
      </c>
      <c r="D1613" s="19">
        <f t="shared" ca="1" si="150"/>
        <v>76</v>
      </c>
      <c r="E1613" s="19">
        <f t="shared" ca="1" si="151"/>
        <v>594</v>
      </c>
      <c r="F1613">
        <f t="shared" ca="1" si="152"/>
        <v>0</v>
      </c>
      <c r="G1613">
        <f t="shared" ca="1" si="153"/>
        <v>0</v>
      </c>
      <c r="H1613">
        <f t="shared" ca="1" si="154"/>
        <v>0</v>
      </c>
      <c r="J1613" s="3" t="str">
        <f t="shared" ca="1" si="155"/>
        <v>X</v>
      </c>
    </row>
    <row r="1614" spans="3:10" x14ac:dyDescent="0.3">
      <c r="C1614">
        <v>1613</v>
      </c>
      <c r="D1614" s="19">
        <f t="shared" ca="1" si="150"/>
        <v>188</v>
      </c>
      <c r="E1614" s="19">
        <f t="shared" ca="1" si="151"/>
        <v>94</v>
      </c>
      <c r="F1614">
        <f t="shared" ca="1" si="152"/>
        <v>0</v>
      </c>
      <c r="G1614">
        <f t="shared" ca="1" si="153"/>
        <v>0</v>
      </c>
      <c r="H1614">
        <f t="shared" ca="1" si="154"/>
        <v>0</v>
      </c>
      <c r="J1614" s="3" t="str">
        <f t="shared" ca="1" si="155"/>
        <v>X</v>
      </c>
    </row>
    <row r="1615" spans="3:10" x14ac:dyDescent="0.3">
      <c r="C1615">
        <v>1614</v>
      </c>
      <c r="D1615" s="19">
        <f t="shared" ca="1" si="150"/>
        <v>8</v>
      </c>
      <c r="E1615" s="19">
        <f t="shared" ca="1" si="151"/>
        <v>544</v>
      </c>
      <c r="F1615">
        <f t="shared" ca="1" si="152"/>
        <v>0</v>
      </c>
      <c r="G1615">
        <f t="shared" ca="1" si="153"/>
        <v>0</v>
      </c>
      <c r="H1615">
        <f t="shared" ca="1" si="154"/>
        <v>1</v>
      </c>
      <c r="J1615" s="3" t="str">
        <f t="shared" ca="1" si="155"/>
        <v>X</v>
      </c>
    </row>
    <row r="1616" spans="3:10" x14ac:dyDescent="0.3">
      <c r="C1616">
        <v>1615</v>
      </c>
      <c r="D1616" s="19">
        <f t="shared" ca="1" si="150"/>
        <v>43</v>
      </c>
      <c r="E1616" s="19">
        <f t="shared" ca="1" si="151"/>
        <v>450</v>
      </c>
      <c r="F1616">
        <f t="shared" ca="1" si="152"/>
        <v>0</v>
      </c>
      <c r="G1616">
        <f t="shared" ca="1" si="153"/>
        <v>0</v>
      </c>
      <c r="H1616">
        <f t="shared" ca="1" si="154"/>
        <v>1</v>
      </c>
      <c r="J1616" s="3" t="str">
        <f t="shared" ca="1" si="155"/>
        <v>X</v>
      </c>
    </row>
    <row r="1617" spans="3:10" x14ac:dyDescent="0.3">
      <c r="C1617">
        <v>1616</v>
      </c>
      <c r="D1617" s="19">
        <f t="shared" ca="1" si="150"/>
        <v>20</v>
      </c>
      <c r="E1617" s="19">
        <f t="shared" ca="1" si="151"/>
        <v>327</v>
      </c>
      <c r="F1617">
        <f t="shared" ca="1" si="152"/>
        <v>0</v>
      </c>
      <c r="G1617">
        <f t="shared" ca="1" si="153"/>
        <v>0</v>
      </c>
      <c r="H1617">
        <f t="shared" ca="1" si="154"/>
        <v>1</v>
      </c>
      <c r="J1617" s="3" t="str">
        <f t="shared" ca="1" si="155"/>
        <v>X</v>
      </c>
    </row>
    <row r="1618" spans="3:10" x14ac:dyDescent="0.3">
      <c r="C1618">
        <v>1617</v>
      </c>
      <c r="D1618" s="19">
        <f t="shared" ca="1" si="150"/>
        <v>80</v>
      </c>
      <c r="E1618" s="19">
        <f t="shared" ca="1" si="151"/>
        <v>384</v>
      </c>
      <c r="F1618">
        <f t="shared" ca="1" si="152"/>
        <v>0</v>
      </c>
      <c r="G1618">
        <f t="shared" ca="1" si="153"/>
        <v>0</v>
      </c>
      <c r="H1618">
        <f t="shared" ca="1" si="154"/>
        <v>0</v>
      </c>
      <c r="J1618" s="3" t="str">
        <f t="shared" ca="1" si="155"/>
        <v>X</v>
      </c>
    </row>
    <row r="1619" spans="3:10" x14ac:dyDescent="0.3">
      <c r="C1619">
        <v>1618</v>
      </c>
      <c r="D1619" s="19">
        <f t="shared" ca="1" si="150"/>
        <v>131</v>
      </c>
      <c r="E1619" s="19">
        <f t="shared" ca="1" si="151"/>
        <v>95</v>
      </c>
      <c r="F1619">
        <f t="shared" ca="1" si="152"/>
        <v>0</v>
      </c>
      <c r="G1619">
        <f t="shared" ca="1" si="153"/>
        <v>0</v>
      </c>
      <c r="H1619">
        <f t="shared" ca="1" si="154"/>
        <v>1</v>
      </c>
      <c r="J1619" s="3" t="str">
        <f t="shared" ca="1" si="155"/>
        <v>X</v>
      </c>
    </row>
    <row r="1620" spans="3:10" x14ac:dyDescent="0.3">
      <c r="C1620">
        <v>1619</v>
      </c>
      <c r="D1620" s="19">
        <f t="shared" ca="1" si="150"/>
        <v>171</v>
      </c>
      <c r="E1620" s="19">
        <f t="shared" ca="1" si="151"/>
        <v>150</v>
      </c>
      <c r="F1620">
        <f t="shared" ca="1" si="152"/>
        <v>0</v>
      </c>
      <c r="G1620">
        <f t="shared" ca="1" si="153"/>
        <v>0</v>
      </c>
      <c r="H1620">
        <f t="shared" ca="1" si="154"/>
        <v>0</v>
      </c>
      <c r="J1620" s="3" t="str">
        <f t="shared" ca="1" si="155"/>
        <v>X</v>
      </c>
    </row>
    <row r="1621" spans="3:10" x14ac:dyDescent="0.3">
      <c r="C1621">
        <v>1620</v>
      </c>
      <c r="D1621" s="19">
        <f t="shared" ca="1" si="150"/>
        <v>193</v>
      </c>
      <c r="E1621" s="19">
        <f t="shared" ca="1" si="151"/>
        <v>522</v>
      </c>
      <c r="F1621">
        <f t="shared" ca="1" si="152"/>
        <v>0</v>
      </c>
      <c r="G1621">
        <f t="shared" ca="1" si="153"/>
        <v>0</v>
      </c>
      <c r="H1621">
        <f t="shared" ca="1" si="154"/>
        <v>0</v>
      </c>
      <c r="J1621" s="3" t="str">
        <f t="shared" ca="1" si="155"/>
        <v>X</v>
      </c>
    </row>
    <row r="1622" spans="3:10" x14ac:dyDescent="0.3">
      <c r="C1622">
        <v>1621</v>
      </c>
      <c r="D1622" s="19">
        <f t="shared" ca="1" si="150"/>
        <v>62</v>
      </c>
      <c r="E1622" s="19">
        <f t="shared" ca="1" si="151"/>
        <v>301</v>
      </c>
      <c r="F1622">
        <f t="shared" ca="1" si="152"/>
        <v>0</v>
      </c>
      <c r="G1622">
        <f t="shared" ca="1" si="153"/>
        <v>0</v>
      </c>
      <c r="H1622">
        <f t="shared" ca="1" si="154"/>
        <v>1</v>
      </c>
      <c r="J1622" s="3" t="str">
        <f t="shared" ca="1" si="155"/>
        <v>X</v>
      </c>
    </row>
    <row r="1623" spans="3:10" x14ac:dyDescent="0.3">
      <c r="C1623">
        <v>1622</v>
      </c>
      <c r="D1623" s="19">
        <f t="shared" ca="1" si="150"/>
        <v>169</v>
      </c>
      <c r="E1623" s="19">
        <f t="shared" ca="1" si="151"/>
        <v>330</v>
      </c>
      <c r="F1623">
        <f t="shared" ca="1" si="152"/>
        <v>0</v>
      </c>
      <c r="G1623">
        <f t="shared" ca="1" si="153"/>
        <v>0</v>
      </c>
      <c r="H1623">
        <f t="shared" ca="1" si="154"/>
        <v>0</v>
      </c>
      <c r="J1623" s="3" t="str">
        <f t="shared" ca="1" si="155"/>
        <v>X</v>
      </c>
    </row>
    <row r="1624" spans="3:10" x14ac:dyDescent="0.3">
      <c r="C1624">
        <v>1623</v>
      </c>
      <c r="D1624" s="19">
        <f t="shared" ca="1" si="150"/>
        <v>4</v>
      </c>
      <c r="E1624" s="19">
        <f t="shared" ca="1" si="151"/>
        <v>358</v>
      </c>
      <c r="F1624">
        <f t="shared" ca="1" si="152"/>
        <v>0</v>
      </c>
      <c r="G1624">
        <f t="shared" ca="1" si="153"/>
        <v>0</v>
      </c>
      <c r="H1624">
        <f t="shared" ca="1" si="154"/>
        <v>1</v>
      </c>
      <c r="J1624" s="3" t="str">
        <f t="shared" ca="1" si="155"/>
        <v>X</v>
      </c>
    </row>
    <row r="1625" spans="3:10" x14ac:dyDescent="0.3">
      <c r="C1625">
        <v>1624</v>
      </c>
      <c r="D1625" s="19">
        <f t="shared" ca="1" si="150"/>
        <v>147</v>
      </c>
      <c r="E1625" s="19">
        <f t="shared" ca="1" si="151"/>
        <v>1</v>
      </c>
      <c r="F1625">
        <f t="shared" ca="1" si="152"/>
        <v>0</v>
      </c>
      <c r="G1625">
        <f t="shared" ca="1" si="153"/>
        <v>0</v>
      </c>
      <c r="H1625">
        <f t="shared" ca="1" si="154"/>
        <v>1</v>
      </c>
      <c r="J1625" s="3" t="str">
        <f t="shared" ca="1" si="155"/>
        <v>X</v>
      </c>
    </row>
    <row r="1626" spans="3:10" x14ac:dyDescent="0.3">
      <c r="C1626">
        <v>1625</v>
      </c>
      <c r="D1626" s="19">
        <f t="shared" ca="1" si="150"/>
        <v>13</v>
      </c>
      <c r="E1626" s="19">
        <f t="shared" ca="1" si="151"/>
        <v>274</v>
      </c>
      <c r="F1626">
        <f t="shared" ca="1" si="152"/>
        <v>0</v>
      </c>
      <c r="G1626">
        <f t="shared" ca="1" si="153"/>
        <v>0</v>
      </c>
      <c r="H1626">
        <f t="shared" ca="1" si="154"/>
        <v>1</v>
      </c>
      <c r="J1626" s="3" t="str">
        <f t="shared" ca="1" si="155"/>
        <v>X</v>
      </c>
    </row>
    <row r="1627" spans="3:10" x14ac:dyDescent="0.3">
      <c r="C1627">
        <v>1626</v>
      </c>
      <c r="D1627" s="19">
        <f t="shared" ca="1" si="150"/>
        <v>155</v>
      </c>
      <c r="E1627" s="19">
        <f t="shared" ca="1" si="151"/>
        <v>85</v>
      </c>
      <c r="F1627">
        <f t="shared" ca="1" si="152"/>
        <v>0</v>
      </c>
      <c r="G1627">
        <f t="shared" ca="1" si="153"/>
        <v>0</v>
      </c>
      <c r="H1627">
        <f t="shared" ca="1" si="154"/>
        <v>1</v>
      </c>
      <c r="J1627" s="3" t="str">
        <f t="shared" ca="1" si="155"/>
        <v>X</v>
      </c>
    </row>
    <row r="1628" spans="3:10" x14ac:dyDescent="0.3">
      <c r="C1628">
        <v>1627</v>
      </c>
      <c r="D1628" s="19">
        <f t="shared" ca="1" si="150"/>
        <v>171</v>
      </c>
      <c r="E1628" s="19">
        <f t="shared" ca="1" si="151"/>
        <v>341</v>
      </c>
      <c r="F1628">
        <f t="shared" ca="1" si="152"/>
        <v>0</v>
      </c>
      <c r="G1628">
        <f t="shared" ca="1" si="153"/>
        <v>0</v>
      </c>
      <c r="H1628">
        <f t="shared" ca="1" si="154"/>
        <v>0</v>
      </c>
      <c r="J1628" s="3" t="str">
        <f t="shared" ca="1" si="155"/>
        <v>X</v>
      </c>
    </row>
    <row r="1629" spans="3:10" x14ac:dyDescent="0.3">
      <c r="C1629">
        <v>1628</v>
      </c>
      <c r="D1629" s="19">
        <f t="shared" ca="1" si="150"/>
        <v>76</v>
      </c>
      <c r="E1629" s="19">
        <f t="shared" ca="1" si="151"/>
        <v>243</v>
      </c>
      <c r="F1629">
        <f t="shared" ca="1" si="152"/>
        <v>0</v>
      </c>
      <c r="G1629">
        <f t="shared" ca="1" si="153"/>
        <v>0</v>
      </c>
      <c r="H1629">
        <f t="shared" ca="1" si="154"/>
        <v>1</v>
      </c>
      <c r="J1629" s="3" t="str">
        <f t="shared" ca="1" si="155"/>
        <v>X</v>
      </c>
    </row>
    <row r="1630" spans="3:10" x14ac:dyDescent="0.3">
      <c r="C1630">
        <v>1629</v>
      </c>
      <c r="D1630" s="19">
        <f t="shared" ca="1" si="150"/>
        <v>121</v>
      </c>
      <c r="E1630" s="19">
        <f t="shared" ca="1" si="151"/>
        <v>66</v>
      </c>
      <c r="F1630">
        <f t="shared" ca="1" si="152"/>
        <v>0</v>
      </c>
      <c r="G1630">
        <f t="shared" ca="1" si="153"/>
        <v>0</v>
      </c>
      <c r="H1630">
        <f t="shared" ca="1" si="154"/>
        <v>1</v>
      </c>
      <c r="J1630" s="3" t="str">
        <f t="shared" ca="1" si="155"/>
        <v>X</v>
      </c>
    </row>
    <row r="1631" spans="3:10" x14ac:dyDescent="0.3">
      <c r="C1631">
        <v>1630</v>
      </c>
      <c r="D1631" s="19">
        <f t="shared" ca="1" si="150"/>
        <v>27</v>
      </c>
      <c r="E1631" s="19">
        <f t="shared" ca="1" si="151"/>
        <v>274</v>
      </c>
      <c r="F1631">
        <f t="shared" ca="1" si="152"/>
        <v>0</v>
      </c>
      <c r="G1631">
        <f t="shared" ca="1" si="153"/>
        <v>0</v>
      </c>
      <c r="H1631">
        <f t="shared" ca="1" si="154"/>
        <v>1</v>
      </c>
      <c r="J1631" s="3" t="str">
        <f t="shared" ca="1" si="155"/>
        <v>X</v>
      </c>
    </row>
    <row r="1632" spans="3:10" x14ac:dyDescent="0.3">
      <c r="C1632">
        <v>1631</v>
      </c>
      <c r="D1632" s="19">
        <f t="shared" ca="1" si="150"/>
        <v>110</v>
      </c>
      <c r="E1632" s="19">
        <f t="shared" ca="1" si="151"/>
        <v>292</v>
      </c>
      <c r="F1632">
        <f t="shared" ca="1" si="152"/>
        <v>0</v>
      </c>
      <c r="G1632">
        <f t="shared" ca="1" si="153"/>
        <v>0</v>
      </c>
      <c r="H1632">
        <f t="shared" ca="1" si="154"/>
        <v>0</v>
      </c>
      <c r="J1632" s="3" t="str">
        <f t="shared" ca="1" si="155"/>
        <v>X</v>
      </c>
    </row>
    <row r="1633" spans="3:10" x14ac:dyDescent="0.3">
      <c r="C1633">
        <v>1632</v>
      </c>
      <c r="D1633" s="19">
        <f t="shared" ca="1" si="150"/>
        <v>114</v>
      </c>
      <c r="E1633" s="19">
        <f t="shared" ca="1" si="151"/>
        <v>544</v>
      </c>
      <c r="F1633">
        <f t="shared" ca="1" si="152"/>
        <v>0</v>
      </c>
      <c r="G1633">
        <f t="shared" ca="1" si="153"/>
        <v>0</v>
      </c>
      <c r="H1633">
        <f t="shared" ca="1" si="154"/>
        <v>0</v>
      </c>
      <c r="J1633" s="3" t="str">
        <f t="shared" ca="1" si="155"/>
        <v>X</v>
      </c>
    </row>
    <row r="1634" spans="3:10" x14ac:dyDescent="0.3">
      <c r="C1634">
        <v>1633</v>
      </c>
      <c r="D1634" s="19">
        <f t="shared" ca="1" si="150"/>
        <v>108</v>
      </c>
      <c r="E1634" s="19">
        <f t="shared" ca="1" si="151"/>
        <v>395</v>
      </c>
      <c r="F1634">
        <f t="shared" ca="1" si="152"/>
        <v>0</v>
      </c>
      <c r="G1634">
        <f t="shared" ca="1" si="153"/>
        <v>0</v>
      </c>
      <c r="H1634">
        <f t="shared" ca="1" si="154"/>
        <v>0</v>
      </c>
      <c r="J1634" s="3" t="str">
        <f t="shared" ca="1" si="155"/>
        <v>X</v>
      </c>
    </row>
    <row r="1635" spans="3:10" x14ac:dyDescent="0.3">
      <c r="C1635">
        <v>1634</v>
      </c>
      <c r="D1635" s="19">
        <f t="shared" ca="1" si="150"/>
        <v>126</v>
      </c>
      <c r="E1635" s="19">
        <f t="shared" ca="1" si="151"/>
        <v>9</v>
      </c>
      <c r="F1635">
        <f t="shared" ca="1" si="152"/>
        <v>0</v>
      </c>
      <c r="G1635">
        <f t="shared" ca="1" si="153"/>
        <v>0</v>
      </c>
      <c r="H1635">
        <f t="shared" ca="1" si="154"/>
        <v>1</v>
      </c>
      <c r="J1635" s="3" t="str">
        <f t="shared" ca="1" si="155"/>
        <v>X</v>
      </c>
    </row>
    <row r="1636" spans="3:10" x14ac:dyDescent="0.3">
      <c r="C1636">
        <v>1635</v>
      </c>
      <c r="D1636" s="19">
        <f t="shared" ca="1" si="150"/>
        <v>152</v>
      </c>
      <c r="E1636" s="19">
        <f t="shared" ca="1" si="151"/>
        <v>96</v>
      </c>
      <c r="F1636">
        <f t="shared" ca="1" si="152"/>
        <v>0</v>
      </c>
      <c r="G1636">
        <f t="shared" ca="1" si="153"/>
        <v>0</v>
      </c>
      <c r="H1636">
        <f t="shared" ca="1" si="154"/>
        <v>1</v>
      </c>
      <c r="J1636" s="3" t="str">
        <f t="shared" ca="1" si="155"/>
        <v>X</v>
      </c>
    </row>
    <row r="1637" spans="3:10" x14ac:dyDescent="0.3">
      <c r="C1637">
        <v>1636</v>
      </c>
      <c r="D1637" s="19">
        <f t="shared" ca="1" si="150"/>
        <v>1</v>
      </c>
      <c r="E1637" s="19">
        <f t="shared" ca="1" si="151"/>
        <v>525</v>
      </c>
      <c r="F1637">
        <f t="shared" ca="1" si="152"/>
        <v>0</v>
      </c>
      <c r="G1637">
        <f t="shared" ca="1" si="153"/>
        <v>0</v>
      </c>
      <c r="H1637">
        <f t="shared" ca="1" si="154"/>
        <v>1</v>
      </c>
      <c r="J1637" s="3" t="str">
        <f t="shared" ca="1" si="155"/>
        <v>X</v>
      </c>
    </row>
    <row r="1638" spans="3:10" x14ac:dyDescent="0.3">
      <c r="C1638">
        <v>1637</v>
      </c>
      <c r="D1638" s="19">
        <f t="shared" ca="1" si="150"/>
        <v>148</v>
      </c>
      <c r="E1638" s="19">
        <f t="shared" ca="1" si="151"/>
        <v>398</v>
      </c>
      <c r="F1638">
        <f t="shared" ca="1" si="152"/>
        <v>0</v>
      </c>
      <c r="G1638">
        <f t="shared" ca="1" si="153"/>
        <v>0</v>
      </c>
      <c r="H1638">
        <f t="shared" ca="1" si="154"/>
        <v>0</v>
      </c>
      <c r="J1638" s="3" t="str">
        <f t="shared" ca="1" si="155"/>
        <v>X</v>
      </c>
    </row>
    <row r="1639" spans="3:10" x14ac:dyDescent="0.3">
      <c r="C1639">
        <v>1638</v>
      </c>
      <c r="D1639" s="19">
        <f t="shared" ca="1" si="150"/>
        <v>62</v>
      </c>
      <c r="E1639" s="19">
        <f t="shared" ca="1" si="151"/>
        <v>65</v>
      </c>
      <c r="F1639">
        <f t="shared" ca="1" si="152"/>
        <v>0</v>
      </c>
      <c r="G1639">
        <f t="shared" ca="1" si="153"/>
        <v>0</v>
      </c>
      <c r="H1639">
        <f t="shared" ca="1" si="154"/>
        <v>1</v>
      </c>
      <c r="J1639" s="3" t="str">
        <f t="shared" ca="1" si="155"/>
        <v>X</v>
      </c>
    </row>
    <row r="1640" spans="3:10" x14ac:dyDescent="0.3">
      <c r="C1640">
        <v>1639</v>
      </c>
      <c r="D1640" s="19">
        <f t="shared" ca="1" si="150"/>
        <v>157</v>
      </c>
      <c r="E1640" s="19">
        <f t="shared" ca="1" si="151"/>
        <v>28</v>
      </c>
      <c r="F1640">
        <f t="shared" ca="1" si="152"/>
        <v>0</v>
      </c>
      <c r="G1640">
        <f t="shared" ca="1" si="153"/>
        <v>0</v>
      </c>
      <c r="H1640">
        <f t="shared" ca="1" si="154"/>
        <v>1</v>
      </c>
      <c r="J1640" s="3" t="str">
        <f t="shared" ca="1" si="155"/>
        <v>X</v>
      </c>
    </row>
    <row r="1641" spans="3:10" x14ac:dyDescent="0.3">
      <c r="C1641">
        <v>1640</v>
      </c>
      <c r="D1641" s="19">
        <f t="shared" ca="1" si="150"/>
        <v>76</v>
      </c>
      <c r="E1641" s="19">
        <f t="shared" ca="1" si="151"/>
        <v>350</v>
      </c>
      <c r="F1641">
        <f t="shared" ca="1" si="152"/>
        <v>0</v>
      </c>
      <c r="G1641">
        <f t="shared" ca="1" si="153"/>
        <v>0</v>
      </c>
      <c r="H1641">
        <f t="shared" ca="1" si="154"/>
        <v>1</v>
      </c>
      <c r="J1641" s="3" t="str">
        <f t="shared" ca="1" si="155"/>
        <v>X</v>
      </c>
    </row>
    <row r="1642" spans="3:10" x14ac:dyDescent="0.3">
      <c r="C1642">
        <v>1641</v>
      </c>
      <c r="D1642" s="19">
        <f t="shared" ca="1" si="150"/>
        <v>183</v>
      </c>
      <c r="E1642" s="19">
        <f t="shared" ca="1" si="151"/>
        <v>29</v>
      </c>
      <c r="F1642">
        <f t="shared" ca="1" si="152"/>
        <v>0</v>
      </c>
      <c r="G1642">
        <f t="shared" ca="1" si="153"/>
        <v>0</v>
      </c>
      <c r="H1642">
        <f t="shared" ca="1" si="154"/>
        <v>1</v>
      </c>
      <c r="J1642" s="3" t="str">
        <f t="shared" ca="1" si="155"/>
        <v>X</v>
      </c>
    </row>
    <row r="1643" spans="3:10" x14ac:dyDescent="0.3">
      <c r="C1643">
        <v>1642</v>
      </c>
      <c r="D1643" s="19">
        <f t="shared" ca="1" si="150"/>
        <v>190</v>
      </c>
      <c r="E1643" s="19">
        <f t="shared" ca="1" si="151"/>
        <v>308</v>
      </c>
      <c r="F1643">
        <f t="shared" ca="1" si="152"/>
        <v>0</v>
      </c>
      <c r="G1643">
        <f t="shared" ca="1" si="153"/>
        <v>0</v>
      </c>
      <c r="H1643">
        <f t="shared" ca="1" si="154"/>
        <v>0</v>
      </c>
      <c r="J1643" s="3" t="str">
        <f t="shared" ca="1" si="155"/>
        <v>X</v>
      </c>
    </row>
    <row r="1644" spans="3:10" x14ac:dyDescent="0.3">
      <c r="C1644">
        <v>1643</v>
      </c>
      <c r="D1644" s="19">
        <f t="shared" ca="1" si="150"/>
        <v>120</v>
      </c>
      <c r="E1644" s="19">
        <f t="shared" ca="1" si="151"/>
        <v>564</v>
      </c>
      <c r="F1644">
        <f t="shared" ca="1" si="152"/>
        <v>0</v>
      </c>
      <c r="G1644">
        <f t="shared" ca="1" si="153"/>
        <v>0</v>
      </c>
      <c r="H1644">
        <f t="shared" ca="1" si="154"/>
        <v>0</v>
      </c>
      <c r="J1644" s="3" t="str">
        <f t="shared" ca="1" si="155"/>
        <v>X</v>
      </c>
    </row>
    <row r="1645" spans="3:10" x14ac:dyDescent="0.3">
      <c r="C1645">
        <v>1644</v>
      </c>
      <c r="D1645" s="19">
        <f t="shared" ca="1" si="150"/>
        <v>108</v>
      </c>
      <c r="E1645" s="19">
        <f t="shared" ca="1" si="151"/>
        <v>117</v>
      </c>
      <c r="F1645">
        <f t="shared" ca="1" si="152"/>
        <v>0</v>
      </c>
      <c r="G1645">
        <f t="shared" ca="1" si="153"/>
        <v>0</v>
      </c>
      <c r="H1645">
        <f t="shared" ca="1" si="154"/>
        <v>1</v>
      </c>
      <c r="J1645" s="3" t="str">
        <f t="shared" ca="1" si="155"/>
        <v>X</v>
      </c>
    </row>
    <row r="1646" spans="3:10" x14ac:dyDescent="0.3">
      <c r="C1646">
        <v>1645</v>
      </c>
      <c r="D1646" s="19">
        <f t="shared" ca="1" si="150"/>
        <v>57</v>
      </c>
      <c r="E1646" s="19">
        <f t="shared" ca="1" si="151"/>
        <v>273</v>
      </c>
      <c r="F1646">
        <f t="shared" ca="1" si="152"/>
        <v>0</v>
      </c>
      <c r="G1646">
        <f t="shared" ca="1" si="153"/>
        <v>0</v>
      </c>
      <c r="H1646">
        <f t="shared" ca="1" si="154"/>
        <v>1</v>
      </c>
      <c r="J1646" s="3" t="str">
        <f t="shared" ca="1" si="155"/>
        <v>X</v>
      </c>
    </row>
    <row r="1647" spans="3:10" x14ac:dyDescent="0.3">
      <c r="C1647">
        <v>1646</v>
      </c>
      <c r="D1647" s="19">
        <f t="shared" ca="1" si="150"/>
        <v>22</v>
      </c>
      <c r="E1647" s="19">
        <f t="shared" ca="1" si="151"/>
        <v>163</v>
      </c>
      <c r="F1647">
        <f t="shared" ca="1" si="152"/>
        <v>0</v>
      </c>
      <c r="G1647">
        <f t="shared" ca="1" si="153"/>
        <v>0</v>
      </c>
      <c r="H1647">
        <f t="shared" ca="1" si="154"/>
        <v>1</v>
      </c>
      <c r="J1647" s="3" t="str">
        <f t="shared" ca="1" si="155"/>
        <v>X</v>
      </c>
    </row>
    <row r="1648" spans="3:10" x14ac:dyDescent="0.3">
      <c r="C1648">
        <v>1647</v>
      </c>
      <c r="D1648" s="19">
        <f t="shared" ca="1" si="150"/>
        <v>23</v>
      </c>
      <c r="E1648" s="19">
        <f t="shared" ca="1" si="151"/>
        <v>261</v>
      </c>
      <c r="F1648">
        <f t="shared" ca="1" si="152"/>
        <v>0</v>
      </c>
      <c r="G1648">
        <f t="shared" ca="1" si="153"/>
        <v>0</v>
      </c>
      <c r="H1648">
        <f t="shared" ca="1" si="154"/>
        <v>1</v>
      </c>
      <c r="J1648" s="3" t="str">
        <f t="shared" ca="1" si="155"/>
        <v>X</v>
      </c>
    </row>
    <row r="1649" spans="3:10" x14ac:dyDescent="0.3">
      <c r="C1649">
        <v>1648</v>
      </c>
      <c r="D1649" s="19">
        <f t="shared" ca="1" si="150"/>
        <v>69</v>
      </c>
      <c r="E1649" s="19">
        <f t="shared" ca="1" si="151"/>
        <v>242</v>
      </c>
      <c r="F1649">
        <f t="shared" ca="1" si="152"/>
        <v>0</v>
      </c>
      <c r="G1649">
        <f t="shared" ca="1" si="153"/>
        <v>0</v>
      </c>
      <c r="H1649">
        <f t="shared" ca="1" si="154"/>
        <v>1</v>
      </c>
      <c r="J1649" s="3" t="str">
        <f t="shared" ca="1" si="155"/>
        <v>X</v>
      </c>
    </row>
    <row r="1650" spans="3:10" x14ac:dyDescent="0.3">
      <c r="C1650">
        <v>1649</v>
      </c>
      <c r="D1650" s="19">
        <f t="shared" ca="1" si="150"/>
        <v>24</v>
      </c>
      <c r="E1650" s="19">
        <f t="shared" ca="1" si="151"/>
        <v>142</v>
      </c>
      <c r="F1650">
        <f t="shared" ca="1" si="152"/>
        <v>0</v>
      </c>
      <c r="G1650">
        <f t="shared" ca="1" si="153"/>
        <v>0</v>
      </c>
      <c r="H1650">
        <f t="shared" ca="1" si="154"/>
        <v>1</v>
      </c>
      <c r="J1650" s="3" t="str">
        <f t="shared" ca="1" si="155"/>
        <v>X</v>
      </c>
    </row>
    <row r="1651" spans="3:10" x14ac:dyDescent="0.3">
      <c r="C1651">
        <v>1650</v>
      </c>
      <c r="D1651" s="19">
        <f t="shared" ca="1" si="150"/>
        <v>66</v>
      </c>
      <c r="E1651" s="19">
        <f t="shared" ca="1" si="151"/>
        <v>558</v>
      </c>
      <c r="F1651">
        <f t="shared" ca="1" si="152"/>
        <v>0</v>
      </c>
      <c r="G1651">
        <f t="shared" ca="1" si="153"/>
        <v>0</v>
      </c>
      <c r="H1651">
        <f t="shared" ca="1" si="154"/>
        <v>0</v>
      </c>
      <c r="J1651" s="3" t="str">
        <f t="shared" ca="1" si="155"/>
        <v>X</v>
      </c>
    </row>
    <row r="1652" spans="3:10" x14ac:dyDescent="0.3">
      <c r="C1652">
        <v>1651</v>
      </c>
      <c r="D1652" s="19">
        <f t="shared" ca="1" si="150"/>
        <v>102</v>
      </c>
      <c r="E1652" s="19">
        <f t="shared" ca="1" si="151"/>
        <v>379</v>
      </c>
      <c r="F1652">
        <f t="shared" ca="1" si="152"/>
        <v>0</v>
      </c>
      <c r="G1652">
        <f t="shared" ca="1" si="153"/>
        <v>0</v>
      </c>
      <c r="H1652">
        <f t="shared" ca="1" si="154"/>
        <v>0</v>
      </c>
      <c r="J1652" s="3" t="str">
        <f t="shared" ca="1" si="155"/>
        <v>X</v>
      </c>
    </row>
    <row r="1653" spans="3:10" x14ac:dyDescent="0.3">
      <c r="C1653">
        <v>1652</v>
      </c>
      <c r="D1653" s="19">
        <f t="shared" ca="1" si="150"/>
        <v>66</v>
      </c>
      <c r="E1653" s="19">
        <f t="shared" ca="1" si="151"/>
        <v>381</v>
      </c>
      <c r="F1653">
        <f t="shared" ca="1" si="152"/>
        <v>0</v>
      </c>
      <c r="G1653">
        <f t="shared" ca="1" si="153"/>
        <v>0</v>
      </c>
      <c r="H1653">
        <f t="shared" ca="1" si="154"/>
        <v>1</v>
      </c>
      <c r="J1653" s="3" t="str">
        <f t="shared" ca="1" si="155"/>
        <v>X</v>
      </c>
    </row>
    <row r="1654" spans="3:10" x14ac:dyDescent="0.3">
      <c r="C1654">
        <v>1653</v>
      </c>
      <c r="D1654" s="19">
        <f t="shared" ca="1" si="150"/>
        <v>60</v>
      </c>
      <c r="E1654" s="19">
        <f t="shared" ca="1" si="151"/>
        <v>266</v>
      </c>
      <c r="F1654">
        <f t="shared" ca="1" si="152"/>
        <v>0</v>
      </c>
      <c r="G1654">
        <f t="shared" ca="1" si="153"/>
        <v>0</v>
      </c>
      <c r="H1654">
        <f t="shared" ca="1" si="154"/>
        <v>1</v>
      </c>
      <c r="J1654" s="3" t="str">
        <f t="shared" ca="1" si="155"/>
        <v>X</v>
      </c>
    </row>
    <row r="1655" spans="3:10" x14ac:dyDescent="0.3">
      <c r="C1655">
        <v>1654</v>
      </c>
      <c r="D1655" s="19">
        <f t="shared" ca="1" si="150"/>
        <v>143</v>
      </c>
      <c r="E1655" s="19">
        <f t="shared" ca="1" si="151"/>
        <v>286</v>
      </c>
      <c r="F1655">
        <f t="shared" ca="1" si="152"/>
        <v>0</v>
      </c>
      <c r="G1655">
        <f t="shared" ca="1" si="153"/>
        <v>0</v>
      </c>
      <c r="H1655">
        <f t="shared" ca="1" si="154"/>
        <v>0</v>
      </c>
      <c r="J1655" s="3" t="str">
        <f t="shared" ca="1" si="155"/>
        <v>X</v>
      </c>
    </row>
    <row r="1656" spans="3:10" x14ac:dyDescent="0.3">
      <c r="C1656">
        <v>1655</v>
      </c>
      <c r="D1656" s="19">
        <f t="shared" ca="1" si="150"/>
        <v>140</v>
      </c>
      <c r="E1656" s="19">
        <f t="shared" ca="1" si="151"/>
        <v>381</v>
      </c>
      <c r="F1656">
        <f t="shared" ca="1" si="152"/>
        <v>0</v>
      </c>
      <c r="G1656">
        <f t="shared" ca="1" si="153"/>
        <v>0</v>
      </c>
      <c r="H1656">
        <f t="shared" ca="1" si="154"/>
        <v>0</v>
      </c>
      <c r="J1656" s="3" t="str">
        <f t="shared" ca="1" si="155"/>
        <v>X</v>
      </c>
    </row>
    <row r="1657" spans="3:10" x14ac:dyDescent="0.3">
      <c r="C1657">
        <v>1656</v>
      </c>
      <c r="D1657" s="19">
        <f t="shared" ca="1" si="150"/>
        <v>142</v>
      </c>
      <c r="E1657" s="19">
        <f t="shared" ca="1" si="151"/>
        <v>166</v>
      </c>
      <c r="F1657">
        <f t="shared" ca="1" si="152"/>
        <v>0</v>
      </c>
      <c r="G1657">
        <f t="shared" ca="1" si="153"/>
        <v>0</v>
      </c>
      <c r="H1657">
        <f t="shared" ca="1" si="154"/>
        <v>1</v>
      </c>
      <c r="J1657" s="3" t="str">
        <f t="shared" ca="1" si="155"/>
        <v>X</v>
      </c>
    </row>
    <row r="1658" spans="3:10" x14ac:dyDescent="0.3">
      <c r="C1658">
        <v>1657</v>
      </c>
      <c r="D1658" s="19">
        <f t="shared" ca="1" si="150"/>
        <v>51</v>
      </c>
      <c r="E1658" s="19">
        <f t="shared" ca="1" si="151"/>
        <v>331</v>
      </c>
      <c r="F1658">
        <f t="shared" ca="1" si="152"/>
        <v>0</v>
      </c>
      <c r="G1658">
        <f t="shared" ca="1" si="153"/>
        <v>0</v>
      </c>
      <c r="H1658">
        <f t="shared" ca="1" si="154"/>
        <v>1</v>
      </c>
      <c r="J1658" s="3" t="str">
        <f t="shared" ca="1" si="155"/>
        <v>X</v>
      </c>
    </row>
    <row r="1659" spans="3:10" x14ac:dyDescent="0.3">
      <c r="C1659">
        <v>1658</v>
      </c>
      <c r="D1659" s="19">
        <f t="shared" ca="1" si="150"/>
        <v>44</v>
      </c>
      <c r="E1659" s="19">
        <f t="shared" ca="1" si="151"/>
        <v>261</v>
      </c>
      <c r="F1659">
        <f t="shared" ca="1" si="152"/>
        <v>0</v>
      </c>
      <c r="G1659">
        <f t="shared" ca="1" si="153"/>
        <v>0</v>
      </c>
      <c r="H1659">
        <f t="shared" ca="1" si="154"/>
        <v>1</v>
      </c>
      <c r="J1659" s="3" t="str">
        <f t="shared" ca="1" si="155"/>
        <v>X</v>
      </c>
    </row>
    <row r="1660" spans="3:10" x14ac:dyDescent="0.3">
      <c r="C1660">
        <v>1659</v>
      </c>
      <c r="D1660" s="19">
        <f t="shared" ca="1" si="150"/>
        <v>23</v>
      </c>
      <c r="E1660" s="19">
        <f t="shared" ca="1" si="151"/>
        <v>500</v>
      </c>
      <c r="F1660">
        <f t="shared" ca="1" si="152"/>
        <v>0</v>
      </c>
      <c r="G1660">
        <f t="shared" ca="1" si="153"/>
        <v>0</v>
      </c>
      <c r="H1660">
        <f t="shared" ca="1" si="154"/>
        <v>1</v>
      </c>
      <c r="J1660" s="3" t="str">
        <f t="shared" ca="1" si="155"/>
        <v>X</v>
      </c>
    </row>
    <row r="1661" spans="3:10" x14ac:dyDescent="0.3">
      <c r="C1661">
        <v>1660</v>
      </c>
      <c r="D1661" s="19">
        <f t="shared" ca="1" si="150"/>
        <v>188</v>
      </c>
      <c r="E1661" s="19">
        <f t="shared" ca="1" si="151"/>
        <v>413</v>
      </c>
      <c r="F1661">
        <f t="shared" ca="1" si="152"/>
        <v>0</v>
      </c>
      <c r="G1661">
        <f t="shared" ca="1" si="153"/>
        <v>0</v>
      </c>
      <c r="H1661">
        <f t="shared" ca="1" si="154"/>
        <v>0</v>
      </c>
      <c r="J1661" s="3" t="str">
        <f t="shared" ca="1" si="155"/>
        <v>X</v>
      </c>
    </row>
    <row r="1662" spans="3:10" x14ac:dyDescent="0.3">
      <c r="C1662">
        <v>1661</v>
      </c>
      <c r="D1662" s="19">
        <f t="shared" ca="1" si="150"/>
        <v>99</v>
      </c>
      <c r="E1662" s="19">
        <f t="shared" ca="1" si="151"/>
        <v>440</v>
      </c>
      <c r="F1662">
        <f t="shared" ca="1" si="152"/>
        <v>0</v>
      </c>
      <c r="G1662">
        <f t="shared" ca="1" si="153"/>
        <v>0</v>
      </c>
      <c r="H1662">
        <f t="shared" ca="1" si="154"/>
        <v>0</v>
      </c>
      <c r="J1662" s="3" t="str">
        <f t="shared" ca="1" si="155"/>
        <v>X</v>
      </c>
    </row>
    <row r="1663" spans="3:10" x14ac:dyDescent="0.3">
      <c r="C1663">
        <v>1662</v>
      </c>
      <c r="D1663" s="19">
        <f t="shared" ca="1" si="150"/>
        <v>199</v>
      </c>
      <c r="E1663" s="19">
        <f t="shared" ca="1" si="151"/>
        <v>45</v>
      </c>
      <c r="F1663">
        <f t="shared" ca="1" si="152"/>
        <v>0</v>
      </c>
      <c r="G1663">
        <f t="shared" ca="1" si="153"/>
        <v>0</v>
      </c>
      <c r="H1663">
        <f t="shared" ca="1" si="154"/>
        <v>0</v>
      </c>
      <c r="J1663" s="3" t="str">
        <f t="shared" ca="1" si="155"/>
        <v>X</v>
      </c>
    </row>
    <row r="1664" spans="3:10" x14ac:dyDescent="0.3">
      <c r="C1664">
        <v>1663</v>
      </c>
      <c r="D1664" s="19">
        <f t="shared" ca="1" si="150"/>
        <v>194</v>
      </c>
      <c r="E1664" s="19">
        <f t="shared" ca="1" si="151"/>
        <v>340</v>
      </c>
      <c r="F1664">
        <f t="shared" ca="1" si="152"/>
        <v>0</v>
      </c>
      <c r="G1664">
        <f t="shared" ca="1" si="153"/>
        <v>0</v>
      </c>
      <c r="H1664">
        <f t="shared" ca="1" si="154"/>
        <v>0</v>
      </c>
      <c r="J1664" s="3" t="str">
        <f t="shared" ca="1" si="155"/>
        <v>X</v>
      </c>
    </row>
    <row r="1665" spans="3:10" x14ac:dyDescent="0.3">
      <c r="C1665">
        <v>1664</v>
      </c>
      <c r="D1665" s="19">
        <f t="shared" ca="1" si="150"/>
        <v>88</v>
      </c>
      <c r="E1665" s="19">
        <f t="shared" ca="1" si="151"/>
        <v>275</v>
      </c>
      <c r="F1665">
        <f t="shared" ca="1" si="152"/>
        <v>0</v>
      </c>
      <c r="G1665">
        <f t="shared" ca="1" si="153"/>
        <v>0</v>
      </c>
      <c r="H1665">
        <f t="shared" ca="1" si="154"/>
        <v>1</v>
      </c>
      <c r="J1665" s="3" t="str">
        <f t="shared" ca="1" si="155"/>
        <v>X</v>
      </c>
    </row>
    <row r="1666" spans="3:10" x14ac:dyDescent="0.3">
      <c r="C1666">
        <v>1665</v>
      </c>
      <c r="D1666" s="19">
        <f t="shared" ca="1" si="150"/>
        <v>130</v>
      </c>
      <c r="E1666" s="19">
        <f t="shared" ca="1" si="151"/>
        <v>131</v>
      </c>
      <c r="F1666">
        <f t="shared" ca="1" si="152"/>
        <v>0</v>
      </c>
      <c r="G1666">
        <f t="shared" ca="1" si="153"/>
        <v>0</v>
      </c>
      <c r="H1666">
        <f t="shared" ca="1" si="154"/>
        <v>1</v>
      </c>
      <c r="J1666" s="3" t="str">
        <f t="shared" ca="1" si="155"/>
        <v>X</v>
      </c>
    </row>
    <row r="1667" spans="3:10" x14ac:dyDescent="0.3">
      <c r="C1667">
        <v>1666</v>
      </c>
      <c r="D1667" s="19">
        <f t="shared" ref="D1667:D1730" ca="1" si="156">RANDBETWEEN(0,200)</f>
        <v>71</v>
      </c>
      <c r="E1667" s="19">
        <f t="shared" ref="E1667:E1730" ca="1" si="157">RANDBETWEEN(0,600)</f>
        <v>447</v>
      </c>
      <c r="F1667">
        <f t="shared" ref="F1667:F1730" ca="1" si="158">IF(20*D1667+60*E1667&lt;=2400,1,0)</f>
        <v>0</v>
      </c>
      <c r="G1667">
        <f t="shared" ref="G1667:G1730" ca="1" si="159">IF(70*D1667+60*E1667&lt;=2400,1,0)</f>
        <v>0</v>
      </c>
      <c r="H1667">
        <f t="shared" ref="H1667:H1730" ca="1" si="160">IF(12*D1667+4*E1667&lt;=2400,1,0)</f>
        <v>0</v>
      </c>
      <c r="J1667" s="3" t="str">
        <f t="shared" ref="J1667:J1730" ca="1" si="161">IF(F1667*G1667*H1667=1,8*D1667+12*E1667,"X")</f>
        <v>X</v>
      </c>
    </row>
    <row r="1668" spans="3:10" x14ac:dyDescent="0.3">
      <c r="C1668">
        <v>1667</v>
      </c>
      <c r="D1668" s="19">
        <f t="shared" ca="1" si="156"/>
        <v>166</v>
      </c>
      <c r="E1668" s="19">
        <f t="shared" ca="1" si="157"/>
        <v>561</v>
      </c>
      <c r="F1668">
        <f t="shared" ca="1" si="158"/>
        <v>0</v>
      </c>
      <c r="G1668">
        <f t="shared" ca="1" si="159"/>
        <v>0</v>
      </c>
      <c r="H1668">
        <f t="shared" ca="1" si="160"/>
        <v>0</v>
      </c>
      <c r="J1668" s="3" t="str">
        <f t="shared" ca="1" si="161"/>
        <v>X</v>
      </c>
    </row>
    <row r="1669" spans="3:10" x14ac:dyDescent="0.3">
      <c r="C1669">
        <v>1668</v>
      </c>
      <c r="D1669" s="19">
        <f t="shared" ca="1" si="156"/>
        <v>77</v>
      </c>
      <c r="E1669" s="19">
        <f t="shared" ca="1" si="157"/>
        <v>245</v>
      </c>
      <c r="F1669">
        <f t="shared" ca="1" si="158"/>
        <v>0</v>
      </c>
      <c r="G1669">
        <f t="shared" ca="1" si="159"/>
        <v>0</v>
      </c>
      <c r="H1669">
        <f t="shared" ca="1" si="160"/>
        <v>1</v>
      </c>
      <c r="J1669" s="3" t="str">
        <f t="shared" ca="1" si="161"/>
        <v>X</v>
      </c>
    </row>
    <row r="1670" spans="3:10" x14ac:dyDescent="0.3">
      <c r="C1670">
        <v>1669</v>
      </c>
      <c r="D1670" s="19">
        <f t="shared" ca="1" si="156"/>
        <v>2</v>
      </c>
      <c r="E1670" s="19">
        <f t="shared" ca="1" si="157"/>
        <v>191</v>
      </c>
      <c r="F1670">
        <f t="shared" ca="1" si="158"/>
        <v>0</v>
      </c>
      <c r="G1670">
        <f t="shared" ca="1" si="159"/>
        <v>0</v>
      </c>
      <c r="H1670">
        <f t="shared" ca="1" si="160"/>
        <v>1</v>
      </c>
      <c r="J1670" s="3" t="str">
        <f t="shared" ca="1" si="161"/>
        <v>X</v>
      </c>
    </row>
    <row r="1671" spans="3:10" x14ac:dyDescent="0.3">
      <c r="C1671">
        <v>1670</v>
      </c>
      <c r="D1671" s="19">
        <f t="shared" ca="1" si="156"/>
        <v>164</v>
      </c>
      <c r="E1671" s="19">
        <f t="shared" ca="1" si="157"/>
        <v>372</v>
      </c>
      <c r="F1671">
        <f t="shared" ca="1" si="158"/>
        <v>0</v>
      </c>
      <c r="G1671">
        <f t="shared" ca="1" si="159"/>
        <v>0</v>
      </c>
      <c r="H1671">
        <f t="shared" ca="1" si="160"/>
        <v>0</v>
      </c>
      <c r="J1671" s="3" t="str">
        <f t="shared" ca="1" si="161"/>
        <v>X</v>
      </c>
    </row>
    <row r="1672" spans="3:10" x14ac:dyDescent="0.3">
      <c r="C1672">
        <v>1671</v>
      </c>
      <c r="D1672" s="19">
        <f t="shared" ca="1" si="156"/>
        <v>12</v>
      </c>
      <c r="E1672" s="19">
        <f t="shared" ca="1" si="157"/>
        <v>447</v>
      </c>
      <c r="F1672">
        <f t="shared" ca="1" si="158"/>
        <v>0</v>
      </c>
      <c r="G1672">
        <f t="shared" ca="1" si="159"/>
        <v>0</v>
      </c>
      <c r="H1672">
        <f t="shared" ca="1" si="160"/>
        <v>1</v>
      </c>
      <c r="J1672" s="3" t="str">
        <f t="shared" ca="1" si="161"/>
        <v>X</v>
      </c>
    </row>
    <row r="1673" spans="3:10" x14ac:dyDescent="0.3">
      <c r="C1673">
        <v>1672</v>
      </c>
      <c r="D1673" s="19">
        <f t="shared" ca="1" si="156"/>
        <v>21</v>
      </c>
      <c r="E1673" s="19">
        <f t="shared" ca="1" si="157"/>
        <v>348</v>
      </c>
      <c r="F1673">
        <f t="shared" ca="1" si="158"/>
        <v>0</v>
      </c>
      <c r="G1673">
        <f t="shared" ca="1" si="159"/>
        <v>0</v>
      </c>
      <c r="H1673">
        <f t="shared" ca="1" si="160"/>
        <v>1</v>
      </c>
      <c r="J1673" s="3" t="str">
        <f t="shared" ca="1" si="161"/>
        <v>X</v>
      </c>
    </row>
    <row r="1674" spans="3:10" x14ac:dyDescent="0.3">
      <c r="C1674">
        <v>1673</v>
      </c>
      <c r="D1674" s="19">
        <f t="shared" ca="1" si="156"/>
        <v>187</v>
      </c>
      <c r="E1674" s="19">
        <f t="shared" ca="1" si="157"/>
        <v>251</v>
      </c>
      <c r="F1674">
        <f t="shared" ca="1" si="158"/>
        <v>0</v>
      </c>
      <c r="G1674">
        <f t="shared" ca="1" si="159"/>
        <v>0</v>
      </c>
      <c r="H1674">
        <f t="shared" ca="1" si="160"/>
        <v>0</v>
      </c>
      <c r="J1674" s="3" t="str">
        <f t="shared" ca="1" si="161"/>
        <v>X</v>
      </c>
    </row>
    <row r="1675" spans="3:10" x14ac:dyDescent="0.3">
      <c r="C1675">
        <v>1674</v>
      </c>
      <c r="D1675" s="19">
        <f t="shared" ca="1" si="156"/>
        <v>138</v>
      </c>
      <c r="E1675" s="19">
        <f t="shared" ca="1" si="157"/>
        <v>363</v>
      </c>
      <c r="F1675">
        <f t="shared" ca="1" si="158"/>
        <v>0</v>
      </c>
      <c r="G1675">
        <f t="shared" ca="1" si="159"/>
        <v>0</v>
      </c>
      <c r="H1675">
        <f t="shared" ca="1" si="160"/>
        <v>0</v>
      </c>
      <c r="J1675" s="3" t="str">
        <f t="shared" ca="1" si="161"/>
        <v>X</v>
      </c>
    </row>
    <row r="1676" spans="3:10" x14ac:dyDescent="0.3">
      <c r="C1676">
        <v>1675</v>
      </c>
      <c r="D1676" s="19">
        <f t="shared" ca="1" si="156"/>
        <v>65</v>
      </c>
      <c r="E1676" s="19">
        <f t="shared" ca="1" si="157"/>
        <v>361</v>
      </c>
      <c r="F1676">
        <f t="shared" ca="1" si="158"/>
        <v>0</v>
      </c>
      <c r="G1676">
        <f t="shared" ca="1" si="159"/>
        <v>0</v>
      </c>
      <c r="H1676">
        <f t="shared" ca="1" si="160"/>
        <v>1</v>
      </c>
      <c r="J1676" s="3" t="str">
        <f t="shared" ca="1" si="161"/>
        <v>X</v>
      </c>
    </row>
    <row r="1677" spans="3:10" x14ac:dyDescent="0.3">
      <c r="C1677">
        <v>1676</v>
      </c>
      <c r="D1677" s="19">
        <f t="shared" ca="1" si="156"/>
        <v>164</v>
      </c>
      <c r="E1677" s="19">
        <f t="shared" ca="1" si="157"/>
        <v>518</v>
      </c>
      <c r="F1677">
        <f t="shared" ca="1" si="158"/>
        <v>0</v>
      </c>
      <c r="G1677">
        <f t="shared" ca="1" si="159"/>
        <v>0</v>
      </c>
      <c r="H1677">
        <f t="shared" ca="1" si="160"/>
        <v>0</v>
      </c>
      <c r="J1677" s="3" t="str">
        <f t="shared" ca="1" si="161"/>
        <v>X</v>
      </c>
    </row>
    <row r="1678" spans="3:10" x14ac:dyDescent="0.3">
      <c r="C1678">
        <v>1677</v>
      </c>
      <c r="D1678" s="19">
        <f t="shared" ca="1" si="156"/>
        <v>147</v>
      </c>
      <c r="E1678" s="19">
        <f t="shared" ca="1" si="157"/>
        <v>226</v>
      </c>
      <c r="F1678">
        <f t="shared" ca="1" si="158"/>
        <v>0</v>
      </c>
      <c r="G1678">
        <f t="shared" ca="1" si="159"/>
        <v>0</v>
      </c>
      <c r="H1678">
        <f t="shared" ca="1" si="160"/>
        <v>0</v>
      </c>
      <c r="J1678" s="3" t="str">
        <f t="shared" ca="1" si="161"/>
        <v>X</v>
      </c>
    </row>
    <row r="1679" spans="3:10" x14ac:dyDescent="0.3">
      <c r="C1679">
        <v>1678</v>
      </c>
      <c r="D1679" s="19">
        <f t="shared" ca="1" si="156"/>
        <v>175</v>
      </c>
      <c r="E1679" s="19">
        <f t="shared" ca="1" si="157"/>
        <v>578</v>
      </c>
      <c r="F1679">
        <f t="shared" ca="1" si="158"/>
        <v>0</v>
      </c>
      <c r="G1679">
        <f t="shared" ca="1" si="159"/>
        <v>0</v>
      </c>
      <c r="H1679">
        <f t="shared" ca="1" si="160"/>
        <v>0</v>
      </c>
      <c r="J1679" s="3" t="str">
        <f t="shared" ca="1" si="161"/>
        <v>X</v>
      </c>
    </row>
    <row r="1680" spans="3:10" x14ac:dyDescent="0.3">
      <c r="C1680">
        <v>1679</v>
      </c>
      <c r="D1680" s="19">
        <f t="shared" ca="1" si="156"/>
        <v>114</v>
      </c>
      <c r="E1680" s="19">
        <f t="shared" ca="1" si="157"/>
        <v>14</v>
      </c>
      <c r="F1680">
        <f t="shared" ca="1" si="158"/>
        <v>0</v>
      </c>
      <c r="G1680">
        <f t="shared" ca="1" si="159"/>
        <v>0</v>
      </c>
      <c r="H1680">
        <f t="shared" ca="1" si="160"/>
        <v>1</v>
      </c>
      <c r="J1680" s="3" t="str">
        <f t="shared" ca="1" si="161"/>
        <v>X</v>
      </c>
    </row>
    <row r="1681" spans="3:10" x14ac:dyDescent="0.3">
      <c r="C1681">
        <v>1680</v>
      </c>
      <c r="D1681" s="19">
        <f t="shared" ca="1" si="156"/>
        <v>143</v>
      </c>
      <c r="E1681" s="19">
        <f t="shared" ca="1" si="157"/>
        <v>247</v>
      </c>
      <c r="F1681">
        <f t="shared" ca="1" si="158"/>
        <v>0</v>
      </c>
      <c r="G1681">
        <f t="shared" ca="1" si="159"/>
        <v>0</v>
      </c>
      <c r="H1681">
        <f t="shared" ca="1" si="160"/>
        <v>0</v>
      </c>
      <c r="J1681" s="3" t="str">
        <f t="shared" ca="1" si="161"/>
        <v>X</v>
      </c>
    </row>
    <row r="1682" spans="3:10" x14ac:dyDescent="0.3">
      <c r="C1682">
        <v>1681</v>
      </c>
      <c r="D1682" s="19">
        <f t="shared" ca="1" si="156"/>
        <v>16</v>
      </c>
      <c r="E1682" s="19">
        <f t="shared" ca="1" si="157"/>
        <v>112</v>
      </c>
      <c r="F1682">
        <f t="shared" ca="1" si="158"/>
        <v>0</v>
      </c>
      <c r="G1682">
        <f t="shared" ca="1" si="159"/>
        <v>0</v>
      </c>
      <c r="H1682">
        <f t="shared" ca="1" si="160"/>
        <v>1</v>
      </c>
      <c r="J1682" s="3" t="str">
        <f t="shared" ca="1" si="161"/>
        <v>X</v>
      </c>
    </row>
    <row r="1683" spans="3:10" x14ac:dyDescent="0.3">
      <c r="C1683">
        <v>1682</v>
      </c>
      <c r="D1683" s="19">
        <f t="shared" ca="1" si="156"/>
        <v>134</v>
      </c>
      <c r="E1683" s="19">
        <f t="shared" ca="1" si="157"/>
        <v>79</v>
      </c>
      <c r="F1683">
        <f t="shared" ca="1" si="158"/>
        <v>0</v>
      </c>
      <c r="G1683">
        <f t="shared" ca="1" si="159"/>
        <v>0</v>
      </c>
      <c r="H1683">
        <f t="shared" ca="1" si="160"/>
        <v>1</v>
      </c>
      <c r="J1683" s="3" t="str">
        <f t="shared" ca="1" si="161"/>
        <v>X</v>
      </c>
    </row>
    <row r="1684" spans="3:10" x14ac:dyDescent="0.3">
      <c r="C1684">
        <v>1683</v>
      </c>
      <c r="D1684" s="19">
        <f t="shared" ca="1" si="156"/>
        <v>98</v>
      </c>
      <c r="E1684" s="19">
        <f t="shared" ca="1" si="157"/>
        <v>124</v>
      </c>
      <c r="F1684">
        <f t="shared" ca="1" si="158"/>
        <v>0</v>
      </c>
      <c r="G1684">
        <f t="shared" ca="1" si="159"/>
        <v>0</v>
      </c>
      <c r="H1684">
        <f t="shared" ca="1" si="160"/>
        <v>1</v>
      </c>
      <c r="J1684" s="3" t="str">
        <f t="shared" ca="1" si="161"/>
        <v>X</v>
      </c>
    </row>
    <row r="1685" spans="3:10" x14ac:dyDescent="0.3">
      <c r="C1685">
        <v>1684</v>
      </c>
      <c r="D1685" s="19">
        <f t="shared" ca="1" si="156"/>
        <v>32</v>
      </c>
      <c r="E1685" s="19">
        <f t="shared" ca="1" si="157"/>
        <v>258</v>
      </c>
      <c r="F1685">
        <f t="shared" ca="1" si="158"/>
        <v>0</v>
      </c>
      <c r="G1685">
        <f t="shared" ca="1" si="159"/>
        <v>0</v>
      </c>
      <c r="H1685">
        <f t="shared" ca="1" si="160"/>
        <v>1</v>
      </c>
      <c r="J1685" s="3" t="str">
        <f t="shared" ca="1" si="161"/>
        <v>X</v>
      </c>
    </row>
    <row r="1686" spans="3:10" x14ac:dyDescent="0.3">
      <c r="C1686">
        <v>1685</v>
      </c>
      <c r="D1686" s="19">
        <f t="shared" ca="1" si="156"/>
        <v>62</v>
      </c>
      <c r="E1686" s="19">
        <f t="shared" ca="1" si="157"/>
        <v>311</v>
      </c>
      <c r="F1686">
        <f t="shared" ca="1" si="158"/>
        <v>0</v>
      </c>
      <c r="G1686">
        <f t="shared" ca="1" si="159"/>
        <v>0</v>
      </c>
      <c r="H1686">
        <f t="shared" ca="1" si="160"/>
        <v>1</v>
      </c>
      <c r="J1686" s="3" t="str">
        <f t="shared" ca="1" si="161"/>
        <v>X</v>
      </c>
    </row>
    <row r="1687" spans="3:10" x14ac:dyDescent="0.3">
      <c r="C1687">
        <v>1686</v>
      </c>
      <c r="D1687" s="19">
        <f t="shared" ca="1" si="156"/>
        <v>179</v>
      </c>
      <c r="E1687" s="19">
        <f t="shared" ca="1" si="157"/>
        <v>371</v>
      </c>
      <c r="F1687">
        <f t="shared" ca="1" si="158"/>
        <v>0</v>
      </c>
      <c r="G1687">
        <f t="shared" ca="1" si="159"/>
        <v>0</v>
      </c>
      <c r="H1687">
        <f t="shared" ca="1" si="160"/>
        <v>0</v>
      </c>
      <c r="J1687" s="3" t="str">
        <f t="shared" ca="1" si="161"/>
        <v>X</v>
      </c>
    </row>
    <row r="1688" spans="3:10" x14ac:dyDescent="0.3">
      <c r="C1688">
        <v>1687</v>
      </c>
      <c r="D1688" s="19">
        <f t="shared" ca="1" si="156"/>
        <v>188</v>
      </c>
      <c r="E1688" s="19">
        <f t="shared" ca="1" si="157"/>
        <v>299</v>
      </c>
      <c r="F1688">
        <f t="shared" ca="1" si="158"/>
        <v>0</v>
      </c>
      <c r="G1688">
        <f t="shared" ca="1" si="159"/>
        <v>0</v>
      </c>
      <c r="H1688">
        <f t="shared" ca="1" si="160"/>
        <v>0</v>
      </c>
      <c r="J1688" s="3" t="str">
        <f t="shared" ca="1" si="161"/>
        <v>X</v>
      </c>
    </row>
    <row r="1689" spans="3:10" x14ac:dyDescent="0.3">
      <c r="C1689">
        <v>1688</v>
      </c>
      <c r="D1689" s="19">
        <f t="shared" ca="1" si="156"/>
        <v>7</v>
      </c>
      <c r="E1689" s="19">
        <f t="shared" ca="1" si="157"/>
        <v>86</v>
      </c>
      <c r="F1689">
        <f t="shared" ca="1" si="158"/>
        <v>0</v>
      </c>
      <c r="G1689">
        <f t="shared" ca="1" si="159"/>
        <v>0</v>
      </c>
      <c r="H1689">
        <f t="shared" ca="1" si="160"/>
        <v>1</v>
      </c>
      <c r="J1689" s="3" t="str">
        <f t="shared" ca="1" si="161"/>
        <v>X</v>
      </c>
    </row>
    <row r="1690" spans="3:10" x14ac:dyDescent="0.3">
      <c r="C1690">
        <v>1689</v>
      </c>
      <c r="D1690" s="19">
        <f t="shared" ca="1" si="156"/>
        <v>83</v>
      </c>
      <c r="E1690" s="19">
        <f t="shared" ca="1" si="157"/>
        <v>492</v>
      </c>
      <c r="F1690">
        <f t="shared" ca="1" si="158"/>
        <v>0</v>
      </c>
      <c r="G1690">
        <f t="shared" ca="1" si="159"/>
        <v>0</v>
      </c>
      <c r="H1690">
        <f t="shared" ca="1" si="160"/>
        <v>0</v>
      </c>
      <c r="J1690" s="3" t="str">
        <f t="shared" ca="1" si="161"/>
        <v>X</v>
      </c>
    </row>
    <row r="1691" spans="3:10" x14ac:dyDescent="0.3">
      <c r="C1691">
        <v>1690</v>
      </c>
      <c r="D1691" s="19">
        <f t="shared" ca="1" si="156"/>
        <v>149</v>
      </c>
      <c r="E1691" s="19">
        <f t="shared" ca="1" si="157"/>
        <v>586</v>
      </c>
      <c r="F1691">
        <f t="shared" ca="1" si="158"/>
        <v>0</v>
      </c>
      <c r="G1691">
        <f t="shared" ca="1" si="159"/>
        <v>0</v>
      </c>
      <c r="H1691">
        <f t="shared" ca="1" si="160"/>
        <v>0</v>
      </c>
      <c r="J1691" s="3" t="str">
        <f t="shared" ca="1" si="161"/>
        <v>X</v>
      </c>
    </row>
    <row r="1692" spans="3:10" x14ac:dyDescent="0.3">
      <c r="C1692">
        <v>1691</v>
      </c>
      <c r="D1692" s="19">
        <f t="shared" ca="1" si="156"/>
        <v>156</v>
      </c>
      <c r="E1692" s="19">
        <f t="shared" ca="1" si="157"/>
        <v>21</v>
      </c>
      <c r="F1692">
        <f t="shared" ca="1" si="158"/>
        <v>0</v>
      </c>
      <c r="G1692">
        <f t="shared" ca="1" si="159"/>
        <v>0</v>
      </c>
      <c r="H1692">
        <f t="shared" ca="1" si="160"/>
        <v>1</v>
      </c>
      <c r="J1692" s="3" t="str">
        <f t="shared" ca="1" si="161"/>
        <v>X</v>
      </c>
    </row>
    <row r="1693" spans="3:10" x14ac:dyDescent="0.3">
      <c r="C1693">
        <v>1692</v>
      </c>
      <c r="D1693" s="19">
        <f t="shared" ca="1" si="156"/>
        <v>178</v>
      </c>
      <c r="E1693" s="19">
        <f t="shared" ca="1" si="157"/>
        <v>93</v>
      </c>
      <c r="F1693">
        <f t="shared" ca="1" si="158"/>
        <v>0</v>
      </c>
      <c r="G1693">
        <f t="shared" ca="1" si="159"/>
        <v>0</v>
      </c>
      <c r="H1693">
        <f t="shared" ca="1" si="160"/>
        <v>0</v>
      </c>
      <c r="J1693" s="3" t="str">
        <f t="shared" ca="1" si="161"/>
        <v>X</v>
      </c>
    </row>
    <row r="1694" spans="3:10" x14ac:dyDescent="0.3">
      <c r="C1694">
        <v>1693</v>
      </c>
      <c r="D1694" s="19">
        <f t="shared" ca="1" si="156"/>
        <v>176</v>
      </c>
      <c r="E1694" s="19">
        <f t="shared" ca="1" si="157"/>
        <v>243</v>
      </c>
      <c r="F1694">
        <f t="shared" ca="1" si="158"/>
        <v>0</v>
      </c>
      <c r="G1694">
        <f t="shared" ca="1" si="159"/>
        <v>0</v>
      </c>
      <c r="H1694">
        <f t="shared" ca="1" si="160"/>
        <v>0</v>
      </c>
      <c r="J1694" s="3" t="str">
        <f t="shared" ca="1" si="161"/>
        <v>X</v>
      </c>
    </row>
    <row r="1695" spans="3:10" x14ac:dyDescent="0.3">
      <c r="C1695">
        <v>1694</v>
      </c>
      <c r="D1695" s="19">
        <f t="shared" ca="1" si="156"/>
        <v>195</v>
      </c>
      <c r="E1695" s="19">
        <f t="shared" ca="1" si="157"/>
        <v>525</v>
      </c>
      <c r="F1695">
        <f t="shared" ca="1" si="158"/>
        <v>0</v>
      </c>
      <c r="G1695">
        <f t="shared" ca="1" si="159"/>
        <v>0</v>
      </c>
      <c r="H1695">
        <f t="shared" ca="1" si="160"/>
        <v>0</v>
      </c>
      <c r="J1695" s="3" t="str">
        <f t="shared" ca="1" si="161"/>
        <v>X</v>
      </c>
    </row>
    <row r="1696" spans="3:10" x14ac:dyDescent="0.3">
      <c r="C1696">
        <v>1695</v>
      </c>
      <c r="D1696" s="19">
        <f t="shared" ca="1" si="156"/>
        <v>86</v>
      </c>
      <c r="E1696" s="19">
        <f t="shared" ca="1" si="157"/>
        <v>77</v>
      </c>
      <c r="F1696">
        <f t="shared" ca="1" si="158"/>
        <v>0</v>
      </c>
      <c r="G1696">
        <f t="shared" ca="1" si="159"/>
        <v>0</v>
      </c>
      <c r="H1696">
        <f t="shared" ca="1" si="160"/>
        <v>1</v>
      </c>
      <c r="J1696" s="3" t="str">
        <f t="shared" ca="1" si="161"/>
        <v>X</v>
      </c>
    </row>
    <row r="1697" spans="3:10" x14ac:dyDescent="0.3">
      <c r="C1697">
        <v>1696</v>
      </c>
      <c r="D1697" s="19">
        <f t="shared" ca="1" si="156"/>
        <v>129</v>
      </c>
      <c r="E1697" s="19">
        <f t="shared" ca="1" si="157"/>
        <v>415</v>
      </c>
      <c r="F1697">
        <f t="shared" ca="1" si="158"/>
        <v>0</v>
      </c>
      <c r="G1697">
        <f t="shared" ca="1" si="159"/>
        <v>0</v>
      </c>
      <c r="H1697">
        <f t="shared" ca="1" si="160"/>
        <v>0</v>
      </c>
      <c r="J1697" s="3" t="str">
        <f t="shared" ca="1" si="161"/>
        <v>X</v>
      </c>
    </row>
    <row r="1698" spans="3:10" x14ac:dyDescent="0.3">
      <c r="C1698">
        <v>1697</v>
      </c>
      <c r="D1698" s="19">
        <f t="shared" ca="1" si="156"/>
        <v>107</v>
      </c>
      <c r="E1698" s="19">
        <f t="shared" ca="1" si="157"/>
        <v>348</v>
      </c>
      <c r="F1698">
        <f t="shared" ca="1" si="158"/>
        <v>0</v>
      </c>
      <c r="G1698">
        <f t="shared" ca="1" si="159"/>
        <v>0</v>
      </c>
      <c r="H1698">
        <f t="shared" ca="1" si="160"/>
        <v>0</v>
      </c>
      <c r="J1698" s="3" t="str">
        <f t="shared" ca="1" si="161"/>
        <v>X</v>
      </c>
    </row>
    <row r="1699" spans="3:10" x14ac:dyDescent="0.3">
      <c r="C1699">
        <v>1698</v>
      </c>
      <c r="D1699" s="19">
        <f t="shared" ca="1" si="156"/>
        <v>15</v>
      </c>
      <c r="E1699" s="19">
        <f t="shared" ca="1" si="157"/>
        <v>251</v>
      </c>
      <c r="F1699">
        <f t="shared" ca="1" si="158"/>
        <v>0</v>
      </c>
      <c r="G1699">
        <f t="shared" ca="1" si="159"/>
        <v>0</v>
      </c>
      <c r="H1699">
        <f t="shared" ca="1" si="160"/>
        <v>1</v>
      </c>
      <c r="J1699" s="3" t="str">
        <f t="shared" ca="1" si="161"/>
        <v>X</v>
      </c>
    </row>
    <row r="1700" spans="3:10" x14ac:dyDescent="0.3">
      <c r="C1700">
        <v>1699</v>
      </c>
      <c r="D1700" s="19">
        <f t="shared" ca="1" si="156"/>
        <v>76</v>
      </c>
      <c r="E1700" s="19">
        <f t="shared" ca="1" si="157"/>
        <v>398</v>
      </c>
      <c r="F1700">
        <f t="shared" ca="1" si="158"/>
        <v>0</v>
      </c>
      <c r="G1700">
        <f t="shared" ca="1" si="159"/>
        <v>0</v>
      </c>
      <c r="H1700">
        <f t="shared" ca="1" si="160"/>
        <v>0</v>
      </c>
      <c r="J1700" s="3" t="str">
        <f t="shared" ca="1" si="161"/>
        <v>X</v>
      </c>
    </row>
    <row r="1701" spans="3:10" x14ac:dyDescent="0.3">
      <c r="C1701">
        <v>1700</v>
      </c>
      <c r="D1701" s="19">
        <f t="shared" ca="1" si="156"/>
        <v>93</v>
      </c>
      <c r="E1701" s="19">
        <f t="shared" ca="1" si="157"/>
        <v>490</v>
      </c>
      <c r="F1701">
        <f t="shared" ca="1" si="158"/>
        <v>0</v>
      </c>
      <c r="G1701">
        <f t="shared" ca="1" si="159"/>
        <v>0</v>
      </c>
      <c r="H1701">
        <f t="shared" ca="1" si="160"/>
        <v>0</v>
      </c>
      <c r="J1701" s="3" t="str">
        <f t="shared" ca="1" si="161"/>
        <v>X</v>
      </c>
    </row>
    <row r="1702" spans="3:10" x14ac:dyDescent="0.3">
      <c r="C1702">
        <v>1701</v>
      </c>
      <c r="D1702" s="19">
        <f t="shared" ca="1" si="156"/>
        <v>92</v>
      </c>
      <c r="E1702" s="19">
        <f t="shared" ca="1" si="157"/>
        <v>3</v>
      </c>
      <c r="F1702">
        <f t="shared" ca="1" si="158"/>
        <v>1</v>
      </c>
      <c r="G1702">
        <f t="shared" ca="1" si="159"/>
        <v>0</v>
      </c>
      <c r="H1702">
        <f t="shared" ca="1" si="160"/>
        <v>1</v>
      </c>
      <c r="J1702" s="3" t="str">
        <f t="shared" ca="1" si="161"/>
        <v>X</v>
      </c>
    </row>
    <row r="1703" spans="3:10" x14ac:dyDescent="0.3">
      <c r="C1703">
        <v>1702</v>
      </c>
      <c r="D1703" s="19">
        <f t="shared" ca="1" si="156"/>
        <v>142</v>
      </c>
      <c r="E1703" s="19">
        <f t="shared" ca="1" si="157"/>
        <v>101</v>
      </c>
      <c r="F1703">
        <f t="shared" ca="1" si="158"/>
        <v>0</v>
      </c>
      <c r="G1703">
        <f t="shared" ca="1" si="159"/>
        <v>0</v>
      </c>
      <c r="H1703">
        <f t="shared" ca="1" si="160"/>
        <v>1</v>
      </c>
      <c r="J1703" s="3" t="str">
        <f t="shared" ca="1" si="161"/>
        <v>X</v>
      </c>
    </row>
    <row r="1704" spans="3:10" x14ac:dyDescent="0.3">
      <c r="C1704">
        <v>1703</v>
      </c>
      <c r="D1704" s="19">
        <f t="shared" ca="1" si="156"/>
        <v>198</v>
      </c>
      <c r="E1704" s="19">
        <f t="shared" ca="1" si="157"/>
        <v>1</v>
      </c>
      <c r="F1704">
        <f t="shared" ca="1" si="158"/>
        <v>0</v>
      </c>
      <c r="G1704">
        <f t="shared" ca="1" si="159"/>
        <v>0</v>
      </c>
      <c r="H1704">
        <f t="shared" ca="1" si="160"/>
        <v>1</v>
      </c>
      <c r="J1704" s="3" t="str">
        <f t="shared" ca="1" si="161"/>
        <v>X</v>
      </c>
    </row>
    <row r="1705" spans="3:10" x14ac:dyDescent="0.3">
      <c r="C1705">
        <v>1704</v>
      </c>
      <c r="D1705" s="19">
        <f t="shared" ca="1" si="156"/>
        <v>102</v>
      </c>
      <c r="E1705" s="19">
        <f t="shared" ca="1" si="157"/>
        <v>136</v>
      </c>
      <c r="F1705">
        <f t="shared" ca="1" si="158"/>
        <v>0</v>
      </c>
      <c r="G1705">
        <f t="shared" ca="1" si="159"/>
        <v>0</v>
      </c>
      <c r="H1705">
        <f t="shared" ca="1" si="160"/>
        <v>1</v>
      </c>
      <c r="J1705" s="3" t="str">
        <f t="shared" ca="1" si="161"/>
        <v>X</v>
      </c>
    </row>
    <row r="1706" spans="3:10" x14ac:dyDescent="0.3">
      <c r="C1706">
        <v>1705</v>
      </c>
      <c r="D1706" s="19">
        <f t="shared" ca="1" si="156"/>
        <v>99</v>
      </c>
      <c r="E1706" s="19">
        <f t="shared" ca="1" si="157"/>
        <v>331</v>
      </c>
      <c r="F1706">
        <f t="shared" ca="1" si="158"/>
        <v>0</v>
      </c>
      <c r="G1706">
        <f t="shared" ca="1" si="159"/>
        <v>0</v>
      </c>
      <c r="H1706">
        <f t="shared" ca="1" si="160"/>
        <v>0</v>
      </c>
      <c r="J1706" s="3" t="str">
        <f t="shared" ca="1" si="161"/>
        <v>X</v>
      </c>
    </row>
    <row r="1707" spans="3:10" x14ac:dyDescent="0.3">
      <c r="C1707">
        <v>1706</v>
      </c>
      <c r="D1707" s="19">
        <f t="shared" ca="1" si="156"/>
        <v>184</v>
      </c>
      <c r="E1707" s="19">
        <f t="shared" ca="1" si="157"/>
        <v>166</v>
      </c>
      <c r="F1707">
        <f t="shared" ca="1" si="158"/>
        <v>0</v>
      </c>
      <c r="G1707">
        <f t="shared" ca="1" si="159"/>
        <v>0</v>
      </c>
      <c r="H1707">
        <f t="shared" ca="1" si="160"/>
        <v>0</v>
      </c>
      <c r="J1707" s="3" t="str">
        <f t="shared" ca="1" si="161"/>
        <v>X</v>
      </c>
    </row>
    <row r="1708" spans="3:10" x14ac:dyDescent="0.3">
      <c r="C1708">
        <v>1707</v>
      </c>
      <c r="D1708" s="19">
        <f t="shared" ca="1" si="156"/>
        <v>197</v>
      </c>
      <c r="E1708" s="19">
        <f t="shared" ca="1" si="157"/>
        <v>252</v>
      </c>
      <c r="F1708">
        <f t="shared" ca="1" si="158"/>
        <v>0</v>
      </c>
      <c r="G1708">
        <f t="shared" ca="1" si="159"/>
        <v>0</v>
      </c>
      <c r="H1708">
        <f t="shared" ca="1" si="160"/>
        <v>0</v>
      </c>
      <c r="J1708" s="3" t="str">
        <f t="shared" ca="1" si="161"/>
        <v>X</v>
      </c>
    </row>
    <row r="1709" spans="3:10" x14ac:dyDescent="0.3">
      <c r="C1709">
        <v>1708</v>
      </c>
      <c r="D1709" s="19">
        <f t="shared" ca="1" si="156"/>
        <v>142</v>
      </c>
      <c r="E1709" s="19">
        <f t="shared" ca="1" si="157"/>
        <v>129</v>
      </c>
      <c r="F1709">
        <f t="shared" ca="1" si="158"/>
        <v>0</v>
      </c>
      <c r="G1709">
        <f t="shared" ca="1" si="159"/>
        <v>0</v>
      </c>
      <c r="H1709">
        <f t="shared" ca="1" si="160"/>
        <v>1</v>
      </c>
      <c r="J1709" s="3" t="str">
        <f t="shared" ca="1" si="161"/>
        <v>X</v>
      </c>
    </row>
    <row r="1710" spans="3:10" x14ac:dyDescent="0.3">
      <c r="C1710">
        <v>1709</v>
      </c>
      <c r="D1710" s="19">
        <f t="shared" ca="1" si="156"/>
        <v>185</v>
      </c>
      <c r="E1710" s="19">
        <f t="shared" ca="1" si="157"/>
        <v>364</v>
      </c>
      <c r="F1710">
        <f t="shared" ca="1" si="158"/>
        <v>0</v>
      </c>
      <c r="G1710">
        <f t="shared" ca="1" si="159"/>
        <v>0</v>
      </c>
      <c r="H1710">
        <f t="shared" ca="1" si="160"/>
        <v>0</v>
      </c>
      <c r="J1710" s="3" t="str">
        <f t="shared" ca="1" si="161"/>
        <v>X</v>
      </c>
    </row>
    <row r="1711" spans="3:10" x14ac:dyDescent="0.3">
      <c r="C1711">
        <v>1710</v>
      </c>
      <c r="D1711" s="19">
        <f t="shared" ca="1" si="156"/>
        <v>3</v>
      </c>
      <c r="E1711" s="19">
        <f t="shared" ca="1" si="157"/>
        <v>109</v>
      </c>
      <c r="F1711">
        <f t="shared" ca="1" si="158"/>
        <v>0</v>
      </c>
      <c r="G1711">
        <f t="shared" ca="1" si="159"/>
        <v>0</v>
      </c>
      <c r="H1711">
        <f t="shared" ca="1" si="160"/>
        <v>1</v>
      </c>
      <c r="J1711" s="3" t="str">
        <f t="shared" ca="1" si="161"/>
        <v>X</v>
      </c>
    </row>
    <row r="1712" spans="3:10" x14ac:dyDescent="0.3">
      <c r="C1712">
        <v>1711</v>
      </c>
      <c r="D1712" s="19">
        <f t="shared" ca="1" si="156"/>
        <v>129</v>
      </c>
      <c r="E1712" s="19">
        <f t="shared" ca="1" si="157"/>
        <v>324</v>
      </c>
      <c r="F1712">
        <f t="shared" ca="1" si="158"/>
        <v>0</v>
      </c>
      <c r="G1712">
        <f t="shared" ca="1" si="159"/>
        <v>0</v>
      </c>
      <c r="H1712">
        <f t="shared" ca="1" si="160"/>
        <v>0</v>
      </c>
      <c r="J1712" s="3" t="str">
        <f t="shared" ca="1" si="161"/>
        <v>X</v>
      </c>
    </row>
    <row r="1713" spans="3:10" x14ac:dyDescent="0.3">
      <c r="C1713">
        <v>1712</v>
      </c>
      <c r="D1713" s="19">
        <f t="shared" ca="1" si="156"/>
        <v>97</v>
      </c>
      <c r="E1713" s="19">
        <f t="shared" ca="1" si="157"/>
        <v>71</v>
      </c>
      <c r="F1713">
        <f t="shared" ca="1" si="158"/>
        <v>0</v>
      </c>
      <c r="G1713">
        <f t="shared" ca="1" si="159"/>
        <v>0</v>
      </c>
      <c r="H1713">
        <f t="shared" ca="1" si="160"/>
        <v>1</v>
      </c>
      <c r="J1713" s="3" t="str">
        <f t="shared" ca="1" si="161"/>
        <v>X</v>
      </c>
    </row>
    <row r="1714" spans="3:10" x14ac:dyDescent="0.3">
      <c r="C1714">
        <v>1713</v>
      </c>
      <c r="D1714" s="19">
        <f t="shared" ca="1" si="156"/>
        <v>180</v>
      </c>
      <c r="E1714" s="19">
        <f t="shared" ca="1" si="157"/>
        <v>8</v>
      </c>
      <c r="F1714">
        <f t="shared" ca="1" si="158"/>
        <v>0</v>
      </c>
      <c r="G1714">
        <f t="shared" ca="1" si="159"/>
        <v>0</v>
      </c>
      <c r="H1714">
        <f t="shared" ca="1" si="160"/>
        <v>1</v>
      </c>
      <c r="J1714" s="3" t="str">
        <f t="shared" ca="1" si="161"/>
        <v>X</v>
      </c>
    </row>
    <row r="1715" spans="3:10" x14ac:dyDescent="0.3">
      <c r="C1715">
        <v>1714</v>
      </c>
      <c r="D1715" s="19">
        <f t="shared" ca="1" si="156"/>
        <v>25</v>
      </c>
      <c r="E1715" s="19">
        <f t="shared" ca="1" si="157"/>
        <v>19</v>
      </c>
      <c r="F1715">
        <f t="shared" ca="1" si="158"/>
        <v>1</v>
      </c>
      <c r="G1715">
        <f t="shared" ca="1" si="159"/>
        <v>0</v>
      </c>
      <c r="H1715">
        <f t="shared" ca="1" si="160"/>
        <v>1</v>
      </c>
      <c r="J1715" s="3" t="str">
        <f t="shared" ca="1" si="161"/>
        <v>X</v>
      </c>
    </row>
    <row r="1716" spans="3:10" x14ac:dyDescent="0.3">
      <c r="C1716">
        <v>1715</v>
      </c>
      <c r="D1716" s="19">
        <f t="shared" ca="1" si="156"/>
        <v>115</v>
      </c>
      <c r="E1716" s="19">
        <f t="shared" ca="1" si="157"/>
        <v>16</v>
      </c>
      <c r="F1716">
        <f t="shared" ca="1" si="158"/>
        <v>0</v>
      </c>
      <c r="G1716">
        <f t="shared" ca="1" si="159"/>
        <v>0</v>
      </c>
      <c r="H1716">
        <f t="shared" ca="1" si="160"/>
        <v>1</v>
      </c>
      <c r="J1716" s="3" t="str">
        <f t="shared" ca="1" si="161"/>
        <v>X</v>
      </c>
    </row>
    <row r="1717" spans="3:10" x14ac:dyDescent="0.3">
      <c r="C1717">
        <v>1716</v>
      </c>
      <c r="D1717" s="19">
        <f t="shared" ca="1" si="156"/>
        <v>140</v>
      </c>
      <c r="E1717" s="19">
        <f t="shared" ca="1" si="157"/>
        <v>213</v>
      </c>
      <c r="F1717">
        <f t="shared" ca="1" si="158"/>
        <v>0</v>
      </c>
      <c r="G1717">
        <f t="shared" ca="1" si="159"/>
        <v>0</v>
      </c>
      <c r="H1717">
        <f t="shared" ca="1" si="160"/>
        <v>0</v>
      </c>
      <c r="J1717" s="3" t="str">
        <f t="shared" ca="1" si="161"/>
        <v>X</v>
      </c>
    </row>
    <row r="1718" spans="3:10" x14ac:dyDescent="0.3">
      <c r="C1718">
        <v>1717</v>
      </c>
      <c r="D1718" s="19">
        <f t="shared" ca="1" si="156"/>
        <v>154</v>
      </c>
      <c r="E1718" s="19">
        <f t="shared" ca="1" si="157"/>
        <v>392</v>
      </c>
      <c r="F1718">
        <f t="shared" ca="1" si="158"/>
        <v>0</v>
      </c>
      <c r="G1718">
        <f t="shared" ca="1" si="159"/>
        <v>0</v>
      </c>
      <c r="H1718">
        <f t="shared" ca="1" si="160"/>
        <v>0</v>
      </c>
      <c r="J1718" s="3" t="str">
        <f t="shared" ca="1" si="161"/>
        <v>X</v>
      </c>
    </row>
    <row r="1719" spans="3:10" x14ac:dyDescent="0.3">
      <c r="C1719">
        <v>1718</v>
      </c>
      <c r="D1719" s="19">
        <f t="shared" ca="1" si="156"/>
        <v>176</v>
      </c>
      <c r="E1719" s="19">
        <f t="shared" ca="1" si="157"/>
        <v>48</v>
      </c>
      <c r="F1719">
        <f t="shared" ca="1" si="158"/>
        <v>0</v>
      </c>
      <c r="G1719">
        <f t="shared" ca="1" si="159"/>
        <v>0</v>
      </c>
      <c r="H1719">
        <f t="shared" ca="1" si="160"/>
        <v>1</v>
      </c>
      <c r="J1719" s="3" t="str">
        <f t="shared" ca="1" si="161"/>
        <v>X</v>
      </c>
    </row>
    <row r="1720" spans="3:10" x14ac:dyDescent="0.3">
      <c r="C1720">
        <v>1719</v>
      </c>
      <c r="D1720" s="19">
        <f t="shared" ca="1" si="156"/>
        <v>11</v>
      </c>
      <c r="E1720" s="19">
        <f t="shared" ca="1" si="157"/>
        <v>529</v>
      </c>
      <c r="F1720">
        <f t="shared" ca="1" si="158"/>
        <v>0</v>
      </c>
      <c r="G1720">
        <f t="shared" ca="1" si="159"/>
        <v>0</v>
      </c>
      <c r="H1720">
        <f t="shared" ca="1" si="160"/>
        <v>1</v>
      </c>
      <c r="J1720" s="3" t="str">
        <f t="shared" ca="1" si="161"/>
        <v>X</v>
      </c>
    </row>
    <row r="1721" spans="3:10" x14ac:dyDescent="0.3">
      <c r="C1721">
        <v>1720</v>
      </c>
      <c r="D1721" s="19">
        <f t="shared" ca="1" si="156"/>
        <v>115</v>
      </c>
      <c r="E1721" s="19">
        <f t="shared" ca="1" si="157"/>
        <v>311</v>
      </c>
      <c r="F1721">
        <f t="shared" ca="1" si="158"/>
        <v>0</v>
      </c>
      <c r="G1721">
        <f t="shared" ca="1" si="159"/>
        <v>0</v>
      </c>
      <c r="H1721">
        <f t="shared" ca="1" si="160"/>
        <v>0</v>
      </c>
      <c r="J1721" s="3" t="str">
        <f t="shared" ca="1" si="161"/>
        <v>X</v>
      </c>
    </row>
    <row r="1722" spans="3:10" x14ac:dyDescent="0.3">
      <c r="C1722">
        <v>1721</v>
      </c>
      <c r="D1722" s="19">
        <f t="shared" ca="1" si="156"/>
        <v>102</v>
      </c>
      <c r="E1722" s="19">
        <f t="shared" ca="1" si="157"/>
        <v>341</v>
      </c>
      <c r="F1722">
        <f t="shared" ca="1" si="158"/>
        <v>0</v>
      </c>
      <c r="G1722">
        <f t="shared" ca="1" si="159"/>
        <v>0</v>
      </c>
      <c r="H1722">
        <f t="shared" ca="1" si="160"/>
        <v>0</v>
      </c>
      <c r="J1722" s="3" t="str">
        <f t="shared" ca="1" si="161"/>
        <v>X</v>
      </c>
    </row>
    <row r="1723" spans="3:10" x14ac:dyDescent="0.3">
      <c r="C1723">
        <v>1722</v>
      </c>
      <c r="D1723" s="19">
        <f t="shared" ca="1" si="156"/>
        <v>77</v>
      </c>
      <c r="E1723" s="19">
        <f t="shared" ca="1" si="157"/>
        <v>219</v>
      </c>
      <c r="F1723">
        <f t="shared" ca="1" si="158"/>
        <v>0</v>
      </c>
      <c r="G1723">
        <f t="shared" ca="1" si="159"/>
        <v>0</v>
      </c>
      <c r="H1723">
        <f t="shared" ca="1" si="160"/>
        <v>1</v>
      </c>
      <c r="J1723" s="3" t="str">
        <f t="shared" ca="1" si="161"/>
        <v>X</v>
      </c>
    </row>
    <row r="1724" spans="3:10" x14ac:dyDescent="0.3">
      <c r="C1724">
        <v>1723</v>
      </c>
      <c r="D1724" s="19">
        <f t="shared" ca="1" si="156"/>
        <v>85</v>
      </c>
      <c r="E1724" s="19">
        <f t="shared" ca="1" si="157"/>
        <v>547</v>
      </c>
      <c r="F1724">
        <f t="shared" ca="1" si="158"/>
        <v>0</v>
      </c>
      <c r="G1724">
        <f t="shared" ca="1" si="159"/>
        <v>0</v>
      </c>
      <c r="H1724">
        <f t="shared" ca="1" si="160"/>
        <v>0</v>
      </c>
      <c r="J1724" s="3" t="str">
        <f t="shared" ca="1" si="161"/>
        <v>X</v>
      </c>
    </row>
    <row r="1725" spans="3:10" x14ac:dyDescent="0.3">
      <c r="C1725">
        <v>1724</v>
      </c>
      <c r="D1725" s="19">
        <f t="shared" ca="1" si="156"/>
        <v>165</v>
      </c>
      <c r="E1725" s="19">
        <f t="shared" ca="1" si="157"/>
        <v>460</v>
      </c>
      <c r="F1725">
        <f t="shared" ca="1" si="158"/>
        <v>0</v>
      </c>
      <c r="G1725">
        <f t="shared" ca="1" si="159"/>
        <v>0</v>
      </c>
      <c r="H1725">
        <f t="shared" ca="1" si="160"/>
        <v>0</v>
      </c>
      <c r="J1725" s="3" t="str">
        <f t="shared" ca="1" si="161"/>
        <v>X</v>
      </c>
    </row>
    <row r="1726" spans="3:10" x14ac:dyDescent="0.3">
      <c r="C1726">
        <v>1725</v>
      </c>
      <c r="D1726" s="19">
        <f t="shared" ca="1" si="156"/>
        <v>139</v>
      </c>
      <c r="E1726" s="19">
        <f t="shared" ca="1" si="157"/>
        <v>428</v>
      </c>
      <c r="F1726">
        <f t="shared" ca="1" si="158"/>
        <v>0</v>
      </c>
      <c r="G1726">
        <f t="shared" ca="1" si="159"/>
        <v>0</v>
      </c>
      <c r="H1726">
        <f t="shared" ca="1" si="160"/>
        <v>0</v>
      </c>
      <c r="J1726" s="3" t="str">
        <f t="shared" ca="1" si="161"/>
        <v>X</v>
      </c>
    </row>
    <row r="1727" spans="3:10" x14ac:dyDescent="0.3">
      <c r="C1727">
        <v>1726</v>
      </c>
      <c r="D1727" s="19">
        <f t="shared" ca="1" si="156"/>
        <v>166</v>
      </c>
      <c r="E1727" s="19">
        <f t="shared" ca="1" si="157"/>
        <v>561</v>
      </c>
      <c r="F1727">
        <f t="shared" ca="1" si="158"/>
        <v>0</v>
      </c>
      <c r="G1727">
        <f t="shared" ca="1" si="159"/>
        <v>0</v>
      </c>
      <c r="H1727">
        <f t="shared" ca="1" si="160"/>
        <v>0</v>
      </c>
      <c r="J1727" s="3" t="str">
        <f t="shared" ca="1" si="161"/>
        <v>X</v>
      </c>
    </row>
    <row r="1728" spans="3:10" x14ac:dyDescent="0.3">
      <c r="C1728">
        <v>1727</v>
      </c>
      <c r="D1728" s="19">
        <f t="shared" ca="1" si="156"/>
        <v>140</v>
      </c>
      <c r="E1728" s="19">
        <f t="shared" ca="1" si="157"/>
        <v>566</v>
      </c>
      <c r="F1728">
        <f t="shared" ca="1" si="158"/>
        <v>0</v>
      </c>
      <c r="G1728">
        <f t="shared" ca="1" si="159"/>
        <v>0</v>
      </c>
      <c r="H1728">
        <f t="shared" ca="1" si="160"/>
        <v>0</v>
      </c>
      <c r="J1728" s="3" t="str">
        <f t="shared" ca="1" si="161"/>
        <v>X</v>
      </c>
    </row>
    <row r="1729" spans="3:10" x14ac:dyDescent="0.3">
      <c r="C1729">
        <v>1728</v>
      </c>
      <c r="D1729" s="19">
        <f t="shared" ca="1" si="156"/>
        <v>136</v>
      </c>
      <c r="E1729" s="19">
        <f t="shared" ca="1" si="157"/>
        <v>554</v>
      </c>
      <c r="F1729">
        <f t="shared" ca="1" si="158"/>
        <v>0</v>
      </c>
      <c r="G1729">
        <f t="shared" ca="1" si="159"/>
        <v>0</v>
      </c>
      <c r="H1729">
        <f t="shared" ca="1" si="160"/>
        <v>0</v>
      </c>
      <c r="J1729" s="3" t="str">
        <f t="shared" ca="1" si="161"/>
        <v>X</v>
      </c>
    </row>
    <row r="1730" spans="3:10" x14ac:dyDescent="0.3">
      <c r="C1730">
        <v>1729</v>
      </c>
      <c r="D1730" s="19">
        <f t="shared" ca="1" si="156"/>
        <v>145</v>
      </c>
      <c r="E1730" s="19">
        <f t="shared" ca="1" si="157"/>
        <v>101</v>
      </c>
      <c r="F1730">
        <f t="shared" ca="1" si="158"/>
        <v>0</v>
      </c>
      <c r="G1730">
        <f t="shared" ca="1" si="159"/>
        <v>0</v>
      </c>
      <c r="H1730">
        <f t="shared" ca="1" si="160"/>
        <v>1</v>
      </c>
      <c r="J1730" s="3" t="str">
        <f t="shared" ca="1" si="161"/>
        <v>X</v>
      </c>
    </row>
    <row r="1731" spans="3:10" x14ac:dyDescent="0.3">
      <c r="C1731">
        <v>1730</v>
      </c>
      <c r="D1731" s="19">
        <f t="shared" ref="D1731:D1794" ca="1" si="162">RANDBETWEEN(0,200)</f>
        <v>191</v>
      </c>
      <c r="E1731" s="19">
        <f t="shared" ref="E1731:E1794" ca="1" si="163">RANDBETWEEN(0,600)</f>
        <v>142</v>
      </c>
      <c r="F1731">
        <f t="shared" ref="F1731:F1794" ca="1" si="164">IF(20*D1731+60*E1731&lt;=2400,1,0)</f>
        <v>0</v>
      </c>
      <c r="G1731">
        <f t="shared" ref="G1731:G1794" ca="1" si="165">IF(70*D1731+60*E1731&lt;=2400,1,0)</f>
        <v>0</v>
      </c>
      <c r="H1731">
        <f t="shared" ref="H1731:H1794" ca="1" si="166">IF(12*D1731+4*E1731&lt;=2400,1,0)</f>
        <v>0</v>
      </c>
      <c r="J1731" s="3" t="str">
        <f t="shared" ref="J1731:J1794" ca="1" si="167">IF(F1731*G1731*H1731=1,8*D1731+12*E1731,"X")</f>
        <v>X</v>
      </c>
    </row>
    <row r="1732" spans="3:10" x14ac:dyDescent="0.3">
      <c r="C1732">
        <v>1731</v>
      </c>
      <c r="D1732" s="19">
        <f t="shared" ca="1" si="162"/>
        <v>197</v>
      </c>
      <c r="E1732" s="19">
        <f t="shared" ca="1" si="163"/>
        <v>580</v>
      </c>
      <c r="F1732">
        <f t="shared" ca="1" si="164"/>
        <v>0</v>
      </c>
      <c r="G1732">
        <f t="shared" ca="1" si="165"/>
        <v>0</v>
      </c>
      <c r="H1732">
        <f t="shared" ca="1" si="166"/>
        <v>0</v>
      </c>
      <c r="J1732" s="3" t="str">
        <f t="shared" ca="1" si="167"/>
        <v>X</v>
      </c>
    </row>
    <row r="1733" spans="3:10" x14ac:dyDescent="0.3">
      <c r="C1733">
        <v>1732</v>
      </c>
      <c r="D1733" s="19">
        <f t="shared" ca="1" si="162"/>
        <v>107</v>
      </c>
      <c r="E1733" s="19">
        <f t="shared" ca="1" si="163"/>
        <v>284</v>
      </c>
      <c r="F1733">
        <f t="shared" ca="1" si="164"/>
        <v>0</v>
      </c>
      <c r="G1733">
        <f t="shared" ca="1" si="165"/>
        <v>0</v>
      </c>
      <c r="H1733">
        <f t="shared" ca="1" si="166"/>
        <v>0</v>
      </c>
      <c r="J1733" s="3" t="str">
        <f t="shared" ca="1" si="167"/>
        <v>X</v>
      </c>
    </row>
    <row r="1734" spans="3:10" x14ac:dyDescent="0.3">
      <c r="C1734">
        <v>1733</v>
      </c>
      <c r="D1734" s="19">
        <f t="shared" ca="1" si="162"/>
        <v>121</v>
      </c>
      <c r="E1734" s="19">
        <f t="shared" ca="1" si="163"/>
        <v>295</v>
      </c>
      <c r="F1734">
        <f t="shared" ca="1" si="164"/>
        <v>0</v>
      </c>
      <c r="G1734">
        <f t="shared" ca="1" si="165"/>
        <v>0</v>
      </c>
      <c r="H1734">
        <f t="shared" ca="1" si="166"/>
        <v>0</v>
      </c>
      <c r="J1734" s="3" t="str">
        <f t="shared" ca="1" si="167"/>
        <v>X</v>
      </c>
    </row>
    <row r="1735" spans="3:10" x14ac:dyDescent="0.3">
      <c r="C1735">
        <v>1734</v>
      </c>
      <c r="D1735" s="19">
        <f t="shared" ca="1" si="162"/>
        <v>175</v>
      </c>
      <c r="E1735" s="19">
        <f t="shared" ca="1" si="163"/>
        <v>21</v>
      </c>
      <c r="F1735">
        <f t="shared" ca="1" si="164"/>
        <v>0</v>
      </c>
      <c r="G1735">
        <f t="shared" ca="1" si="165"/>
        <v>0</v>
      </c>
      <c r="H1735">
        <f t="shared" ca="1" si="166"/>
        <v>1</v>
      </c>
      <c r="J1735" s="3" t="str">
        <f t="shared" ca="1" si="167"/>
        <v>X</v>
      </c>
    </row>
    <row r="1736" spans="3:10" x14ac:dyDescent="0.3">
      <c r="C1736">
        <v>1735</v>
      </c>
      <c r="D1736" s="19">
        <f t="shared" ca="1" si="162"/>
        <v>147</v>
      </c>
      <c r="E1736" s="19">
        <f t="shared" ca="1" si="163"/>
        <v>307</v>
      </c>
      <c r="F1736">
        <f t="shared" ca="1" si="164"/>
        <v>0</v>
      </c>
      <c r="G1736">
        <f t="shared" ca="1" si="165"/>
        <v>0</v>
      </c>
      <c r="H1736">
        <f t="shared" ca="1" si="166"/>
        <v>0</v>
      </c>
      <c r="J1736" s="3" t="str">
        <f t="shared" ca="1" si="167"/>
        <v>X</v>
      </c>
    </row>
    <row r="1737" spans="3:10" x14ac:dyDescent="0.3">
      <c r="C1737">
        <v>1736</v>
      </c>
      <c r="D1737" s="19">
        <f t="shared" ca="1" si="162"/>
        <v>118</v>
      </c>
      <c r="E1737" s="19">
        <f t="shared" ca="1" si="163"/>
        <v>321</v>
      </c>
      <c r="F1737">
        <f t="shared" ca="1" si="164"/>
        <v>0</v>
      </c>
      <c r="G1737">
        <f t="shared" ca="1" si="165"/>
        <v>0</v>
      </c>
      <c r="H1737">
        <f t="shared" ca="1" si="166"/>
        <v>0</v>
      </c>
      <c r="J1737" s="3" t="str">
        <f t="shared" ca="1" si="167"/>
        <v>X</v>
      </c>
    </row>
    <row r="1738" spans="3:10" x14ac:dyDescent="0.3">
      <c r="C1738">
        <v>1737</v>
      </c>
      <c r="D1738" s="19">
        <f t="shared" ca="1" si="162"/>
        <v>3</v>
      </c>
      <c r="E1738" s="19">
        <f t="shared" ca="1" si="163"/>
        <v>577</v>
      </c>
      <c r="F1738">
        <f t="shared" ca="1" si="164"/>
        <v>0</v>
      </c>
      <c r="G1738">
        <f t="shared" ca="1" si="165"/>
        <v>0</v>
      </c>
      <c r="H1738">
        <f t="shared" ca="1" si="166"/>
        <v>1</v>
      </c>
      <c r="J1738" s="3" t="str">
        <f t="shared" ca="1" si="167"/>
        <v>X</v>
      </c>
    </row>
    <row r="1739" spans="3:10" x14ac:dyDescent="0.3">
      <c r="C1739">
        <v>1738</v>
      </c>
      <c r="D1739" s="19">
        <f t="shared" ca="1" si="162"/>
        <v>8</v>
      </c>
      <c r="E1739" s="19">
        <f t="shared" ca="1" si="163"/>
        <v>217</v>
      </c>
      <c r="F1739">
        <f t="shared" ca="1" si="164"/>
        <v>0</v>
      </c>
      <c r="G1739">
        <f t="shared" ca="1" si="165"/>
        <v>0</v>
      </c>
      <c r="H1739">
        <f t="shared" ca="1" si="166"/>
        <v>1</v>
      </c>
      <c r="J1739" s="3" t="str">
        <f t="shared" ca="1" si="167"/>
        <v>X</v>
      </c>
    </row>
    <row r="1740" spans="3:10" x14ac:dyDescent="0.3">
      <c r="C1740">
        <v>1739</v>
      </c>
      <c r="D1740" s="19">
        <f t="shared" ca="1" si="162"/>
        <v>180</v>
      </c>
      <c r="E1740" s="19">
        <f t="shared" ca="1" si="163"/>
        <v>479</v>
      </c>
      <c r="F1740">
        <f t="shared" ca="1" si="164"/>
        <v>0</v>
      </c>
      <c r="G1740">
        <f t="shared" ca="1" si="165"/>
        <v>0</v>
      </c>
      <c r="H1740">
        <f t="shared" ca="1" si="166"/>
        <v>0</v>
      </c>
      <c r="J1740" s="3" t="str">
        <f t="shared" ca="1" si="167"/>
        <v>X</v>
      </c>
    </row>
    <row r="1741" spans="3:10" x14ac:dyDescent="0.3">
      <c r="C1741">
        <v>1740</v>
      </c>
      <c r="D1741" s="19">
        <f t="shared" ca="1" si="162"/>
        <v>85</v>
      </c>
      <c r="E1741" s="19">
        <f t="shared" ca="1" si="163"/>
        <v>148</v>
      </c>
      <c r="F1741">
        <f t="shared" ca="1" si="164"/>
        <v>0</v>
      </c>
      <c r="G1741">
        <f t="shared" ca="1" si="165"/>
        <v>0</v>
      </c>
      <c r="H1741">
        <f t="shared" ca="1" si="166"/>
        <v>1</v>
      </c>
      <c r="J1741" s="3" t="str">
        <f t="shared" ca="1" si="167"/>
        <v>X</v>
      </c>
    </row>
    <row r="1742" spans="3:10" x14ac:dyDescent="0.3">
      <c r="C1742">
        <v>1741</v>
      </c>
      <c r="D1742" s="19">
        <f t="shared" ca="1" si="162"/>
        <v>84</v>
      </c>
      <c r="E1742" s="19">
        <f t="shared" ca="1" si="163"/>
        <v>97</v>
      </c>
      <c r="F1742">
        <f t="shared" ca="1" si="164"/>
        <v>0</v>
      </c>
      <c r="G1742">
        <f t="shared" ca="1" si="165"/>
        <v>0</v>
      </c>
      <c r="H1742">
        <f t="shared" ca="1" si="166"/>
        <v>1</v>
      </c>
      <c r="J1742" s="3" t="str">
        <f t="shared" ca="1" si="167"/>
        <v>X</v>
      </c>
    </row>
    <row r="1743" spans="3:10" x14ac:dyDescent="0.3">
      <c r="C1743">
        <v>1742</v>
      </c>
      <c r="D1743" s="19">
        <f t="shared" ca="1" si="162"/>
        <v>175</v>
      </c>
      <c r="E1743" s="19">
        <f t="shared" ca="1" si="163"/>
        <v>191</v>
      </c>
      <c r="F1743">
        <f t="shared" ca="1" si="164"/>
        <v>0</v>
      </c>
      <c r="G1743">
        <f t="shared" ca="1" si="165"/>
        <v>0</v>
      </c>
      <c r="H1743">
        <f t="shared" ca="1" si="166"/>
        <v>0</v>
      </c>
      <c r="J1743" s="3" t="str">
        <f t="shared" ca="1" si="167"/>
        <v>X</v>
      </c>
    </row>
    <row r="1744" spans="3:10" x14ac:dyDescent="0.3">
      <c r="C1744">
        <v>1743</v>
      </c>
      <c r="D1744" s="19">
        <f t="shared" ca="1" si="162"/>
        <v>106</v>
      </c>
      <c r="E1744" s="19">
        <f t="shared" ca="1" si="163"/>
        <v>333</v>
      </c>
      <c r="F1744">
        <f t="shared" ca="1" si="164"/>
        <v>0</v>
      </c>
      <c r="G1744">
        <f t="shared" ca="1" si="165"/>
        <v>0</v>
      </c>
      <c r="H1744">
        <f t="shared" ca="1" si="166"/>
        <v>0</v>
      </c>
      <c r="J1744" s="3" t="str">
        <f t="shared" ca="1" si="167"/>
        <v>X</v>
      </c>
    </row>
    <row r="1745" spans="3:10" x14ac:dyDescent="0.3">
      <c r="C1745">
        <v>1744</v>
      </c>
      <c r="D1745" s="19">
        <f t="shared" ca="1" si="162"/>
        <v>83</v>
      </c>
      <c r="E1745" s="19">
        <f t="shared" ca="1" si="163"/>
        <v>250</v>
      </c>
      <c r="F1745">
        <f t="shared" ca="1" si="164"/>
        <v>0</v>
      </c>
      <c r="G1745">
        <f t="shared" ca="1" si="165"/>
        <v>0</v>
      </c>
      <c r="H1745">
        <f t="shared" ca="1" si="166"/>
        <v>1</v>
      </c>
      <c r="J1745" s="3" t="str">
        <f t="shared" ca="1" si="167"/>
        <v>X</v>
      </c>
    </row>
    <row r="1746" spans="3:10" x14ac:dyDescent="0.3">
      <c r="C1746">
        <v>1745</v>
      </c>
      <c r="D1746" s="19">
        <f t="shared" ca="1" si="162"/>
        <v>110</v>
      </c>
      <c r="E1746" s="19">
        <f t="shared" ca="1" si="163"/>
        <v>80</v>
      </c>
      <c r="F1746">
        <f t="shared" ca="1" si="164"/>
        <v>0</v>
      </c>
      <c r="G1746">
        <f t="shared" ca="1" si="165"/>
        <v>0</v>
      </c>
      <c r="H1746">
        <f t="shared" ca="1" si="166"/>
        <v>1</v>
      </c>
      <c r="J1746" s="3" t="str">
        <f t="shared" ca="1" si="167"/>
        <v>X</v>
      </c>
    </row>
    <row r="1747" spans="3:10" x14ac:dyDescent="0.3">
      <c r="C1747">
        <v>1746</v>
      </c>
      <c r="D1747" s="19">
        <f t="shared" ca="1" si="162"/>
        <v>46</v>
      </c>
      <c r="E1747" s="19">
        <f t="shared" ca="1" si="163"/>
        <v>600</v>
      </c>
      <c r="F1747">
        <f t="shared" ca="1" si="164"/>
        <v>0</v>
      </c>
      <c r="G1747">
        <f t="shared" ca="1" si="165"/>
        <v>0</v>
      </c>
      <c r="H1747">
        <f t="shared" ca="1" si="166"/>
        <v>0</v>
      </c>
      <c r="J1747" s="3" t="str">
        <f t="shared" ca="1" si="167"/>
        <v>X</v>
      </c>
    </row>
    <row r="1748" spans="3:10" x14ac:dyDescent="0.3">
      <c r="C1748">
        <v>1747</v>
      </c>
      <c r="D1748" s="19">
        <f t="shared" ca="1" si="162"/>
        <v>132</v>
      </c>
      <c r="E1748" s="19">
        <f t="shared" ca="1" si="163"/>
        <v>306</v>
      </c>
      <c r="F1748">
        <f t="shared" ca="1" si="164"/>
        <v>0</v>
      </c>
      <c r="G1748">
        <f t="shared" ca="1" si="165"/>
        <v>0</v>
      </c>
      <c r="H1748">
        <f t="shared" ca="1" si="166"/>
        <v>0</v>
      </c>
      <c r="J1748" s="3" t="str">
        <f t="shared" ca="1" si="167"/>
        <v>X</v>
      </c>
    </row>
    <row r="1749" spans="3:10" x14ac:dyDescent="0.3">
      <c r="C1749">
        <v>1748</v>
      </c>
      <c r="D1749" s="19">
        <f t="shared" ca="1" si="162"/>
        <v>77</v>
      </c>
      <c r="E1749" s="19">
        <f t="shared" ca="1" si="163"/>
        <v>574</v>
      </c>
      <c r="F1749">
        <f t="shared" ca="1" si="164"/>
        <v>0</v>
      </c>
      <c r="G1749">
        <f t="shared" ca="1" si="165"/>
        <v>0</v>
      </c>
      <c r="H1749">
        <f t="shared" ca="1" si="166"/>
        <v>0</v>
      </c>
      <c r="J1749" s="3" t="str">
        <f t="shared" ca="1" si="167"/>
        <v>X</v>
      </c>
    </row>
    <row r="1750" spans="3:10" x14ac:dyDescent="0.3">
      <c r="C1750">
        <v>1749</v>
      </c>
      <c r="D1750" s="19">
        <f t="shared" ca="1" si="162"/>
        <v>132</v>
      </c>
      <c r="E1750" s="19">
        <f t="shared" ca="1" si="163"/>
        <v>368</v>
      </c>
      <c r="F1750">
        <f t="shared" ca="1" si="164"/>
        <v>0</v>
      </c>
      <c r="G1750">
        <f t="shared" ca="1" si="165"/>
        <v>0</v>
      </c>
      <c r="H1750">
        <f t="shared" ca="1" si="166"/>
        <v>0</v>
      </c>
      <c r="J1750" s="3" t="str">
        <f t="shared" ca="1" si="167"/>
        <v>X</v>
      </c>
    </row>
    <row r="1751" spans="3:10" x14ac:dyDescent="0.3">
      <c r="C1751">
        <v>1750</v>
      </c>
      <c r="D1751" s="19">
        <f t="shared" ca="1" si="162"/>
        <v>86</v>
      </c>
      <c r="E1751" s="19">
        <f t="shared" ca="1" si="163"/>
        <v>222</v>
      </c>
      <c r="F1751">
        <f t="shared" ca="1" si="164"/>
        <v>0</v>
      </c>
      <c r="G1751">
        <f t="shared" ca="1" si="165"/>
        <v>0</v>
      </c>
      <c r="H1751">
        <f t="shared" ca="1" si="166"/>
        <v>1</v>
      </c>
      <c r="J1751" s="3" t="str">
        <f t="shared" ca="1" si="167"/>
        <v>X</v>
      </c>
    </row>
    <row r="1752" spans="3:10" x14ac:dyDescent="0.3">
      <c r="C1752">
        <v>1751</v>
      </c>
      <c r="D1752" s="19">
        <f t="shared" ca="1" si="162"/>
        <v>21</v>
      </c>
      <c r="E1752" s="19">
        <f t="shared" ca="1" si="163"/>
        <v>44</v>
      </c>
      <c r="F1752">
        <f t="shared" ca="1" si="164"/>
        <v>0</v>
      </c>
      <c r="G1752">
        <f t="shared" ca="1" si="165"/>
        <v>0</v>
      </c>
      <c r="H1752">
        <f t="shared" ca="1" si="166"/>
        <v>1</v>
      </c>
      <c r="J1752" s="3" t="str">
        <f t="shared" ca="1" si="167"/>
        <v>X</v>
      </c>
    </row>
    <row r="1753" spans="3:10" x14ac:dyDescent="0.3">
      <c r="C1753">
        <v>1752</v>
      </c>
      <c r="D1753" s="19">
        <f t="shared" ca="1" si="162"/>
        <v>178</v>
      </c>
      <c r="E1753" s="19">
        <f t="shared" ca="1" si="163"/>
        <v>179</v>
      </c>
      <c r="F1753">
        <f t="shared" ca="1" si="164"/>
        <v>0</v>
      </c>
      <c r="G1753">
        <f t="shared" ca="1" si="165"/>
        <v>0</v>
      </c>
      <c r="H1753">
        <f t="shared" ca="1" si="166"/>
        <v>0</v>
      </c>
      <c r="J1753" s="3" t="str">
        <f t="shared" ca="1" si="167"/>
        <v>X</v>
      </c>
    </row>
    <row r="1754" spans="3:10" x14ac:dyDescent="0.3">
      <c r="C1754">
        <v>1753</v>
      </c>
      <c r="D1754" s="19">
        <f t="shared" ca="1" si="162"/>
        <v>24</v>
      </c>
      <c r="E1754" s="19">
        <f t="shared" ca="1" si="163"/>
        <v>538</v>
      </c>
      <c r="F1754">
        <f t="shared" ca="1" si="164"/>
        <v>0</v>
      </c>
      <c r="G1754">
        <f t="shared" ca="1" si="165"/>
        <v>0</v>
      </c>
      <c r="H1754">
        <f t="shared" ca="1" si="166"/>
        <v>0</v>
      </c>
      <c r="J1754" s="3" t="str">
        <f t="shared" ca="1" si="167"/>
        <v>X</v>
      </c>
    </row>
    <row r="1755" spans="3:10" x14ac:dyDescent="0.3">
      <c r="C1755">
        <v>1754</v>
      </c>
      <c r="D1755" s="19">
        <f t="shared" ca="1" si="162"/>
        <v>69</v>
      </c>
      <c r="E1755" s="19">
        <f t="shared" ca="1" si="163"/>
        <v>296</v>
      </c>
      <c r="F1755">
        <f t="shared" ca="1" si="164"/>
        <v>0</v>
      </c>
      <c r="G1755">
        <f t="shared" ca="1" si="165"/>
        <v>0</v>
      </c>
      <c r="H1755">
        <f t="shared" ca="1" si="166"/>
        <v>1</v>
      </c>
      <c r="J1755" s="3" t="str">
        <f t="shared" ca="1" si="167"/>
        <v>X</v>
      </c>
    </row>
    <row r="1756" spans="3:10" x14ac:dyDescent="0.3">
      <c r="C1756">
        <v>1755</v>
      </c>
      <c r="D1756" s="19">
        <f t="shared" ca="1" si="162"/>
        <v>125</v>
      </c>
      <c r="E1756" s="19">
        <f t="shared" ca="1" si="163"/>
        <v>584</v>
      </c>
      <c r="F1756">
        <f t="shared" ca="1" si="164"/>
        <v>0</v>
      </c>
      <c r="G1756">
        <f t="shared" ca="1" si="165"/>
        <v>0</v>
      </c>
      <c r="H1756">
        <f t="shared" ca="1" si="166"/>
        <v>0</v>
      </c>
      <c r="J1756" s="3" t="str">
        <f t="shared" ca="1" si="167"/>
        <v>X</v>
      </c>
    </row>
    <row r="1757" spans="3:10" x14ac:dyDescent="0.3">
      <c r="C1757">
        <v>1756</v>
      </c>
      <c r="D1757" s="19">
        <f t="shared" ca="1" si="162"/>
        <v>73</v>
      </c>
      <c r="E1757" s="19">
        <f t="shared" ca="1" si="163"/>
        <v>180</v>
      </c>
      <c r="F1757">
        <f t="shared" ca="1" si="164"/>
        <v>0</v>
      </c>
      <c r="G1757">
        <f t="shared" ca="1" si="165"/>
        <v>0</v>
      </c>
      <c r="H1757">
        <f t="shared" ca="1" si="166"/>
        <v>1</v>
      </c>
      <c r="J1757" s="3" t="str">
        <f t="shared" ca="1" si="167"/>
        <v>X</v>
      </c>
    </row>
    <row r="1758" spans="3:10" x14ac:dyDescent="0.3">
      <c r="C1758">
        <v>1757</v>
      </c>
      <c r="D1758" s="19">
        <f t="shared" ca="1" si="162"/>
        <v>15</v>
      </c>
      <c r="E1758" s="19">
        <f t="shared" ca="1" si="163"/>
        <v>154</v>
      </c>
      <c r="F1758">
        <f t="shared" ca="1" si="164"/>
        <v>0</v>
      </c>
      <c r="G1758">
        <f t="shared" ca="1" si="165"/>
        <v>0</v>
      </c>
      <c r="H1758">
        <f t="shared" ca="1" si="166"/>
        <v>1</v>
      </c>
      <c r="J1758" s="3" t="str">
        <f t="shared" ca="1" si="167"/>
        <v>X</v>
      </c>
    </row>
    <row r="1759" spans="3:10" x14ac:dyDescent="0.3">
      <c r="C1759">
        <v>1758</v>
      </c>
      <c r="D1759" s="19">
        <f t="shared" ca="1" si="162"/>
        <v>55</v>
      </c>
      <c r="E1759" s="19">
        <f t="shared" ca="1" si="163"/>
        <v>39</v>
      </c>
      <c r="F1759">
        <f t="shared" ca="1" si="164"/>
        <v>0</v>
      </c>
      <c r="G1759">
        <f t="shared" ca="1" si="165"/>
        <v>0</v>
      </c>
      <c r="H1759">
        <f t="shared" ca="1" si="166"/>
        <v>1</v>
      </c>
      <c r="J1759" s="3" t="str">
        <f t="shared" ca="1" si="167"/>
        <v>X</v>
      </c>
    </row>
    <row r="1760" spans="3:10" x14ac:dyDescent="0.3">
      <c r="C1760">
        <v>1759</v>
      </c>
      <c r="D1760" s="19">
        <f t="shared" ca="1" si="162"/>
        <v>97</v>
      </c>
      <c r="E1760" s="19">
        <f t="shared" ca="1" si="163"/>
        <v>211</v>
      </c>
      <c r="F1760">
        <f t="shared" ca="1" si="164"/>
        <v>0</v>
      </c>
      <c r="G1760">
        <f t="shared" ca="1" si="165"/>
        <v>0</v>
      </c>
      <c r="H1760">
        <f t="shared" ca="1" si="166"/>
        <v>1</v>
      </c>
      <c r="J1760" s="3" t="str">
        <f t="shared" ca="1" si="167"/>
        <v>X</v>
      </c>
    </row>
    <row r="1761" spans="3:10" x14ac:dyDescent="0.3">
      <c r="C1761">
        <v>1760</v>
      </c>
      <c r="D1761" s="19">
        <f t="shared" ca="1" si="162"/>
        <v>48</v>
      </c>
      <c r="E1761" s="19">
        <f t="shared" ca="1" si="163"/>
        <v>553</v>
      </c>
      <c r="F1761">
        <f t="shared" ca="1" si="164"/>
        <v>0</v>
      </c>
      <c r="G1761">
        <f t="shared" ca="1" si="165"/>
        <v>0</v>
      </c>
      <c r="H1761">
        <f t="shared" ca="1" si="166"/>
        <v>0</v>
      </c>
      <c r="J1761" s="3" t="str">
        <f t="shared" ca="1" si="167"/>
        <v>X</v>
      </c>
    </row>
    <row r="1762" spans="3:10" x14ac:dyDescent="0.3">
      <c r="C1762">
        <v>1761</v>
      </c>
      <c r="D1762" s="19">
        <f t="shared" ca="1" si="162"/>
        <v>10</v>
      </c>
      <c r="E1762" s="19">
        <f t="shared" ca="1" si="163"/>
        <v>290</v>
      </c>
      <c r="F1762">
        <f t="shared" ca="1" si="164"/>
        <v>0</v>
      </c>
      <c r="G1762">
        <f t="shared" ca="1" si="165"/>
        <v>0</v>
      </c>
      <c r="H1762">
        <f t="shared" ca="1" si="166"/>
        <v>1</v>
      </c>
      <c r="J1762" s="3" t="str">
        <f t="shared" ca="1" si="167"/>
        <v>X</v>
      </c>
    </row>
    <row r="1763" spans="3:10" x14ac:dyDescent="0.3">
      <c r="C1763">
        <v>1762</v>
      </c>
      <c r="D1763" s="19">
        <f t="shared" ca="1" si="162"/>
        <v>81</v>
      </c>
      <c r="E1763" s="19">
        <f t="shared" ca="1" si="163"/>
        <v>130</v>
      </c>
      <c r="F1763">
        <f t="shared" ca="1" si="164"/>
        <v>0</v>
      </c>
      <c r="G1763">
        <f t="shared" ca="1" si="165"/>
        <v>0</v>
      </c>
      <c r="H1763">
        <f t="shared" ca="1" si="166"/>
        <v>1</v>
      </c>
      <c r="J1763" s="3" t="str">
        <f t="shared" ca="1" si="167"/>
        <v>X</v>
      </c>
    </row>
    <row r="1764" spans="3:10" x14ac:dyDescent="0.3">
      <c r="C1764">
        <v>1763</v>
      </c>
      <c r="D1764" s="19">
        <f t="shared" ca="1" si="162"/>
        <v>173</v>
      </c>
      <c r="E1764" s="19">
        <f t="shared" ca="1" si="163"/>
        <v>276</v>
      </c>
      <c r="F1764">
        <f t="shared" ca="1" si="164"/>
        <v>0</v>
      </c>
      <c r="G1764">
        <f t="shared" ca="1" si="165"/>
        <v>0</v>
      </c>
      <c r="H1764">
        <f t="shared" ca="1" si="166"/>
        <v>0</v>
      </c>
      <c r="J1764" s="3" t="str">
        <f t="shared" ca="1" si="167"/>
        <v>X</v>
      </c>
    </row>
    <row r="1765" spans="3:10" x14ac:dyDescent="0.3">
      <c r="C1765">
        <v>1764</v>
      </c>
      <c r="D1765" s="19">
        <f t="shared" ca="1" si="162"/>
        <v>96</v>
      </c>
      <c r="E1765" s="19">
        <f t="shared" ca="1" si="163"/>
        <v>505</v>
      </c>
      <c r="F1765">
        <f t="shared" ca="1" si="164"/>
        <v>0</v>
      </c>
      <c r="G1765">
        <f t="shared" ca="1" si="165"/>
        <v>0</v>
      </c>
      <c r="H1765">
        <f t="shared" ca="1" si="166"/>
        <v>0</v>
      </c>
      <c r="J1765" s="3" t="str">
        <f t="shared" ca="1" si="167"/>
        <v>X</v>
      </c>
    </row>
    <row r="1766" spans="3:10" x14ac:dyDescent="0.3">
      <c r="C1766">
        <v>1765</v>
      </c>
      <c r="D1766" s="19">
        <f t="shared" ca="1" si="162"/>
        <v>1</v>
      </c>
      <c r="E1766" s="19">
        <f t="shared" ca="1" si="163"/>
        <v>444</v>
      </c>
      <c r="F1766">
        <f t="shared" ca="1" si="164"/>
        <v>0</v>
      </c>
      <c r="G1766">
        <f t="shared" ca="1" si="165"/>
        <v>0</v>
      </c>
      <c r="H1766">
        <f t="shared" ca="1" si="166"/>
        <v>1</v>
      </c>
      <c r="J1766" s="3" t="str">
        <f t="shared" ca="1" si="167"/>
        <v>X</v>
      </c>
    </row>
    <row r="1767" spans="3:10" x14ac:dyDescent="0.3">
      <c r="C1767">
        <v>1766</v>
      </c>
      <c r="D1767" s="19">
        <f t="shared" ca="1" si="162"/>
        <v>130</v>
      </c>
      <c r="E1767" s="19">
        <f t="shared" ca="1" si="163"/>
        <v>98</v>
      </c>
      <c r="F1767">
        <f t="shared" ca="1" si="164"/>
        <v>0</v>
      </c>
      <c r="G1767">
        <f t="shared" ca="1" si="165"/>
        <v>0</v>
      </c>
      <c r="H1767">
        <f t="shared" ca="1" si="166"/>
        <v>1</v>
      </c>
      <c r="J1767" s="3" t="str">
        <f t="shared" ca="1" si="167"/>
        <v>X</v>
      </c>
    </row>
    <row r="1768" spans="3:10" x14ac:dyDescent="0.3">
      <c r="C1768">
        <v>1767</v>
      </c>
      <c r="D1768" s="19">
        <f t="shared" ca="1" si="162"/>
        <v>123</v>
      </c>
      <c r="E1768" s="19">
        <f t="shared" ca="1" si="163"/>
        <v>122</v>
      </c>
      <c r="F1768">
        <f t="shared" ca="1" si="164"/>
        <v>0</v>
      </c>
      <c r="G1768">
        <f t="shared" ca="1" si="165"/>
        <v>0</v>
      </c>
      <c r="H1768">
        <f t="shared" ca="1" si="166"/>
        <v>1</v>
      </c>
      <c r="J1768" s="3" t="str">
        <f t="shared" ca="1" si="167"/>
        <v>X</v>
      </c>
    </row>
    <row r="1769" spans="3:10" x14ac:dyDescent="0.3">
      <c r="C1769">
        <v>1768</v>
      </c>
      <c r="D1769" s="19">
        <f t="shared" ca="1" si="162"/>
        <v>12</v>
      </c>
      <c r="E1769" s="19">
        <f t="shared" ca="1" si="163"/>
        <v>458</v>
      </c>
      <c r="F1769">
        <f t="shared" ca="1" si="164"/>
        <v>0</v>
      </c>
      <c r="G1769">
        <f t="shared" ca="1" si="165"/>
        <v>0</v>
      </c>
      <c r="H1769">
        <f t="shared" ca="1" si="166"/>
        <v>1</v>
      </c>
      <c r="J1769" s="3" t="str">
        <f t="shared" ca="1" si="167"/>
        <v>X</v>
      </c>
    </row>
    <row r="1770" spans="3:10" x14ac:dyDescent="0.3">
      <c r="C1770">
        <v>1769</v>
      </c>
      <c r="D1770" s="19">
        <f t="shared" ca="1" si="162"/>
        <v>144</v>
      </c>
      <c r="E1770" s="19">
        <f t="shared" ca="1" si="163"/>
        <v>540</v>
      </c>
      <c r="F1770">
        <f t="shared" ca="1" si="164"/>
        <v>0</v>
      </c>
      <c r="G1770">
        <f t="shared" ca="1" si="165"/>
        <v>0</v>
      </c>
      <c r="H1770">
        <f t="shared" ca="1" si="166"/>
        <v>0</v>
      </c>
      <c r="J1770" s="3" t="str">
        <f t="shared" ca="1" si="167"/>
        <v>X</v>
      </c>
    </row>
    <row r="1771" spans="3:10" x14ac:dyDescent="0.3">
      <c r="C1771">
        <v>1770</v>
      </c>
      <c r="D1771" s="19">
        <f t="shared" ca="1" si="162"/>
        <v>178</v>
      </c>
      <c r="E1771" s="19">
        <f t="shared" ca="1" si="163"/>
        <v>231</v>
      </c>
      <c r="F1771">
        <f t="shared" ca="1" si="164"/>
        <v>0</v>
      </c>
      <c r="G1771">
        <f t="shared" ca="1" si="165"/>
        <v>0</v>
      </c>
      <c r="H1771">
        <f t="shared" ca="1" si="166"/>
        <v>0</v>
      </c>
      <c r="J1771" s="3" t="str">
        <f t="shared" ca="1" si="167"/>
        <v>X</v>
      </c>
    </row>
    <row r="1772" spans="3:10" x14ac:dyDescent="0.3">
      <c r="C1772">
        <v>1771</v>
      </c>
      <c r="D1772" s="19">
        <f t="shared" ca="1" si="162"/>
        <v>105</v>
      </c>
      <c r="E1772" s="19">
        <f t="shared" ca="1" si="163"/>
        <v>120</v>
      </c>
      <c r="F1772">
        <f t="shared" ca="1" si="164"/>
        <v>0</v>
      </c>
      <c r="G1772">
        <f t="shared" ca="1" si="165"/>
        <v>0</v>
      </c>
      <c r="H1772">
        <f t="shared" ca="1" si="166"/>
        <v>1</v>
      </c>
      <c r="J1772" s="3" t="str">
        <f t="shared" ca="1" si="167"/>
        <v>X</v>
      </c>
    </row>
    <row r="1773" spans="3:10" x14ac:dyDescent="0.3">
      <c r="C1773">
        <v>1772</v>
      </c>
      <c r="D1773" s="19">
        <f t="shared" ca="1" si="162"/>
        <v>132</v>
      </c>
      <c r="E1773" s="19">
        <f t="shared" ca="1" si="163"/>
        <v>578</v>
      </c>
      <c r="F1773">
        <f t="shared" ca="1" si="164"/>
        <v>0</v>
      </c>
      <c r="G1773">
        <f t="shared" ca="1" si="165"/>
        <v>0</v>
      </c>
      <c r="H1773">
        <f t="shared" ca="1" si="166"/>
        <v>0</v>
      </c>
      <c r="J1773" s="3" t="str">
        <f t="shared" ca="1" si="167"/>
        <v>X</v>
      </c>
    </row>
    <row r="1774" spans="3:10" x14ac:dyDescent="0.3">
      <c r="C1774">
        <v>1773</v>
      </c>
      <c r="D1774" s="19">
        <f t="shared" ca="1" si="162"/>
        <v>148</v>
      </c>
      <c r="E1774" s="19">
        <f t="shared" ca="1" si="163"/>
        <v>381</v>
      </c>
      <c r="F1774">
        <f t="shared" ca="1" si="164"/>
        <v>0</v>
      </c>
      <c r="G1774">
        <f t="shared" ca="1" si="165"/>
        <v>0</v>
      </c>
      <c r="H1774">
        <f t="shared" ca="1" si="166"/>
        <v>0</v>
      </c>
      <c r="J1774" s="3" t="str">
        <f t="shared" ca="1" si="167"/>
        <v>X</v>
      </c>
    </row>
    <row r="1775" spans="3:10" x14ac:dyDescent="0.3">
      <c r="C1775">
        <v>1774</v>
      </c>
      <c r="D1775" s="19">
        <f t="shared" ca="1" si="162"/>
        <v>179</v>
      </c>
      <c r="E1775" s="19">
        <f t="shared" ca="1" si="163"/>
        <v>117</v>
      </c>
      <c r="F1775">
        <f t="shared" ca="1" si="164"/>
        <v>0</v>
      </c>
      <c r="G1775">
        <f t="shared" ca="1" si="165"/>
        <v>0</v>
      </c>
      <c r="H1775">
        <f t="shared" ca="1" si="166"/>
        <v>0</v>
      </c>
      <c r="J1775" s="3" t="str">
        <f t="shared" ca="1" si="167"/>
        <v>X</v>
      </c>
    </row>
    <row r="1776" spans="3:10" x14ac:dyDescent="0.3">
      <c r="C1776">
        <v>1775</v>
      </c>
      <c r="D1776" s="19">
        <f t="shared" ca="1" si="162"/>
        <v>188</v>
      </c>
      <c r="E1776" s="19">
        <f t="shared" ca="1" si="163"/>
        <v>472</v>
      </c>
      <c r="F1776">
        <f t="shared" ca="1" si="164"/>
        <v>0</v>
      </c>
      <c r="G1776">
        <f t="shared" ca="1" si="165"/>
        <v>0</v>
      </c>
      <c r="H1776">
        <f t="shared" ca="1" si="166"/>
        <v>0</v>
      </c>
      <c r="J1776" s="3" t="str">
        <f t="shared" ca="1" si="167"/>
        <v>X</v>
      </c>
    </row>
    <row r="1777" spans="3:10" x14ac:dyDescent="0.3">
      <c r="C1777">
        <v>1776</v>
      </c>
      <c r="D1777" s="19">
        <f t="shared" ca="1" si="162"/>
        <v>138</v>
      </c>
      <c r="E1777" s="19">
        <f t="shared" ca="1" si="163"/>
        <v>581</v>
      </c>
      <c r="F1777">
        <f t="shared" ca="1" si="164"/>
        <v>0</v>
      </c>
      <c r="G1777">
        <f t="shared" ca="1" si="165"/>
        <v>0</v>
      </c>
      <c r="H1777">
        <f t="shared" ca="1" si="166"/>
        <v>0</v>
      </c>
      <c r="J1777" s="3" t="str">
        <f t="shared" ca="1" si="167"/>
        <v>X</v>
      </c>
    </row>
    <row r="1778" spans="3:10" x14ac:dyDescent="0.3">
      <c r="C1778">
        <v>1777</v>
      </c>
      <c r="D1778" s="19">
        <f t="shared" ca="1" si="162"/>
        <v>72</v>
      </c>
      <c r="E1778" s="19">
        <f t="shared" ca="1" si="163"/>
        <v>544</v>
      </c>
      <c r="F1778">
        <f t="shared" ca="1" si="164"/>
        <v>0</v>
      </c>
      <c r="G1778">
        <f t="shared" ca="1" si="165"/>
        <v>0</v>
      </c>
      <c r="H1778">
        <f t="shared" ca="1" si="166"/>
        <v>0</v>
      </c>
      <c r="J1778" s="3" t="str">
        <f t="shared" ca="1" si="167"/>
        <v>X</v>
      </c>
    </row>
    <row r="1779" spans="3:10" x14ac:dyDescent="0.3">
      <c r="C1779">
        <v>1778</v>
      </c>
      <c r="D1779" s="19">
        <f t="shared" ca="1" si="162"/>
        <v>138</v>
      </c>
      <c r="E1779" s="19">
        <f t="shared" ca="1" si="163"/>
        <v>31</v>
      </c>
      <c r="F1779">
        <f t="shared" ca="1" si="164"/>
        <v>0</v>
      </c>
      <c r="G1779">
        <f t="shared" ca="1" si="165"/>
        <v>0</v>
      </c>
      <c r="H1779">
        <f t="shared" ca="1" si="166"/>
        <v>1</v>
      </c>
      <c r="J1779" s="3" t="str">
        <f t="shared" ca="1" si="167"/>
        <v>X</v>
      </c>
    </row>
    <row r="1780" spans="3:10" x14ac:dyDescent="0.3">
      <c r="C1780">
        <v>1779</v>
      </c>
      <c r="D1780" s="19">
        <f t="shared" ca="1" si="162"/>
        <v>42</v>
      </c>
      <c r="E1780" s="19">
        <f t="shared" ca="1" si="163"/>
        <v>483</v>
      </c>
      <c r="F1780">
        <f t="shared" ca="1" si="164"/>
        <v>0</v>
      </c>
      <c r="G1780">
        <f t="shared" ca="1" si="165"/>
        <v>0</v>
      </c>
      <c r="H1780">
        <f t="shared" ca="1" si="166"/>
        <v>0</v>
      </c>
      <c r="J1780" s="3" t="str">
        <f t="shared" ca="1" si="167"/>
        <v>X</v>
      </c>
    </row>
    <row r="1781" spans="3:10" x14ac:dyDescent="0.3">
      <c r="C1781">
        <v>1780</v>
      </c>
      <c r="D1781" s="19">
        <f t="shared" ca="1" si="162"/>
        <v>44</v>
      </c>
      <c r="E1781" s="19">
        <f t="shared" ca="1" si="163"/>
        <v>377</v>
      </c>
      <c r="F1781">
        <f t="shared" ca="1" si="164"/>
        <v>0</v>
      </c>
      <c r="G1781">
        <f t="shared" ca="1" si="165"/>
        <v>0</v>
      </c>
      <c r="H1781">
        <f t="shared" ca="1" si="166"/>
        <v>1</v>
      </c>
      <c r="J1781" s="3" t="str">
        <f t="shared" ca="1" si="167"/>
        <v>X</v>
      </c>
    </row>
    <row r="1782" spans="3:10" x14ac:dyDescent="0.3">
      <c r="C1782">
        <v>1781</v>
      </c>
      <c r="D1782" s="19">
        <f t="shared" ca="1" si="162"/>
        <v>15</v>
      </c>
      <c r="E1782" s="19">
        <f t="shared" ca="1" si="163"/>
        <v>208</v>
      </c>
      <c r="F1782">
        <f t="shared" ca="1" si="164"/>
        <v>0</v>
      </c>
      <c r="G1782">
        <f t="shared" ca="1" si="165"/>
        <v>0</v>
      </c>
      <c r="H1782">
        <f t="shared" ca="1" si="166"/>
        <v>1</v>
      </c>
      <c r="J1782" s="3" t="str">
        <f t="shared" ca="1" si="167"/>
        <v>X</v>
      </c>
    </row>
    <row r="1783" spans="3:10" x14ac:dyDescent="0.3">
      <c r="C1783">
        <v>1782</v>
      </c>
      <c r="D1783" s="19">
        <f t="shared" ca="1" si="162"/>
        <v>140</v>
      </c>
      <c r="E1783" s="19">
        <f t="shared" ca="1" si="163"/>
        <v>432</v>
      </c>
      <c r="F1783">
        <f t="shared" ca="1" si="164"/>
        <v>0</v>
      </c>
      <c r="G1783">
        <f t="shared" ca="1" si="165"/>
        <v>0</v>
      </c>
      <c r="H1783">
        <f t="shared" ca="1" si="166"/>
        <v>0</v>
      </c>
      <c r="J1783" s="3" t="str">
        <f t="shared" ca="1" si="167"/>
        <v>X</v>
      </c>
    </row>
    <row r="1784" spans="3:10" x14ac:dyDescent="0.3">
      <c r="C1784">
        <v>1783</v>
      </c>
      <c r="D1784" s="19">
        <f t="shared" ca="1" si="162"/>
        <v>88</v>
      </c>
      <c r="E1784" s="19">
        <f t="shared" ca="1" si="163"/>
        <v>511</v>
      </c>
      <c r="F1784">
        <f t="shared" ca="1" si="164"/>
        <v>0</v>
      </c>
      <c r="G1784">
        <f t="shared" ca="1" si="165"/>
        <v>0</v>
      </c>
      <c r="H1784">
        <f t="shared" ca="1" si="166"/>
        <v>0</v>
      </c>
      <c r="J1784" s="3" t="str">
        <f t="shared" ca="1" si="167"/>
        <v>X</v>
      </c>
    </row>
    <row r="1785" spans="3:10" x14ac:dyDescent="0.3">
      <c r="C1785">
        <v>1784</v>
      </c>
      <c r="D1785" s="19">
        <f t="shared" ca="1" si="162"/>
        <v>47</v>
      </c>
      <c r="E1785" s="19">
        <f t="shared" ca="1" si="163"/>
        <v>54</v>
      </c>
      <c r="F1785">
        <f t="shared" ca="1" si="164"/>
        <v>0</v>
      </c>
      <c r="G1785">
        <f t="shared" ca="1" si="165"/>
        <v>0</v>
      </c>
      <c r="H1785">
        <f t="shared" ca="1" si="166"/>
        <v>1</v>
      </c>
      <c r="J1785" s="3" t="str">
        <f t="shared" ca="1" si="167"/>
        <v>X</v>
      </c>
    </row>
    <row r="1786" spans="3:10" x14ac:dyDescent="0.3">
      <c r="C1786">
        <v>1785</v>
      </c>
      <c r="D1786" s="19">
        <f t="shared" ca="1" si="162"/>
        <v>33</v>
      </c>
      <c r="E1786" s="19">
        <f t="shared" ca="1" si="163"/>
        <v>238</v>
      </c>
      <c r="F1786">
        <f t="shared" ca="1" si="164"/>
        <v>0</v>
      </c>
      <c r="G1786">
        <f t="shared" ca="1" si="165"/>
        <v>0</v>
      </c>
      <c r="H1786">
        <f t="shared" ca="1" si="166"/>
        <v>1</v>
      </c>
      <c r="J1786" s="3" t="str">
        <f t="shared" ca="1" si="167"/>
        <v>X</v>
      </c>
    </row>
    <row r="1787" spans="3:10" x14ac:dyDescent="0.3">
      <c r="C1787">
        <v>1786</v>
      </c>
      <c r="D1787" s="19">
        <f t="shared" ca="1" si="162"/>
        <v>146</v>
      </c>
      <c r="E1787" s="19">
        <f t="shared" ca="1" si="163"/>
        <v>454</v>
      </c>
      <c r="F1787">
        <f t="shared" ca="1" si="164"/>
        <v>0</v>
      </c>
      <c r="G1787">
        <f t="shared" ca="1" si="165"/>
        <v>0</v>
      </c>
      <c r="H1787">
        <f t="shared" ca="1" si="166"/>
        <v>0</v>
      </c>
      <c r="J1787" s="3" t="str">
        <f t="shared" ca="1" si="167"/>
        <v>X</v>
      </c>
    </row>
    <row r="1788" spans="3:10" x14ac:dyDescent="0.3">
      <c r="C1788">
        <v>1787</v>
      </c>
      <c r="D1788" s="19">
        <f t="shared" ca="1" si="162"/>
        <v>138</v>
      </c>
      <c r="E1788" s="19">
        <f t="shared" ca="1" si="163"/>
        <v>215</v>
      </c>
      <c r="F1788">
        <f t="shared" ca="1" si="164"/>
        <v>0</v>
      </c>
      <c r="G1788">
        <f t="shared" ca="1" si="165"/>
        <v>0</v>
      </c>
      <c r="H1788">
        <f t="shared" ca="1" si="166"/>
        <v>0</v>
      </c>
      <c r="J1788" s="3" t="str">
        <f t="shared" ca="1" si="167"/>
        <v>X</v>
      </c>
    </row>
    <row r="1789" spans="3:10" x14ac:dyDescent="0.3">
      <c r="C1789">
        <v>1788</v>
      </c>
      <c r="D1789" s="19">
        <f t="shared" ca="1" si="162"/>
        <v>155</v>
      </c>
      <c r="E1789" s="19">
        <f t="shared" ca="1" si="163"/>
        <v>18</v>
      </c>
      <c r="F1789">
        <f t="shared" ca="1" si="164"/>
        <v>0</v>
      </c>
      <c r="G1789">
        <f t="shared" ca="1" si="165"/>
        <v>0</v>
      </c>
      <c r="H1789">
        <f t="shared" ca="1" si="166"/>
        <v>1</v>
      </c>
      <c r="J1789" s="3" t="str">
        <f t="shared" ca="1" si="167"/>
        <v>X</v>
      </c>
    </row>
    <row r="1790" spans="3:10" x14ac:dyDescent="0.3">
      <c r="C1790">
        <v>1789</v>
      </c>
      <c r="D1790" s="19">
        <f t="shared" ca="1" si="162"/>
        <v>31</v>
      </c>
      <c r="E1790" s="19">
        <f t="shared" ca="1" si="163"/>
        <v>11</v>
      </c>
      <c r="F1790">
        <f t="shared" ca="1" si="164"/>
        <v>1</v>
      </c>
      <c r="G1790">
        <f t="shared" ca="1" si="165"/>
        <v>0</v>
      </c>
      <c r="H1790">
        <f t="shared" ca="1" si="166"/>
        <v>1</v>
      </c>
      <c r="J1790" s="3" t="str">
        <f t="shared" ca="1" si="167"/>
        <v>X</v>
      </c>
    </row>
    <row r="1791" spans="3:10" x14ac:dyDescent="0.3">
      <c r="C1791">
        <v>1790</v>
      </c>
      <c r="D1791" s="19">
        <f t="shared" ca="1" si="162"/>
        <v>184</v>
      </c>
      <c r="E1791" s="19">
        <f t="shared" ca="1" si="163"/>
        <v>371</v>
      </c>
      <c r="F1791">
        <f t="shared" ca="1" si="164"/>
        <v>0</v>
      </c>
      <c r="G1791">
        <f t="shared" ca="1" si="165"/>
        <v>0</v>
      </c>
      <c r="H1791">
        <f t="shared" ca="1" si="166"/>
        <v>0</v>
      </c>
      <c r="J1791" s="3" t="str">
        <f t="shared" ca="1" si="167"/>
        <v>X</v>
      </c>
    </row>
    <row r="1792" spans="3:10" x14ac:dyDescent="0.3">
      <c r="C1792">
        <v>1791</v>
      </c>
      <c r="D1792" s="19">
        <f t="shared" ca="1" si="162"/>
        <v>144</v>
      </c>
      <c r="E1792" s="19">
        <f t="shared" ca="1" si="163"/>
        <v>123</v>
      </c>
      <c r="F1792">
        <f t="shared" ca="1" si="164"/>
        <v>0</v>
      </c>
      <c r="G1792">
        <f t="shared" ca="1" si="165"/>
        <v>0</v>
      </c>
      <c r="H1792">
        <f t="shared" ca="1" si="166"/>
        <v>1</v>
      </c>
      <c r="J1792" s="3" t="str">
        <f t="shared" ca="1" si="167"/>
        <v>X</v>
      </c>
    </row>
    <row r="1793" spans="3:10" x14ac:dyDescent="0.3">
      <c r="C1793">
        <v>1792</v>
      </c>
      <c r="D1793" s="19">
        <f t="shared" ca="1" si="162"/>
        <v>106</v>
      </c>
      <c r="E1793" s="19">
        <f t="shared" ca="1" si="163"/>
        <v>261</v>
      </c>
      <c r="F1793">
        <f t="shared" ca="1" si="164"/>
        <v>0</v>
      </c>
      <c r="G1793">
        <f t="shared" ca="1" si="165"/>
        <v>0</v>
      </c>
      <c r="H1793">
        <f t="shared" ca="1" si="166"/>
        <v>1</v>
      </c>
      <c r="J1793" s="3" t="str">
        <f t="shared" ca="1" si="167"/>
        <v>X</v>
      </c>
    </row>
    <row r="1794" spans="3:10" x14ac:dyDescent="0.3">
      <c r="C1794">
        <v>1793</v>
      </c>
      <c r="D1794" s="19">
        <f t="shared" ca="1" si="162"/>
        <v>152</v>
      </c>
      <c r="E1794" s="19">
        <f t="shared" ca="1" si="163"/>
        <v>586</v>
      </c>
      <c r="F1794">
        <f t="shared" ca="1" si="164"/>
        <v>0</v>
      </c>
      <c r="G1794">
        <f t="shared" ca="1" si="165"/>
        <v>0</v>
      </c>
      <c r="H1794">
        <f t="shared" ca="1" si="166"/>
        <v>0</v>
      </c>
      <c r="J1794" s="3" t="str">
        <f t="shared" ca="1" si="167"/>
        <v>X</v>
      </c>
    </row>
    <row r="1795" spans="3:10" x14ac:dyDescent="0.3">
      <c r="C1795">
        <v>1794</v>
      </c>
      <c r="D1795" s="19">
        <f t="shared" ref="D1795:D1858" ca="1" si="168">RANDBETWEEN(0,200)</f>
        <v>25</v>
      </c>
      <c r="E1795" s="19">
        <f t="shared" ref="E1795:E1858" ca="1" si="169">RANDBETWEEN(0,600)</f>
        <v>431</v>
      </c>
      <c r="F1795">
        <f t="shared" ref="F1795:F1858" ca="1" si="170">IF(20*D1795+60*E1795&lt;=2400,1,0)</f>
        <v>0</v>
      </c>
      <c r="G1795">
        <f t="shared" ref="G1795:G1858" ca="1" si="171">IF(70*D1795+60*E1795&lt;=2400,1,0)</f>
        <v>0</v>
      </c>
      <c r="H1795">
        <f t="shared" ref="H1795:H1858" ca="1" si="172">IF(12*D1795+4*E1795&lt;=2400,1,0)</f>
        <v>1</v>
      </c>
      <c r="J1795" s="3" t="str">
        <f t="shared" ref="J1795:J1858" ca="1" si="173">IF(F1795*G1795*H1795=1,8*D1795+12*E1795,"X")</f>
        <v>X</v>
      </c>
    </row>
    <row r="1796" spans="3:10" x14ac:dyDescent="0.3">
      <c r="C1796">
        <v>1795</v>
      </c>
      <c r="D1796" s="19">
        <f t="shared" ca="1" si="168"/>
        <v>171</v>
      </c>
      <c r="E1796" s="19">
        <f t="shared" ca="1" si="169"/>
        <v>290</v>
      </c>
      <c r="F1796">
        <f t="shared" ca="1" si="170"/>
        <v>0</v>
      </c>
      <c r="G1796">
        <f t="shared" ca="1" si="171"/>
        <v>0</v>
      </c>
      <c r="H1796">
        <f t="shared" ca="1" si="172"/>
        <v>0</v>
      </c>
      <c r="J1796" s="3" t="str">
        <f t="shared" ca="1" si="173"/>
        <v>X</v>
      </c>
    </row>
    <row r="1797" spans="3:10" x14ac:dyDescent="0.3">
      <c r="C1797">
        <v>1796</v>
      </c>
      <c r="D1797" s="19">
        <f t="shared" ca="1" si="168"/>
        <v>189</v>
      </c>
      <c r="E1797" s="19">
        <f t="shared" ca="1" si="169"/>
        <v>456</v>
      </c>
      <c r="F1797">
        <f t="shared" ca="1" si="170"/>
        <v>0</v>
      </c>
      <c r="G1797">
        <f t="shared" ca="1" si="171"/>
        <v>0</v>
      </c>
      <c r="H1797">
        <f t="shared" ca="1" si="172"/>
        <v>0</v>
      </c>
      <c r="J1797" s="3" t="str">
        <f t="shared" ca="1" si="173"/>
        <v>X</v>
      </c>
    </row>
    <row r="1798" spans="3:10" x14ac:dyDescent="0.3">
      <c r="C1798">
        <v>1797</v>
      </c>
      <c r="D1798" s="19">
        <f t="shared" ca="1" si="168"/>
        <v>168</v>
      </c>
      <c r="E1798" s="19">
        <f t="shared" ca="1" si="169"/>
        <v>226</v>
      </c>
      <c r="F1798">
        <f t="shared" ca="1" si="170"/>
        <v>0</v>
      </c>
      <c r="G1798">
        <f t="shared" ca="1" si="171"/>
        <v>0</v>
      </c>
      <c r="H1798">
        <f t="shared" ca="1" si="172"/>
        <v>0</v>
      </c>
      <c r="J1798" s="3" t="str">
        <f t="shared" ca="1" si="173"/>
        <v>X</v>
      </c>
    </row>
    <row r="1799" spans="3:10" x14ac:dyDescent="0.3">
      <c r="C1799">
        <v>1798</v>
      </c>
      <c r="D1799" s="19">
        <f t="shared" ca="1" si="168"/>
        <v>15</v>
      </c>
      <c r="E1799" s="19">
        <f t="shared" ca="1" si="169"/>
        <v>198</v>
      </c>
      <c r="F1799">
        <f t="shared" ca="1" si="170"/>
        <v>0</v>
      </c>
      <c r="G1799">
        <f t="shared" ca="1" si="171"/>
        <v>0</v>
      </c>
      <c r="H1799">
        <f t="shared" ca="1" si="172"/>
        <v>1</v>
      </c>
      <c r="J1799" s="3" t="str">
        <f t="shared" ca="1" si="173"/>
        <v>X</v>
      </c>
    </row>
    <row r="1800" spans="3:10" x14ac:dyDescent="0.3">
      <c r="C1800">
        <v>1799</v>
      </c>
      <c r="D1800" s="19">
        <f t="shared" ca="1" si="168"/>
        <v>113</v>
      </c>
      <c r="E1800" s="19">
        <f t="shared" ca="1" si="169"/>
        <v>197</v>
      </c>
      <c r="F1800">
        <f t="shared" ca="1" si="170"/>
        <v>0</v>
      </c>
      <c r="G1800">
        <f t="shared" ca="1" si="171"/>
        <v>0</v>
      </c>
      <c r="H1800">
        <f t="shared" ca="1" si="172"/>
        <v>1</v>
      </c>
      <c r="J1800" s="3" t="str">
        <f t="shared" ca="1" si="173"/>
        <v>X</v>
      </c>
    </row>
    <row r="1801" spans="3:10" x14ac:dyDescent="0.3">
      <c r="C1801">
        <v>1800</v>
      </c>
      <c r="D1801" s="19">
        <f t="shared" ca="1" si="168"/>
        <v>143</v>
      </c>
      <c r="E1801" s="19">
        <f t="shared" ca="1" si="169"/>
        <v>335</v>
      </c>
      <c r="F1801">
        <f t="shared" ca="1" si="170"/>
        <v>0</v>
      </c>
      <c r="G1801">
        <f t="shared" ca="1" si="171"/>
        <v>0</v>
      </c>
      <c r="H1801">
        <f t="shared" ca="1" si="172"/>
        <v>0</v>
      </c>
      <c r="J1801" s="3" t="str">
        <f t="shared" ca="1" si="173"/>
        <v>X</v>
      </c>
    </row>
    <row r="1802" spans="3:10" x14ac:dyDescent="0.3">
      <c r="C1802">
        <v>1801</v>
      </c>
      <c r="D1802" s="19">
        <f t="shared" ca="1" si="168"/>
        <v>93</v>
      </c>
      <c r="E1802" s="19">
        <f t="shared" ca="1" si="169"/>
        <v>292</v>
      </c>
      <c r="F1802">
        <f t="shared" ca="1" si="170"/>
        <v>0</v>
      </c>
      <c r="G1802">
        <f t="shared" ca="1" si="171"/>
        <v>0</v>
      </c>
      <c r="H1802">
        <f t="shared" ca="1" si="172"/>
        <v>1</v>
      </c>
      <c r="J1802" s="3" t="str">
        <f t="shared" ca="1" si="173"/>
        <v>X</v>
      </c>
    </row>
    <row r="1803" spans="3:10" x14ac:dyDescent="0.3">
      <c r="C1803">
        <v>1802</v>
      </c>
      <c r="D1803" s="19">
        <f t="shared" ca="1" si="168"/>
        <v>114</v>
      </c>
      <c r="E1803" s="19">
        <f t="shared" ca="1" si="169"/>
        <v>205</v>
      </c>
      <c r="F1803">
        <f t="shared" ca="1" si="170"/>
        <v>0</v>
      </c>
      <c r="G1803">
        <f t="shared" ca="1" si="171"/>
        <v>0</v>
      </c>
      <c r="H1803">
        <f t="shared" ca="1" si="172"/>
        <v>1</v>
      </c>
      <c r="J1803" s="3" t="str">
        <f t="shared" ca="1" si="173"/>
        <v>X</v>
      </c>
    </row>
    <row r="1804" spans="3:10" x14ac:dyDescent="0.3">
      <c r="C1804">
        <v>1803</v>
      </c>
      <c r="D1804" s="19">
        <f t="shared" ca="1" si="168"/>
        <v>192</v>
      </c>
      <c r="E1804" s="19">
        <f t="shared" ca="1" si="169"/>
        <v>208</v>
      </c>
      <c r="F1804">
        <f t="shared" ca="1" si="170"/>
        <v>0</v>
      </c>
      <c r="G1804">
        <f t="shared" ca="1" si="171"/>
        <v>0</v>
      </c>
      <c r="H1804">
        <f t="shared" ca="1" si="172"/>
        <v>0</v>
      </c>
      <c r="J1804" s="3" t="str">
        <f t="shared" ca="1" si="173"/>
        <v>X</v>
      </c>
    </row>
    <row r="1805" spans="3:10" x14ac:dyDescent="0.3">
      <c r="C1805">
        <v>1804</v>
      </c>
      <c r="D1805" s="19">
        <f t="shared" ca="1" si="168"/>
        <v>73</v>
      </c>
      <c r="E1805" s="19">
        <f t="shared" ca="1" si="169"/>
        <v>360</v>
      </c>
      <c r="F1805">
        <f t="shared" ca="1" si="170"/>
        <v>0</v>
      </c>
      <c r="G1805">
        <f t="shared" ca="1" si="171"/>
        <v>0</v>
      </c>
      <c r="H1805">
        <f t="shared" ca="1" si="172"/>
        <v>1</v>
      </c>
      <c r="J1805" s="3" t="str">
        <f t="shared" ca="1" si="173"/>
        <v>X</v>
      </c>
    </row>
    <row r="1806" spans="3:10" x14ac:dyDescent="0.3">
      <c r="C1806">
        <v>1805</v>
      </c>
      <c r="D1806" s="19">
        <f t="shared" ca="1" si="168"/>
        <v>128</v>
      </c>
      <c r="E1806" s="19">
        <f t="shared" ca="1" si="169"/>
        <v>456</v>
      </c>
      <c r="F1806">
        <f t="shared" ca="1" si="170"/>
        <v>0</v>
      </c>
      <c r="G1806">
        <f t="shared" ca="1" si="171"/>
        <v>0</v>
      </c>
      <c r="H1806">
        <f t="shared" ca="1" si="172"/>
        <v>0</v>
      </c>
      <c r="J1806" s="3" t="str">
        <f t="shared" ca="1" si="173"/>
        <v>X</v>
      </c>
    </row>
    <row r="1807" spans="3:10" x14ac:dyDescent="0.3">
      <c r="C1807">
        <v>1806</v>
      </c>
      <c r="D1807" s="19">
        <f t="shared" ca="1" si="168"/>
        <v>169</v>
      </c>
      <c r="E1807" s="19">
        <f t="shared" ca="1" si="169"/>
        <v>333</v>
      </c>
      <c r="F1807">
        <f t="shared" ca="1" si="170"/>
        <v>0</v>
      </c>
      <c r="G1807">
        <f t="shared" ca="1" si="171"/>
        <v>0</v>
      </c>
      <c r="H1807">
        <f t="shared" ca="1" si="172"/>
        <v>0</v>
      </c>
      <c r="J1807" s="3" t="str">
        <f t="shared" ca="1" si="173"/>
        <v>X</v>
      </c>
    </row>
    <row r="1808" spans="3:10" x14ac:dyDescent="0.3">
      <c r="C1808">
        <v>1807</v>
      </c>
      <c r="D1808" s="19">
        <f t="shared" ca="1" si="168"/>
        <v>185</v>
      </c>
      <c r="E1808" s="19">
        <f t="shared" ca="1" si="169"/>
        <v>437</v>
      </c>
      <c r="F1808">
        <f t="shared" ca="1" si="170"/>
        <v>0</v>
      </c>
      <c r="G1808">
        <f t="shared" ca="1" si="171"/>
        <v>0</v>
      </c>
      <c r="H1808">
        <f t="shared" ca="1" si="172"/>
        <v>0</v>
      </c>
      <c r="J1808" s="3" t="str">
        <f t="shared" ca="1" si="173"/>
        <v>X</v>
      </c>
    </row>
    <row r="1809" spans="3:10" x14ac:dyDescent="0.3">
      <c r="C1809">
        <v>1808</v>
      </c>
      <c r="D1809" s="19">
        <f t="shared" ca="1" si="168"/>
        <v>40</v>
      </c>
      <c r="E1809" s="19">
        <f t="shared" ca="1" si="169"/>
        <v>125</v>
      </c>
      <c r="F1809">
        <f t="shared" ca="1" si="170"/>
        <v>0</v>
      </c>
      <c r="G1809">
        <f t="shared" ca="1" si="171"/>
        <v>0</v>
      </c>
      <c r="H1809">
        <f t="shared" ca="1" si="172"/>
        <v>1</v>
      </c>
      <c r="J1809" s="3" t="str">
        <f t="shared" ca="1" si="173"/>
        <v>X</v>
      </c>
    </row>
    <row r="1810" spans="3:10" x14ac:dyDescent="0.3">
      <c r="C1810">
        <v>1809</v>
      </c>
      <c r="D1810" s="19">
        <f t="shared" ca="1" si="168"/>
        <v>177</v>
      </c>
      <c r="E1810" s="19">
        <f t="shared" ca="1" si="169"/>
        <v>125</v>
      </c>
      <c r="F1810">
        <f t="shared" ca="1" si="170"/>
        <v>0</v>
      </c>
      <c r="G1810">
        <f t="shared" ca="1" si="171"/>
        <v>0</v>
      </c>
      <c r="H1810">
        <f t="shared" ca="1" si="172"/>
        <v>0</v>
      </c>
      <c r="J1810" s="3" t="str">
        <f t="shared" ca="1" si="173"/>
        <v>X</v>
      </c>
    </row>
    <row r="1811" spans="3:10" x14ac:dyDescent="0.3">
      <c r="C1811">
        <v>1810</v>
      </c>
      <c r="D1811" s="19">
        <f t="shared" ca="1" si="168"/>
        <v>69</v>
      </c>
      <c r="E1811" s="19">
        <f t="shared" ca="1" si="169"/>
        <v>58</v>
      </c>
      <c r="F1811">
        <f t="shared" ca="1" si="170"/>
        <v>0</v>
      </c>
      <c r="G1811">
        <f t="shared" ca="1" si="171"/>
        <v>0</v>
      </c>
      <c r="H1811">
        <f t="shared" ca="1" si="172"/>
        <v>1</v>
      </c>
      <c r="J1811" s="3" t="str">
        <f t="shared" ca="1" si="173"/>
        <v>X</v>
      </c>
    </row>
    <row r="1812" spans="3:10" x14ac:dyDescent="0.3">
      <c r="C1812">
        <v>1811</v>
      </c>
      <c r="D1812" s="19">
        <f t="shared" ca="1" si="168"/>
        <v>106</v>
      </c>
      <c r="E1812" s="19">
        <f t="shared" ca="1" si="169"/>
        <v>5</v>
      </c>
      <c r="F1812">
        <f t="shared" ca="1" si="170"/>
        <v>0</v>
      </c>
      <c r="G1812">
        <f t="shared" ca="1" si="171"/>
        <v>0</v>
      </c>
      <c r="H1812">
        <f t="shared" ca="1" si="172"/>
        <v>1</v>
      </c>
      <c r="J1812" s="3" t="str">
        <f t="shared" ca="1" si="173"/>
        <v>X</v>
      </c>
    </row>
    <row r="1813" spans="3:10" x14ac:dyDescent="0.3">
      <c r="C1813">
        <v>1812</v>
      </c>
      <c r="D1813" s="19">
        <f t="shared" ca="1" si="168"/>
        <v>125</v>
      </c>
      <c r="E1813" s="19">
        <f t="shared" ca="1" si="169"/>
        <v>32</v>
      </c>
      <c r="F1813">
        <f t="shared" ca="1" si="170"/>
        <v>0</v>
      </c>
      <c r="G1813">
        <f t="shared" ca="1" si="171"/>
        <v>0</v>
      </c>
      <c r="H1813">
        <f t="shared" ca="1" si="172"/>
        <v>1</v>
      </c>
      <c r="J1813" s="3" t="str">
        <f t="shared" ca="1" si="173"/>
        <v>X</v>
      </c>
    </row>
    <row r="1814" spans="3:10" x14ac:dyDescent="0.3">
      <c r="C1814">
        <v>1813</v>
      </c>
      <c r="D1814" s="19">
        <f t="shared" ca="1" si="168"/>
        <v>144</v>
      </c>
      <c r="E1814" s="19">
        <f t="shared" ca="1" si="169"/>
        <v>48</v>
      </c>
      <c r="F1814">
        <f t="shared" ca="1" si="170"/>
        <v>0</v>
      </c>
      <c r="G1814">
        <f t="shared" ca="1" si="171"/>
        <v>0</v>
      </c>
      <c r="H1814">
        <f t="shared" ca="1" si="172"/>
        <v>1</v>
      </c>
      <c r="J1814" s="3" t="str">
        <f t="shared" ca="1" si="173"/>
        <v>X</v>
      </c>
    </row>
    <row r="1815" spans="3:10" x14ac:dyDescent="0.3">
      <c r="C1815">
        <v>1814</v>
      </c>
      <c r="D1815" s="19">
        <f t="shared" ca="1" si="168"/>
        <v>91</v>
      </c>
      <c r="E1815" s="19">
        <f t="shared" ca="1" si="169"/>
        <v>223</v>
      </c>
      <c r="F1815">
        <f t="shared" ca="1" si="170"/>
        <v>0</v>
      </c>
      <c r="G1815">
        <f t="shared" ca="1" si="171"/>
        <v>0</v>
      </c>
      <c r="H1815">
        <f t="shared" ca="1" si="172"/>
        <v>1</v>
      </c>
      <c r="J1815" s="3" t="str">
        <f t="shared" ca="1" si="173"/>
        <v>X</v>
      </c>
    </row>
    <row r="1816" spans="3:10" x14ac:dyDescent="0.3">
      <c r="C1816">
        <v>1815</v>
      </c>
      <c r="D1816" s="19">
        <f t="shared" ca="1" si="168"/>
        <v>64</v>
      </c>
      <c r="E1816" s="19">
        <f t="shared" ca="1" si="169"/>
        <v>17</v>
      </c>
      <c r="F1816">
        <f t="shared" ca="1" si="170"/>
        <v>1</v>
      </c>
      <c r="G1816">
        <f t="shared" ca="1" si="171"/>
        <v>0</v>
      </c>
      <c r="H1816">
        <f t="shared" ca="1" si="172"/>
        <v>1</v>
      </c>
      <c r="J1816" s="3" t="str">
        <f t="shared" ca="1" si="173"/>
        <v>X</v>
      </c>
    </row>
    <row r="1817" spans="3:10" x14ac:dyDescent="0.3">
      <c r="C1817">
        <v>1816</v>
      </c>
      <c r="D1817" s="19">
        <f t="shared" ca="1" si="168"/>
        <v>27</v>
      </c>
      <c r="E1817" s="19">
        <f t="shared" ca="1" si="169"/>
        <v>279</v>
      </c>
      <c r="F1817">
        <f t="shared" ca="1" si="170"/>
        <v>0</v>
      </c>
      <c r="G1817">
        <f t="shared" ca="1" si="171"/>
        <v>0</v>
      </c>
      <c r="H1817">
        <f t="shared" ca="1" si="172"/>
        <v>1</v>
      </c>
      <c r="J1817" s="3" t="str">
        <f t="shared" ca="1" si="173"/>
        <v>X</v>
      </c>
    </row>
    <row r="1818" spans="3:10" x14ac:dyDescent="0.3">
      <c r="C1818">
        <v>1817</v>
      </c>
      <c r="D1818" s="19">
        <f t="shared" ca="1" si="168"/>
        <v>158</v>
      </c>
      <c r="E1818" s="19">
        <f t="shared" ca="1" si="169"/>
        <v>383</v>
      </c>
      <c r="F1818">
        <f t="shared" ca="1" si="170"/>
        <v>0</v>
      </c>
      <c r="G1818">
        <f t="shared" ca="1" si="171"/>
        <v>0</v>
      </c>
      <c r="H1818">
        <f t="shared" ca="1" si="172"/>
        <v>0</v>
      </c>
      <c r="J1818" s="3" t="str">
        <f t="shared" ca="1" si="173"/>
        <v>X</v>
      </c>
    </row>
    <row r="1819" spans="3:10" x14ac:dyDescent="0.3">
      <c r="C1819">
        <v>1818</v>
      </c>
      <c r="D1819" s="19">
        <f t="shared" ca="1" si="168"/>
        <v>117</v>
      </c>
      <c r="E1819" s="19">
        <f t="shared" ca="1" si="169"/>
        <v>102</v>
      </c>
      <c r="F1819">
        <f t="shared" ca="1" si="170"/>
        <v>0</v>
      </c>
      <c r="G1819">
        <f t="shared" ca="1" si="171"/>
        <v>0</v>
      </c>
      <c r="H1819">
        <f t="shared" ca="1" si="172"/>
        <v>1</v>
      </c>
      <c r="J1819" s="3" t="str">
        <f t="shared" ca="1" si="173"/>
        <v>X</v>
      </c>
    </row>
    <row r="1820" spans="3:10" x14ac:dyDescent="0.3">
      <c r="C1820">
        <v>1819</v>
      </c>
      <c r="D1820" s="19">
        <f t="shared" ca="1" si="168"/>
        <v>49</v>
      </c>
      <c r="E1820" s="19">
        <f t="shared" ca="1" si="169"/>
        <v>317</v>
      </c>
      <c r="F1820">
        <f t="shared" ca="1" si="170"/>
        <v>0</v>
      </c>
      <c r="G1820">
        <f t="shared" ca="1" si="171"/>
        <v>0</v>
      </c>
      <c r="H1820">
        <f t="shared" ca="1" si="172"/>
        <v>1</v>
      </c>
      <c r="J1820" s="3" t="str">
        <f t="shared" ca="1" si="173"/>
        <v>X</v>
      </c>
    </row>
    <row r="1821" spans="3:10" x14ac:dyDescent="0.3">
      <c r="C1821">
        <v>1820</v>
      </c>
      <c r="D1821" s="19">
        <f t="shared" ca="1" si="168"/>
        <v>161</v>
      </c>
      <c r="E1821" s="19">
        <f t="shared" ca="1" si="169"/>
        <v>293</v>
      </c>
      <c r="F1821">
        <f t="shared" ca="1" si="170"/>
        <v>0</v>
      </c>
      <c r="G1821">
        <f t="shared" ca="1" si="171"/>
        <v>0</v>
      </c>
      <c r="H1821">
        <f t="shared" ca="1" si="172"/>
        <v>0</v>
      </c>
      <c r="J1821" s="3" t="str">
        <f t="shared" ca="1" si="173"/>
        <v>X</v>
      </c>
    </row>
    <row r="1822" spans="3:10" x14ac:dyDescent="0.3">
      <c r="C1822">
        <v>1821</v>
      </c>
      <c r="D1822" s="19">
        <f t="shared" ca="1" si="168"/>
        <v>153</v>
      </c>
      <c r="E1822" s="19">
        <f t="shared" ca="1" si="169"/>
        <v>487</v>
      </c>
      <c r="F1822">
        <f t="shared" ca="1" si="170"/>
        <v>0</v>
      </c>
      <c r="G1822">
        <f t="shared" ca="1" si="171"/>
        <v>0</v>
      </c>
      <c r="H1822">
        <f t="shared" ca="1" si="172"/>
        <v>0</v>
      </c>
      <c r="J1822" s="3" t="str">
        <f t="shared" ca="1" si="173"/>
        <v>X</v>
      </c>
    </row>
    <row r="1823" spans="3:10" x14ac:dyDescent="0.3">
      <c r="C1823">
        <v>1822</v>
      </c>
      <c r="D1823" s="19">
        <f t="shared" ca="1" si="168"/>
        <v>81</v>
      </c>
      <c r="E1823" s="19">
        <f t="shared" ca="1" si="169"/>
        <v>255</v>
      </c>
      <c r="F1823">
        <f t="shared" ca="1" si="170"/>
        <v>0</v>
      </c>
      <c r="G1823">
        <f t="shared" ca="1" si="171"/>
        <v>0</v>
      </c>
      <c r="H1823">
        <f t="shared" ca="1" si="172"/>
        <v>1</v>
      </c>
      <c r="J1823" s="3" t="str">
        <f t="shared" ca="1" si="173"/>
        <v>X</v>
      </c>
    </row>
    <row r="1824" spans="3:10" x14ac:dyDescent="0.3">
      <c r="C1824">
        <v>1823</v>
      </c>
      <c r="D1824" s="19">
        <f t="shared" ca="1" si="168"/>
        <v>66</v>
      </c>
      <c r="E1824" s="19">
        <f t="shared" ca="1" si="169"/>
        <v>351</v>
      </c>
      <c r="F1824">
        <f t="shared" ca="1" si="170"/>
        <v>0</v>
      </c>
      <c r="G1824">
        <f t="shared" ca="1" si="171"/>
        <v>0</v>
      </c>
      <c r="H1824">
        <f t="shared" ca="1" si="172"/>
        <v>1</v>
      </c>
      <c r="J1824" s="3" t="str">
        <f t="shared" ca="1" si="173"/>
        <v>X</v>
      </c>
    </row>
    <row r="1825" spans="3:10" x14ac:dyDescent="0.3">
      <c r="C1825">
        <v>1824</v>
      </c>
      <c r="D1825" s="19">
        <f t="shared" ca="1" si="168"/>
        <v>150</v>
      </c>
      <c r="E1825" s="19">
        <f t="shared" ca="1" si="169"/>
        <v>206</v>
      </c>
      <c r="F1825">
        <f t="shared" ca="1" si="170"/>
        <v>0</v>
      </c>
      <c r="G1825">
        <f t="shared" ca="1" si="171"/>
        <v>0</v>
      </c>
      <c r="H1825">
        <f t="shared" ca="1" si="172"/>
        <v>0</v>
      </c>
      <c r="J1825" s="3" t="str">
        <f t="shared" ca="1" si="173"/>
        <v>X</v>
      </c>
    </row>
    <row r="1826" spans="3:10" x14ac:dyDescent="0.3">
      <c r="C1826">
        <v>1825</v>
      </c>
      <c r="D1826" s="19">
        <f t="shared" ca="1" si="168"/>
        <v>86</v>
      </c>
      <c r="E1826" s="19">
        <f t="shared" ca="1" si="169"/>
        <v>107</v>
      </c>
      <c r="F1826">
        <f t="shared" ca="1" si="170"/>
        <v>0</v>
      </c>
      <c r="G1826">
        <f t="shared" ca="1" si="171"/>
        <v>0</v>
      </c>
      <c r="H1826">
        <f t="shared" ca="1" si="172"/>
        <v>1</v>
      </c>
      <c r="J1826" s="3" t="str">
        <f t="shared" ca="1" si="173"/>
        <v>X</v>
      </c>
    </row>
    <row r="1827" spans="3:10" x14ac:dyDescent="0.3">
      <c r="C1827">
        <v>1826</v>
      </c>
      <c r="D1827" s="19">
        <f t="shared" ca="1" si="168"/>
        <v>59</v>
      </c>
      <c r="E1827" s="19">
        <f t="shared" ca="1" si="169"/>
        <v>383</v>
      </c>
      <c r="F1827">
        <f t="shared" ca="1" si="170"/>
        <v>0</v>
      </c>
      <c r="G1827">
        <f t="shared" ca="1" si="171"/>
        <v>0</v>
      </c>
      <c r="H1827">
        <f t="shared" ca="1" si="172"/>
        <v>1</v>
      </c>
      <c r="J1827" s="3" t="str">
        <f t="shared" ca="1" si="173"/>
        <v>X</v>
      </c>
    </row>
    <row r="1828" spans="3:10" x14ac:dyDescent="0.3">
      <c r="C1828">
        <v>1827</v>
      </c>
      <c r="D1828" s="19">
        <f t="shared" ca="1" si="168"/>
        <v>157</v>
      </c>
      <c r="E1828" s="19">
        <f t="shared" ca="1" si="169"/>
        <v>407</v>
      </c>
      <c r="F1828">
        <f t="shared" ca="1" si="170"/>
        <v>0</v>
      </c>
      <c r="G1828">
        <f t="shared" ca="1" si="171"/>
        <v>0</v>
      </c>
      <c r="H1828">
        <f t="shared" ca="1" si="172"/>
        <v>0</v>
      </c>
      <c r="J1828" s="3" t="str">
        <f t="shared" ca="1" si="173"/>
        <v>X</v>
      </c>
    </row>
    <row r="1829" spans="3:10" x14ac:dyDescent="0.3">
      <c r="C1829">
        <v>1828</v>
      </c>
      <c r="D1829" s="19">
        <f t="shared" ca="1" si="168"/>
        <v>178</v>
      </c>
      <c r="E1829" s="19">
        <f t="shared" ca="1" si="169"/>
        <v>66</v>
      </c>
      <c r="F1829">
        <f t="shared" ca="1" si="170"/>
        <v>0</v>
      </c>
      <c r="G1829">
        <f t="shared" ca="1" si="171"/>
        <v>0</v>
      </c>
      <c r="H1829">
        <f t="shared" ca="1" si="172"/>
        <v>1</v>
      </c>
      <c r="J1829" s="3" t="str">
        <f t="shared" ca="1" si="173"/>
        <v>X</v>
      </c>
    </row>
    <row r="1830" spans="3:10" x14ac:dyDescent="0.3">
      <c r="C1830">
        <v>1829</v>
      </c>
      <c r="D1830" s="19">
        <f t="shared" ca="1" si="168"/>
        <v>91</v>
      </c>
      <c r="E1830" s="19">
        <f t="shared" ca="1" si="169"/>
        <v>497</v>
      </c>
      <c r="F1830">
        <f t="shared" ca="1" si="170"/>
        <v>0</v>
      </c>
      <c r="G1830">
        <f t="shared" ca="1" si="171"/>
        <v>0</v>
      </c>
      <c r="H1830">
        <f t="shared" ca="1" si="172"/>
        <v>0</v>
      </c>
      <c r="J1830" s="3" t="str">
        <f t="shared" ca="1" si="173"/>
        <v>X</v>
      </c>
    </row>
    <row r="1831" spans="3:10" x14ac:dyDescent="0.3">
      <c r="C1831">
        <v>1830</v>
      </c>
      <c r="D1831" s="19">
        <f t="shared" ca="1" si="168"/>
        <v>17</v>
      </c>
      <c r="E1831" s="19">
        <f t="shared" ca="1" si="169"/>
        <v>23</v>
      </c>
      <c r="F1831">
        <f t="shared" ca="1" si="170"/>
        <v>1</v>
      </c>
      <c r="G1831">
        <f t="shared" ca="1" si="171"/>
        <v>0</v>
      </c>
      <c r="H1831">
        <f t="shared" ca="1" si="172"/>
        <v>1</v>
      </c>
      <c r="J1831" s="3" t="str">
        <f t="shared" ca="1" si="173"/>
        <v>X</v>
      </c>
    </row>
    <row r="1832" spans="3:10" x14ac:dyDescent="0.3">
      <c r="C1832">
        <v>1831</v>
      </c>
      <c r="D1832" s="19">
        <f t="shared" ca="1" si="168"/>
        <v>160</v>
      </c>
      <c r="E1832" s="19">
        <f t="shared" ca="1" si="169"/>
        <v>405</v>
      </c>
      <c r="F1832">
        <f t="shared" ca="1" si="170"/>
        <v>0</v>
      </c>
      <c r="G1832">
        <f t="shared" ca="1" si="171"/>
        <v>0</v>
      </c>
      <c r="H1832">
        <f t="shared" ca="1" si="172"/>
        <v>0</v>
      </c>
      <c r="J1832" s="3" t="str">
        <f t="shared" ca="1" si="173"/>
        <v>X</v>
      </c>
    </row>
    <row r="1833" spans="3:10" x14ac:dyDescent="0.3">
      <c r="C1833">
        <v>1832</v>
      </c>
      <c r="D1833" s="19">
        <f t="shared" ca="1" si="168"/>
        <v>178</v>
      </c>
      <c r="E1833" s="19">
        <f t="shared" ca="1" si="169"/>
        <v>488</v>
      </c>
      <c r="F1833">
        <f t="shared" ca="1" si="170"/>
        <v>0</v>
      </c>
      <c r="G1833">
        <f t="shared" ca="1" si="171"/>
        <v>0</v>
      </c>
      <c r="H1833">
        <f t="shared" ca="1" si="172"/>
        <v>0</v>
      </c>
      <c r="J1833" s="3" t="str">
        <f t="shared" ca="1" si="173"/>
        <v>X</v>
      </c>
    </row>
    <row r="1834" spans="3:10" x14ac:dyDescent="0.3">
      <c r="C1834">
        <v>1833</v>
      </c>
      <c r="D1834" s="19">
        <f t="shared" ca="1" si="168"/>
        <v>151</v>
      </c>
      <c r="E1834" s="19">
        <f t="shared" ca="1" si="169"/>
        <v>503</v>
      </c>
      <c r="F1834">
        <f t="shared" ca="1" si="170"/>
        <v>0</v>
      </c>
      <c r="G1834">
        <f t="shared" ca="1" si="171"/>
        <v>0</v>
      </c>
      <c r="H1834">
        <f t="shared" ca="1" si="172"/>
        <v>0</v>
      </c>
      <c r="J1834" s="3" t="str">
        <f t="shared" ca="1" si="173"/>
        <v>X</v>
      </c>
    </row>
    <row r="1835" spans="3:10" x14ac:dyDescent="0.3">
      <c r="C1835">
        <v>1834</v>
      </c>
      <c r="D1835" s="19">
        <f t="shared" ca="1" si="168"/>
        <v>52</v>
      </c>
      <c r="E1835" s="19">
        <f t="shared" ca="1" si="169"/>
        <v>29</v>
      </c>
      <c r="F1835">
        <f t="shared" ca="1" si="170"/>
        <v>0</v>
      </c>
      <c r="G1835">
        <f t="shared" ca="1" si="171"/>
        <v>0</v>
      </c>
      <c r="H1835">
        <f t="shared" ca="1" si="172"/>
        <v>1</v>
      </c>
      <c r="J1835" s="3" t="str">
        <f t="shared" ca="1" si="173"/>
        <v>X</v>
      </c>
    </row>
    <row r="1836" spans="3:10" x14ac:dyDescent="0.3">
      <c r="C1836">
        <v>1835</v>
      </c>
      <c r="D1836" s="19">
        <f t="shared" ca="1" si="168"/>
        <v>25</v>
      </c>
      <c r="E1836" s="19">
        <f t="shared" ca="1" si="169"/>
        <v>31</v>
      </c>
      <c r="F1836">
        <f t="shared" ca="1" si="170"/>
        <v>1</v>
      </c>
      <c r="G1836">
        <f t="shared" ca="1" si="171"/>
        <v>0</v>
      </c>
      <c r="H1836">
        <f t="shared" ca="1" si="172"/>
        <v>1</v>
      </c>
      <c r="J1836" s="3" t="str">
        <f t="shared" ca="1" si="173"/>
        <v>X</v>
      </c>
    </row>
    <row r="1837" spans="3:10" x14ac:dyDescent="0.3">
      <c r="C1837">
        <v>1836</v>
      </c>
      <c r="D1837" s="19">
        <f t="shared" ca="1" si="168"/>
        <v>68</v>
      </c>
      <c r="E1837" s="19">
        <f t="shared" ca="1" si="169"/>
        <v>336</v>
      </c>
      <c r="F1837">
        <f t="shared" ca="1" si="170"/>
        <v>0</v>
      </c>
      <c r="G1837">
        <f t="shared" ca="1" si="171"/>
        <v>0</v>
      </c>
      <c r="H1837">
        <f t="shared" ca="1" si="172"/>
        <v>1</v>
      </c>
      <c r="J1837" s="3" t="str">
        <f t="shared" ca="1" si="173"/>
        <v>X</v>
      </c>
    </row>
    <row r="1838" spans="3:10" x14ac:dyDescent="0.3">
      <c r="C1838">
        <v>1837</v>
      </c>
      <c r="D1838" s="19">
        <f t="shared" ca="1" si="168"/>
        <v>137</v>
      </c>
      <c r="E1838" s="19">
        <f t="shared" ca="1" si="169"/>
        <v>330</v>
      </c>
      <c r="F1838">
        <f t="shared" ca="1" si="170"/>
        <v>0</v>
      </c>
      <c r="G1838">
        <f t="shared" ca="1" si="171"/>
        <v>0</v>
      </c>
      <c r="H1838">
        <f t="shared" ca="1" si="172"/>
        <v>0</v>
      </c>
      <c r="J1838" s="3" t="str">
        <f t="shared" ca="1" si="173"/>
        <v>X</v>
      </c>
    </row>
    <row r="1839" spans="3:10" x14ac:dyDescent="0.3">
      <c r="C1839">
        <v>1838</v>
      </c>
      <c r="D1839" s="19">
        <f t="shared" ca="1" si="168"/>
        <v>114</v>
      </c>
      <c r="E1839" s="19">
        <f t="shared" ca="1" si="169"/>
        <v>71</v>
      </c>
      <c r="F1839">
        <f t="shared" ca="1" si="170"/>
        <v>0</v>
      </c>
      <c r="G1839">
        <f t="shared" ca="1" si="171"/>
        <v>0</v>
      </c>
      <c r="H1839">
        <f t="shared" ca="1" si="172"/>
        <v>1</v>
      </c>
      <c r="J1839" s="3" t="str">
        <f t="shared" ca="1" si="173"/>
        <v>X</v>
      </c>
    </row>
    <row r="1840" spans="3:10" x14ac:dyDescent="0.3">
      <c r="C1840">
        <v>1839</v>
      </c>
      <c r="D1840" s="19">
        <f t="shared" ca="1" si="168"/>
        <v>89</v>
      </c>
      <c r="E1840" s="19">
        <f t="shared" ca="1" si="169"/>
        <v>29</v>
      </c>
      <c r="F1840">
        <f t="shared" ca="1" si="170"/>
        <v>0</v>
      </c>
      <c r="G1840">
        <f t="shared" ca="1" si="171"/>
        <v>0</v>
      </c>
      <c r="H1840">
        <f t="shared" ca="1" si="172"/>
        <v>1</v>
      </c>
      <c r="J1840" s="3" t="str">
        <f t="shared" ca="1" si="173"/>
        <v>X</v>
      </c>
    </row>
    <row r="1841" spans="3:10" x14ac:dyDescent="0.3">
      <c r="C1841">
        <v>1840</v>
      </c>
      <c r="D1841" s="19">
        <f t="shared" ca="1" si="168"/>
        <v>44</v>
      </c>
      <c r="E1841" s="19">
        <f t="shared" ca="1" si="169"/>
        <v>296</v>
      </c>
      <c r="F1841">
        <f t="shared" ca="1" si="170"/>
        <v>0</v>
      </c>
      <c r="G1841">
        <f t="shared" ca="1" si="171"/>
        <v>0</v>
      </c>
      <c r="H1841">
        <f t="shared" ca="1" si="172"/>
        <v>1</v>
      </c>
      <c r="J1841" s="3" t="str">
        <f t="shared" ca="1" si="173"/>
        <v>X</v>
      </c>
    </row>
    <row r="1842" spans="3:10" x14ac:dyDescent="0.3">
      <c r="C1842">
        <v>1841</v>
      </c>
      <c r="D1842" s="19">
        <f t="shared" ca="1" si="168"/>
        <v>16</v>
      </c>
      <c r="E1842" s="19">
        <f t="shared" ca="1" si="169"/>
        <v>230</v>
      </c>
      <c r="F1842">
        <f t="shared" ca="1" si="170"/>
        <v>0</v>
      </c>
      <c r="G1842">
        <f t="shared" ca="1" si="171"/>
        <v>0</v>
      </c>
      <c r="H1842">
        <f t="shared" ca="1" si="172"/>
        <v>1</v>
      </c>
      <c r="J1842" s="3" t="str">
        <f t="shared" ca="1" si="173"/>
        <v>X</v>
      </c>
    </row>
    <row r="1843" spans="3:10" x14ac:dyDescent="0.3">
      <c r="C1843">
        <v>1842</v>
      </c>
      <c r="D1843" s="19">
        <f t="shared" ca="1" si="168"/>
        <v>48</v>
      </c>
      <c r="E1843" s="19">
        <f t="shared" ca="1" si="169"/>
        <v>286</v>
      </c>
      <c r="F1843">
        <f t="shared" ca="1" si="170"/>
        <v>0</v>
      </c>
      <c r="G1843">
        <f t="shared" ca="1" si="171"/>
        <v>0</v>
      </c>
      <c r="H1843">
        <f t="shared" ca="1" si="172"/>
        <v>1</v>
      </c>
      <c r="J1843" s="3" t="str">
        <f t="shared" ca="1" si="173"/>
        <v>X</v>
      </c>
    </row>
    <row r="1844" spans="3:10" x14ac:dyDescent="0.3">
      <c r="C1844">
        <v>1843</v>
      </c>
      <c r="D1844" s="19">
        <f t="shared" ca="1" si="168"/>
        <v>142</v>
      </c>
      <c r="E1844" s="19">
        <f t="shared" ca="1" si="169"/>
        <v>430</v>
      </c>
      <c r="F1844">
        <f t="shared" ca="1" si="170"/>
        <v>0</v>
      </c>
      <c r="G1844">
        <f t="shared" ca="1" si="171"/>
        <v>0</v>
      </c>
      <c r="H1844">
        <f t="shared" ca="1" si="172"/>
        <v>0</v>
      </c>
      <c r="J1844" s="3" t="str">
        <f t="shared" ca="1" si="173"/>
        <v>X</v>
      </c>
    </row>
    <row r="1845" spans="3:10" x14ac:dyDescent="0.3">
      <c r="C1845">
        <v>1844</v>
      </c>
      <c r="D1845" s="19">
        <f t="shared" ca="1" si="168"/>
        <v>44</v>
      </c>
      <c r="E1845" s="19">
        <f t="shared" ca="1" si="169"/>
        <v>254</v>
      </c>
      <c r="F1845">
        <f t="shared" ca="1" si="170"/>
        <v>0</v>
      </c>
      <c r="G1845">
        <f t="shared" ca="1" si="171"/>
        <v>0</v>
      </c>
      <c r="H1845">
        <f t="shared" ca="1" si="172"/>
        <v>1</v>
      </c>
      <c r="J1845" s="3" t="str">
        <f t="shared" ca="1" si="173"/>
        <v>X</v>
      </c>
    </row>
    <row r="1846" spans="3:10" x14ac:dyDescent="0.3">
      <c r="C1846">
        <v>1845</v>
      </c>
      <c r="D1846" s="19">
        <f t="shared" ca="1" si="168"/>
        <v>40</v>
      </c>
      <c r="E1846" s="19">
        <f t="shared" ca="1" si="169"/>
        <v>395</v>
      </c>
      <c r="F1846">
        <f t="shared" ca="1" si="170"/>
        <v>0</v>
      </c>
      <c r="G1846">
        <f t="shared" ca="1" si="171"/>
        <v>0</v>
      </c>
      <c r="H1846">
        <f t="shared" ca="1" si="172"/>
        <v>1</v>
      </c>
      <c r="J1846" s="3" t="str">
        <f t="shared" ca="1" si="173"/>
        <v>X</v>
      </c>
    </row>
    <row r="1847" spans="3:10" x14ac:dyDescent="0.3">
      <c r="C1847">
        <v>1846</v>
      </c>
      <c r="D1847" s="19">
        <f t="shared" ca="1" si="168"/>
        <v>127</v>
      </c>
      <c r="E1847" s="19">
        <f t="shared" ca="1" si="169"/>
        <v>480</v>
      </c>
      <c r="F1847">
        <f t="shared" ca="1" si="170"/>
        <v>0</v>
      </c>
      <c r="G1847">
        <f t="shared" ca="1" si="171"/>
        <v>0</v>
      </c>
      <c r="H1847">
        <f t="shared" ca="1" si="172"/>
        <v>0</v>
      </c>
      <c r="J1847" s="3" t="str">
        <f t="shared" ca="1" si="173"/>
        <v>X</v>
      </c>
    </row>
    <row r="1848" spans="3:10" x14ac:dyDescent="0.3">
      <c r="C1848">
        <v>1847</v>
      </c>
      <c r="D1848" s="19">
        <f t="shared" ca="1" si="168"/>
        <v>153</v>
      </c>
      <c r="E1848" s="19">
        <f t="shared" ca="1" si="169"/>
        <v>551</v>
      </c>
      <c r="F1848">
        <f t="shared" ca="1" si="170"/>
        <v>0</v>
      </c>
      <c r="G1848">
        <f t="shared" ca="1" si="171"/>
        <v>0</v>
      </c>
      <c r="H1848">
        <f t="shared" ca="1" si="172"/>
        <v>0</v>
      </c>
      <c r="J1848" s="3" t="str">
        <f t="shared" ca="1" si="173"/>
        <v>X</v>
      </c>
    </row>
    <row r="1849" spans="3:10" x14ac:dyDescent="0.3">
      <c r="C1849">
        <v>1848</v>
      </c>
      <c r="D1849" s="19">
        <f t="shared" ca="1" si="168"/>
        <v>61</v>
      </c>
      <c r="E1849" s="19">
        <f t="shared" ca="1" si="169"/>
        <v>215</v>
      </c>
      <c r="F1849">
        <f t="shared" ca="1" si="170"/>
        <v>0</v>
      </c>
      <c r="G1849">
        <f t="shared" ca="1" si="171"/>
        <v>0</v>
      </c>
      <c r="H1849">
        <f t="shared" ca="1" si="172"/>
        <v>1</v>
      </c>
      <c r="J1849" s="3" t="str">
        <f t="shared" ca="1" si="173"/>
        <v>X</v>
      </c>
    </row>
    <row r="1850" spans="3:10" x14ac:dyDescent="0.3">
      <c r="C1850">
        <v>1849</v>
      </c>
      <c r="D1850" s="19">
        <f t="shared" ca="1" si="168"/>
        <v>154</v>
      </c>
      <c r="E1850" s="19">
        <f t="shared" ca="1" si="169"/>
        <v>413</v>
      </c>
      <c r="F1850">
        <f t="shared" ca="1" si="170"/>
        <v>0</v>
      </c>
      <c r="G1850">
        <f t="shared" ca="1" si="171"/>
        <v>0</v>
      </c>
      <c r="H1850">
        <f t="shared" ca="1" si="172"/>
        <v>0</v>
      </c>
      <c r="J1850" s="3" t="str">
        <f t="shared" ca="1" si="173"/>
        <v>X</v>
      </c>
    </row>
    <row r="1851" spans="3:10" x14ac:dyDescent="0.3">
      <c r="C1851">
        <v>1850</v>
      </c>
      <c r="D1851" s="19">
        <f t="shared" ca="1" si="168"/>
        <v>155</v>
      </c>
      <c r="E1851" s="19">
        <f t="shared" ca="1" si="169"/>
        <v>522</v>
      </c>
      <c r="F1851">
        <f t="shared" ca="1" si="170"/>
        <v>0</v>
      </c>
      <c r="G1851">
        <f t="shared" ca="1" si="171"/>
        <v>0</v>
      </c>
      <c r="H1851">
        <f t="shared" ca="1" si="172"/>
        <v>0</v>
      </c>
      <c r="J1851" s="3" t="str">
        <f t="shared" ca="1" si="173"/>
        <v>X</v>
      </c>
    </row>
    <row r="1852" spans="3:10" x14ac:dyDescent="0.3">
      <c r="C1852">
        <v>1851</v>
      </c>
      <c r="D1852" s="19">
        <f t="shared" ca="1" si="168"/>
        <v>74</v>
      </c>
      <c r="E1852" s="19">
        <f t="shared" ca="1" si="169"/>
        <v>437</v>
      </c>
      <c r="F1852">
        <f t="shared" ca="1" si="170"/>
        <v>0</v>
      </c>
      <c r="G1852">
        <f t="shared" ca="1" si="171"/>
        <v>0</v>
      </c>
      <c r="H1852">
        <f t="shared" ca="1" si="172"/>
        <v>0</v>
      </c>
      <c r="J1852" s="3" t="str">
        <f t="shared" ca="1" si="173"/>
        <v>X</v>
      </c>
    </row>
    <row r="1853" spans="3:10" x14ac:dyDescent="0.3">
      <c r="C1853">
        <v>1852</v>
      </c>
      <c r="D1853" s="19">
        <f t="shared" ca="1" si="168"/>
        <v>138</v>
      </c>
      <c r="E1853" s="19">
        <f t="shared" ca="1" si="169"/>
        <v>497</v>
      </c>
      <c r="F1853">
        <f t="shared" ca="1" si="170"/>
        <v>0</v>
      </c>
      <c r="G1853">
        <f t="shared" ca="1" si="171"/>
        <v>0</v>
      </c>
      <c r="H1853">
        <f t="shared" ca="1" si="172"/>
        <v>0</v>
      </c>
      <c r="J1853" s="3" t="str">
        <f t="shared" ca="1" si="173"/>
        <v>X</v>
      </c>
    </row>
    <row r="1854" spans="3:10" x14ac:dyDescent="0.3">
      <c r="C1854">
        <v>1853</v>
      </c>
      <c r="D1854" s="19">
        <f t="shared" ca="1" si="168"/>
        <v>176</v>
      </c>
      <c r="E1854" s="19">
        <f t="shared" ca="1" si="169"/>
        <v>245</v>
      </c>
      <c r="F1854">
        <f t="shared" ca="1" si="170"/>
        <v>0</v>
      </c>
      <c r="G1854">
        <f t="shared" ca="1" si="171"/>
        <v>0</v>
      </c>
      <c r="H1854">
        <f t="shared" ca="1" si="172"/>
        <v>0</v>
      </c>
      <c r="J1854" s="3" t="str">
        <f t="shared" ca="1" si="173"/>
        <v>X</v>
      </c>
    </row>
    <row r="1855" spans="3:10" x14ac:dyDescent="0.3">
      <c r="C1855">
        <v>1854</v>
      </c>
      <c r="D1855" s="19">
        <f t="shared" ca="1" si="168"/>
        <v>34</v>
      </c>
      <c r="E1855" s="19">
        <f t="shared" ca="1" si="169"/>
        <v>296</v>
      </c>
      <c r="F1855">
        <f t="shared" ca="1" si="170"/>
        <v>0</v>
      </c>
      <c r="G1855">
        <f t="shared" ca="1" si="171"/>
        <v>0</v>
      </c>
      <c r="H1855">
        <f t="shared" ca="1" si="172"/>
        <v>1</v>
      </c>
      <c r="J1855" s="3" t="str">
        <f t="shared" ca="1" si="173"/>
        <v>X</v>
      </c>
    </row>
    <row r="1856" spans="3:10" x14ac:dyDescent="0.3">
      <c r="C1856">
        <v>1855</v>
      </c>
      <c r="D1856" s="19">
        <f t="shared" ca="1" si="168"/>
        <v>130</v>
      </c>
      <c r="E1856" s="19">
        <f t="shared" ca="1" si="169"/>
        <v>21</v>
      </c>
      <c r="F1856">
        <f t="shared" ca="1" si="170"/>
        <v>0</v>
      </c>
      <c r="G1856">
        <f t="shared" ca="1" si="171"/>
        <v>0</v>
      </c>
      <c r="H1856">
        <f t="shared" ca="1" si="172"/>
        <v>1</v>
      </c>
      <c r="J1856" s="3" t="str">
        <f t="shared" ca="1" si="173"/>
        <v>X</v>
      </c>
    </row>
    <row r="1857" spans="3:10" x14ac:dyDescent="0.3">
      <c r="C1857">
        <v>1856</v>
      </c>
      <c r="D1857" s="19">
        <f t="shared" ca="1" si="168"/>
        <v>36</v>
      </c>
      <c r="E1857" s="19">
        <f t="shared" ca="1" si="169"/>
        <v>458</v>
      </c>
      <c r="F1857">
        <f t="shared" ca="1" si="170"/>
        <v>0</v>
      </c>
      <c r="G1857">
        <f t="shared" ca="1" si="171"/>
        <v>0</v>
      </c>
      <c r="H1857">
        <f t="shared" ca="1" si="172"/>
        <v>1</v>
      </c>
      <c r="J1857" s="3" t="str">
        <f t="shared" ca="1" si="173"/>
        <v>X</v>
      </c>
    </row>
    <row r="1858" spans="3:10" x14ac:dyDescent="0.3">
      <c r="C1858">
        <v>1857</v>
      </c>
      <c r="D1858" s="19">
        <f t="shared" ca="1" si="168"/>
        <v>6</v>
      </c>
      <c r="E1858" s="19">
        <f t="shared" ca="1" si="169"/>
        <v>177</v>
      </c>
      <c r="F1858">
        <f t="shared" ca="1" si="170"/>
        <v>0</v>
      </c>
      <c r="G1858">
        <f t="shared" ca="1" si="171"/>
        <v>0</v>
      </c>
      <c r="H1858">
        <f t="shared" ca="1" si="172"/>
        <v>1</v>
      </c>
      <c r="J1858" s="3" t="str">
        <f t="shared" ca="1" si="173"/>
        <v>X</v>
      </c>
    </row>
    <row r="1859" spans="3:10" x14ac:dyDescent="0.3">
      <c r="C1859">
        <v>1858</v>
      </c>
      <c r="D1859" s="19">
        <f t="shared" ref="D1859:D1922" ca="1" si="174">RANDBETWEEN(0,200)</f>
        <v>89</v>
      </c>
      <c r="E1859" s="19">
        <f t="shared" ref="E1859:E1922" ca="1" si="175">RANDBETWEEN(0,600)</f>
        <v>435</v>
      </c>
      <c r="F1859">
        <f t="shared" ref="F1859:F1922" ca="1" si="176">IF(20*D1859+60*E1859&lt;=2400,1,0)</f>
        <v>0</v>
      </c>
      <c r="G1859">
        <f t="shared" ref="G1859:G1922" ca="1" si="177">IF(70*D1859+60*E1859&lt;=2400,1,0)</f>
        <v>0</v>
      </c>
      <c r="H1859">
        <f t="shared" ref="H1859:H1922" ca="1" si="178">IF(12*D1859+4*E1859&lt;=2400,1,0)</f>
        <v>0</v>
      </c>
      <c r="J1859" s="3" t="str">
        <f t="shared" ref="J1859:J1922" ca="1" si="179">IF(F1859*G1859*H1859=1,8*D1859+12*E1859,"X")</f>
        <v>X</v>
      </c>
    </row>
    <row r="1860" spans="3:10" x14ac:dyDescent="0.3">
      <c r="C1860">
        <v>1859</v>
      </c>
      <c r="D1860" s="19">
        <f t="shared" ca="1" si="174"/>
        <v>81</v>
      </c>
      <c r="E1860" s="19">
        <f t="shared" ca="1" si="175"/>
        <v>368</v>
      </c>
      <c r="F1860">
        <f t="shared" ca="1" si="176"/>
        <v>0</v>
      </c>
      <c r="G1860">
        <f t="shared" ca="1" si="177"/>
        <v>0</v>
      </c>
      <c r="H1860">
        <f t="shared" ca="1" si="178"/>
        <v>0</v>
      </c>
      <c r="J1860" s="3" t="str">
        <f t="shared" ca="1" si="179"/>
        <v>X</v>
      </c>
    </row>
    <row r="1861" spans="3:10" x14ac:dyDescent="0.3">
      <c r="C1861">
        <v>1860</v>
      </c>
      <c r="D1861" s="19">
        <f t="shared" ca="1" si="174"/>
        <v>122</v>
      </c>
      <c r="E1861" s="19">
        <f t="shared" ca="1" si="175"/>
        <v>149</v>
      </c>
      <c r="F1861">
        <f t="shared" ca="1" si="176"/>
        <v>0</v>
      </c>
      <c r="G1861">
        <f t="shared" ca="1" si="177"/>
        <v>0</v>
      </c>
      <c r="H1861">
        <f t="shared" ca="1" si="178"/>
        <v>1</v>
      </c>
      <c r="J1861" s="3" t="str">
        <f t="shared" ca="1" si="179"/>
        <v>X</v>
      </c>
    </row>
    <row r="1862" spans="3:10" x14ac:dyDescent="0.3">
      <c r="C1862">
        <v>1861</v>
      </c>
      <c r="D1862" s="19">
        <f t="shared" ca="1" si="174"/>
        <v>198</v>
      </c>
      <c r="E1862" s="19">
        <f t="shared" ca="1" si="175"/>
        <v>243</v>
      </c>
      <c r="F1862">
        <f t="shared" ca="1" si="176"/>
        <v>0</v>
      </c>
      <c r="G1862">
        <f t="shared" ca="1" si="177"/>
        <v>0</v>
      </c>
      <c r="H1862">
        <f t="shared" ca="1" si="178"/>
        <v>0</v>
      </c>
      <c r="J1862" s="3" t="str">
        <f t="shared" ca="1" si="179"/>
        <v>X</v>
      </c>
    </row>
    <row r="1863" spans="3:10" x14ac:dyDescent="0.3">
      <c r="C1863">
        <v>1862</v>
      </c>
      <c r="D1863" s="19">
        <f t="shared" ca="1" si="174"/>
        <v>71</v>
      </c>
      <c r="E1863" s="19">
        <f t="shared" ca="1" si="175"/>
        <v>499</v>
      </c>
      <c r="F1863">
        <f t="shared" ca="1" si="176"/>
        <v>0</v>
      </c>
      <c r="G1863">
        <f t="shared" ca="1" si="177"/>
        <v>0</v>
      </c>
      <c r="H1863">
        <f t="shared" ca="1" si="178"/>
        <v>0</v>
      </c>
      <c r="J1863" s="3" t="str">
        <f t="shared" ca="1" si="179"/>
        <v>X</v>
      </c>
    </row>
    <row r="1864" spans="3:10" x14ac:dyDescent="0.3">
      <c r="C1864">
        <v>1863</v>
      </c>
      <c r="D1864" s="19">
        <f t="shared" ca="1" si="174"/>
        <v>58</v>
      </c>
      <c r="E1864" s="19">
        <f t="shared" ca="1" si="175"/>
        <v>112</v>
      </c>
      <c r="F1864">
        <f t="shared" ca="1" si="176"/>
        <v>0</v>
      </c>
      <c r="G1864">
        <f t="shared" ca="1" si="177"/>
        <v>0</v>
      </c>
      <c r="H1864">
        <f t="shared" ca="1" si="178"/>
        <v>1</v>
      </c>
      <c r="J1864" s="3" t="str">
        <f t="shared" ca="1" si="179"/>
        <v>X</v>
      </c>
    </row>
    <row r="1865" spans="3:10" x14ac:dyDescent="0.3">
      <c r="C1865">
        <v>1864</v>
      </c>
      <c r="D1865" s="19">
        <f t="shared" ca="1" si="174"/>
        <v>25</v>
      </c>
      <c r="E1865" s="19">
        <f t="shared" ca="1" si="175"/>
        <v>332</v>
      </c>
      <c r="F1865">
        <f t="shared" ca="1" si="176"/>
        <v>0</v>
      </c>
      <c r="G1865">
        <f t="shared" ca="1" si="177"/>
        <v>0</v>
      </c>
      <c r="H1865">
        <f t="shared" ca="1" si="178"/>
        <v>1</v>
      </c>
      <c r="J1865" s="3" t="str">
        <f t="shared" ca="1" si="179"/>
        <v>X</v>
      </c>
    </row>
    <row r="1866" spans="3:10" x14ac:dyDescent="0.3">
      <c r="C1866">
        <v>1865</v>
      </c>
      <c r="D1866" s="19">
        <f t="shared" ca="1" si="174"/>
        <v>93</v>
      </c>
      <c r="E1866" s="19">
        <f t="shared" ca="1" si="175"/>
        <v>501</v>
      </c>
      <c r="F1866">
        <f t="shared" ca="1" si="176"/>
        <v>0</v>
      </c>
      <c r="G1866">
        <f t="shared" ca="1" si="177"/>
        <v>0</v>
      </c>
      <c r="H1866">
        <f t="shared" ca="1" si="178"/>
        <v>0</v>
      </c>
      <c r="J1866" s="3" t="str">
        <f t="shared" ca="1" si="179"/>
        <v>X</v>
      </c>
    </row>
    <row r="1867" spans="3:10" x14ac:dyDescent="0.3">
      <c r="C1867">
        <v>1866</v>
      </c>
      <c r="D1867" s="19">
        <f t="shared" ca="1" si="174"/>
        <v>102</v>
      </c>
      <c r="E1867" s="19">
        <f t="shared" ca="1" si="175"/>
        <v>409</v>
      </c>
      <c r="F1867">
        <f t="shared" ca="1" si="176"/>
        <v>0</v>
      </c>
      <c r="G1867">
        <f t="shared" ca="1" si="177"/>
        <v>0</v>
      </c>
      <c r="H1867">
        <f t="shared" ca="1" si="178"/>
        <v>0</v>
      </c>
      <c r="J1867" s="3" t="str">
        <f t="shared" ca="1" si="179"/>
        <v>X</v>
      </c>
    </row>
    <row r="1868" spans="3:10" x14ac:dyDescent="0.3">
      <c r="C1868">
        <v>1867</v>
      </c>
      <c r="D1868" s="19">
        <f t="shared" ca="1" si="174"/>
        <v>186</v>
      </c>
      <c r="E1868" s="19">
        <f t="shared" ca="1" si="175"/>
        <v>272</v>
      </c>
      <c r="F1868">
        <f t="shared" ca="1" si="176"/>
        <v>0</v>
      </c>
      <c r="G1868">
        <f t="shared" ca="1" si="177"/>
        <v>0</v>
      </c>
      <c r="H1868">
        <f t="shared" ca="1" si="178"/>
        <v>0</v>
      </c>
      <c r="J1868" s="3" t="str">
        <f t="shared" ca="1" si="179"/>
        <v>X</v>
      </c>
    </row>
    <row r="1869" spans="3:10" x14ac:dyDescent="0.3">
      <c r="C1869">
        <v>1868</v>
      </c>
      <c r="D1869" s="19">
        <f t="shared" ca="1" si="174"/>
        <v>101</v>
      </c>
      <c r="E1869" s="19">
        <f t="shared" ca="1" si="175"/>
        <v>391</v>
      </c>
      <c r="F1869">
        <f t="shared" ca="1" si="176"/>
        <v>0</v>
      </c>
      <c r="G1869">
        <f t="shared" ca="1" si="177"/>
        <v>0</v>
      </c>
      <c r="H1869">
        <f t="shared" ca="1" si="178"/>
        <v>0</v>
      </c>
      <c r="J1869" s="3" t="str">
        <f t="shared" ca="1" si="179"/>
        <v>X</v>
      </c>
    </row>
    <row r="1870" spans="3:10" x14ac:dyDescent="0.3">
      <c r="C1870">
        <v>1869</v>
      </c>
      <c r="D1870" s="19">
        <f t="shared" ca="1" si="174"/>
        <v>35</v>
      </c>
      <c r="E1870" s="19">
        <f t="shared" ca="1" si="175"/>
        <v>443</v>
      </c>
      <c r="F1870">
        <f t="shared" ca="1" si="176"/>
        <v>0</v>
      </c>
      <c r="G1870">
        <f t="shared" ca="1" si="177"/>
        <v>0</v>
      </c>
      <c r="H1870">
        <f t="shared" ca="1" si="178"/>
        <v>1</v>
      </c>
      <c r="J1870" s="3" t="str">
        <f t="shared" ca="1" si="179"/>
        <v>X</v>
      </c>
    </row>
    <row r="1871" spans="3:10" x14ac:dyDescent="0.3">
      <c r="C1871">
        <v>1870</v>
      </c>
      <c r="D1871" s="19">
        <f t="shared" ca="1" si="174"/>
        <v>146</v>
      </c>
      <c r="E1871" s="19">
        <f t="shared" ca="1" si="175"/>
        <v>60</v>
      </c>
      <c r="F1871">
        <f t="shared" ca="1" si="176"/>
        <v>0</v>
      </c>
      <c r="G1871">
        <f t="shared" ca="1" si="177"/>
        <v>0</v>
      </c>
      <c r="H1871">
        <f t="shared" ca="1" si="178"/>
        <v>1</v>
      </c>
      <c r="J1871" s="3" t="str">
        <f t="shared" ca="1" si="179"/>
        <v>X</v>
      </c>
    </row>
    <row r="1872" spans="3:10" x14ac:dyDescent="0.3">
      <c r="C1872">
        <v>1871</v>
      </c>
      <c r="D1872" s="19">
        <f t="shared" ca="1" si="174"/>
        <v>30</v>
      </c>
      <c r="E1872" s="19">
        <f t="shared" ca="1" si="175"/>
        <v>268</v>
      </c>
      <c r="F1872">
        <f t="shared" ca="1" si="176"/>
        <v>0</v>
      </c>
      <c r="G1872">
        <f t="shared" ca="1" si="177"/>
        <v>0</v>
      </c>
      <c r="H1872">
        <f t="shared" ca="1" si="178"/>
        <v>1</v>
      </c>
      <c r="J1872" s="3" t="str">
        <f t="shared" ca="1" si="179"/>
        <v>X</v>
      </c>
    </row>
    <row r="1873" spans="3:10" x14ac:dyDescent="0.3">
      <c r="C1873">
        <v>1872</v>
      </c>
      <c r="D1873" s="19">
        <f t="shared" ca="1" si="174"/>
        <v>150</v>
      </c>
      <c r="E1873" s="19">
        <f t="shared" ca="1" si="175"/>
        <v>416</v>
      </c>
      <c r="F1873">
        <f t="shared" ca="1" si="176"/>
        <v>0</v>
      </c>
      <c r="G1873">
        <f t="shared" ca="1" si="177"/>
        <v>0</v>
      </c>
      <c r="H1873">
        <f t="shared" ca="1" si="178"/>
        <v>0</v>
      </c>
      <c r="J1873" s="3" t="str">
        <f t="shared" ca="1" si="179"/>
        <v>X</v>
      </c>
    </row>
    <row r="1874" spans="3:10" x14ac:dyDescent="0.3">
      <c r="C1874">
        <v>1873</v>
      </c>
      <c r="D1874" s="19">
        <f t="shared" ca="1" si="174"/>
        <v>67</v>
      </c>
      <c r="E1874" s="19">
        <f t="shared" ca="1" si="175"/>
        <v>151</v>
      </c>
      <c r="F1874">
        <f t="shared" ca="1" si="176"/>
        <v>0</v>
      </c>
      <c r="G1874">
        <f t="shared" ca="1" si="177"/>
        <v>0</v>
      </c>
      <c r="H1874">
        <f t="shared" ca="1" si="178"/>
        <v>1</v>
      </c>
      <c r="J1874" s="3" t="str">
        <f t="shared" ca="1" si="179"/>
        <v>X</v>
      </c>
    </row>
    <row r="1875" spans="3:10" x14ac:dyDescent="0.3">
      <c r="C1875">
        <v>1874</v>
      </c>
      <c r="D1875" s="19">
        <f t="shared" ca="1" si="174"/>
        <v>119</v>
      </c>
      <c r="E1875" s="19">
        <f t="shared" ca="1" si="175"/>
        <v>388</v>
      </c>
      <c r="F1875">
        <f t="shared" ca="1" si="176"/>
        <v>0</v>
      </c>
      <c r="G1875">
        <f t="shared" ca="1" si="177"/>
        <v>0</v>
      </c>
      <c r="H1875">
        <f t="shared" ca="1" si="178"/>
        <v>0</v>
      </c>
      <c r="J1875" s="3" t="str">
        <f t="shared" ca="1" si="179"/>
        <v>X</v>
      </c>
    </row>
    <row r="1876" spans="3:10" x14ac:dyDescent="0.3">
      <c r="C1876">
        <v>1875</v>
      </c>
      <c r="D1876" s="19">
        <f t="shared" ca="1" si="174"/>
        <v>108</v>
      </c>
      <c r="E1876" s="19">
        <f t="shared" ca="1" si="175"/>
        <v>92</v>
      </c>
      <c r="F1876">
        <f t="shared" ca="1" si="176"/>
        <v>0</v>
      </c>
      <c r="G1876">
        <f t="shared" ca="1" si="177"/>
        <v>0</v>
      </c>
      <c r="H1876">
        <f t="shared" ca="1" si="178"/>
        <v>1</v>
      </c>
      <c r="J1876" s="3" t="str">
        <f t="shared" ca="1" si="179"/>
        <v>X</v>
      </c>
    </row>
    <row r="1877" spans="3:10" x14ac:dyDescent="0.3">
      <c r="C1877">
        <v>1876</v>
      </c>
      <c r="D1877" s="19">
        <f t="shared" ca="1" si="174"/>
        <v>10</v>
      </c>
      <c r="E1877" s="19">
        <f t="shared" ca="1" si="175"/>
        <v>550</v>
      </c>
      <c r="F1877">
        <f t="shared" ca="1" si="176"/>
        <v>0</v>
      </c>
      <c r="G1877">
        <f t="shared" ca="1" si="177"/>
        <v>0</v>
      </c>
      <c r="H1877">
        <f t="shared" ca="1" si="178"/>
        <v>1</v>
      </c>
      <c r="J1877" s="3" t="str">
        <f t="shared" ca="1" si="179"/>
        <v>X</v>
      </c>
    </row>
    <row r="1878" spans="3:10" x14ac:dyDescent="0.3">
      <c r="C1878">
        <v>1877</v>
      </c>
      <c r="D1878" s="19">
        <f t="shared" ca="1" si="174"/>
        <v>149</v>
      </c>
      <c r="E1878" s="19">
        <f t="shared" ca="1" si="175"/>
        <v>113</v>
      </c>
      <c r="F1878">
        <f t="shared" ca="1" si="176"/>
        <v>0</v>
      </c>
      <c r="G1878">
        <f t="shared" ca="1" si="177"/>
        <v>0</v>
      </c>
      <c r="H1878">
        <f t="shared" ca="1" si="178"/>
        <v>1</v>
      </c>
      <c r="J1878" s="3" t="str">
        <f t="shared" ca="1" si="179"/>
        <v>X</v>
      </c>
    </row>
    <row r="1879" spans="3:10" x14ac:dyDescent="0.3">
      <c r="C1879">
        <v>1878</v>
      </c>
      <c r="D1879" s="19">
        <f t="shared" ca="1" si="174"/>
        <v>72</v>
      </c>
      <c r="E1879" s="19">
        <f t="shared" ca="1" si="175"/>
        <v>496</v>
      </c>
      <c r="F1879">
        <f t="shared" ca="1" si="176"/>
        <v>0</v>
      </c>
      <c r="G1879">
        <f t="shared" ca="1" si="177"/>
        <v>0</v>
      </c>
      <c r="H1879">
        <f t="shared" ca="1" si="178"/>
        <v>0</v>
      </c>
      <c r="J1879" s="3" t="str">
        <f t="shared" ca="1" si="179"/>
        <v>X</v>
      </c>
    </row>
    <row r="1880" spans="3:10" x14ac:dyDescent="0.3">
      <c r="C1880">
        <v>1879</v>
      </c>
      <c r="D1880" s="19">
        <f t="shared" ca="1" si="174"/>
        <v>85</v>
      </c>
      <c r="E1880" s="19">
        <f t="shared" ca="1" si="175"/>
        <v>309</v>
      </c>
      <c r="F1880">
        <f t="shared" ca="1" si="176"/>
        <v>0</v>
      </c>
      <c r="G1880">
        <f t="shared" ca="1" si="177"/>
        <v>0</v>
      </c>
      <c r="H1880">
        <f t="shared" ca="1" si="178"/>
        <v>1</v>
      </c>
      <c r="J1880" s="3" t="str">
        <f t="shared" ca="1" si="179"/>
        <v>X</v>
      </c>
    </row>
    <row r="1881" spans="3:10" x14ac:dyDescent="0.3">
      <c r="C1881">
        <v>1880</v>
      </c>
      <c r="D1881" s="19">
        <f t="shared" ca="1" si="174"/>
        <v>142</v>
      </c>
      <c r="E1881" s="19">
        <f t="shared" ca="1" si="175"/>
        <v>61</v>
      </c>
      <c r="F1881">
        <f t="shared" ca="1" si="176"/>
        <v>0</v>
      </c>
      <c r="G1881">
        <f t="shared" ca="1" si="177"/>
        <v>0</v>
      </c>
      <c r="H1881">
        <f t="shared" ca="1" si="178"/>
        <v>1</v>
      </c>
      <c r="J1881" s="3" t="str">
        <f t="shared" ca="1" si="179"/>
        <v>X</v>
      </c>
    </row>
    <row r="1882" spans="3:10" x14ac:dyDescent="0.3">
      <c r="C1882">
        <v>1881</v>
      </c>
      <c r="D1882" s="19">
        <f t="shared" ca="1" si="174"/>
        <v>13</v>
      </c>
      <c r="E1882" s="19">
        <f t="shared" ca="1" si="175"/>
        <v>224</v>
      </c>
      <c r="F1882">
        <f t="shared" ca="1" si="176"/>
        <v>0</v>
      </c>
      <c r="G1882">
        <f t="shared" ca="1" si="177"/>
        <v>0</v>
      </c>
      <c r="H1882">
        <f t="shared" ca="1" si="178"/>
        <v>1</v>
      </c>
      <c r="J1882" s="3" t="str">
        <f t="shared" ca="1" si="179"/>
        <v>X</v>
      </c>
    </row>
    <row r="1883" spans="3:10" x14ac:dyDescent="0.3">
      <c r="C1883">
        <v>1882</v>
      </c>
      <c r="D1883" s="19">
        <f t="shared" ca="1" si="174"/>
        <v>172</v>
      </c>
      <c r="E1883" s="19">
        <f t="shared" ca="1" si="175"/>
        <v>157</v>
      </c>
      <c r="F1883">
        <f t="shared" ca="1" si="176"/>
        <v>0</v>
      </c>
      <c r="G1883">
        <f t="shared" ca="1" si="177"/>
        <v>0</v>
      </c>
      <c r="H1883">
        <f t="shared" ca="1" si="178"/>
        <v>0</v>
      </c>
      <c r="J1883" s="3" t="str">
        <f t="shared" ca="1" si="179"/>
        <v>X</v>
      </c>
    </row>
    <row r="1884" spans="3:10" x14ac:dyDescent="0.3">
      <c r="C1884">
        <v>1883</v>
      </c>
      <c r="D1884" s="19">
        <f t="shared" ca="1" si="174"/>
        <v>169</v>
      </c>
      <c r="E1884" s="19">
        <f t="shared" ca="1" si="175"/>
        <v>284</v>
      </c>
      <c r="F1884">
        <f t="shared" ca="1" si="176"/>
        <v>0</v>
      </c>
      <c r="G1884">
        <f t="shared" ca="1" si="177"/>
        <v>0</v>
      </c>
      <c r="H1884">
        <f t="shared" ca="1" si="178"/>
        <v>0</v>
      </c>
      <c r="J1884" s="3" t="str">
        <f t="shared" ca="1" si="179"/>
        <v>X</v>
      </c>
    </row>
    <row r="1885" spans="3:10" x14ac:dyDescent="0.3">
      <c r="C1885">
        <v>1884</v>
      </c>
      <c r="D1885" s="19">
        <f t="shared" ca="1" si="174"/>
        <v>67</v>
      </c>
      <c r="E1885" s="19">
        <f t="shared" ca="1" si="175"/>
        <v>365</v>
      </c>
      <c r="F1885">
        <f t="shared" ca="1" si="176"/>
        <v>0</v>
      </c>
      <c r="G1885">
        <f t="shared" ca="1" si="177"/>
        <v>0</v>
      </c>
      <c r="H1885">
        <f t="shared" ca="1" si="178"/>
        <v>1</v>
      </c>
      <c r="J1885" s="3" t="str">
        <f t="shared" ca="1" si="179"/>
        <v>X</v>
      </c>
    </row>
    <row r="1886" spans="3:10" x14ac:dyDescent="0.3">
      <c r="C1886">
        <v>1885</v>
      </c>
      <c r="D1886" s="19">
        <f t="shared" ca="1" si="174"/>
        <v>49</v>
      </c>
      <c r="E1886" s="19">
        <f t="shared" ca="1" si="175"/>
        <v>104</v>
      </c>
      <c r="F1886">
        <f t="shared" ca="1" si="176"/>
        <v>0</v>
      </c>
      <c r="G1886">
        <f t="shared" ca="1" si="177"/>
        <v>0</v>
      </c>
      <c r="H1886">
        <f t="shared" ca="1" si="178"/>
        <v>1</v>
      </c>
      <c r="J1886" s="3" t="str">
        <f t="shared" ca="1" si="179"/>
        <v>X</v>
      </c>
    </row>
    <row r="1887" spans="3:10" x14ac:dyDescent="0.3">
      <c r="C1887">
        <v>1886</v>
      </c>
      <c r="D1887" s="19">
        <f t="shared" ca="1" si="174"/>
        <v>74</v>
      </c>
      <c r="E1887" s="19">
        <f t="shared" ca="1" si="175"/>
        <v>188</v>
      </c>
      <c r="F1887">
        <f t="shared" ca="1" si="176"/>
        <v>0</v>
      </c>
      <c r="G1887">
        <f t="shared" ca="1" si="177"/>
        <v>0</v>
      </c>
      <c r="H1887">
        <f t="shared" ca="1" si="178"/>
        <v>1</v>
      </c>
      <c r="J1887" s="3" t="str">
        <f t="shared" ca="1" si="179"/>
        <v>X</v>
      </c>
    </row>
    <row r="1888" spans="3:10" x14ac:dyDescent="0.3">
      <c r="C1888">
        <v>1887</v>
      </c>
      <c r="D1888" s="19">
        <f t="shared" ca="1" si="174"/>
        <v>79</v>
      </c>
      <c r="E1888" s="19">
        <f t="shared" ca="1" si="175"/>
        <v>467</v>
      </c>
      <c r="F1888">
        <f t="shared" ca="1" si="176"/>
        <v>0</v>
      </c>
      <c r="G1888">
        <f t="shared" ca="1" si="177"/>
        <v>0</v>
      </c>
      <c r="H1888">
        <f t="shared" ca="1" si="178"/>
        <v>0</v>
      </c>
      <c r="J1888" s="3" t="str">
        <f t="shared" ca="1" si="179"/>
        <v>X</v>
      </c>
    </row>
    <row r="1889" spans="3:10" x14ac:dyDescent="0.3">
      <c r="C1889">
        <v>1888</v>
      </c>
      <c r="D1889" s="19">
        <f t="shared" ca="1" si="174"/>
        <v>139</v>
      </c>
      <c r="E1889" s="19">
        <f t="shared" ca="1" si="175"/>
        <v>211</v>
      </c>
      <c r="F1889">
        <f t="shared" ca="1" si="176"/>
        <v>0</v>
      </c>
      <c r="G1889">
        <f t="shared" ca="1" si="177"/>
        <v>0</v>
      </c>
      <c r="H1889">
        <f t="shared" ca="1" si="178"/>
        <v>0</v>
      </c>
      <c r="J1889" s="3" t="str">
        <f t="shared" ca="1" si="179"/>
        <v>X</v>
      </c>
    </row>
    <row r="1890" spans="3:10" x14ac:dyDescent="0.3">
      <c r="C1890">
        <v>1889</v>
      </c>
      <c r="D1890" s="19">
        <f t="shared" ca="1" si="174"/>
        <v>152</v>
      </c>
      <c r="E1890" s="19">
        <f t="shared" ca="1" si="175"/>
        <v>235</v>
      </c>
      <c r="F1890">
        <f t="shared" ca="1" si="176"/>
        <v>0</v>
      </c>
      <c r="G1890">
        <f t="shared" ca="1" si="177"/>
        <v>0</v>
      </c>
      <c r="H1890">
        <f t="shared" ca="1" si="178"/>
        <v>0</v>
      </c>
      <c r="J1890" s="3" t="str">
        <f t="shared" ca="1" si="179"/>
        <v>X</v>
      </c>
    </row>
    <row r="1891" spans="3:10" x14ac:dyDescent="0.3">
      <c r="C1891">
        <v>1890</v>
      </c>
      <c r="D1891" s="19">
        <f t="shared" ca="1" si="174"/>
        <v>6</v>
      </c>
      <c r="E1891" s="19">
        <f t="shared" ca="1" si="175"/>
        <v>162</v>
      </c>
      <c r="F1891">
        <f t="shared" ca="1" si="176"/>
        <v>0</v>
      </c>
      <c r="G1891">
        <f t="shared" ca="1" si="177"/>
        <v>0</v>
      </c>
      <c r="H1891">
        <f t="shared" ca="1" si="178"/>
        <v>1</v>
      </c>
      <c r="J1891" s="3" t="str">
        <f t="shared" ca="1" si="179"/>
        <v>X</v>
      </c>
    </row>
    <row r="1892" spans="3:10" x14ac:dyDescent="0.3">
      <c r="C1892">
        <v>1891</v>
      </c>
      <c r="D1892" s="19">
        <f t="shared" ca="1" si="174"/>
        <v>89</v>
      </c>
      <c r="E1892" s="19">
        <f t="shared" ca="1" si="175"/>
        <v>32</v>
      </c>
      <c r="F1892">
        <f t="shared" ca="1" si="176"/>
        <v>0</v>
      </c>
      <c r="G1892">
        <f t="shared" ca="1" si="177"/>
        <v>0</v>
      </c>
      <c r="H1892">
        <f t="shared" ca="1" si="178"/>
        <v>1</v>
      </c>
      <c r="J1892" s="3" t="str">
        <f t="shared" ca="1" si="179"/>
        <v>X</v>
      </c>
    </row>
    <row r="1893" spans="3:10" x14ac:dyDescent="0.3">
      <c r="C1893">
        <v>1892</v>
      </c>
      <c r="D1893" s="19">
        <f t="shared" ca="1" si="174"/>
        <v>164</v>
      </c>
      <c r="E1893" s="19">
        <f t="shared" ca="1" si="175"/>
        <v>570</v>
      </c>
      <c r="F1893">
        <f t="shared" ca="1" si="176"/>
        <v>0</v>
      </c>
      <c r="G1893">
        <f t="shared" ca="1" si="177"/>
        <v>0</v>
      </c>
      <c r="H1893">
        <f t="shared" ca="1" si="178"/>
        <v>0</v>
      </c>
      <c r="J1893" s="3" t="str">
        <f t="shared" ca="1" si="179"/>
        <v>X</v>
      </c>
    </row>
    <row r="1894" spans="3:10" x14ac:dyDescent="0.3">
      <c r="C1894">
        <v>1893</v>
      </c>
      <c r="D1894" s="19">
        <f t="shared" ca="1" si="174"/>
        <v>4</v>
      </c>
      <c r="E1894" s="19">
        <f t="shared" ca="1" si="175"/>
        <v>460</v>
      </c>
      <c r="F1894">
        <f t="shared" ca="1" si="176"/>
        <v>0</v>
      </c>
      <c r="G1894">
        <f t="shared" ca="1" si="177"/>
        <v>0</v>
      </c>
      <c r="H1894">
        <f t="shared" ca="1" si="178"/>
        <v>1</v>
      </c>
      <c r="J1894" s="3" t="str">
        <f t="shared" ca="1" si="179"/>
        <v>X</v>
      </c>
    </row>
    <row r="1895" spans="3:10" x14ac:dyDescent="0.3">
      <c r="C1895">
        <v>1894</v>
      </c>
      <c r="D1895" s="19">
        <f t="shared" ca="1" si="174"/>
        <v>194</v>
      </c>
      <c r="E1895" s="19">
        <f t="shared" ca="1" si="175"/>
        <v>74</v>
      </c>
      <c r="F1895">
        <f t="shared" ca="1" si="176"/>
        <v>0</v>
      </c>
      <c r="G1895">
        <f t="shared" ca="1" si="177"/>
        <v>0</v>
      </c>
      <c r="H1895">
        <f t="shared" ca="1" si="178"/>
        <v>0</v>
      </c>
      <c r="J1895" s="3" t="str">
        <f t="shared" ca="1" si="179"/>
        <v>X</v>
      </c>
    </row>
    <row r="1896" spans="3:10" x14ac:dyDescent="0.3">
      <c r="C1896">
        <v>1895</v>
      </c>
      <c r="D1896" s="19">
        <f t="shared" ca="1" si="174"/>
        <v>57</v>
      </c>
      <c r="E1896" s="19">
        <f t="shared" ca="1" si="175"/>
        <v>5</v>
      </c>
      <c r="F1896">
        <f t="shared" ca="1" si="176"/>
        <v>1</v>
      </c>
      <c r="G1896">
        <f t="shared" ca="1" si="177"/>
        <v>0</v>
      </c>
      <c r="H1896">
        <f t="shared" ca="1" si="178"/>
        <v>1</v>
      </c>
      <c r="J1896" s="3" t="str">
        <f t="shared" ca="1" si="179"/>
        <v>X</v>
      </c>
    </row>
    <row r="1897" spans="3:10" x14ac:dyDescent="0.3">
      <c r="C1897">
        <v>1896</v>
      </c>
      <c r="D1897" s="19">
        <f t="shared" ca="1" si="174"/>
        <v>116</v>
      </c>
      <c r="E1897" s="19">
        <f t="shared" ca="1" si="175"/>
        <v>179</v>
      </c>
      <c r="F1897">
        <f t="shared" ca="1" si="176"/>
        <v>0</v>
      </c>
      <c r="G1897">
        <f t="shared" ca="1" si="177"/>
        <v>0</v>
      </c>
      <c r="H1897">
        <f t="shared" ca="1" si="178"/>
        <v>1</v>
      </c>
      <c r="J1897" s="3" t="str">
        <f t="shared" ca="1" si="179"/>
        <v>X</v>
      </c>
    </row>
    <row r="1898" spans="3:10" x14ac:dyDescent="0.3">
      <c r="C1898">
        <v>1897</v>
      </c>
      <c r="D1898" s="19">
        <f t="shared" ca="1" si="174"/>
        <v>112</v>
      </c>
      <c r="E1898" s="19">
        <f t="shared" ca="1" si="175"/>
        <v>533</v>
      </c>
      <c r="F1898">
        <f t="shared" ca="1" si="176"/>
        <v>0</v>
      </c>
      <c r="G1898">
        <f t="shared" ca="1" si="177"/>
        <v>0</v>
      </c>
      <c r="H1898">
        <f t="shared" ca="1" si="178"/>
        <v>0</v>
      </c>
      <c r="J1898" s="3" t="str">
        <f t="shared" ca="1" si="179"/>
        <v>X</v>
      </c>
    </row>
    <row r="1899" spans="3:10" x14ac:dyDescent="0.3">
      <c r="C1899">
        <v>1898</v>
      </c>
      <c r="D1899" s="19">
        <f t="shared" ca="1" si="174"/>
        <v>171</v>
      </c>
      <c r="E1899" s="19">
        <f t="shared" ca="1" si="175"/>
        <v>360</v>
      </c>
      <c r="F1899">
        <f t="shared" ca="1" si="176"/>
        <v>0</v>
      </c>
      <c r="G1899">
        <f t="shared" ca="1" si="177"/>
        <v>0</v>
      </c>
      <c r="H1899">
        <f t="shared" ca="1" si="178"/>
        <v>0</v>
      </c>
      <c r="J1899" s="3" t="str">
        <f t="shared" ca="1" si="179"/>
        <v>X</v>
      </c>
    </row>
    <row r="1900" spans="3:10" x14ac:dyDescent="0.3">
      <c r="C1900">
        <v>1899</v>
      </c>
      <c r="D1900" s="19">
        <f t="shared" ca="1" si="174"/>
        <v>105</v>
      </c>
      <c r="E1900" s="19">
        <f t="shared" ca="1" si="175"/>
        <v>110</v>
      </c>
      <c r="F1900">
        <f t="shared" ca="1" si="176"/>
        <v>0</v>
      </c>
      <c r="G1900">
        <f t="shared" ca="1" si="177"/>
        <v>0</v>
      </c>
      <c r="H1900">
        <f t="shared" ca="1" si="178"/>
        <v>1</v>
      </c>
      <c r="J1900" s="3" t="str">
        <f t="shared" ca="1" si="179"/>
        <v>X</v>
      </c>
    </row>
    <row r="1901" spans="3:10" x14ac:dyDescent="0.3">
      <c r="C1901">
        <v>1900</v>
      </c>
      <c r="D1901" s="19">
        <f t="shared" ca="1" si="174"/>
        <v>109</v>
      </c>
      <c r="E1901" s="19">
        <f t="shared" ca="1" si="175"/>
        <v>582</v>
      </c>
      <c r="F1901">
        <f t="shared" ca="1" si="176"/>
        <v>0</v>
      </c>
      <c r="G1901">
        <f t="shared" ca="1" si="177"/>
        <v>0</v>
      </c>
      <c r="H1901">
        <f t="shared" ca="1" si="178"/>
        <v>0</v>
      </c>
      <c r="J1901" s="3" t="str">
        <f t="shared" ca="1" si="179"/>
        <v>X</v>
      </c>
    </row>
    <row r="1902" spans="3:10" x14ac:dyDescent="0.3">
      <c r="C1902">
        <v>1901</v>
      </c>
      <c r="D1902" s="19">
        <f t="shared" ca="1" si="174"/>
        <v>110</v>
      </c>
      <c r="E1902" s="19">
        <f t="shared" ca="1" si="175"/>
        <v>69</v>
      </c>
      <c r="F1902">
        <f t="shared" ca="1" si="176"/>
        <v>0</v>
      </c>
      <c r="G1902">
        <f t="shared" ca="1" si="177"/>
        <v>0</v>
      </c>
      <c r="H1902">
        <f t="shared" ca="1" si="178"/>
        <v>1</v>
      </c>
      <c r="J1902" s="3" t="str">
        <f t="shared" ca="1" si="179"/>
        <v>X</v>
      </c>
    </row>
    <row r="1903" spans="3:10" x14ac:dyDescent="0.3">
      <c r="C1903">
        <v>1902</v>
      </c>
      <c r="D1903" s="19">
        <f t="shared" ca="1" si="174"/>
        <v>190</v>
      </c>
      <c r="E1903" s="19">
        <f t="shared" ca="1" si="175"/>
        <v>455</v>
      </c>
      <c r="F1903">
        <f t="shared" ca="1" si="176"/>
        <v>0</v>
      </c>
      <c r="G1903">
        <f t="shared" ca="1" si="177"/>
        <v>0</v>
      </c>
      <c r="H1903">
        <f t="shared" ca="1" si="178"/>
        <v>0</v>
      </c>
      <c r="J1903" s="3" t="str">
        <f t="shared" ca="1" si="179"/>
        <v>X</v>
      </c>
    </row>
    <row r="1904" spans="3:10" x14ac:dyDescent="0.3">
      <c r="C1904">
        <v>1903</v>
      </c>
      <c r="D1904" s="19">
        <f t="shared" ca="1" si="174"/>
        <v>130</v>
      </c>
      <c r="E1904" s="19">
        <f t="shared" ca="1" si="175"/>
        <v>257</v>
      </c>
      <c r="F1904">
        <f t="shared" ca="1" si="176"/>
        <v>0</v>
      </c>
      <c r="G1904">
        <f t="shared" ca="1" si="177"/>
        <v>0</v>
      </c>
      <c r="H1904">
        <f t="shared" ca="1" si="178"/>
        <v>0</v>
      </c>
      <c r="J1904" s="3" t="str">
        <f t="shared" ca="1" si="179"/>
        <v>X</v>
      </c>
    </row>
    <row r="1905" spans="3:10" x14ac:dyDescent="0.3">
      <c r="C1905">
        <v>1904</v>
      </c>
      <c r="D1905" s="19">
        <f t="shared" ca="1" si="174"/>
        <v>39</v>
      </c>
      <c r="E1905" s="19">
        <f t="shared" ca="1" si="175"/>
        <v>133</v>
      </c>
      <c r="F1905">
        <f t="shared" ca="1" si="176"/>
        <v>0</v>
      </c>
      <c r="G1905">
        <f t="shared" ca="1" si="177"/>
        <v>0</v>
      </c>
      <c r="H1905">
        <f t="shared" ca="1" si="178"/>
        <v>1</v>
      </c>
      <c r="J1905" s="3" t="str">
        <f t="shared" ca="1" si="179"/>
        <v>X</v>
      </c>
    </row>
    <row r="1906" spans="3:10" x14ac:dyDescent="0.3">
      <c r="C1906">
        <v>1905</v>
      </c>
      <c r="D1906" s="19">
        <f t="shared" ca="1" si="174"/>
        <v>182</v>
      </c>
      <c r="E1906" s="19">
        <f t="shared" ca="1" si="175"/>
        <v>43</v>
      </c>
      <c r="F1906">
        <f t="shared" ca="1" si="176"/>
        <v>0</v>
      </c>
      <c r="G1906">
        <f t="shared" ca="1" si="177"/>
        <v>0</v>
      </c>
      <c r="H1906">
        <f t="shared" ca="1" si="178"/>
        <v>1</v>
      </c>
      <c r="J1906" s="3" t="str">
        <f t="shared" ca="1" si="179"/>
        <v>X</v>
      </c>
    </row>
    <row r="1907" spans="3:10" x14ac:dyDescent="0.3">
      <c r="C1907">
        <v>1906</v>
      </c>
      <c r="D1907" s="19">
        <f t="shared" ca="1" si="174"/>
        <v>72</v>
      </c>
      <c r="E1907" s="19">
        <f t="shared" ca="1" si="175"/>
        <v>60</v>
      </c>
      <c r="F1907">
        <f t="shared" ca="1" si="176"/>
        <v>0</v>
      </c>
      <c r="G1907">
        <f t="shared" ca="1" si="177"/>
        <v>0</v>
      </c>
      <c r="H1907">
        <f t="shared" ca="1" si="178"/>
        <v>1</v>
      </c>
      <c r="J1907" s="3" t="str">
        <f t="shared" ca="1" si="179"/>
        <v>X</v>
      </c>
    </row>
    <row r="1908" spans="3:10" x14ac:dyDescent="0.3">
      <c r="C1908">
        <v>1907</v>
      </c>
      <c r="D1908" s="19">
        <f t="shared" ca="1" si="174"/>
        <v>157</v>
      </c>
      <c r="E1908" s="19">
        <f t="shared" ca="1" si="175"/>
        <v>77</v>
      </c>
      <c r="F1908">
        <f t="shared" ca="1" si="176"/>
        <v>0</v>
      </c>
      <c r="G1908">
        <f t="shared" ca="1" si="177"/>
        <v>0</v>
      </c>
      <c r="H1908">
        <f t="shared" ca="1" si="178"/>
        <v>1</v>
      </c>
      <c r="J1908" s="3" t="str">
        <f t="shared" ca="1" si="179"/>
        <v>X</v>
      </c>
    </row>
    <row r="1909" spans="3:10" x14ac:dyDescent="0.3">
      <c r="C1909">
        <v>1908</v>
      </c>
      <c r="D1909" s="19">
        <f t="shared" ca="1" si="174"/>
        <v>3</v>
      </c>
      <c r="E1909" s="19">
        <f t="shared" ca="1" si="175"/>
        <v>559</v>
      </c>
      <c r="F1909">
        <f t="shared" ca="1" si="176"/>
        <v>0</v>
      </c>
      <c r="G1909">
        <f t="shared" ca="1" si="177"/>
        <v>0</v>
      </c>
      <c r="H1909">
        <f t="shared" ca="1" si="178"/>
        <v>1</v>
      </c>
      <c r="J1909" s="3" t="str">
        <f t="shared" ca="1" si="179"/>
        <v>X</v>
      </c>
    </row>
    <row r="1910" spans="3:10" x14ac:dyDescent="0.3">
      <c r="C1910">
        <v>1909</v>
      </c>
      <c r="D1910" s="19">
        <f t="shared" ca="1" si="174"/>
        <v>173</v>
      </c>
      <c r="E1910" s="19">
        <f t="shared" ca="1" si="175"/>
        <v>425</v>
      </c>
      <c r="F1910">
        <f t="shared" ca="1" si="176"/>
        <v>0</v>
      </c>
      <c r="G1910">
        <f t="shared" ca="1" si="177"/>
        <v>0</v>
      </c>
      <c r="H1910">
        <f t="shared" ca="1" si="178"/>
        <v>0</v>
      </c>
      <c r="J1910" s="3" t="str">
        <f t="shared" ca="1" si="179"/>
        <v>X</v>
      </c>
    </row>
    <row r="1911" spans="3:10" x14ac:dyDescent="0.3">
      <c r="C1911">
        <v>1910</v>
      </c>
      <c r="D1911" s="19">
        <f t="shared" ca="1" si="174"/>
        <v>138</v>
      </c>
      <c r="E1911" s="19">
        <f t="shared" ca="1" si="175"/>
        <v>228</v>
      </c>
      <c r="F1911">
        <f t="shared" ca="1" si="176"/>
        <v>0</v>
      </c>
      <c r="G1911">
        <f t="shared" ca="1" si="177"/>
        <v>0</v>
      </c>
      <c r="H1911">
        <f t="shared" ca="1" si="178"/>
        <v>0</v>
      </c>
      <c r="J1911" s="3" t="str">
        <f t="shared" ca="1" si="179"/>
        <v>X</v>
      </c>
    </row>
    <row r="1912" spans="3:10" x14ac:dyDescent="0.3">
      <c r="C1912">
        <v>1911</v>
      </c>
      <c r="D1912" s="19">
        <f t="shared" ca="1" si="174"/>
        <v>52</v>
      </c>
      <c r="E1912" s="19">
        <f t="shared" ca="1" si="175"/>
        <v>374</v>
      </c>
      <c r="F1912">
        <f t="shared" ca="1" si="176"/>
        <v>0</v>
      </c>
      <c r="G1912">
        <f t="shared" ca="1" si="177"/>
        <v>0</v>
      </c>
      <c r="H1912">
        <f t="shared" ca="1" si="178"/>
        <v>1</v>
      </c>
      <c r="J1912" s="3" t="str">
        <f t="shared" ca="1" si="179"/>
        <v>X</v>
      </c>
    </row>
    <row r="1913" spans="3:10" x14ac:dyDescent="0.3">
      <c r="C1913">
        <v>1912</v>
      </c>
      <c r="D1913" s="19">
        <f t="shared" ca="1" si="174"/>
        <v>48</v>
      </c>
      <c r="E1913" s="19">
        <f t="shared" ca="1" si="175"/>
        <v>595</v>
      </c>
      <c r="F1913">
        <f t="shared" ca="1" si="176"/>
        <v>0</v>
      </c>
      <c r="G1913">
        <f t="shared" ca="1" si="177"/>
        <v>0</v>
      </c>
      <c r="H1913">
        <f t="shared" ca="1" si="178"/>
        <v>0</v>
      </c>
      <c r="J1913" s="3" t="str">
        <f t="shared" ca="1" si="179"/>
        <v>X</v>
      </c>
    </row>
    <row r="1914" spans="3:10" x14ac:dyDescent="0.3">
      <c r="C1914">
        <v>1913</v>
      </c>
      <c r="D1914" s="19">
        <f t="shared" ca="1" si="174"/>
        <v>132</v>
      </c>
      <c r="E1914" s="19">
        <f t="shared" ca="1" si="175"/>
        <v>453</v>
      </c>
      <c r="F1914">
        <f t="shared" ca="1" si="176"/>
        <v>0</v>
      </c>
      <c r="G1914">
        <f t="shared" ca="1" si="177"/>
        <v>0</v>
      </c>
      <c r="H1914">
        <f t="shared" ca="1" si="178"/>
        <v>0</v>
      </c>
      <c r="J1914" s="3" t="str">
        <f t="shared" ca="1" si="179"/>
        <v>X</v>
      </c>
    </row>
    <row r="1915" spans="3:10" x14ac:dyDescent="0.3">
      <c r="C1915">
        <v>1914</v>
      </c>
      <c r="D1915" s="19">
        <f t="shared" ca="1" si="174"/>
        <v>76</v>
      </c>
      <c r="E1915" s="19">
        <f t="shared" ca="1" si="175"/>
        <v>172</v>
      </c>
      <c r="F1915">
        <f t="shared" ca="1" si="176"/>
        <v>0</v>
      </c>
      <c r="G1915">
        <f t="shared" ca="1" si="177"/>
        <v>0</v>
      </c>
      <c r="H1915">
        <f t="shared" ca="1" si="178"/>
        <v>1</v>
      </c>
      <c r="J1915" s="3" t="str">
        <f t="shared" ca="1" si="179"/>
        <v>X</v>
      </c>
    </row>
    <row r="1916" spans="3:10" x14ac:dyDescent="0.3">
      <c r="C1916">
        <v>1915</v>
      </c>
      <c r="D1916" s="19">
        <f t="shared" ca="1" si="174"/>
        <v>148</v>
      </c>
      <c r="E1916" s="19">
        <f t="shared" ca="1" si="175"/>
        <v>448</v>
      </c>
      <c r="F1916">
        <f t="shared" ca="1" si="176"/>
        <v>0</v>
      </c>
      <c r="G1916">
        <f t="shared" ca="1" si="177"/>
        <v>0</v>
      </c>
      <c r="H1916">
        <f t="shared" ca="1" si="178"/>
        <v>0</v>
      </c>
      <c r="J1916" s="3" t="str">
        <f t="shared" ca="1" si="179"/>
        <v>X</v>
      </c>
    </row>
    <row r="1917" spans="3:10" x14ac:dyDescent="0.3">
      <c r="C1917">
        <v>1916</v>
      </c>
      <c r="D1917" s="19">
        <f t="shared" ca="1" si="174"/>
        <v>155</v>
      </c>
      <c r="E1917" s="19">
        <f t="shared" ca="1" si="175"/>
        <v>378</v>
      </c>
      <c r="F1917">
        <f t="shared" ca="1" si="176"/>
        <v>0</v>
      </c>
      <c r="G1917">
        <f t="shared" ca="1" si="177"/>
        <v>0</v>
      </c>
      <c r="H1917">
        <f t="shared" ca="1" si="178"/>
        <v>0</v>
      </c>
      <c r="J1917" s="3" t="str">
        <f t="shared" ca="1" si="179"/>
        <v>X</v>
      </c>
    </row>
    <row r="1918" spans="3:10" x14ac:dyDescent="0.3">
      <c r="C1918">
        <v>1917</v>
      </c>
      <c r="D1918" s="19">
        <f t="shared" ca="1" si="174"/>
        <v>148</v>
      </c>
      <c r="E1918" s="19">
        <f t="shared" ca="1" si="175"/>
        <v>54</v>
      </c>
      <c r="F1918">
        <f t="shared" ca="1" si="176"/>
        <v>0</v>
      </c>
      <c r="G1918">
        <f t="shared" ca="1" si="177"/>
        <v>0</v>
      </c>
      <c r="H1918">
        <f t="shared" ca="1" si="178"/>
        <v>1</v>
      </c>
      <c r="J1918" s="3" t="str">
        <f t="shared" ca="1" si="179"/>
        <v>X</v>
      </c>
    </row>
    <row r="1919" spans="3:10" x14ac:dyDescent="0.3">
      <c r="C1919">
        <v>1918</v>
      </c>
      <c r="D1919" s="19">
        <f t="shared" ca="1" si="174"/>
        <v>170</v>
      </c>
      <c r="E1919" s="19">
        <f t="shared" ca="1" si="175"/>
        <v>516</v>
      </c>
      <c r="F1919">
        <f t="shared" ca="1" si="176"/>
        <v>0</v>
      </c>
      <c r="G1919">
        <f t="shared" ca="1" si="177"/>
        <v>0</v>
      </c>
      <c r="H1919">
        <f t="shared" ca="1" si="178"/>
        <v>0</v>
      </c>
      <c r="J1919" s="3" t="str">
        <f t="shared" ca="1" si="179"/>
        <v>X</v>
      </c>
    </row>
    <row r="1920" spans="3:10" x14ac:dyDescent="0.3">
      <c r="C1920">
        <v>1919</v>
      </c>
      <c r="D1920" s="19">
        <f t="shared" ca="1" si="174"/>
        <v>161</v>
      </c>
      <c r="E1920" s="19">
        <f t="shared" ca="1" si="175"/>
        <v>254</v>
      </c>
      <c r="F1920">
        <f t="shared" ca="1" si="176"/>
        <v>0</v>
      </c>
      <c r="G1920">
        <f t="shared" ca="1" si="177"/>
        <v>0</v>
      </c>
      <c r="H1920">
        <f t="shared" ca="1" si="178"/>
        <v>0</v>
      </c>
      <c r="J1920" s="3" t="str">
        <f t="shared" ca="1" si="179"/>
        <v>X</v>
      </c>
    </row>
    <row r="1921" spans="3:10" x14ac:dyDescent="0.3">
      <c r="C1921">
        <v>1920</v>
      </c>
      <c r="D1921" s="19">
        <f t="shared" ca="1" si="174"/>
        <v>7</v>
      </c>
      <c r="E1921" s="19">
        <f t="shared" ca="1" si="175"/>
        <v>484</v>
      </c>
      <c r="F1921">
        <f t="shared" ca="1" si="176"/>
        <v>0</v>
      </c>
      <c r="G1921">
        <f t="shared" ca="1" si="177"/>
        <v>0</v>
      </c>
      <c r="H1921">
        <f t="shared" ca="1" si="178"/>
        <v>1</v>
      </c>
      <c r="J1921" s="3" t="str">
        <f t="shared" ca="1" si="179"/>
        <v>X</v>
      </c>
    </row>
    <row r="1922" spans="3:10" x14ac:dyDescent="0.3">
      <c r="C1922">
        <v>1921</v>
      </c>
      <c r="D1922" s="19">
        <f t="shared" ca="1" si="174"/>
        <v>160</v>
      </c>
      <c r="E1922" s="19">
        <f t="shared" ca="1" si="175"/>
        <v>9</v>
      </c>
      <c r="F1922">
        <f t="shared" ca="1" si="176"/>
        <v>0</v>
      </c>
      <c r="G1922">
        <f t="shared" ca="1" si="177"/>
        <v>0</v>
      </c>
      <c r="H1922">
        <f t="shared" ca="1" si="178"/>
        <v>1</v>
      </c>
      <c r="J1922" s="3" t="str">
        <f t="shared" ca="1" si="179"/>
        <v>X</v>
      </c>
    </row>
    <row r="1923" spans="3:10" x14ac:dyDescent="0.3">
      <c r="C1923">
        <v>1922</v>
      </c>
      <c r="D1923" s="19">
        <f t="shared" ref="D1923:D1986" ca="1" si="180">RANDBETWEEN(0,200)</f>
        <v>44</v>
      </c>
      <c r="E1923" s="19">
        <f t="shared" ref="E1923:E1986" ca="1" si="181">RANDBETWEEN(0,600)</f>
        <v>478</v>
      </c>
      <c r="F1923">
        <f t="shared" ref="F1923:F1986" ca="1" si="182">IF(20*D1923+60*E1923&lt;=2400,1,0)</f>
        <v>0</v>
      </c>
      <c r="G1923">
        <f t="shared" ref="G1923:G1986" ca="1" si="183">IF(70*D1923+60*E1923&lt;=2400,1,0)</f>
        <v>0</v>
      </c>
      <c r="H1923">
        <f t="shared" ref="H1923:H1986" ca="1" si="184">IF(12*D1923+4*E1923&lt;=2400,1,0)</f>
        <v>0</v>
      </c>
      <c r="J1923" s="3" t="str">
        <f t="shared" ref="J1923:J1986" ca="1" si="185">IF(F1923*G1923*H1923=1,8*D1923+12*E1923,"X")</f>
        <v>X</v>
      </c>
    </row>
    <row r="1924" spans="3:10" x14ac:dyDescent="0.3">
      <c r="C1924">
        <v>1923</v>
      </c>
      <c r="D1924" s="19">
        <f t="shared" ca="1" si="180"/>
        <v>108</v>
      </c>
      <c r="E1924" s="19">
        <f t="shared" ca="1" si="181"/>
        <v>219</v>
      </c>
      <c r="F1924">
        <f t="shared" ca="1" si="182"/>
        <v>0</v>
      </c>
      <c r="G1924">
        <f t="shared" ca="1" si="183"/>
        <v>0</v>
      </c>
      <c r="H1924">
        <f t="shared" ca="1" si="184"/>
        <v>1</v>
      </c>
      <c r="J1924" s="3" t="str">
        <f t="shared" ca="1" si="185"/>
        <v>X</v>
      </c>
    </row>
    <row r="1925" spans="3:10" x14ac:dyDescent="0.3">
      <c r="C1925">
        <v>1924</v>
      </c>
      <c r="D1925" s="19">
        <f t="shared" ca="1" si="180"/>
        <v>136</v>
      </c>
      <c r="E1925" s="19">
        <f t="shared" ca="1" si="181"/>
        <v>282</v>
      </c>
      <c r="F1925">
        <f t="shared" ca="1" si="182"/>
        <v>0</v>
      </c>
      <c r="G1925">
        <f t="shared" ca="1" si="183"/>
        <v>0</v>
      </c>
      <c r="H1925">
        <f t="shared" ca="1" si="184"/>
        <v>0</v>
      </c>
      <c r="J1925" s="3" t="str">
        <f t="shared" ca="1" si="185"/>
        <v>X</v>
      </c>
    </row>
    <row r="1926" spans="3:10" x14ac:dyDescent="0.3">
      <c r="C1926">
        <v>1925</v>
      </c>
      <c r="D1926" s="19">
        <f t="shared" ca="1" si="180"/>
        <v>129</v>
      </c>
      <c r="E1926" s="19">
        <f t="shared" ca="1" si="181"/>
        <v>285</v>
      </c>
      <c r="F1926">
        <f t="shared" ca="1" si="182"/>
        <v>0</v>
      </c>
      <c r="G1926">
        <f t="shared" ca="1" si="183"/>
        <v>0</v>
      </c>
      <c r="H1926">
        <f t="shared" ca="1" si="184"/>
        <v>0</v>
      </c>
      <c r="J1926" s="3" t="str">
        <f t="shared" ca="1" si="185"/>
        <v>X</v>
      </c>
    </row>
    <row r="1927" spans="3:10" x14ac:dyDescent="0.3">
      <c r="C1927">
        <v>1926</v>
      </c>
      <c r="D1927" s="19">
        <f t="shared" ca="1" si="180"/>
        <v>8</v>
      </c>
      <c r="E1927" s="19">
        <f t="shared" ca="1" si="181"/>
        <v>376</v>
      </c>
      <c r="F1927">
        <f t="shared" ca="1" si="182"/>
        <v>0</v>
      </c>
      <c r="G1927">
        <f t="shared" ca="1" si="183"/>
        <v>0</v>
      </c>
      <c r="H1927">
        <f t="shared" ca="1" si="184"/>
        <v>1</v>
      </c>
      <c r="J1927" s="3" t="str">
        <f t="shared" ca="1" si="185"/>
        <v>X</v>
      </c>
    </row>
    <row r="1928" spans="3:10" x14ac:dyDescent="0.3">
      <c r="C1928">
        <v>1927</v>
      </c>
      <c r="D1928" s="19">
        <f t="shared" ca="1" si="180"/>
        <v>147</v>
      </c>
      <c r="E1928" s="19">
        <f t="shared" ca="1" si="181"/>
        <v>254</v>
      </c>
      <c r="F1928">
        <f t="shared" ca="1" si="182"/>
        <v>0</v>
      </c>
      <c r="G1928">
        <f t="shared" ca="1" si="183"/>
        <v>0</v>
      </c>
      <c r="H1928">
        <f t="shared" ca="1" si="184"/>
        <v>0</v>
      </c>
      <c r="J1928" s="3" t="str">
        <f t="shared" ca="1" si="185"/>
        <v>X</v>
      </c>
    </row>
    <row r="1929" spans="3:10" x14ac:dyDescent="0.3">
      <c r="C1929">
        <v>1928</v>
      </c>
      <c r="D1929" s="19">
        <f t="shared" ca="1" si="180"/>
        <v>109</v>
      </c>
      <c r="E1929" s="19">
        <f t="shared" ca="1" si="181"/>
        <v>508</v>
      </c>
      <c r="F1929">
        <f t="shared" ca="1" si="182"/>
        <v>0</v>
      </c>
      <c r="G1929">
        <f t="shared" ca="1" si="183"/>
        <v>0</v>
      </c>
      <c r="H1929">
        <f t="shared" ca="1" si="184"/>
        <v>0</v>
      </c>
      <c r="J1929" s="3" t="str">
        <f t="shared" ca="1" si="185"/>
        <v>X</v>
      </c>
    </row>
    <row r="1930" spans="3:10" x14ac:dyDescent="0.3">
      <c r="C1930">
        <v>1929</v>
      </c>
      <c r="D1930" s="19">
        <f t="shared" ca="1" si="180"/>
        <v>49</v>
      </c>
      <c r="E1930" s="19">
        <f t="shared" ca="1" si="181"/>
        <v>18</v>
      </c>
      <c r="F1930">
        <f t="shared" ca="1" si="182"/>
        <v>1</v>
      </c>
      <c r="G1930">
        <f t="shared" ca="1" si="183"/>
        <v>0</v>
      </c>
      <c r="H1930">
        <f t="shared" ca="1" si="184"/>
        <v>1</v>
      </c>
      <c r="J1930" s="3" t="str">
        <f t="shared" ca="1" si="185"/>
        <v>X</v>
      </c>
    </row>
    <row r="1931" spans="3:10" x14ac:dyDescent="0.3">
      <c r="C1931">
        <v>1930</v>
      </c>
      <c r="D1931" s="19">
        <f t="shared" ca="1" si="180"/>
        <v>177</v>
      </c>
      <c r="E1931" s="19">
        <f t="shared" ca="1" si="181"/>
        <v>416</v>
      </c>
      <c r="F1931">
        <f t="shared" ca="1" si="182"/>
        <v>0</v>
      </c>
      <c r="G1931">
        <f t="shared" ca="1" si="183"/>
        <v>0</v>
      </c>
      <c r="H1931">
        <f t="shared" ca="1" si="184"/>
        <v>0</v>
      </c>
      <c r="J1931" s="3" t="str">
        <f t="shared" ca="1" si="185"/>
        <v>X</v>
      </c>
    </row>
    <row r="1932" spans="3:10" x14ac:dyDescent="0.3">
      <c r="C1932">
        <v>1931</v>
      </c>
      <c r="D1932" s="19">
        <f t="shared" ca="1" si="180"/>
        <v>192</v>
      </c>
      <c r="E1932" s="19">
        <f t="shared" ca="1" si="181"/>
        <v>534</v>
      </c>
      <c r="F1932">
        <f t="shared" ca="1" si="182"/>
        <v>0</v>
      </c>
      <c r="G1932">
        <f t="shared" ca="1" si="183"/>
        <v>0</v>
      </c>
      <c r="H1932">
        <f t="shared" ca="1" si="184"/>
        <v>0</v>
      </c>
      <c r="J1932" s="3" t="str">
        <f t="shared" ca="1" si="185"/>
        <v>X</v>
      </c>
    </row>
    <row r="1933" spans="3:10" x14ac:dyDescent="0.3">
      <c r="C1933">
        <v>1932</v>
      </c>
      <c r="D1933" s="19">
        <f t="shared" ca="1" si="180"/>
        <v>195</v>
      </c>
      <c r="E1933" s="19">
        <f t="shared" ca="1" si="181"/>
        <v>100</v>
      </c>
      <c r="F1933">
        <f t="shared" ca="1" si="182"/>
        <v>0</v>
      </c>
      <c r="G1933">
        <f t="shared" ca="1" si="183"/>
        <v>0</v>
      </c>
      <c r="H1933">
        <f t="shared" ca="1" si="184"/>
        <v>0</v>
      </c>
      <c r="J1933" s="3" t="str">
        <f t="shared" ca="1" si="185"/>
        <v>X</v>
      </c>
    </row>
    <row r="1934" spans="3:10" x14ac:dyDescent="0.3">
      <c r="C1934">
        <v>1933</v>
      </c>
      <c r="D1934" s="19">
        <f t="shared" ca="1" si="180"/>
        <v>172</v>
      </c>
      <c r="E1934" s="19">
        <f t="shared" ca="1" si="181"/>
        <v>464</v>
      </c>
      <c r="F1934">
        <f t="shared" ca="1" si="182"/>
        <v>0</v>
      </c>
      <c r="G1934">
        <f t="shared" ca="1" si="183"/>
        <v>0</v>
      </c>
      <c r="H1934">
        <f t="shared" ca="1" si="184"/>
        <v>0</v>
      </c>
      <c r="J1934" s="3" t="str">
        <f t="shared" ca="1" si="185"/>
        <v>X</v>
      </c>
    </row>
    <row r="1935" spans="3:10" x14ac:dyDescent="0.3">
      <c r="C1935">
        <v>1934</v>
      </c>
      <c r="D1935" s="19">
        <f t="shared" ca="1" si="180"/>
        <v>83</v>
      </c>
      <c r="E1935" s="19">
        <f t="shared" ca="1" si="181"/>
        <v>518</v>
      </c>
      <c r="F1935">
        <f t="shared" ca="1" si="182"/>
        <v>0</v>
      </c>
      <c r="G1935">
        <f t="shared" ca="1" si="183"/>
        <v>0</v>
      </c>
      <c r="H1935">
        <f t="shared" ca="1" si="184"/>
        <v>0</v>
      </c>
      <c r="J1935" s="3" t="str">
        <f t="shared" ca="1" si="185"/>
        <v>X</v>
      </c>
    </row>
    <row r="1936" spans="3:10" x14ac:dyDescent="0.3">
      <c r="C1936">
        <v>1935</v>
      </c>
      <c r="D1936" s="19">
        <f t="shared" ca="1" si="180"/>
        <v>22</v>
      </c>
      <c r="E1936" s="19">
        <f t="shared" ca="1" si="181"/>
        <v>313</v>
      </c>
      <c r="F1936">
        <f t="shared" ca="1" si="182"/>
        <v>0</v>
      </c>
      <c r="G1936">
        <f t="shared" ca="1" si="183"/>
        <v>0</v>
      </c>
      <c r="H1936">
        <f t="shared" ca="1" si="184"/>
        <v>1</v>
      </c>
      <c r="J1936" s="3" t="str">
        <f t="shared" ca="1" si="185"/>
        <v>X</v>
      </c>
    </row>
    <row r="1937" spans="3:10" x14ac:dyDescent="0.3">
      <c r="C1937">
        <v>1936</v>
      </c>
      <c r="D1937" s="19">
        <f t="shared" ca="1" si="180"/>
        <v>77</v>
      </c>
      <c r="E1937" s="19">
        <f t="shared" ca="1" si="181"/>
        <v>540</v>
      </c>
      <c r="F1937">
        <f t="shared" ca="1" si="182"/>
        <v>0</v>
      </c>
      <c r="G1937">
        <f t="shared" ca="1" si="183"/>
        <v>0</v>
      </c>
      <c r="H1937">
        <f t="shared" ca="1" si="184"/>
        <v>0</v>
      </c>
      <c r="J1937" s="3" t="str">
        <f t="shared" ca="1" si="185"/>
        <v>X</v>
      </c>
    </row>
    <row r="1938" spans="3:10" x14ac:dyDescent="0.3">
      <c r="C1938">
        <v>1937</v>
      </c>
      <c r="D1938" s="19">
        <f t="shared" ca="1" si="180"/>
        <v>34</v>
      </c>
      <c r="E1938" s="19">
        <f t="shared" ca="1" si="181"/>
        <v>54</v>
      </c>
      <c r="F1938">
        <f t="shared" ca="1" si="182"/>
        <v>0</v>
      </c>
      <c r="G1938">
        <f t="shared" ca="1" si="183"/>
        <v>0</v>
      </c>
      <c r="H1938">
        <f t="shared" ca="1" si="184"/>
        <v>1</v>
      </c>
      <c r="J1938" s="3" t="str">
        <f t="shared" ca="1" si="185"/>
        <v>X</v>
      </c>
    </row>
    <row r="1939" spans="3:10" x14ac:dyDescent="0.3">
      <c r="C1939">
        <v>1938</v>
      </c>
      <c r="D1939" s="19">
        <f t="shared" ca="1" si="180"/>
        <v>25</v>
      </c>
      <c r="E1939" s="19">
        <f t="shared" ca="1" si="181"/>
        <v>129</v>
      </c>
      <c r="F1939">
        <f t="shared" ca="1" si="182"/>
        <v>0</v>
      </c>
      <c r="G1939">
        <f t="shared" ca="1" si="183"/>
        <v>0</v>
      </c>
      <c r="H1939">
        <f t="shared" ca="1" si="184"/>
        <v>1</v>
      </c>
      <c r="J1939" s="3" t="str">
        <f t="shared" ca="1" si="185"/>
        <v>X</v>
      </c>
    </row>
    <row r="1940" spans="3:10" x14ac:dyDescent="0.3">
      <c r="C1940">
        <v>1939</v>
      </c>
      <c r="D1940" s="19">
        <f t="shared" ca="1" si="180"/>
        <v>99</v>
      </c>
      <c r="E1940" s="19">
        <f t="shared" ca="1" si="181"/>
        <v>126</v>
      </c>
      <c r="F1940">
        <f t="shared" ca="1" si="182"/>
        <v>0</v>
      </c>
      <c r="G1940">
        <f t="shared" ca="1" si="183"/>
        <v>0</v>
      </c>
      <c r="H1940">
        <f t="shared" ca="1" si="184"/>
        <v>1</v>
      </c>
      <c r="J1940" s="3" t="str">
        <f t="shared" ca="1" si="185"/>
        <v>X</v>
      </c>
    </row>
    <row r="1941" spans="3:10" x14ac:dyDescent="0.3">
      <c r="C1941">
        <v>1940</v>
      </c>
      <c r="D1941" s="19">
        <f t="shared" ca="1" si="180"/>
        <v>1</v>
      </c>
      <c r="E1941" s="19">
        <f t="shared" ca="1" si="181"/>
        <v>77</v>
      </c>
      <c r="F1941">
        <f t="shared" ca="1" si="182"/>
        <v>0</v>
      </c>
      <c r="G1941">
        <f t="shared" ca="1" si="183"/>
        <v>0</v>
      </c>
      <c r="H1941">
        <f t="shared" ca="1" si="184"/>
        <v>1</v>
      </c>
      <c r="J1941" s="3" t="str">
        <f t="shared" ca="1" si="185"/>
        <v>X</v>
      </c>
    </row>
    <row r="1942" spans="3:10" x14ac:dyDescent="0.3">
      <c r="C1942">
        <v>1941</v>
      </c>
      <c r="D1942" s="19">
        <f t="shared" ca="1" si="180"/>
        <v>36</v>
      </c>
      <c r="E1942" s="19">
        <f t="shared" ca="1" si="181"/>
        <v>48</v>
      </c>
      <c r="F1942">
        <f t="shared" ca="1" si="182"/>
        <v>0</v>
      </c>
      <c r="G1942">
        <f t="shared" ca="1" si="183"/>
        <v>0</v>
      </c>
      <c r="H1942">
        <f t="shared" ca="1" si="184"/>
        <v>1</v>
      </c>
      <c r="J1942" s="3" t="str">
        <f t="shared" ca="1" si="185"/>
        <v>X</v>
      </c>
    </row>
    <row r="1943" spans="3:10" x14ac:dyDescent="0.3">
      <c r="C1943">
        <v>1942</v>
      </c>
      <c r="D1943" s="19">
        <f t="shared" ca="1" si="180"/>
        <v>100</v>
      </c>
      <c r="E1943" s="19">
        <f t="shared" ca="1" si="181"/>
        <v>65</v>
      </c>
      <c r="F1943">
        <f t="shared" ca="1" si="182"/>
        <v>0</v>
      </c>
      <c r="G1943">
        <f t="shared" ca="1" si="183"/>
        <v>0</v>
      </c>
      <c r="H1943">
        <f t="shared" ca="1" si="184"/>
        <v>1</v>
      </c>
      <c r="J1943" s="3" t="str">
        <f t="shared" ca="1" si="185"/>
        <v>X</v>
      </c>
    </row>
    <row r="1944" spans="3:10" x14ac:dyDescent="0.3">
      <c r="C1944">
        <v>1943</v>
      </c>
      <c r="D1944" s="19">
        <f t="shared" ca="1" si="180"/>
        <v>175</v>
      </c>
      <c r="E1944" s="19">
        <f t="shared" ca="1" si="181"/>
        <v>561</v>
      </c>
      <c r="F1944">
        <f t="shared" ca="1" si="182"/>
        <v>0</v>
      </c>
      <c r="G1944">
        <f t="shared" ca="1" si="183"/>
        <v>0</v>
      </c>
      <c r="H1944">
        <f t="shared" ca="1" si="184"/>
        <v>0</v>
      </c>
      <c r="J1944" s="3" t="str">
        <f t="shared" ca="1" si="185"/>
        <v>X</v>
      </c>
    </row>
    <row r="1945" spans="3:10" x14ac:dyDescent="0.3">
      <c r="C1945">
        <v>1944</v>
      </c>
      <c r="D1945" s="19">
        <f t="shared" ca="1" si="180"/>
        <v>44</v>
      </c>
      <c r="E1945" s="19">
        <f t="shared" ca="1" si="181"/>
        <v>120</v>
      </c>
      <c r="F1945">
        <f t="shared" ca="1" si="182"/>
        <v>0</v>
      </c>
      <c r="G1945">
        <f t="shared" ca="1" si="183"/>
        <v>0</v>
      </c>
      <c r="H1945">
        <f t="shared" ca="1" si="184"/>
        <v>1</v>
      </c>
      <c r="J1945" s="3" t="str">
        <f t="shared" ca="1" si="185"/>
        <v>X</v>
      </c>
    </row>
    <row r="1946" spans="3:10" x14ac:dyDescent="0.3">
      <c r="C1946">
        <v>1945</v>
      </c>
      <c r="D1946" s="19">
        <f t="shared" ca="1" si="180"/>
        <v>195</v>
      </c>
      <c r="E1946" s="19">
        <f t="shared" ca="1" si="181"/>
        <v>585</v>
      </c>
      <c r="F1946">
        <f t="shared" ca="1" si="182"/>
        <v>0</v>
      </c>
      <c r="G1946">
        <f t="shared" ca="1" si="183"/>
        <v>0</v>
      </c>
      <c r="H1946">
        <f t="shared" ca="1" si="184"/>
        <v>0</v>
      </c>
      <c r="J1946" s="3" t="str">
        <f t="shared" ca="1" si="185"/>
        <v>X</v>
      </c>
    </row>
    <row r="1947" spans="3:10" x14ac:dyDescent="0.3">
      <c r="C1947">
        <v>1946</v>
      </c>
      <c r="D1947" s="19">
        <f t="shared" ca="1" si="180"/>
        <v>55</v>
      </c>
      <c r="E1947" s="19">
        <f t="shared" ca="1" si="181"/>
        <v>495</v>
      </c>
      <c r="F1947">
        <f t="shared" ca="1" si="182"/>
        <v>0</v>
      </c>
      <c r="G1947">
        <f t="shared" ca="1" si="183"/>
        <v>0</v>
      </c>
      <c r="H1947">
        <f t="shared" ca="1" si="184"/>
        <v>0</v>
      </c>
      <c r="J1947" s="3" t="str">
        <f t="shared" ca="1" si="185"/>
        <v>X</v>
      </c>
    </row>
    <row r="1948" spans="3:10" x14ac:dyDescent="0.3">
      <c r="C1948">
        <v>1947</v>
      </c>
      <c r="D1948" s="19">
        <f t="shared" ca="1" si="180"/>
        <v>59</v>
      </c>
      <c r="E1948" s="19">
        <f t="shared" ca="1" si="181"/>
        <v>550</v>
      </c>
      <c r="F1948">
        <f t="shared" ca="1" si="182"/>
        <v>0</v>
      </c>
      <c r="G1948">
        <f t="shared" ca="1" si="183"/>
        <v>0</v>
      </c>
      <c r="H1948">
        <f t="shared" ca="1" si="184"/>
        <v>0</v>
      </c>
      <c r="J1948" s="3" t="str">
        <f t="shared" ca="1" si="185"/>
        <v>X</v>
      </c>
    </row>
    <row r="1949" spans="3:10" x14ac:dyDescent="0.3">
      <c r="C1949">
        <v>1948</v>
      </c>
      <c r="D1949" s="19">
        <f t="shared" ca="1" si="180"/>
        <v>7</v>
      </c>
      <c r="E1949" s="19">
        <f t="shared" ca="1" si="181"/>
        <v>261</v>
      </c>
      <c r="F1949">
        <f t="shared" ca="1" si="182"/>
        <v>0</v>
      </c>
      <c r="G1949">
        <f t="shared" ca="1" si="183"/>
        <v>0</v>
      </c>
      <c r="H1949">
        <f t="shared" ca="1" si="184"/>
        <v>1</v>
      </c>
      <c r="J1949" s="3" t="str">
        <f t="shared" ca="1" si="185"/>
        <v>X</v>
      </c>
    </row>
    <row r="1950" spans="3:10" x14ac:dyDescent="0.3">
      <c r="C1950">
        <v>1949</v>
      </c>
      <c r="D1950" s="19">
        <f t="shared" ca="1" si="180"/>
        <v>50</v>
      </c>
      <c r="E1950" s="19">
        <f t="shared" ca="1" si="181"/>
        <v>82</v>
      </c>
      <c r="F1950">
        <f t="shared" ca="1" si="182"/>
        <v>0</v>
      </c>
      <c r="G1950">
        <f t="shared" ca="1" si="183"/>
        <v>0</v>
      </c>
      <c r="H1950">
        <f t="shared" ca="1" si="184"/>
        <v>1</v>
      </c>
      <c r="J1950" s="3" t="str">
        <f t="shared" ca="1" si="185"/>
        <v>X</v>
      </c>
    </row>
    <row r="1951" spans="3:10" x14ac:dyDescent="0.3">
      <c r="C1951">
        <v>1950</v>
      </c>
      <c r="D1951" s="19">
        <f t="shared" ca="1" si="180"/>
        <v>30</v>
      </c>
      <c r="E1951" s="19">
        <f t="shared" ca="1" si="181"/>
        <v>253</v>
      </c>
      <c r="F1951">
        <f t="shared" ca="1" si="182"/>
        <v>0</v>
      </c>
      <c r="G1951">
        <f t="shared" ca="1" si="183"/>
        <v>0</v>
      </c>
      <c r="H1951">
        <f t="shared" ca="1" si="184"/>
        <v>1</v>
      </c>
      <c r="J1951" s="3" t="str">
        <f t="shared" ca="1" si="185"/>
        <v>X</v>
      </c>
    </row>
    <row r="1952" spans="3:10" x14ac:dyDescent="0.3">
      <c r="C1952">
        <v>1951</v>
      </c>
      <c r="D1952" s="19">
        <f t="shared" ca="1" si="180"/>
        <v>30</v>
      </c>
      <c r="E1952" s="19">
        <f t="shared" ca="1" si="181"/>
        <v>435</v>
      </c>
      <c r="F1952">
        <f t="shared" ca="1" si="182"/>
        <v>0</v>
      </c>
      <c r="G1952">
        <f t="shared" ca="1" si="183"/>
        <v>0</v>
      </c>
      <c r="H1952">
        <f t="shared" ca="1" si="184"/>
        <v>1</v>
      </c>
      <c r="J1952" s="3" t="str">
        <f t="shared" ca="1" si="185"/>
        <v>X</v>
      </c>
    </row>
    <row r="1953" spans="3:10" x14ac:dyDescent="0.3">
      <c r="C1953">
        <v>1952</v>
      </c>
      <c r="D1953" s="19">
        <f t="shared" ca="1" si="180"/>
        <v>64</v>
      </c>
      <c r="E1953" s="19">
        <f t="shared" ca="1" si="181"/>
        <v>487</v>
      </c>
      <c r="F1953">
        <f t="shared" ca="1" si="182"/>
        <v>0</v>
      </c>
      <c r="G1953">
        <f t="shared" ca="1" si="183"/>
        <v>0</v>
      </c>
      <c r="H1953">
        <f t="shared" ca="1" si="184"/>
        <v>0</v>
      </c>
      <c r="J1953" s="3" t="str">
        <f t="shared" ca="1" si="185"/>
        <v>X</v>
      </c>
    </row>
    <row r="1954" spans="3:10" x14ac:dyDescent="0.3">
      <c r="C1954">
        <v>1953</v>
      </c>
      <c r="D1954" s="19">
        <f t="shared" ca="1" si="180"/>
        <v>104</v>
      </c>
      <c r="E1954" s="19">
        <f t="shared" ca="1" si="181"/>
        <v>278</v>
      </c>
      <c r="F1954">
        <f t="shared" ca="1" si="182"/>
        <v>0</v>
      </c>
      <c r="G1954">
        <f t="shared" ca="1" si="183"/>
        <v>0</v>
      </c>
      <c r="H1954">
        <f t="shared" ca="1" si="184"/>
        <v>1</v>
      </c>
      <c r="J1954" s="3" t="str">
        <f t="shared" ca="1" si="185"/>
        <v>X</v>
      </c>
    </row>
    <row r="1955" spans="3:10" x14ac:dyDescent="0.3">
      <c r="C1955">
        <v>1954</v>
      </c>
      <c r="D1955" s="19">
        <f t="shared" ca="1" si="180"/>
        <v>125</v>
      </c>
      <c r="E1955" s="19">
        <f t="shared" ca="1" si="181"/>
        <v>136</v>
      </c>
      <c r="F1955">
        <f t="shared" ca="1" si="182"/>
        <v>0</v>
      </c>
      <c r="G1955">
        <f t="shared" ca="1" si="183"/>
        <v>0</v>
      </c>
      <c r="H1955">
        <f t="shared" ca="1" si="184"/>
        <v>1</v>
      </c>
      <c r="J1955" s="3" t="str">
        <f t="shared" ca="1" si="185"/>
        <v>X</v>
      </c>
    </row>
    <row r="1956" spans="3:10" x14ac:dyDescent="0.3">
      <c r="C1956">
        <v>1955</v>
      </c>
      <c r="D1956" s="19">
        <f t="shared" ca="1" si="180"/>
        <v>4</v>
      </c>
      <c r="E1956" s="19">
        <f t="shared" ca="1" si="181"/>
        <v>513</v>
      </c>
      <c r="F1956">
        <f t="shared" ca="1" si="182"/>
        <v>0</v>
      </c>
      <c r="G1956">
        <f t="shared" ca="1" si="183"/>
        <v>0</v>
      </c>
      <c r="H1956">
        <f t="shared" ca="1" si="184"/>
        <v>1</v>
      </c>
      <c r="J1956" s="3" t="str">
        <f t="shared" ca="1" si="185"/>
        <v>X</v>
      </c>
    </row>
    <row r="1957" spans="3:10" x14ac:dyDescent="0.3">
      <c r="C1957">
        <v>1956</v>
      </c>
      <c r="D1957" s="19">
        <f t="shared" ca="1" si="180"/>
        <v>24</v>
      </c>
      <c r="E1957" s="19">
        <f t="shared" ca="1" si="181"/>
        <v>102</v>
      </c>
      <c r="F1957">
        <f t="shared" ca="1" si="182"/>
        <v>0</v>
      </c>
      <c r="G1957">
        <f t="shared" ca="1" si="183"/>
        <v>0</v>
      </c>
      <c r="H1957">
        <f t="shared" ca="1" si="184"/>
        <v>1</v>
      </c>
      <c r="J1957" s="3" t="str">
        <f t="shared" ca="1" si="185"/>
        <v>X</v>
      </c>
    </row>
    <row r="1958" spans="3:10" x14ac:dyDescent="0.3">
      <c r="C1958">
        <v>1957</v>
      </c>
      <c r="D1958" s="19">
        <f t="shared" ca="1" si="180"/>
        <v>44</v>
      </c>
      <c r="E1958" s="19">
        <f t="shared" ca="1" si="181"/>
        <v>277</v>
      </c>
      <c r="F1958">
        <f t="shared" ca="1" si="182"/>
        <v>0</v>
      </c>
      <c r="G1958">
        <f t="shared" ca="1" si="183"/>
        <v>0</v>
      </c>
      <c r="H1958">
        <f t="shared" ca="1" si="184"/>
        <v>1</v>
      </c>
      <c r="J1958" s="3" t="str">
        <f t="shared" ca="1" si="185"/>
        <v>X</v>
      </c>
    </row>
    <row r="1959" spans="3:10" x14ac:dyDescent="0.3">
      <c r="C1959">
        <v>1958</v>
      </c>
      <c r="D1959" s="19">
        <f t="shared" ca="1" si="180"/>
        <v>46</v>
      </c>
      <c r="E1959" s="19">
        <f t="shared" ca="1" si="181"/>
        <v>246</v>
      </c>
      <c r="F1959">
        <f t="shared" ca="1" si="182"/>
        <v>0</v>
      </c>
      <c r="G1959">
        <f t="shared" ca="1" si="183"/>
        <v>0</v>
      </c>
      <c r="H1959">
        <f t="shared" ca="1" si="184"/>
        <v>1</v>
      </c>
      <c r="J1959" s="3" t="str">
        <f t="shared" ca="1" si="185"/>
        <v>X</v>
      </c>
    </row>
    <row r="1960" spans="3:10" x14ac:dyDescent="0.3">
      <c r="C1960">
        <v>1959</v>
      </c>
      <c r="D1960" s="19">
        <f t="shared" ca="1" si="180"/>
        <v>132</v>
      </c>
      <c r="E1960" s="19">
        <f t="shared" ca="1" si="181"/>
        <v>42</v>
      </c>
      <c r="F1960">
        <f t="shared" ca="1" si="182"/>
        <v>0</v>
      </c>
      <c r="G1960">
        <f t="shared" ca="1" si="183"/>
        <v>0</v>
      </c>
      <c r="H1960">
        <f t="shared" ca="1" si="184"/>
        <v>1</v>
      </c>
      <c r="J1960" s="3" t="str">
        <f t="shared" ca="1" si="185"/>
        <v>X</v>
      </c>
    </row>
    <row r="1961" spans="3:10" x14ac:dyDescent="0.3">
      <c r="C1961">
        <v>1960</v>
      </c>
      <c r="D1961" s="19">
        <f t="shared" ca="1" si="180"/>
        <v>160</v>
      </c>
      <c r="E1961" s="19">
        <f t="shared" ca="1" si="181"/>
        <v>245</v>
      </c>
      <c r="F1961">
        <f t="shared" ca="1" si="182"/>
        <v>0</v>
      </c>
      <c r="G1961">
        <f t="shared" ca="1" si="183"/>
        <v>0</v>
      </c>
      <c r="H1961">
        <f t="shared" ca="1" si="184"/>
        <v>0</v>
      </c>
      <c r="J1961" s="3" t="str">
        <f t="shared" ca="1" si="185"/>
        <v>X</v>
      </c>
    </row>
    <row r="1962" spans="3:10" x14ac:dyDescent="0.3">
      <c r="C1962">
        <v>1961</v>
      </c>
      <c r="D1962" s="19">
        <f t="shared" ca="1" si="180"/>
        <v>67</v>
      </c>
      <c r="E1962" s="19">
        <f t="shared" ca="1" si="181"/>
        <v>461</v>
      </c>
      <c r="F1962">
        <f t="shared" ca="1" si="182"/>
        <v>0</v>
      </c>
      <c r="G1962">
        <f t="shared" ca="1" si="183"/>
        <v>0</v>
      </c>
      <c r="H1962">
        <f t="shared" ca="1" si="184"/>
        <v>0</v>
      </c>
      <c r="J1962" s="3" t="str">
        <f t="shared" ca="1" si="185"/>
        <v>X</v>
      </c>
    </row>
    <row r="1963" spans="3:10" x14ac:dyDescent="0.3">
      <c r="C1963">
        <v>1962</v>
      </c>
      <c r="D1963" s="19">
        <f t="shared" ca="1" si="180"/>
        <v>58</v>
      </c>
      <c r="E1963" s="19">
        <f t="shared" ca="1" si="181"/>
        <v>520</v>
      </c>
      <c r="F1963">
        <f t="shared" ca="1" si="182"/>
        <v>0</v>
      </c>
      <c r="G1963">
        <f t="shared" ca="1" si="183"/>
        <v>0</v>
      </c>
      <c r="H1963">
        <f t="shared" ca="1" si="184"/>
        <v>0</v>
      </c>
      <c r="J1963" s="3" t="str">
        <f t="shared" ca="1" si="185"/>
        <v>X</v>
      </c>
    </row>
    <row r="1964" spans="3:10" x14ac:dyDescent="0.3">
      <c r="C1964">
        <v>1963</v>
      </c>
      <c r="D1964" s="19">
        <f t="shared" ca="1" si="180"/>
        <v>133</v>
      </c>
      <c r="E1964" s="19">
        <f t="shared" ca="1" si="181"/>
        <v>95</v>
      </c>
      <c r="F1964">
        <f t="shared" ca="1" si="182"/>
        <v>0</v>
      </c>
      <c r="G1964">
        <f t="shared" ca="1" si="183"/>
        <v>0</v>
      </c>
      <c r="H1964">
        <f t="shared" ca="1" si="184"/>
        <v>1</v>
      </c>
      <c r="J1964" s="3" t="str">
        <f t="shared" ca="1" si="185"/>
        <v>X</v>
      </c>
    </row>
    <row r="1965" spans="3:10" x14ac:dyDescent="0.3">
      <c r="C1965">
        <v>1964</v>
      </c>
      <c r="D1965" s="19">
        <f t="shared" ca="1" si="180"/>
        <v>65</v>
      </c>
      <c r="E1965" s="19">
        <f t="shared" ca="1" si="181"/>
        <v>217</v>
      </c>
      <c r="F1965">
        <f t="shared" ca="1" si="182"/>
        <v>0</v>
      </c>
      <c r="G1965">
        <f t="shared" ca="1" si="183"/>
        <v>0</v>
      </c>
      <c r="H1965">
        <f t="shared" ca="1" si="184"/>
        <v>1</v>
      </c>
      <c r="J1965" s="3" t="str">
        <f t="shared" ca="1" si="185"/>
        <v>X</v>
      </c>
    </row>
    <row r="1966" spans="3:10" x14ac:dyDescent="0.3">
      <c r="C1966">
        <v>1965</v>
      </c>
      <c r="D1966" s="19">
        <f t="shared" ca="1" si="180"/>
        <v>185</v>
      </c>
      <c r="E1966" s="19">
        <f t="shared" ca="1" si="181"/>
        <v>578</v>
      </c>
      <c r="F1966">
        <f t="shared" ca="1" si="182"/>
        <v>0</v>
      </c>
      <c r="G1966">
        <f t="shared" ca="1" si="183"/>
        <v>0</v>
      </c>
      <c r="H1966">
        <f t="shared" ca="1" si="184"/>
        <v>0</v>
      </c>
      <c r="J1966" s="3" t="str">
        <f t="shared" ca="1" si="185"/>
        <v>X</v>
      </c>
    </row>
    <row r="1967" spans="3:10" x14ac:dyDescent="0.3">
      <c r="C1967">
        <v>1966</v>
      </c>
      <c r="D1967" s="19">
        <f t="shared" ca="1" si="180"/>
        <v>153</v>
      </c>
      <c r="E1967" s="19">
        <f t="shared" ca="1" si="181"/>
        <v>68</v>
      </c>
      <c r="F1967">
        <f t="shared" ca="1" si="182"/>
        <v>0</v>
      </c>
      <c r="G1967">
        <f t="shared" ca="1" si="183"/>
        <v>0</v>
      </c>
      <c r="H1967">
        <f t="shared" ca="1" si="184"/>
        <v>1</v>
      </c>
      <c r="J1967" s="3" t="str">
        <f t="shared" ca="1" si="185"/>
        <v>X</v>
      </c>
    </row>
    <row r="1968" spans="3:10" x14ac:dyDescent="0.3">
      <c r="C1968">
        <v>1967</v>
      </c>
      <c r="D1968" s="19">
        <f t="shared" ca="1" si="180"/>
        <v>47</v>
      </c>
      <c r="E1968" s="19">
        <f t="shared" ca="1" si="181"/>
        <v>563</v>
      </c>
      <c r="F1968">
        <f t="shared" ca="1" si="182"/>
        <v>0</v>
      </c>
      <c r="G1968">
        <f t="shared" ca="1" si="183"/>
        <v>0</v>
      </c>
      <c r="H1968">
        <f t="shared" ca="1" si="184"/>
        <v>0</v>
      </c>
      <c r="J1968" s="3" t="str">
        <f t="shared" ca="1" si="185"/>
        <v>X</v>
      </c>
    </row>
    <row r="1969" spans="3:10" x14ac:dyDescent="0.3">
      <c r="C1969">
        <v>1968</v>
      </c>
      <c r="D1969" s="19">
        <f t="shared" ca="1" si="180"/>
        <v>58</v>
      </c>
      <c r="E1969" s="19">
        <f t="shared" ca="1" si="181"/>
        <v>401</v>
      </c>
      <c r="F1969">
        <f t="shared" ca="1" si="182"/>
        <v>0</v>
      </c>
      <c r="G1969">
        <f t="shared" ca="1" si="183"/>
        <v>0</v>
      </c>
      <c r="H1969">
        <f t="shared" ca="1" si="184"/>
        <v>1</v>
      </c>
      <c r="J1969" s="3" t="str">
        <f t="shared" ca="1" si="185"/>
        <v>X</v>
      </c>
    </row>
    <row r="1970" spans="3:10" x14ac:dyDescent="0.3">
      <c r="C1970">
        <v>1969</v>
      </c>
      <c r="D1970" s="19">
        <f t="shared" ca="1" si="180"/>
        <v>74</v>
      </c>
      <c r="E1970" s="19">
        <f t="shared" ca="1" si="181"/>
        <v>353</v>
      </c>
      <c r="F1970">
        <f t="shared" ca="1" si="182"/>
        <v>0</v>
      </c>
      <c r="G1970">
        <f t="shared" ca="1" si="183"/>
        <v>0</v>
      </c>
      <c r="H1970">
        <f t="shared" ca="1" si="184"/>
        <v>1</v>
      </c>
      <c r="J1970" s="3" t="str">
        <f t="shared" ca="1" si="185"/>
        <v>X</v>
      </c>
    </row>
    <row r="1971" spans="3:10" x14ac:dyDescent="0.3">
      <c r="C1971">
        <v>1970</v>
      </c>
      <c r="D1971" s="19">
        <f t="shared" ca="1" si="180"/>
        <v>99</v>
      </c>
      <c r="E1971" s="19">
        <f t="shared" ca="1" si="181"/>
        <v>84</v>
      </c>
      <c r="F1971">
        <f t="shared" ca="1" si="182"/>
        <v>0</v>
      </c>
      <c r="G1971">
        <f t="shared" ca="1" si="183"/>
        <v>0</v>
      </c>
      <c r="H1971">
        <f t="shared" ca="1" si="184"/>
        <v>1</v>
      </c>
      <c r="J1971" s="3" t="str">
        <f t="shared" ca="1" si="185"/>
        <v>X</v>
      </c>
    </row>
    <row r="1972" spans="3:10" x14ac:dyDescent="0.3">
      <c r="C1972">
        <v>1971</v>
      </c>
      <c r="D1972" s="19">
        <f t="shared" ca="1" si="180"/>
        <v>80</v>
      </c>
      <c r="E1972" s="19">
        <f t="shared" ca="1" si="181"/>
        <v>59</v>
      </c>
      <c r="F1972">
        <f t="shared" ca="1" si="182"/>
        <v>0</v>
      </c>
      <c r="G1972">
        <f t="shared" ca="1" si="183"/>
        <v>0</v>
      </c>
      <c r="H1972">
        <f t="shared" ca="1" si="184"/>
        <v>1</v>
      </c>
      <c r="J1972" s="3" t="str">
        <f t="shared" ca="1" si="185"/>
        <v>X</v>
      </c>
    </row>
    <row r="1973" spans="3:10" x14ac:dyDescent="0.3">
      <c r="C1973">
        <v>1972</v>
      </c>
      <c r="D1973" s="19">
        <f t="shared" ca="1" si="180"/>
        <v>186</v>
      </c>
      <c r="E1973" s="19">
        <f t="shared" ca="1" si="181"/>
        <v>542</v>
      </c>
      <c r="F1973">
        <f t="shared" ca="1" si="182"/>
        <v>0</v>
      </c>
      <c r="G1973">
        <f t="shared" ca="1" si="183"/>
        <v>0</v>
      </c>
      <c r="H1973">
        <f t="shared" ca="1" si="184"/>
        <v>0</v>
      </c>
      <c r="J1973" s="3" t="str">
        <f t="shared" ca="1" si="185"/>
        <v>X</v>
      </c>
    </row>
    <row r="1974" spans="3:10" x14ac:dyDescent="0.3">
      <c r="C1974">
        <v>1973</v>
      </c>
      <c r="D1974" s="19">
        <f t="shared" ca="1" si="180"/>
        <v>42</v>
      </c>
      <c r="E1974" s="19">
        <f t="shared" ca="1" si="181"/>
        <v>450</v>
      </c>
      <c r="F1974">
        <f t="shared" ca="1" si="182"/>
        <v>0</v>
      </c>
      <c r="G1974">
        <f t="shared" ca="1" si="183"/>
        <v>0</v>
      </c>
      <c r="H1974">
        <f t="shared" ca="1" si="184"/>
        <v>1</v>
      </c>
      <c r="J1974" s="3" t="str">
        <f t="shared" ca="1" si="185"/>
        <v>X</v>
      </c>
    </row>
    <row r="1975" spans="3:10" x14ac:dyDescent="0.3">
      <c r="C1975">
        <v>1974</v>
      </c>
      <c r="D1975" s="19">
        <f t="shared" ca="1" si="180"/>
        <v>27</v>
      </c>
      <c r="E1975" s="19">
        <f t="shared" ca="1" si="181"/>
        <v>52</v>
      </c>
      <c r="F1975">
        <f t="shared" ca="1" si="182"/>
        <v>0</v>
      </c>
      <c r="G1975">
        <f t="shared" ca="1" si="183"/>
        <v>0</v>
      </c>
      <c r="H1975">
        <f t="shared" ca="1" si="184"/>
        <v>1</v>
      </c>
      <c r="J1975" s="3" t="str">
        <f t="shared" ca="1" si="185"/>
        <v>X</v>
      </c>
    </row>
    <row r="1976" spans="3:10" x14ac:dyDescent="0.3">
      <c r="C1976">
        <v>1975</v>
      </c>
      <c r="D1976" s="19">
        <f t="shared" ca="1" si="180"/>
        <v>128</v>
      </c>
      <c r="E1976" s="19">
        <f t="shared" ca="1" si="181"/>
        <v>345</v>
      </c>
      <c r="F1976">
        <f t="shared" ca="1" si="182"/>
        <v>0</v>
      </c>
      <c r="G1976">
        <f t="shared" ca="1" si="183"/>
        <v>0</v>
      </c>
      <c r="H1976">
        <f t="shared" ca="1" si="184"/>
        <v>0</v>
      </c>
      <c r="J1976" s="3" t="str">
        <f t="shared" ca="1" si="185"/>
        <v>X</v>
      </c>
    </row>
    <row r="1977" spans="3:10" x14ac:dyDescent="0.3">
      <c r="C1977">
        <v>1976</v>
      </c>
      <c r="D1977" s="19">
        <f t="shared" ca="1" si="180"/>
        <v>120</v>
      </c>
      <c r="E1977" s="19">
        <f t="shared" ca="1" si="181"/>
        <v>405</v>
      </c>
      <c r="F1977">
        <f t="shared" ca="1" si="182"/>
        <v>0</v>
      </c>
      <c r="G1977">
        <f t="shared" ca="1" si="183"/>
        <v>0</v>
      </c>
      <c r="H1977">
        <f t="shared" ca="1" si="184"/>
        <v>0</v>
      </c>
      <c r="J1977" s="3" t="str">
        <f t="shared" ca="1" si="185"/>
        <v>X</v>
      </c>
    </row>
    <row r="1978" spans="3:10" x14ac:dyDescent="0.3">
      <c r="C1978">
        <v>1977</v>
      </c>
      <c r="D1978" s="19">
        <f t="shared" ca="1" si="180"/>
        <v>44</v>
      </c>
      <c r="E1978" s="19">
        <f t="shared" ca="1" si="181"/>
        <v>458</v>
      </c>
      <c r="F1978">
        <f t="shared" ca="1" si="182"/>
        <v>0</v>
      </c>
      <c r="G1978">
        <f t="shared" ca="1" si="183"/>
        <v>0</v>
      </c>
      <c r="H1978">
        <f t="shared" ca="1" si="184"/>
        <v>1</v>
      </c>
      <c r="J1978" s="3" t="str">
        <f t="shared" ca="1" si="185"/>
        <v>X</v>
      </c>
    </row>
    <row r="1979" spans="3:10" x14ac:dyDescent="0.3">
      <c r="C1979">
        <v>1978</v>
      </c>
      <c r="D1979" s="19">
        <f t="shared" ca="1" si="180"/>
        <v>168</v>
      </c>
      <c r="E1979" s="19">
        <f t="shared" ca="1" si="181"/>
        <v>422</v>
      </c>
      <c r="F1979">
        <f t="shared" ca="1" si="182"/>
        <v>0</v>
      </c>
      <c r="G1979">
        <f t="shared" ca="1" si="183"/>
        <v>0</v>
      </c>
      <c r="H1979">
        <f t="shared" ca="1" si="184"/>
        <v>0</v>
      </c>
      <c r="J1979" s="3" t="str">
        <f t="shared" ca="1" si="185"/>
        <v>X</v>
      </c>
    </row>
    <row r="1980" spans="3:10" x14ac:dyDescent="0.3">
      <c r="C1980">
        <v>1979</v>
      </c>
      <c r="D1980" s="19">
        <f t="shared" ca="1" si="180"/>
        <v>0</v>
      </c>
      <c r="E1980" s="19">
        <f t="shared" ca="1" si="181"/>
        <v>341</v>
      </c>
      <c r="F1980">
        <f t="shared" ca="1" si="182"/>
        <v>0</v>
      </c>
      <c r="G1980">
        <f t="shared" ca="1" si="183"/>
        <v>0</v>
      </c>
      <c r="H1980">
        <f t="shared" ca="1" si="184"/>
        <v>1</v>
      </c>
      <c r="J1980" s="3" t="str">
        <f t="shared" ca="1" si="185"/>
        <v>X</v>
      </c>
    </row>
    <row r="1981" spans="3:10" x14ac:dyDescent="0.3">
      <c r="C1981">
        <v>1980</v>
      </c>
      <c r="D1981" s="19">
        <f t="shared" ca="1" si="180"/>
        <v>166</v>
      </c>
      <c r="E1981" s="19">
        <f t="shared" ca="1" si="181"/>
        <v>294</v>
      </c>
      <c r="F1981">
        <f t="shared" ca="1" si="182"/>
        <v>0</v>
      </c>
      <c r="G1981">
        <f t="shared" ca="1" si="183"/>
        <v>0</v>
      </c>
      <c r="H1981">
        <f t="shared" ca="1" si="184"/>
        <v>0</v>
      </c>
      <c r="J1981" s="3" t="str">
        <f t="shared" ca="1" si="185"/>
        <v>X</v>
      </c>
    </row>
    <row r="1982" spans="3:10" x14ac:dyDescent="0.3">
      <c r="C1982">
        <v>1981</v>
      </c>
      <c r="D1982" s="19">
        <f t="shared" ca="1" si="180"/>
        <v>200</v>
      </c>
      <c r="E1982" s="19">
        <f t="shared" ca="1" si="181"/>
        <v>366</v>
      </c>
      <c r="F1982">
        <f t="shared" ca="1" si="182"/>
        <v>0</v>
      </c>
      <c r="G1982">
        <f t="shared" ca="1" si="183"/>
        <v>0</v>
      </c>
      <c r="H1982">
        <f t="shared" ca="1" si="184"/>
        <v>0</v>
      </c>
      <c r="J1982" s="3" t="str">
        <f t="shared" ca="1" si="185"/>
        <v>X</v>
      </c>
    </row>
    <row r="1983" spans="3:10" x14ac:dyDescent="0.3">
      <c r="C1983">
        <v>1982</v>
      </c>
      <c r="D1983" s="19">
        <f t="shared" ca="1" si="180"/>
        <v>150</v>
      </c>
      <c r="E1983" s="19">
        <f t="shared" ca="1" si="181"/>
        <v>435</v>
      </c>
      <c r="F1983">
        <f t="shared" ca="1" si="182"/>
        <v>0</v>
      </c>
      <c r="G1983">
        <f t="shared" ca="1" si="183"/>
        <v>0</v>
      </c>
      <c r="H1983">
        <f t="shared" ca="1" si="184"/>
        <v>0</v>
      </c>
      <c r="J1983" s="3" t="str">
        <f t="shared" ca="1" si="185"/>
        <v>X</v>
      </c>
    </row>
    <row r="1984" spans="3:10" x14ac:dyDescent="0.3">
      <c r="C1984">
        <v>1983</v>
      </c>
      <c r="D1984" s="19">
        <f t="shared" ca="1" si="180"/>
        <v>197</v>
      </c>
      <c r="E1984" s="19">
        <f t="shared" ca="1" si="181"/>
        <v>170</v>
      </c>
      <c r="F1984">
        <f t="shared" ca="1" si="182"/>
        <v>0</v>
      </c>
      <c r="G1984">
        <f t="shared" ca="1" si="183"/>
        <v>0</v>
      </c>
      <c r="H1984">
        <f t="shared" ca="1" si="184"/>
        <v>0</v>
      </c>
      <c r="J1984" s="3" t="str">
        <f t="shared" ca="1" si="185"/>
        <v>X</v>
      </c>
    </row>
    <row r="1985" spans="3:10" x14ac:dyDescent="0.3">
      <c r="C1985">
        <v>1984</v>
      </c>
      <c r="D1985" s="19">
        <f t="shared" ca="1" si="180"/>
        <v>196</v>
      </c>
      <c r="E1985" s="19">
        <f t="shared" ca="1" si="181"/>
        <v>574</v>
      </c>
      <c r="F1985">
        <f t="shared" ca="1" si="182"/>
        <v>0</v>
      </c>
      <c r="G1985">
        <f t="shared" ca="1" si="183"/>
        <v>0</v>
      </c>
      <c r="H1985">
        <f t="shared" ca="1" si="184"/>
        <v>0</v>
      </c>
      <c r="J1985" s="3" t="str">
        <f t="shared" ca="1" si="185"/>
        <v>X</v>
      </c>
    </row>
    <row r="1986" spans="3:10" x14ac:dyDescent="0.3">
      <c r="C1986">
        <v>1985</v>
      </c>
      <c r="D1986" s="19">
        <f t="shared" ca="1" si="180"/>
        <v>4</v>
      </c>
      <c r="E1986" s="19">
        <f t="shared" ca="1" si="181"/>
        <v>9</v>
      </c>
      <c r="F1986">
        <f t="shared" ca="1" si="182"/>
        <v>1</v>
      </c>
      <c r="G1986">
        <f t="shared" ca="1" si="183"/>
        <v>1</v>
      </c>
      <c r="H1986">
        <f t="shared" ca="1" si="184"/>
        <v>1</v>
      </c>
      <c r="J1986" s="3">
        <f t="shared" ca="1" si="185"/>
        <v>140</v>
      </c>
    </row>
    <row r="1987" spans="3:10" x14ac:dyDescent="0.3">
      <c r="C1987">
        <v>1986</v>
      </c>
      <c r="D1987" s="19">
        <f t="shared" ref="D1987:D2001" ca="1" si="186">RANDBETWEEN(0,200)</f>
        <v>9</v>
      </c>
      <c r="E1987" s="19">
        <f t="shared" ref="E1987:E2001" ca="1" si="187">RANDBETWEEN(0,600)</f>
        <v>551</v>
      </c>
      <c r="F1987">
        <f t="shared" ref="F1987:F2001" ca="1" si="188">IF(20*D1987+60*E1987&lt;=2400,1,0)</f>
        <v>0</v>
      </c>
      <c r="G1987">
        <f t="shared" ref="G1987:G2001" ca="1" si="189">IF(70*D1987+60*E1987&lt;=2400,1,0)</f>
        <v>0</v>
      </c>
      <c r="H1987">
        <f t="shared" ref="H1987:H2001" ca="1" si="190">IF(12*D1987+4*E1987&lt;=2400,1,0)</f>
        <v>1</v>
      </c>
      <c r="J1987" s="3" t="str">
        <f t="shared" ref="J1987:J2001" ca="1" si="191">IF(F1987*G1987*H1987=1,8*D1987+12*E1987,"X")</f>
        <v>X</v>
      </c>
    </row>
    <row r="1988" spans="3:10" x14ac:dyDescent="0.3">
      <c r="C1988">
        <v>1987</v>
      </c>
      <c r="D1988" s="19">
        <f t="shared" ca="1" si="186"/>
        <v>136</v>
      </c>
      <c r="E1988" s="19">
        <f t="shared" ca="1" si="187"/>
        <v>211</v>
      </c>
      <c r="F1988">
        <f t="shared" ca="1" si="188"/>
        <v>0</v>
      </c>
      <c r="G1988">
        <f t="shared" ca="1" si="189"/>
        <v>0</v>
      </c>
      <c r="H1988">
        <f t="shared" ca="1" si="190"/>
        <v>0</v>
      </c>
      <c r="J1988" s="3" t="str">
        <f t="shared" ca="1" si="191"/>
        <v>X</v>
      </c>
    </row>
    <row r="1989" spans="3:10" x14ac:dyDescent="0.3">
      <c r="C1989">
        <v>1988</v>
      </c>
      <c r="D1989" s="19">
        <f t="shared" ca="1" si="186"/>
        <v>47</v>
      </c>
      <c r="E1989" s="19">
        <f t="shared" ca="1" si="187"/>
        <v>402</v>
      </c>
      <c r="F1989">
        <f t="shared" ca="1" si="188"/>
        <v>0</v>
      </c>
      <c r="G1989">
        <f t="shared" ca="1" si="189"/>
        <v>0</v>
      </c>
      <c r="H1989">
        <f t="shared" ca="1" si="190"/>
        <v>1</v>
      </c>
      <c r="J1989" s="3" t="str">
        <f t="shared" ca="1" si="191"/>
        <v>X</v>
      </c>
    </row>
    <row r="1990" spans="3:10" x14ac:dyDescent="0.3">
      <c r="C1990">
        <v>1989</v>
      </c>
      <c r="D1990" s="19">
        <f t="shared" ca="1" si="186"/>
        <v>100</v>
      </c>
      <c r="E1990" s="19">
        <f t="shared" ca="1" si="187"/>
        <v>211</v>
      </c>
      <c r="F1990">
        <f t="shared" ca="1" si="188"/>
        <v>0</v>
      </c>
      <c r="G1990">
        <f t="shared" ca="1" si="189"/>
        <v>0</v>
      </c>
      <c r="H1990">
        <f t="shared" ca="1" si="190"/>
        <v>1</v>
      </c>
      <c r="J1990" s="3" t="str">
        <f t="shared" ca="1" si="191"/>
        <v>X</v>
      </c>
    </row>
    <row r="1991" spans="3:10" x14ac:dyDescent="0.3">
      <c r="C1991">
        <v>1990</v>
      </c>
      <c r="D1991" s="19">
        <f t="shared" ca="1" si="186"/>
        <v>134</v>
      </c>
      <c r="E1991" s="19">
        <f t="shared" ca="1" si="187"/>
        <v>576</v>
      </c>
      <c r="F1991">
        <f t="shared" ca="1" si="188"/>
        <v>0</v>
      </c>
      <c r="G1991">
        <f t="shared" ca="1" si="189"/>
        <v>0</v>
      </c>
      <c r="H1991">
        <f t="shared" ca="1" si="190"/>
        <v>0</v>
      </c>
      <c r="J1991" s="3" t="str">
        <f t="shared" ca="1" si="191"/>
        <v>X</v>
      </c>
    </row>
    <row r="1992" spans="3:10" x14ac:dyDescent="0.3">
      <c r="C1992">
        <v>1991</v>
      </c>
      <c r="D1992" s="19">
        <f t="shared" ca="1" si="186"/>
        <v>4</v>
      </c>
      <c r="E1992" s="19">
        <f t="shared" ca="1" si="187"/>
        <v>10</v>
      </c>
      <c r="F1992">
        <f t="shared" ca="1" si="188"/>
        <v>1</v>
      </c>
      <c r="G1992">
        <f t="shared" ca="1" si="189"/>
        <v>1</v>
      </c>
      <c r="H1992">
        <f t="shared" ca="1" si="190"/>
        <v>1</v>
      </c>
      <c r="J1992" s="3">
        <f t="shared" ca="1" si="191"/>
        <v>152</v>
      </c>
    </row>
    <row r="1993" spans="3:10" x14ac:dyDescent="0.3">
      <c r="C1993">
        <v>1992</v>
      </c>
      <c r="D1993" s="19">
        <f t="shared" ca="1" si="186"/>
        <v>56</v>
      </c>
      <c r="E1993" s="19">
        <f t="shared" ca="1" si="187"/>
        <v>259</v>
      </c>
      <c r="F1993">
        <f t="shared" ca="1" si="188"/>
        <v>0</v>
      </c>
      <c r="G1993">
        <f t="shared" ca="1" si="189"/>
        <v>0</v>
      </c>
      <c r="H1993">
        <f t="shared" ca="1" si="190"/>
        <v>1</v>
      </c>
      <c r="J1993" s="3" t="str">
        <f t="shared" ca="1" si="191"/>
        <v>X</v>
      </c>
    </row>
    <row r="1994" spans="3:10" x14ac:dyDescent="0.3">
      <c r="C1994">
        <v>1993</v>
      </c>
      <c r="D1994" s="19">
        <f t="shared" ca="1" si="186"/>
        <v>6</v>
      </c>
      <c r="E1994" s="19">
        <f t="shared" ca="1" si="187"/>
        <v>485</v>
      </c>
      <c r="F1994">
        <f t="shared" ca="1" si="188"/>
        <v>0</v>
      </c>
      <c r="G1994">
        <f t="shared" ca="1" si="189"/>
        <v>0</v>
      </c>
      <c r="H1994">
        <f t="shared" ca="1" si="190"/>
        <v>1</v>
      </c>
      <c r="J1994" s="3" t="str">
        <f t="shared" ca="1" si="191"/>
        <v>X</v>
      </c>
    </row>
    <row r="1995" spans="3:10" x14ac:dyDescent="0.3">
      <c r="C1995">
        <v>1994</v>
      </c>
      <c r="D1995" s="19">
        <f t="shared" ca="1" si="186"/>
        <v>170</v>
      </c>
      <c r="E1995" s="19">
        <f t="shared" ca="1" si="187"/>
        <v>120</v>
      </c>
      <c r="F1995">
        <f t="shared" ca="1" si="188"/>
        <v>0</v>
      </c>
      <c r="G1995">
        <f t="shared" ca="1" si="189"/>
        <v>0</v>
      </c>
      <c r="H1995">
        <f t="shared" ca="1" si="190"/>
        <v>0</v>
      </c>
      <c r="J1995" s="3" t="str">
        <f t="shared" ca="1" si="191"/>
        <v>X</v>
      </c>
    </row>
    <row r="1996" spans="3:10" x14ac:dyDescent="0.3">
      <c r="C1996">
        <v>1995</v>
      </c>
      <c r="D1996" s="19">
        <f t="shared" ca="1" si="186"/>
        <v>196</v>
      </c>
      <c r="E1996" s="19">
        <f t="shared" ca="1" si="187"/>
        <v>9</v>
      </c>
      <c r="F1996">
        <f t="shared" ca="1" si="188"/>
        <v>0</v>
      </c>
      <c r="G1996">
        <f t="shared" ca="1" si="189"/>
        <v>0</v>
      </c>
      <c r="H1996">
        <f t="shared" ca="1" si="190"/>
        <v>1</v>
      </c>
      <c r="J1996" s="3" t="str">
        <f t="shared" ca="1" si="191"/>
        <v>X</v>
      </c>
    </row>
    <row r="1997" spans="3:10" x14ac:dyDescent="0.3">
      <c r="C1997">
        <v>1996</v>
      </c>
      <c r="D1997" s="19">
        <f t="shared" ca="1" si="186"/>
        <v>146</v>
      </c>
      <c r="E1997" s="19">
        <f t="shared" ca="1" si="187"/>
        <v>377</v>
      </c>
      <c r="F1997">
        <f t="shared" ca="1" si="188"/>
        <v>0</v>
      </c>
      <c r="G1997">
        <f t="shared" ca="1" si="189"/>
        <v>0</v>
      </c>
      <c r="H1997">
        <f t="shared" ca="1" si="190"/>
        <v>0</v>
      </c>
      <c r="J1997" s="3" t="str">
        <f t="shared" ca="1" si="191"/>
        <v>X</v>
      </c>
    </row>
    <row r="1998" spans="3:10" x14ac:dyDescent="0.3">
      <c r="C1998">
        <v>1997</v>
      </c>
      <c r="D1998" s="19">
        <f t="shared" ca="1" si="186"/>
        <v>97</v>
      </c>
      <c r="E1998" s="19">
        <f t="shared" ca="1" si="187"/>
        <v>400</v>
      </c>
      <c r="F1998">
        <f t="shared" ca="1" si="188"/>
        <v>0</v>
      </c>
      <c r="G1998">
        <f t="shared" ca="1" si="189"/>
        <v>0</v>
      </c>
      <c r="H1998">
        <f t="shared" ca="1" si="190"/>
        <v>0</v>
      </c>
      <c r="J1998" s="3" t="str">
        <f t="shared" ca="1" si="191"/>
        <v>X</v>
      </c>
    </row>
    <row r="1999" spans="3:10" x14ac:dyDescent="0.3">
      <c r="C1999">
        <v>1998</v>
      </c>
      <c r="D1999" s="19">
        <f t="shared" ca="1" si="186"/>
        <v>169</v>
      </c>
      <c r="E1999" s="19">
        <f t="shared" ca="1" si="187"/>
        <v>84</v>
      </c>
      <c r="F1999">
        <f t="shared" ca="1" si="188"/>
        <v>0</v>
      </c>
      <c r="G1999">
        <f t="shared" ca="1" si="189"/>
        <v>0</v>
      </c>
      <c r="H1999">
        <f t="shared" ca="1" si="190"/>
        <v>1</v>
      </c>
      <c r="J1999" s="3" t="str">
        <f t="shared" ca="1" si="191"/>
        <v>X</v>
      </c>
    </row>
    <row r="2000" spans="3:10" x14ac:dyDescent="0.3">
      <c r="C2000">
        <v>1999</v>
      </c>
      <c r="D2000" s="19">
        <f t="shared" ca="1" si="186"/>
        <v>187</v>
      </c>
      <c r="E2000" s="19">
        <f t="shared" ca="1" si="187"/>
        <v>97</v>
      </c>
      <c r="F2000">
        <f t="shared" ca="1" si="188"/>
        <v>0</v>
      </c>
      <c r="G2000">
        <f t="shared" ca="1" si="189"/>
        <v>0</v>
      </c>
      <c r="H2000">
        <f t="shared" ca="1" si="190"/>
        <v>0</v>
      </c>
      <c r="J2000" s="3" t="str">
        <f t="shared" ca="1" si="191"/>
        <v>X</v>
      </c>
    </row>
    <row r="2001" spans="3:10" x14ac:dyDescent="0.3">
      <c r="C2001">
        <v>2000</v>
      </c>
      <c r="D2001" s="19">
        <f t="shared" ca="1" si="186"/>
        <v>91</v>
      </c>
      <c r="E2001" s="19">
        <f t="shared" ca="1" si="187"/>
        <v>21</v>
      </c>
      <c r="F2001">
        <f t="shared" ca="1" si="188"/>
        <v>0</v>
      </c>
      <c r="G2001">
        <f t="shared" ca="1" si="189"/>
        <v>0</v>
      </c>
      <c r="H2001">
        <f t="shared" ca="1" si="190"/>
        <v>1</v>
      </c>
      <c r="J2001" s="3" t="str">
        <f t="shared" ca="1" si="191"/>
        <v>X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6590-D922-4417-BD7F-310699D07118}">
  <dimension ref="A1:E10"/>
  <sheetViews>
    <sheetView tabSelected="1" workbookViewId="0">
      <selection activeCell="F23" sqref="F23"/>
    </sheetView>
  </sheetViews>
  <sheetFormatPr defaultRowHeight="14.4" x14ac:dyDescent="0.3"/>
  <cols>
    <col min="2" max="2" width="33.44140625" bestFit="1" customWidth="1"/>
  </cols>
  <sheetData>
    <row r="1" spans="1:5" x14ac:dyDescent="0.3">
      <c r="A1" t="s">
        <v>23</v>
      </c>
      <c r="B1" t="s">
        <v>22</v>
      </c>
    </row>
    <row r="2" spans="1:5" x14ac:dyDescent="0.3">
      <c r="A2" t="s">
        <v>24</v>
      </c>
      <c r="B2" t="s">
        <v>26</v>
      </c>
    </row>
    <row r="3" spans="1:5" x14ac:dyDescent="0.3">
      <c r="A3" t="s">
        <v>25</v>
      </c>
      <c r="B3" t="s">
        <v>27</v>
      </c>
    </row>
    <row r="5" spans="1:5" x14ac:dyDescent="0.3">
      <c r="B5" t="s">
        <v>28</v>
      </c>
      <c r="C5" t="s">
        <v>33</v>
      </c>
      <c r="D5" t="s">
        <v>35</v>
      </c>
      <c r="E5" t="s">
        <v>25</v>
      </c>
    </row>
    <row r="6" spans="1:5" x14ac:dyDescent="0.3">
      <c r="B6" t="s">
        <v>7</v>
      </c>
      <c r="C6">
        <f>11*D6+9*E6</f>
        <v>27500000</v>
      </c>
      <c r="D6">
        <v>2500000</v>
      </c>
      <c r="E6">
        <v>0</v>
      </c>
    </row>
    <row r="7" spans="1:5" x14ac:dyDescent="0.3">
      <c r="B7" t="s">
        <v>29</v>
      </c>
      <c r="C7">
        <f>0.4*D6+0.32*E6</f>
        <v>1000000</v>
      </c>
      <c r="D7">
        <v>1000000</v>
      </c>
    </row>
    <row r="8" spans="1:5" x14ac:dyDescent="0.3">
      <c r="B8" t="s">
        <v>30</v>
      </c>
      <c r="C8">
        <f>0.2*D6+0.4*E6</f>
        <v>500000</v>
      </c>
      <c r="D8">
        <v>400000</v>
      </c>
    </row>
    <row r="9" spans="1:5" x14ac:dyDescent="0.3">
      <c r="B9" t="s">
        <v>31</v>
      </c>
      <c r="C9">
        <f>0.35*D6+0.2*E6</f>
        <v>875000</v>
      </c>
      <c r="D9">
        <v>250000</v>
      </c>
    </row>
    <row r="10" spans="1:5" x14ac:dyDescent="0.3">
      <c r="B10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93C5-518F-441D-8582-61032B52BF64}">
  <dimension ref="A1:V10001"/>
  <sheetViews>
    <sheetView workbookViewId="0">
      <selection activeCell="N20" sqref="N20"/>
    </sheetView>
  </sheetViews>
  <sheetFormatPr defaultRowHeight="14.4" x14ac:dyDescent="0.3"/>
  <cols>
    <col min="1" max="1" width="23.33203125" bestFit="1" customWidth="1"/>
    <col min="3" max="3" width="9.5546875" bestFit="1" customWidth="1"/>
    <col min="17" max="21" width="12.88671875" bestFit="1" customWidth="1"/>
    <col min="22" max="22" width="12.109375" bestFit="1" customWidth="1"/>
  </cols>
  <sheetData>
    <row r="1" spans="1:22" ht="15" thickBot="1" x14ac:dyDescent="0.35">
      <c r="A1" t="s">
        <v>63</v>
      </c>
      <c r="C1" t="s">
        <v>64</v>
      </c>
      <c r="D1" t="s">
        <v>35</v>
      </c>
      <c r="E1" t="s">
        <v>25</v>
      </c>
      <c r="F1" t="s">
        <v>38</v>
      </c>
      <c r="G1" t="s">
        <v>39</v>
      </c>
      <c r="H1" t="s">
        <v>40</v>
      </c>
      <c r="J1" t="s">
        <v>33</v>
      </c>
      <c r="L1" t="s">
        <v>48</v>
      </c>
      <c r="M1">
        <f ca="1">MIN(J2:J10001)</f>
        <v>20082572</v>
      </c>
      <c r="P1" t="s">
        <v>62</v>
      </c>
    </row>
    <row r="2" spans="1:22" x14ac:dyDescent="0.3">
      <c r="C2">
        <v>1</v>
      </c>
      <c r="D2" s="19">
        <f ca="1">RANDBETWEEN(0,2500000)</f>
        <v>2084257</v>
      </c>
      <c r="E2" s="19">
        <f ca="1">RANDBETWEEN(0,3125000)</f>
        <v>222707</v>
      </c>
      <c r="F2">
        <f ca="1">IF(0.4*D2+0.32*E2&gt;=1000000,1,0)</f>
        <v>0</v>
      </c>
      <c r="G2">
        <f ca="1">IF(0.2*D2+0.4*E2&gt;=400000,1,0)</f>
        <v>1</v>
      </c>
      <c r="H2">
        <f ca="1">IF(0.35*D2+0.2*E2&gt;=250000,1,0)</f>
        <v>1</v>
      </c>
      <c r="J2" s="3" t="str">
        <f ca="1">IF(F2*G2*H2=1,8*D2+12*E2,"X")</f>
        <v>X</v>
      </c>
      <c r="L2" t="s">
        <v>36</v>
      </c>
      <c r="M2">
        <f ca="1">INDEX(D2:D10001, MATCH(M1,J2:J10001,0))</f>
        <v>2494468</v>
      </c>
      <c r="P2" s="4"/>
      <c r="Q2" s="5" t="s">
        <v>42</v>
      </c>
      <c r="R2" s="5" t="s">
        <v>43</v>
      </c>
      <c r="S2" s="5" t="s">
        <v>44</v>
      </c>
      <c r="T2" s="5" t="s">
        <v>45</v>
      </c>
      <c r="U2" s="5" t="s">
        <v>46</v>
      </c>
      <c r="V2" s="6" t="s">
        <v>47</v>
      </c>
    </row>
    <row r="3" spans="1:22" x14ac:dyDescent="0.3">
      <c r="A3" t="s">
        <v>7</v>
      </c>
      <c r="C3">
        <v>2</v>
      </c>
      <c r="D3" s="19">
        <f t="shared" ref="D3:D66" ca="1" si="0">RANDBETWEEN(0,2500000)</f>
        <v>1599801</v>
      </c>
      <c r="E3" s="19">
        <f t="shared" ref="E3:E66" ca="1" si="1">RANDBETWEEN(0,3125000)</f>
        <v>1268581</v>
      </c>
      <c r="F3">
        <f t="shared" ref="F3:F66" ca="1" si="2">IF(0.4*D3+0.32*E3&gt;=1000000,1,0)</f>
        <v>1</v>
      </c>
      <c r="G3">
        <f t="shared" ref="G3:G66" ca="1" si="3">IF(0.2*D3+0.4*E3&gt;=400000,1,0)</f>
        <v>1</v>
      </c>
      <c r="H3">
        <f t="shared" ref="H3:H66" ca="1" si="4">IF(0.35*D3+0.2*E3&gt;=250000,1,0)</f>
        <v>1</v>
      </c>
      <c r="J3" s="3">
        <f t="shared" ref="J3:J66" ca="1" si="5">IF(F3*G3*H3=1,8*D3+12*E3,"X")</f>
        <v>28021380</v>
      </c>
      <c r="L3" t="s">
        <v>37</v>
      </c>
      <c r="M3">
        <f ca="1">INDEX(E2:E10001,MATCH(M1,J2:J10001,0))</f>
        <v>10569</v>
      </c>
      <c r="P3" s="10" t="s">
        <v>48</v>
      </c>
      <c r="Q3" s="8">
        <v>20488084</v>
      </c>
      <c r="R3" s="9">
        <v>20247024</v>
      </c>
      <c r="S3" s="9">
        <v>20476248</v>
      </c>
      <c r="T3" s="14">
        <v>20590936</v>
      </c>
      <c r="U3" s="9">
        <v>20175232</v>
      </c>
      <c r="V3" s="15">
        <f>MIN(Q3:U3)</f>
        <v>20175232</v>
      </c>
    </row>
    <row r="4" spans="1:22" x14ac:dyDescent="0.3">
      <c r="A4" t="s">
        <v>29</v>
      </c>
      <c r="C4">
        <v>3</v>
      </c>
      <c r="D4" s="19">
        <f t="shared" ca="1" si="0"/>
        <v>2265050</v>
      </c>
      <c r="E4" s="19">
        <f t="shared" ca="1" si="1"/>
        <v>1074684</v>
      </c>
      <c r="F4">
        <f t="shared" ca="1" si="2"/>
        <v>1</v>
      </c>
      <c r="G4">
        <f t="shared" ca="1" si="3"/>
        <v>1</v>
      </c>
      <c r="H4">
        <f t="shared" ca="1" si="4"/>
        <v>1</v>
      </c>
      <c r="J4" s="3">
        <f t="shared" ca="1" si="5"/>
        <v>31016608</v>
      </c>
      <c r="P4" s="10" t="s">
        <v>35</v>
      </c>
      <c r="Q4" s="8">
        <v>2433224</v>
      </c>
      <c r="R4" s="9">
        <v>2475846</v>
      </c>
      <c r="S4" s="9">
        <v>2485668</v>
      </c>
      <c r="T4" s="14">
        <v>2487626</v>
      </c>
      <c r="U4" s="9">
        <v>2478152</v>
      </c>
      <c r="V4" s="15">
        <v>2478152</v>
      </c>
    </row>
    <row r="5" spans="1:22" ht="15" thickBot="1" x14ac:dyDescent="0.35">
      <c r="A5" t="s">
        <v>30</v>
      </c>
      <c r="C5">
        <v>4</v>
      </c>
      <c r="D5" s="19">
        <f t="shared" ca="1" si="0"/>
        <v>208183</v>
      </c>
      <c r="E5" s="19">
        <f t="shared" ca="1" si="1"/>
        <v>157595</v>
      </c>
      <c r="F5">
        <f t="shared" ca="1" si="2"/>
        <v>0</v>
      </c>
      <c r="G5">
        <f t="shared" ca="1" si="3"/>
        <v>0</v>
      </c>
      <c r="H5">
        <f t="shared" ca="1" si="4"/>
        <v>0</v>
      </c>
      <c r="J5" s="3" t="str">
        <f t="shared" ca="1" si="5"/>
        <v>X</v>
      </c>
      <c r="P5" s="11" t="s">
        <v>25</v>
      </c>
      <c r="Q5" s="12">
        <v>85191</v>
      </c>
      <c r="R5" s="13">
        <v>36688</v>
      </c>
      <c r="S5" s="13">
        <v>49242</v>
      </c>
      <c r="T5" s="16">
        <v>57494</v>
      </c>
      <c r="U5" s="13">
        <v>29168</v>
      </c>
      <c r="V5" s="17">
        <v>29168</v>
      </c>
    </row>
    <row r="6" spans="1:22" x14ac:dyDescent="0.3">
      <c r="A6" t="s">
        <v>31</v>
      </c>
      <c r="C6">
        <v>5</v>
      </c>
      <c r="D6" s="19">
        <f t="shared" ca="1" si="0"/>
        <v>21637</v>
      </c>
      <c r="E6" s="19">
        <f t="shared" ca="1" si="1"/>
        <v>185300</v>
      </c>
      <c r="F6">
        <f t="shared" ca="1" si="2"/>
        <v>0</v>
      </c>
      <c r="G6">
        <f t="shared" ca="1" si="3"/>
        <v>0</v>
      </c>
      <c r="H6">
        <f t="shared" ca="1" si="4"/>
        <v>0</v>
      </c>
      <c r="J6" s="3" t="str">
        <f t="shared" ca="1" si="5"/>
        <v>X</v>
      </c>
      <c r="P6" s="18"/>
      <c r="Q6" s="3"/>
      <c r="R6" s="18"/>
      <c r="S6" s="18"/>
      <c r="T6" s="18"/>
      <c r="U6" s="18"/>
      <c r="V6" s="18"/>
    </row>
    <row r="7" spans="1:22" x14ac:dyDescent="0.3">
      <c r="A7" t="s">
        <v>32</v>
      </c>
      <c r="C7">
        <v>6</v>
      </c>
      <c r="D7" s="19">
        <f t="shared" ca="1" si="0"/>
        <v>1084611</v>
      </c>
      <c r="E7" s="19">
        <f t="shared" ca="1" si="1"/>
        <v>310938</v>
      </c>
      <c r="F7">
        <f t="shared" ca="1" si="2"/>
        <v>0</v>
      </c>
      <c r="G7">
        <f t="shared" ca="1" si="3"/>
        <v>0</v>
      </c>
      <c r="H7">
        <f t="shared" ca="1" si="4"/>
        <v>1</v>
      </c>
      <c r="J7" s="3" t="str">
        <f t="shared" ca="1" si="5"/>
        <v>X</v>
      </c>
      <c r="P7" s="18"/>
      <c r="Q7" s="3"/>
      <c r="R7" s="18"/>
      <c r="S7" s="18"/>
      <c r="T7" s="18"/>
      <c r="U7" s="18"/>
      <c r="V7" s="18"/>
    </row>
    <row r="8" spans="1:22" x14ac:dyDescent="0.3">
      <c r="C8">
        <v>7</v>
      </c>
      <c r="D8" s="19">
        <f t="shared" ca="1" si="0"/>
        <v>2103649</v>
      </c>
      <c r="E8" s="19">
        <f t="shared" ca="1" si="1"/>
        <v>1775648</v>
      </c>
      <c r="F8">
        <f t="shared" ca="1" si="2"/>
        <v>1</v>
      </c>
      <c r="G8">
        <f t="shared" ca="1" si="3"/>
        <v>1</v>
      </c>
      <c r="H8">
        <f t="shared" ca="1" si="4"/>
        <v>1</v>
      </c>
      <c r="J8" s="3">
        <f t="shared" ca="1" si="5"/>
        <v>38136968</v>
      </c>
      <c r="P8" s="18"/>
      <c r="Q8" s="3"/>
      <c r="R8" s="18"/>
      <c r="S8" s="18"/>
      <c r="T8" s="18"/>
      <c r="U8" s="18"/>
      <c r="V8" s="18"/>
    </row>
    <row r="9" spans="1:22" x14ac:dyDescent="0.3">
      <c r="C9">
        <v>8</v>
      </c>
      <c r="D9" s="19">
        <f t="shared" ca="1" si="0"/>
        <v>2273678</v>
      </c>
      <c r="E9" s="19">
        <f t="shared" ca="1" si="1"/>
        <v>602706</v>
      </c>
      <c r="F9">
        <f t="shared" ca="1" si="2"/>
        <v>1</v>
      </c>
      <c r="G9">
        <f t="shared" ca="1" si="3"/>
        <v>1</v>
      </c>
      <c r="H9">
        <f t="shared" ca="1" si="4"/>
        <v>1</v>
      </c>
      <c r="J9" s="3">
        <f t="shared" ca="1" si="5"/>
        <v>25421896</v>
      </c>
      <c r="P9" s="18"/>
      <c r="Q9" s="3"/>
      <c r="R9" s="18"/>
      <c r="S9" s="18"/>
      <c r="T9" s="18"/>
      <c r="U9" s="18"/>
      <c r="V9" s="18"/>
    </row>
    <row r="10" spans="1:22" x14ac:dyDescent="0.3">
      <c r="A10" t="s">
        <v>49</v>
      </c>
      <c r="C10">
        <v>9</v>
      </c>
      <c r="D10" s="19">
        <f t="shared" ca="1" si="0"/>
        <v>247334</v>
      </c>
      <c r="E10" s="19">
        <f t="shared" ca="1" si="1"/>
        <v>898039</v>
      </c>
      <c r="F10">
        <f t="shared" ca="1" si="2"/>
        <v>0</v>
      </c>
      <c r="G10">
        <f t="shared" ca="1" si="3"/>
        <v>1</v>
      </c>
      <c r="H10">
        <f t="shared" ca="1" si="4"/>
        <v>1</v>
      </c>
      <c r="J10" s="3" t="str">
        <f t="shared" ca="1" si="5"/>
        <v>X</v>
      </c>
    </row>
    <row r="11" spans="1:22" x14ac:dyDescent="0.3">
      <c r="A11" t="s">
        <v>50</v>
      </c>
      <c r="C11">
        <v>10</v>
      </c>
      <c r="D11" s="19">
        <f t="shared" ca="1" si="0"/>
        <v>1127305</v>
      </c>
      <c r="E11" s="19">
        <f t="shared" ca="1" si="1"/>
        <v>746694</v>
      </c>
      <c r="F11">
        <f t="shared" ca="1" si="2"/>
        <v>0</v>
      </c>
      <c r="G11">
        <f t="shared" ca="1" si="3"/>
        <v>1</v>
      </c>
      <c r="H11">
        <f t="shared" ca="1" si="4"/>
        <v>1</v>
      </c>
      <c r="J11" s="3" t="str">
        <f t="shared" ca="1" si="5"/>
        <v>X</v>
      </c>
    </row>
    <row r="12" spans="1:22" x14ac:dyDescent="0.3">
      <c r="C12">
        <v>11</v>
      </c>
      <c r="D12" s="19">
        <f t="shared" ca="1" si="0"/>
        <v>1745489</v>
      </c>
      <c r="E12" s="19">
        <f t="shared" ca="1" si="1"/>
        <v>694179</v>
      </c>
      <c r="F12">
        <f t="shared" ca="1" si="2"/>
        <v>0</v>
      </c>
      <c r="G12">
        <f t="shared" ca="1" si="3"/>
        <v>1</v>
      </c>
      <c r="H12">
        <f t="shared" ca="1" si="4"/>
        <v>1</v>
      </c>
      <c r="J12" s="3" t="str">
        <f t="shared" ca="1" si="5"/>
        <v>X</v>
      </c>
    </row>
    <row r="13" spans="1:22" x14ac:dyDescent="0.3">
      <c r="C13">
        <v>12</v>
      </c>
      <c r="D13" s="19">
        <f t="shared" ca="1" si="0"/>
        <v>130284</v>
      </c>
      <c r="E13" s="19">
        <f t="shared" ca="1" si="1"/>
        <v>954499</v>
      </c>
      <c r="F13">
        <f t="shared" ca="1" si="2"/>
        <v>0</v>
      </c>
      <c r="G13">
        <f t="shared" ca="1" si="3"/>
        <v>1</v>
      </c>
      <c r="H13">
        <f t="shared" ca="1" si="4"/>
        <v>0</v>
      </c>
      <c r="J13" s="3" t="str">
        <f t="shared" ca="1" si="5"/>
        <v>X</v>
      </c>
    </row>
    <row r="14" spans="1:22" x14ac:dyDescent="0.3">
      <c r="A14" t="s">
        <v>60</v>
      </c>
      <c r="C14">
        <v>13</v>
      </c>
      <c r="D14" s="19">
        <f t="shared" ca="1" si="0"/>
        <v>1285828</v>
      </c>
      <c r="E14" s="19">
        <f t="shared" ca="1" si="1"/>
        <v>2803686</v>
      </c>
      <c r="F14">
        <f t="shared" ca="1" si="2"/>
        <v>1</v>
      </c>
      <c r="G14">
        <f t="shared" ca="1" si="3"/>
        <v>1</v>
      </c>
      <c r="H14">
        <f t="shared" ca="1" si="4"/>
        <v>1</v>
      </c>
      <c r="J14" s="3">
        <f t="shared" ca="1" si="5"/>
        <v>43930856</v>
      </c>
      <c r="Q14" s="3"/>
      <c r="R14" s="18"/>
      <c r="S14" s="18"/>
      <c r="T14" s="18"/>
      <c r="U14" s="18"/>
      <c r="V14" s="18"/>
    </row>
    <row r="15" spans="1:22" x14ac:dyDescent="0.3">
      <c r="A15" t="s">
        <v>61</v>
      </c>
      <c r="C15">
        <v>14</v>
      </c>
      <c r="D15" s="19">
        <f t="shared" ca="1" si="0"/>
        <v>1194838</v>
      </c>
      <c r="E15" s="19">
        <f t="shared" ca="1" si="1"/>
        <v>2849476</v>
      </c>
      <c r="F15">
        <f t="shared" ca="1" si="2"/>
        <v>1</v>
      </c>
      <c r="G15">
        <f t="shared" ca="1" si="3"/>
        <v>1</v>
      </c>
      <c r="H15">
        <f t="shared" ca="1" si="4"/>
        <v>1</v>
      </c>
      <c r="J15" s="3">
        <f t="shared" ca="1" si="5"/>
        <v>43752416</v>
      </c>
      <c r="P15" s="18"/>
      <c r="Q15" s="3"/>
      <c r="R15" s="18"/>
      <c r="S15" s="18"/>
      <c r="T15" s="18"/>
      <c r="U15" s="18"/>
      <c r="V15" s="3"/>
    </row>
    <row r="16" spans="1:22" x14ac:dyDescent="0.3">
      <c r="C16">
        <v>15</v>
      </c>
      <c r="D16" s="19">
        <f t="shared" ca="1" si="0"/>
        <v>1998590</v>
      </c>
      <c r="E16" s="19">
        <f t="shared" ca="1" si="1"/>
        <v>920151</v>
      </c>
      <c r="F16">
        <f t="shared" ca="1" si="2"/>
        <v>1</v>
      </c>
      <c r="G16">
        <f t="shared" ca="1" si="3"/>
        <v>1</v>
      </c>
      <c r="H16">
        <f t="shared" ca="1" si="4"/>
        <v>1</v>
      </c>
      <c r="J16" s="3">
        <f t="shared" ca="1" si="5"/>
        <v>27030532</v>
      </c>
      <c r="P16" s="18"/>
      <c r="Q16" s="3"/>
      <c r="R16" s="18"/>
      <c r="S16" s="18"/>
      <c r="T16" s="18"/>
      <c r="U16" s="18"/>
      <c r="V16" s="3"/>
    </row>
    <row r="17" spans="3:22" x14ac:dyDescent="0.3">
      <c r="C17">
        <v>16</v>
      </c>
      <c r="D17" s="19">
        <f t="shared" ca="1" si="0"/>
        <v>191634</v>
      </c>
      <c r="E17" s="19">
        <f t="shared" ca="1" si="1"/>
        <v>2970257</v>
      </c>
      <c r="F17">
        <f t="shared" ca="1" si="2"/>
        <v>1</v>
      </c>
      <c r="G17">
        <f t="shared" ca="1" si="3"/>
        <v>1</v>
      </c>
      <c r="H17">
        <f t="shared" ca="1" si="4"/>
        <v>1</v>
      </c>
      <c r="J17" s="3">
        <f t="shared" ca="1" si="5"/>
        <v>37176156</v>
      </c>
      <c r="P17" s="18"/>
      <c r="Q17" s="3"/>
      <c r="R17" s="18"/>
      <c r="S17" s="18"/>
      <c r="T17" s="18"/>
      <c r="U17" s="18"/>
      <c r="V17" s="18"/>
    </row>
    <row r="18" spans="3:22" x14ac:dyDescent="0.3">
      <c r="C18">
        <v>17</v>
      </c>
      <c r="D18" s="19">
        <f t="shared" ca="1" si="0"/>
        <v>886767</v>
      </c>
      <c r="E18" s="19">
        <f t="shared" ca="1" si="1"/>
        <v>2778491</v>
      </c>
      <c r="F18">
        <f t="shared" ca="1" si="2"/>
        <v>1</v>
      </c>
      <c r="G18">
        <f t="shared" ca="1" si="3"/>
        <v>1</v>
      </c>
      <c r="H18">
        <f t="shared" ca="1" si="4"/>
        <v>1</v>
      </c>
      <c r="J18" s="3">
        <f t="shared" ca="1" si="5"/>
        <v>40436028</v>
      </c>
      <c r="P18" s="18"/>
      <c r="Q18" s="3"/>
      <c r="R18" s="18"/>
      <c r="S18" s="18"/>
      <c r="T18" s="18"/>
      <c r="U18" s="18"/>
      <c r="V18" s="18"/>
    </row>
    <row r="19" spans="3:22" x14ac:dyDescent="0.3">
      <c r="C19">
        <v>18</v>
      </c>
      <c r="D19" s="19">
        <f t="shared" ca="1" si="0"/>
        <v>794414</v>
      </c>
      <c r="E19" s="19">
        <f t="shared" ca="1" si="1"/>
        <v>59161</v>
      </c>
      <c r="F19">
        <f t="shared" ca="1" si="2"/>
        <v>0</v>
      </c>
      <c r="G19">
        <f t="shared" ca="1" si="3"/>
        <v>0</v>
      </c>
      <c r="H19">
        <f t="shared" ca="1" si="4"/>
        <v>1</v>
      </c>
      <c r="J19" s="3" t="str">
        <f t="shared" ca="1" si="5"/>
        <v>X</v>
      </c>
      <c r="P19" s="18"/>
      <c r="Q19" s="3"/>
      <c r="R19" s="18"/>
      <c r="S19" s="18"/>
      <c r="T19" s="18"/>
      <c r="U19" s="18"/>
      <c r="V19" s="18"/>
    </row>
    <row r="20" spans="3:22" x14ac:dyDescent="0.3">
      <c r="C20">
        <v>19</v>
      </c>
      <c r="D20" s="19">
        <f t="shared" ca="1" si="0"/>
        <v>2359039</v>
      </c>
      <c r="E20" s="19">
        <f t="shared" ca="1" si="1"/>
        <v>2406937</v>
      </c>
      <c r="F20">
        <f t="shared" ca="1" si="2"/>
        <v>1</v>
      </c>
      <c r="G20">
        <f t="shared" ca="1" si="3"/>
        <v>1</v>
      </c>
      <c r="H20">
        <f t="shared" ca="1" si="4"/>
        <v>1</v>
      </c>
      <c r="J20" s="3">
        <f t="shared" ca="1" si="5"/>
        <v>47755556</v>
      </c>
      <c r="P20" s="18"/>
      <c r="Q20" s="3"/>
      <c r="R20" s="18"/>
      <c r="S20" s="18"/>
      <c r="T20" s="18"/>
      <c r="U20" s="18"/>
      <c r="V20" s="18"/>
    </row>
    <row r="21" spans="3:22" x14ac:dyDescent="0.3">
      <c r="C21">
        <v>20</v>
      </c>
      <c r="D21" s="19">
        <f t="shared" ca="1" si="0"/>
        <v>862591</v>
      </c>
      <c r="E21" s="19">
        <f t="shared" ca="1" si="1"/>
        <v>104589</v>
      </c>
      <c r="F21">
        <f t="shared" ca="1" si="2"/>
        <v>0</v>
      </c>
      <c r="G21">
        <f t="shared" ca="1" si="3"/>
        <v>0</v>
      </c>
      <c r="H21">
        <f t="shared" ca="1" si="4"/>
        <v>1</v>
      </c>
      <c r="J21" s="3" t="str">
        <f t="shared" ca="1" si="5"/>
        <v>X</v>
      </c>
    </row>
    <row r="22" spans="3:22" x14ac:dyDescent="0.3">
      <c r="C22">
        <v>21</v>
      </c>
      <c r="D22" s="19">
        <f t="shared" ca="1" si="0"/>
        <v>2328408</v>
      </c>
      <c r="E22" s="19">
        <f t="shared" ca="1" si="1"/>
        <v>1252622</v>
      </c>
      <c r="F22">
        <f t="shared" ca="1" si="2"/>
        <v>1</v>
      </c>
      <c r="G22">
        <f t="shared" ca="1" si="3"/>
        <v>1</v>
      </c>
      <c r="H22">
        <f t="shared" ca="1" si="4"/>
        <v>1</v>
      </c>
      <c r="J22" s="3">
        <f t="shared" ca="1" si="5"/>
        <v>33658728</v>
      </c>
    </row>
    <row r="23" spans="3:22" x14ac:dyDescent="0.3">
      <c r="C23">
        <v>22</v>
      </c>
      <c r="D23" s="19">
        <f t="shared" ca="1" si="0"/>
        <v>892159</v>
      </c>
      <c r="E23" s="19">
        <f t="shared" ca="1" si="1"/>
        <v>1019047</v>
      </c>
      <c r="F23">
        <f t="shared" ca="1" si="2"/>
        <v>0</v>
      </c>
      <c r="G23">
        <f t="shared" ca="1" si="3"/>
        <v>1</v>
      </c>
      <c r="H23">
        <f t="shared" ca="1" si="4"/>
        <v>1</v>
      </c>
      <c r="J23" s="3" t="str">
        <f t="shared" ca="1" si="5"/>
        <v>X</v>
      </c>
    </row>
    <row r="24" spans="3:22" x14ac:dyDescent="0.3">
      <c r="C24">
        <v>23</v>
      </c>
      <c r="D24" s="19">
        <f t="shared" ca="1" si="0"/>
        <v>1255761</v>
      </c>
      <c r="E24" s="19">
        <f t="shared" ca="1" si="1"/>
        <v>1258855</v>
      </c>
      <c r="F24">
        <f t="shared" ca="1" si="2"/>
        <v>0</v>
      </c>
      <c r="G24">
        <f t="shared" ca="1" si="3"/>
        <v>1</v>
      </c>
      <c r="H24">
        <f t="shared" ca="1" si="4"/>
        <v>1</v>
      </c>
      <c r="J24" s="3" t="str">
        <f t="shared" ca="1" si="5"/>
        <v>X</v>
      </c>
    </row>
    <row r="25" spans="3:22" x14ac:dyDescent="0.3">
      <c r="C25">
        <v>24</v>
      </c>
      <c r="D25" s="19">
        <f t="shared" ca="1" si="0"/>
        <v>1027046</v>
      </c>
      <c r="E25" s="19">
        <f t="shared" ca="1" si="1"/>
        <v>2867329</v>
      </c>
      <c r="F25">
        <f t="shared" ca="1" si="2"/>
        <v>1</v>
      </c>
      <c r="G25">
        <f t="shared" ca="1" si="3"/>
        <v>1</v>
      </c>
      <c r="H25">
        <f t="shared" ca="1" si="4"/>
        <v>1</v>
      </c>
      <c r="J25" s="3">
        <f t="shared" ca="1" si="5"/>
        <v>42624316</v>
      </c>
    </row>
    <row r="26" spans="3:22" x14ac:dyDescent="0.3">
      <c r="C26">
        <v>25</v>
      </c>
      <c r="D26" s="19">
        <f t="shared" ca="1" si="0"/>
        <v>1937365</v>
      </c>
      <c r="E26" s="19">
        <f t="shared" ca="1" si="1"/>
        <v>91483</v>
      </c>
      <c r="F26">
        <f t="shared" ca="1" si="2"/>
        <v>0</v>
      </c>
      <c r="G26">
        <f t="shared" ca="1" si="3"/>
        <v>1</v>
      </c>
      <c r="H26">
        <f t="shared" ca="1" si="4"/>
        <v>1</v>
      </c>
      <c r="J26" s="3" t="str">
        <f t="shared" ca="1" si="5"/>
        <v>X</v>
      </c>
    </row>
    <row r="27" spans="3:22" x14ac:dyDescent="0.3">
      <c r="C27">
        <v>26</v>
      </c>
      <c r="D27" s="19">
        <f t="shared" ca="1" si="0"/>
        <v>1270472</v>
      </c>
      <c r="E27" s="19">
        <f t="shared" ca="1" si="1"/>
        <v>660038</v>
      </c>
      <c r="F27">
        <f t="shared" ca="1" si="2"/>
        <v>0</v>
      </c>
      <c r="G27">
        <f t="shared" ca="1" si="3"/>
        <v>1</v>
      </c>
      <c r="H27">
        <f t="shared" ca="1" si="4"/>
        <v>1</v>
      </c>
      <c r="J27" s="3" t="str">
        <f t="shared" ca="1" si="5"/>
        <v>X</v>
      </c>
    </row>
    <row r="28" spans="3:22" x14ac:dyDescent="0.3">
      <c r="C28">
        <v>27</v>
      </c>
      <c r="D28" s="19">
        <f t="shared" ca="1" si="0"/>
        <v>889130</v>
      </c>
      <c r="E28" s="19">
        <f t="shared" ca="1" si="1"/>
        <v>1330980</v>
      </c>
      <c r="F28">
        <f t="shared" ca="1" si="2"/>
        <v>0</v>
      </c>
      <c r="G28">
        <f t="shared" ca="1" si="3"/>
        <v>1</v>
      </c>
      <c r="H28">
        <f t="shared" ca="1" si="4"/>
        <v>1</v>
      </c>
      <c r="J28" s="3" t="str">
        <f t="shared" ca="1" si="5"/>
        <v>X</v>
      </c>
    </row>
    <row r="29" spans="3:22" x14ac:dyDescent="0.3">
      <c r="C29">
        <v>28</v>
      </c>
      <c r="D29" s="19">
        <f t="shared" ca="1" si="0"/>
        <v>1993363</v>
      </c>
      <c r="E29" s="19">
        <f t="shared" ca="1" si="1"/>
        <v>197123</v>
      </c>
      <c r="F29">
        <f t="shared" ca="1" si="2"/>
        <v>0</v>
      </c>
      <c r="G29">
        <f t="shared" ca="1" si="3"/>
        <v>1</v>
      </c>
      <c r="H29">
        <f t="shared" ca="1" si="4"/>
        <v>1</v>
      </c>
      <c r="J29" s="3" t="str">
        <f t="shared" ca="1" si="5"/>
        <v>X</v>
      </c>
    </row>
    <row r="30" spans="3:22" x14ac:dyDescent="0.3">
      <c r="C30">
        <v>29</v>
      </c>
      <c r="D30" s="19">
        <f t="shared" ca="1" si="0"/>
        <v>2225167</v>
      </c>
      <c r="E30" s="19">
        <f t="shared" ca="1" si="1"/>
        <v>2031416</v>
      </c>
      <c r="F30">
        <f t="shared" ca="1" si="2"/>
        <v>1</v>
      </c>
      <c r="G30">
        <f t="shared" ca="1" si="3"/>
        <v>1</v>
      </c>
      <c r="H30">
        <f t="shared" ca="1" si="4"/>
        <v>1</v>
      </c>
      <c r="J30" s="3">
        <f t="shared" ca="1" si="5"/>
        <v>42178328</v>
      </c>
    </row>
    <row r="31" spans="3:22" x14ac:dyDescent="0.3">
      <c r="C31">
        <v>30</v>
      </c>
      <c r="D31" s="19">
        <f t="shared" ca="1" si="0"/>
        <v>343540</v>
      </c>
      <c r="E31" s="19">
        <f t="shared" ca="1" si="1"/>
        <v>2828462</v>
      </c>
      <c r="F31">
        <f t="shared" ca="1" si="2"/>
        <v>1</v>
      </c>
      <c r="G31">
        <f t="shared" ca="1" si="3"/>
        <v>1</v>
      </c>
      <c r="H31">
        <f t="shared" ca="1" si="4"/>
        <v>1</v>
      </c>
      <c r="J31" s="3">
        <f t="shared" ca="1" si="5"/>
        <v>36689864</v>
      </c>
    </row>
    <row r="32" spans="3:22" x14ac:dyDescent="0.3">
      <c r="C32">
        <v>31</v>
      </c>
      <c r="D32" s="19">
        <f t="shared" ca="1" si="0"/>
        <v>1027635</v>
      </c>
      <c r="E32" s="19">
        <f t="shared" ca="1" si="1"/>
        <v>2196863</v>
      </c>
      <c r="F32">
        <f t="shared" ca="1" si="2"/>
        <v>1</v>
      </c>
      <c r="G32">
        <f t="shared" ca="1" si="3"/>
        <v>1</v>
      </c>
      <c r="H32">
        <f t="shared" ca="1" si="4"/>
        <v>1</v>
      </c>
      <c r="J32" s="3">
        <f t="shared" ca="1" si="5"/>
        <v>34583436</v>
      </c>
    </row>
    <row r="33" spans="3:10" x14ac:dyDescent="0.3">
      <c r="C33">
        <v>32</v>
      </c>
      <c r="D33" s="19">
        <f t="shared" ca="1" si="0"/>
        <v>42382</v>
      </c>
      <c r="E33" s="19">
        <f t="shared" ca="1" si="1"/>
        <v>754478</v>
      </c>
      <c r="F33">
        <f t="shared" ca="1" si="2"/>
        <v>0</v>
      </c>
      <c r="G33">
        <f t="shared" ca="1" si="3"/>
        <v>0</v>
      </c>
      <c r="H33">
        <f t="shared" ca="1" si="4"/>
        <v>0</v>
      </c>
      <c r="J33" s="3" t="str">
        <f t="shared" ca="1" si="5"/>
        <v>X</v>
      </c>
    </row>
    <row r="34" spans="3:10" x14ac:dyDescent="0.3">
      <c r="C34">
        <v>33</v>
      </c>
      <c r="D34" s="19">
        <f t="shared" ca="1" si="0"/>
        <v>1155694</v>
      </c>
      <c r="E34" s="19">
        <f t="shared" ca="1" si="1"/>
        <v>1279196</v>
      </c>
      <c r="F34">
        <f t="shared" ca="1" si="2"/>
        <v>0</v>
      </c>
      <c r="G34">
        <f t="shared" ca="1" si="3"/>
        <v>1</v>
      </c>
      <c r="H34">
        <f t="shared" ca="1" si="4"/>
        <v>1</v>
      </c>
      <c r="J34" s="3" t="str">
        <f t="shared" ca="1" si="5"/>
        <v>X</v>
      </c>
    </row>
    <row r="35" spans="3:10" x14ac:dyDescent="0.3">
      <c r="C35">
        <v>34</v>
      </c>
      <c r="D35" s="19">
        <f t="shared" ca="1" si="0"/>
        <v>2248001</v>
      </c>
      <c r="E35" s="19">
        <f t="shared" ca="1" si="1"/>
        <v>706489</v>
      </c>
      <c r="F35">
        <f t="shared" ca="1" si="2"/>
        <v>1</v>
      </c>
      <c r="G35">
        <f t="shared" ca="1" si="3"/>
        <v>1</v>
      </c>
      <c r="H35">
        <f t="shared" ca="1" si="4"/>
        <v>1</v>
      </c>
      <c r="J35" s="3">
        <f t="shared" ca="1" si="5"/>
        <v>26461876</v>
      </c>
    </row>
    <row r="36" spans="3:10" x14ac:dyDescent="0.3">
      <c r="C36">
        <v>35</v>
      </c>
      <c r="D36" s="19">
        <f t="shared" ca="1" si="0"/>
        <v>169930</v>
      </c>
      <c r="E36" s="19">
        <f t="shared" ca="1" si="1"/>
        <v>1830666</v>
      </c>
      <c r="F36">
        <f t="shared" ca="1" si="2"/>
        <v>0</v>
      </c>
      <c r="G36">
        <f t="shared" ca="1" si="3"/>
        <v>1</v>
      </c>
      <c r="H36">
        <f t="shared" ca="1" si="4"/>
        <v>1</v>
      </c>
      <c r="J36" s="3" t="str">
        <f t="shared" ca="1" si="5"/>
        <v>X</v>
      </c>
    </row>
    <row r="37" spans="3:10" x14ac:dyDescent="0.3">
      <c r="C37">
        <v>36</v>
      </c>
      <c r="D37" s="19">
        <f t="shared" ca="1" si="0"/>
        <v>1443949</v>
      </c>
      <c r="E37" s="19">
        <f t="shared" ca="1" si="1"/>
        <v>238024</v>
      </c>
      <c r="F37">
        <f t="shared" ca="1" si="2"/>
        <v>0</v>
      </c>
      <c r="G37">
        <f t="shared" ca="1" si="3"/>
        <v>0</v>
      </c>
      <c r="H37">
        <f t="shared" ca="1" si="4"/>
        <v>1</v>
      </c>
      <c r="J37" s="3" t="str">
        <f t="shared" ca="1" si="5"/>
        <v>X</v>
      </c>
    </row>
    <row r="38" spans="3:10" x14ac:dyDescent="0.3">
      <c r="C38">
        <v>37</v>
      </c>
      <c r="D38" s="19">
        <f t="shared" ca="1" si="0"/>
        <v>1406410</v>
      </c>
      <c r="E38" s="19">
        <f t="shared" ca="1" si="1"/>
        <v>17580</v>
      </c>
      <c r="F38">
        <f t="shared" ca="1" si="2"/>
        <v>0</v>
      </c>
      <c r="G38">
        <f t="shared" ca="1" si="3"/>
        <v>0</v>
      </c>
      <c r="H38">
        <f t="shared" ca="1" si="4"/>
        <v>1</v>
      </c>
      <c r="J38" s="3" t="str">
        <f t="shared" ca="1" si="5"/>
        <v>X</v>
      </c>
    </row>
    <row r="39" spans="3:10" x14ac:dyDescent="0.3">
      <c r="C39">
        <v>38</v>
      </c>
      <c r="D39" s="19">
        <f t="shared" ca="1" si="0"/>
        <v>888413</v>
      </c>
      <c r="E39" s="19">
        <f t="shared" ca="1" si="1"/>
        <v>1950414</v>
      </c>
      <c r="F39">
        <f t="shared" ca="1" si="2"/>
        <v>0</v>
      </c>
      <c r="G39">
        <f t="shared" ca="1" si="3"/>
        <v>1</v>
      </c>
      <c r="H39">
        <f t="shared" ca="1" si="4"/>
        <v>1</v>
      </c>
      <c r="J39" s="3" t="str">
        <f t="shared" ca="1" si="5"/>
        <v>X</v>
      </c>
    </row>
    <row r="40" spans="3:10" x14ac:dyDescent="0.3">
      <c r="C40">
        <v>39</v>
      </c>
      <c r="D40" s="19">
        <f t="shared" ca="1" si="0"/>
        <v>1714407</v>
      </c>
      <c r="E40" s="19">
        <f t="shared" ca="1" si="1"/>
        <v>1083697</v>
      </c>
      <c r="F40">
        <f t="shared" ca="1" si="2"/>
        <v>1</v>
      </c>
      <c r="G40">
        <f t="shared" ca="1" si="3"/>
        <v>1</v>
      </c>
      <c r="H40">
        <f t="shared" ca="1" si="4"/>
        <v>1</v>
      </c>
      <c r="J40" s="3">
        <f t="shared" ca="1" si="5"/>
        <v>26719620</v>
      </c>
    </row>
    <row r="41" spans="3:10" x14ac:dyDescent="0.3">
      <c r="C41">
        <v>40</v>
      </c>
      <c r="D41" s="19">
        <f t="shared" ca="1" si="0"/>
        <v>1484872</v>
      </c>
      <c r="E41" s="19">
        <f t="shared" ca="1" si="1"/>
        <v>359514</v>
      </c>
      <c r="F41">
        <f t="shared" ca="1" si="2"/>
        <v>0</v>
      </c>
      <c r="G41">
        <f t="shared" ca="1" si="3"/>
        <v>1</v>
      </c>
      <c r="H41">
        <f t="shared" ca="1" si="4"/>
        <v>1</v>
      </c>
      <c r="J41" s="3" t="str">
        <f t="shared" ca="1" si="5"/>
        <v>X</v>
      </c>
    </row>
    <row r="42" spans="3:10" x14ac:dyDescent="0.3">
      <c r="C42">
        <v>41</v>
      </c>
      <c r="D42" s="19">
        <f t="shared" ca="1" si="0"/>
        <v>1413812</v>
      </c>
      <c r="E42" s="19">
        <f t="shared" ca="1" si="1"/>
        <v>272341</v>
      </c>
      <c r="F42">
        <f t="shared" ca="1" si="2"/>
        <v>0</v>
      </c>
      <c r="G42">
        <f t="shared" ca="1" si="3"/>
        <v>0</v>
      </c>
      <c r="H42">
        <f t="shared" ca="1" si="4"/>
        <v>1</v>
      </c>
      <c r="J42" s="3" t="str">
        <f t="shared" ca="1" si="5"/>
        <v>X</v>
      </c>
    </row>
    <row r="43" spans="3:10" x14ac:dyDescent="0.3">
      <c r="C43">
        <v>42</v>
      </c>
      <c r="D43" s="19">
        <f t="shared" ca="1" si="0"/>
        <v>1606343</v>
      </c>
      <c r="E43" s="19">
        <f t="shared" ca="1" si="1"/>
        <v>2546848</v>
      </c>
      <c r="F43">
        <f t="shared" ca="1" si="2"/>
        <v>1</v>
      </c>
      <c r="G43">
        <f t="shared" ca="1" si="3"/>
        <v>1</v>
      </c>
      <c r="H43">
        <f t="shared" ca="1" si="4"/>
        <v>1</v>
      </c>
      <c r="J43" s="3">
        <f t="shared" ca="1" si="5"/>
        <v>43412920</v>
      </c>
    </row>
    <row r="44" spans="3:10" x14ac:dyDescent="0.3">
      <c r="C44">
        <v>43</v>
      </c>
      <c r="D44" s="19">
        <f t="shared" ca="1" si="0"/>
        <v>1467015</v>
      </c>
      <c r="E44" s="19">
        <f t="shared" ca="1" si="1"/>
        <v>1316449</v>
      </c>
      <c r="F44">
        <f t="shared" ca="1" si="2"/>
        <v>1</v>
      </c>
      <c r="G44">
        <f t="shared" ca="1" si="3"/>
        <v>1</v>
      </c>
      <c r="H44">
        <f t="shared" ca="1" si="4"/>
        <v>1</v>
      </c>
      <c r="J44" s="3">
        <f t="shared" ca="1" si="5"/>
        <v>27533508</v>
      </c>
    </row>
    <row r="45" spans="3:10" x14ac:dyDescent="0.3">
      <c r="C45">
        <v>44</v>
      </c>
      <c r="D45" s="19">
        <f t="shared" ca="1" si="0"/>
        <v>504273</v>
      </c>
      <c r="E45" s="19">
        <f t="shared" ca="1" si="1"/>
        <v>2644629</v>
      </c>
      <c r="F45">
        <f t="shared" ca="1" si="2"/>
        <v>1</v>
      </c>
      <c r="G45">
        <f t="shared" ca="1" si="3"/>
        <v>1</v>
      </c>
      <c r="H45">
        <f t="shared" ca="1" si="4"/>
        <v>1</v>
      </c>
      <c r="J45" s="3">
        <f t="shared" ca="1" si="5"/>
        <v>35769732</v>
      </c>
    </row>
    <row r="46" spans="3:10" x14ac:dyDescent="0.3">
      <c r="C46">
        <v>45</v>
      </c>
      <c r="D46" s="19">
        <f t="shared" ca="1" si="0"/>
        <v>1943450</v>
      </c>
      <c r="E46" s="19">
        <f t="shared" ca="1" si="1"/>
        <v>1788741</v>
      </c>
      <c r="F46">
        <f t="shared" ca="1" si="2"/>
        <v>1</v>
      </c>
      <c r="G46">
        <f t="shared" ca="1" si="3"/>
        <v>1</v>
      </c>
      <c r="H46">
        <f t="shared" ca="1" si="4"/>
        <v>1</v>
      </c>
      <c r="J46" s="3">
        <f t="shared" ca="1" si="5"/>
        <v>37012492</v>
      </c>
    </row>
    <row r="47" spans="3:10" x14ac:dyDescent="0.3">
      <c r="C47">
        <v>46</v>
      </c>
      <c r="D47" s="19">
        <f t="shared" ca="1" si="0"/>
        <v>1091211</v>
      </c>
      <c r="E47" s="19">
        <f t="shared" ca="1" si="1"/>
        <v>265815</v>
      </c>
      <c r="F47">
        <f t="shared" ca="1" si="2"/>
        <v>0</v>
      </c>
      <c r="G47">
        <f t="shared" ca="1" si="3"/>
        <v>0</v>
      </c>
      <c r="H47">
        <f t="shared" ca="1" si="4"/>
        <v>1</v>
      </c>
      <c r="J47" s="3" t="str">
        <f t="shared" ca="1" si="5"/>
        <v>X</v>
      </c>
    </row>
    <row r="48" spans="3:10" x14ac:dyDescent="0.3">
      <c r="C48">
        <v>47</v>
      </c>
      <c r="D48" s="19">
        <f t="shared" ca="1" si="0"/>
        <v>1944333</v>
      </c>
      <c r="E48" s="19">
        <f t="shared" ca="1" si="1"/>
        <v>31481</v>
      </c>
      <c r="F48">
        <f t="shared" ca="1" si="2"/>
        <v>0</v>
      </c>
      <c r="G48">
        <f t="shared" ca="1" si="3"/>
        <v>1</v>
      </c>
      <c r="H48">
        <f t="shared" ca="1" si="4"/>
        <v>1</v>
      </c>
      <c r="J48" s="3" t="str">
        <f t="shared" ca="1" si="5"/>
        <v>X</v>
      </c>
    </row>
    <row r="49" spans="3:10" x14ac:dyDescent="0.3">
      <c r="C49">
        <v>48</v>
      </c>
      <c r="D49" s="19">
        <f t="shared" ca="1" si="0"/>
        <v>1212987</v>
      </c>
      <c r="E49" s="19">
        <f t="shared" ca="1" si="1"/>
        <v>225634</v>
      </c>
      <c r="F49">
        <f t="shared" ca="1" si="2"/>
        <v>0</v>
      </c>
      <c r="G49">
        <f t="shared" ca="1" si="3"/>
        <v>0</v>
      </c>
      <c r="H49">
        <f t="shared" ca="1" si="4"/>
        <v>1</v>
      </c>
      <c r="J49" s="3" t="str">
        <f t="shared" ca="1" si="5"/>
        <v>X</v>
      </c>
    </row>
    <row r="50" spans="3:10" x14ac:dyDescent="0.3">
      <c r="C50">
        <v>49</v>
      </c>
      <c r="D50" s="19">
        <f t="shared" ca="1" si="0"/>
        <v>412426</v>
      </c>
      <c r="E50" s="19">
        <f t="shared" ca="1" si="1"/>
        <v>1246394</v>
      </c>
      <c r="F50">
        <f t="shared" ca="1" si="2"/>
        <v>0</v>
      </c>
      <c r="G50">
        <f t="shared" ca="1" si="3"/>
        <v>1</v>
      </c>
      <c r="H50">
        <f t="shared" ca="1" si="4"/>
        <v>1</v>
      </c>
      <c r="J50" s="3" t="str">
        <f t="shared" ca="1" si="5"/>
        <v>X</v>
      </c>
    </row>
    <row r="51" spans="3:10" x14ac:dyDescent="0.3">
      <c r="C51">
        <v>50</v>
      </c>
      <c r="D51" s="19">
        <f t="shared" ca="1" si="0"/>
        <v>2330559</v>
      </c>
      <c r="E51" s="19">
        <f t="shared" ca="1" si="1"/>
        <v>83550</v>
      </c>
      <c r="F51">
        <f t="shared" ca="1" si="2"/>
        <v>0</v>
      </c>
      <c r="G51">
        <f t="shared" ca="1" si="3"/>
        <v>1</v>
      </c>
      <c r="H51">
        <f t="shared" ca="1" si="4"/>
        <v>1</v>
      </c>
      <c r="J51" s="3" t="str">
        <f t="shared" ca="1" si="5"/>
        <v>X</v>
      </c>
    </row>
    <row r="52" spans="3:10" x14ac:dyDescent="0.3">
      <c r="C52">
        <v>51</v>
      </c>
      <c r="D52" s="19">
        <f t="shared" ca="1" si="0"/>
        <v>1243430</v>
      </c>
      <c r="E52" s="19">
        <f t="shared" ca="1" si="1"/>
        <v>1304446</v>
      </c>
      <c r="F52">
        <f t="shared" ca="1" si="2"/>
        <v>0</v>
      </c>
      <c r="G52">
        <f t="shared" ca="1" si="3"/>
        <v>1</v>
      </c>
      <c r="H52">
        <f t="shared" ca="1" si="4"/>
        <v>1</v>
      </c>
      <c r="J52" s="3" t="str">
        <f t="shared" ca="1" si="5"/>
        <v>X</v>
      </c>
    </row>
    <row r="53" spans="3:10" x14ac:dyDescent="0.3">
      <c r="C53">
        <v>52</v>
      </c>
      <c r="D53" s="19">
        <f t="shared" ca="1" si="0"/>
        <v>1436118</v>
      </c>
      <c r="E53" s="19">
        <f t="shared" ca="1" si="1"/>
        <v>539650</v>
      </c>
      <c r="F53">
        <f t="shared" ca="1" si="2"/>
        <v>0</v>
      </c>
      <c r="G53">
        <f t="shared" ca="1" si="3"/>
        <v>1</v>
      </c>
      <c r="H53">
        <f t="shared" ca="1" si="4"/>
        <v>1</v>
      </c>
      <c r="J53" s="3" t="str">
        <f t="shared" ca="1" si="5"/>
        <v>X</v>
      </c>
    </row>
    <row r="54" spans="3:10" x14ac:dyDescent="0.3">
      <c r="C54">
        <v>53</v>
      </c>
      <c r="D54" s="19">
        <f t="shared" ca="1" si="0"/>
        <v>1724776</v>
      </c>
      <c r="E54" s="19">
        <f t="shared" ca="1" si="1"/>
        <v>343557</v>
      </c>
      <c r="F54">
        <f t="shared" ca="1" si="2"/>
        <v>0</v>
      </c>
      <c r="G54">
        <f t="shared" ca="1" si="3"/>
        <v>1</v>
      </c>
      <c r="H54">
        <f t="shared" ca="1" si="4"/>
        <v>1</v>
      </c>
      <c r="J54" s="3" t="str">
        <f t="shared" ca="1" si="5"/>
        <v>X</v>
      </c>
    </row>
    <row r="55" spans="3:10" x14ac:dyDescent="0.3">
      <c r="C55">
        <v>54</v>
      </c>
      <c r="D55" s="19">
        <f t="shared" ca="1" si="0"/>
        <v>1217158</v>
      </c>
      <c r="E55" s="19">
        <f t="shared" ca="1" si="1"/>
        <v>2573719</v>
      </c>
      <c r="F55">
        <f t="shared" ca="1" si="2"/>
        <v>1</v>
      </c>
      <c r="G55">
        <f t="shared" ca="1" si="3"/>
        <v>1</v>
      </c>
      <c r="H55">
        <f t="shared" ca="1" si="4"/>
        <v>1</v>
      </c>
      <c r="J55" s="3">
        <f t="shared" ca="1" si="5"/>
        <v>40621892</v>
      </c>
    </row>
    <row r="56" spans="3:10" x14ac:dyDescent="0.3">
      <c r="C56">
        <v>55</v>
      </c>
      <c r="D56" s="19">
        <f t="shared" ca="1" si="0"/>
        <v>1096430</v>
      </c>
      <c r="E56" s="19">
        <f t="shared" ca="1" si="1"/>
        <v>1888779</v>
      </c>
      <c r="F56">
        <f t="shared" ca="1" si="2"/>
        <v>1</v>
      </c>
      <c r="G56">
        <f t="shared" ca="1" si="3"/>
        <v>1</v>
      </c>
      <c r="H56">
        <f t="shared" ca="1" si="4"/>
        <v>1</v>
      </c>
      <c r="J56" s="3">
        <f t="shared" ca="1" si="5"/>
        <v>31436788</v>
      </c>
    </row>
    <row r="57" spans="3:10" x14ac:dyDescent="0.3">
      <c r="C57">
        <v>56</v>
      </c>
      <c r="D57" s="19">
        <f t="shared" ca="1" si="0"/>
        <v>929541</v>
      </c>
      <c r="E57" s="19">
        <f t="shared" ca="1" si="1"/>
        <v>420280</v>
      </c>
      <c r="F57">
        <f t="shared" ca="1" si="2"/>
        <v>0</v>
      </c>
      <c r="G57">
        <f t="shared" ca="1" si="3"/>
        <v>0</v>
      </c>
      <c r="H57">
        <f t="shared" ca="1" si="4"/>
        <v>1</v>
      </c>
      <c r="J57" s="3" t="str">
        <f t="shared" ca="1" si="5"/>
        <v>X</v>
      </c>
    </row>
    <row r="58" spans="3:10" x14ac:dyDescent="0.3">
      <c r="C58">
        <v>57</v>
      </c>
      <c r="D58" s="19">
        <f t="shared" ca="1" si="0"/>
        <v>1118607</v>
      </c>
      <c r="E58" s="19">
        <f t="shared" ca="1" si="1"/>
        <v>2713301</v>
      </c>
      <c r="F58">
        <f t="shared" ca="1" si="2"/>
        <v>1</v>
      </c>
      <c r="G58">
        <f t="shared" ca="1" si="3"/>
        <v>1</v>
      </c>
      <c r="H58">
        <f t="shared" ca="1" si="4"/>
        <v>1</v>
      </c>
      <c r="J58" s="3">
        <f t="shared" ca="1" si="5"/>
        <v>41508468</v>
      </c>
    </row>
    <row r="59" spans="3:10" x14ac:dyDescent="0.3">
      <c r="C59">
        <v>58</v>
      </c>
      <c r="D59" s="19">
        <f t="shared" ca="1" si="0"/>
        <v>2297055</v>
      </c>
      <c r="E59" s="19">
        <f t="shared" ca="1" si="1"/>
        <v>2641532</v>
      </c>
      <c r="F59">
        <f t="shared" ca="1" si="2"/>
        <v>1</v>
      </c>
      <c r="G59">
        <f t="shared" ca="1" si="3"/>
        <v>1</v>
      </c>
      <c r="H59">
        <f t="shared" ca="1" si="4"/>
        <v>1</v>
      </c>
      <c r="J59" s="3">
        <f t="shared" ca="1" si="5"/>
        <v>50074824</v>
      </c>
    </row>
    <row r="60" spans="3:10" x14ac:dyDescent="0.3">
      <c r="C60">
        <v>59</v>
      </c>
      <c r="D60" s="19">
        <f t="shared" ca="1" si="0"/>
        <v>247575</v>
      </c>
      <c r="E60" s="19">
        <f t="shared" ca="1" si="1"/>
        <v>637082</v>
      </c>
      <c r="F60">
        <f t="shared" ca="1" si="2"/>
        <v>0</v>
      </c>
      <c r="G60">
        <f t="shared" ca="1" si="3"/>
        <v>0</v>
      </c>
      <c r="H60">
        <f t="shared" ca="1" si="4"/>
        <v>0</v>
      </c>
      <c r="J60" s="3" t="str">
        <f t="shared" ca="1" si="5"/>
        <v>X</v>
      </c>
    </row>
    <row r="61" spans="3:10" x14ac:dyDescent="0.3">
      <c r="C61">
        <v>60</v>
      </c>
      <c r="D61" s="19">
        <f t="shared" ca="1" si="0"/>
        <v>2143874</v>
      </c>
      <c r="E61" s="19">
        <f t="shared" ca="1" si="1"/>
        <v>1170564</v>
      </c>
      <c r="F61">
        <f t="shared" ca="1" si="2"/>
        <v>1</v>
      </c>
      <c r="G61">
        <f t="shared" ca="1" si="3"/>
        <v>1</v>
      </c>
      <c r="H61">
        <f t="shared" ca="1" si="4"/>
        <v>1</v>
      </c>
      <c r="J61" s="3">
        <f t="shared" ca="1" si="5"/>
        <v>31197760</v>
      </c>
    </row>
    <row r="62" spans="3:10" x14ac:dyDescent="0.3">
      <c r="C62">
        <v>61</v>
      </c>
      <c r="D62" s="19">
        <f t="shared" ca="1" si="0"/>
        <v>1526533</v>
      </c>
      <c r="E62" s="19">
        <f t="shared" ca="1" si="1"/>
        <v>270678</v>
      </c>
      <c r="F62">
        <f t="shared" ca="1" si="2"/>
        <v>0</v>
      </c>
      <c r="G62">
        <f t="shared" ca="1" si="3"/>
        <v>1</v>
      </c>
      <c r="H62">
        <f t="shared" ca="1" si="4"/>
        <v>1</v>
      </c>
      <c r="J62" s="3" t="str">
        <f t="shared" ca="1" si="5"/>
        <v>X</v>
      </c>
    </row>
    <row r="63" spans="3:10" x14ac:dyDescent="0.3">
      <c r="C63">
        <v>62</v>
      </c>
      <c r="D63" s="19">
        <f t="shared" ca="1" si="0"/>
        <v>1336878</v>
      </c>
      <c r="E63" s="19">
        <f t="shared" ca="1" si="1"/>
        <v>5396</v>
      </c>
      <c r="F63">
        <f t="shared" ca="1" si="2"/>
        <v>0</v>
      </c>
      <c r="G63">
        <f t="shared" ca="1" si="3"/>
        <v>0</v>
      </c>
      <c r="H63">
        <f t="shared" ca="1" si="4"/>
        <v>1</v>
      </c>
      <c r="J63" s="3" t="str">
        <f t="shared" ca="1" si="5"/>
        <v>X</v>
      </c>
    </row>
    <row r="64" spans="3:10" x14ac:dyDescent="0.3">
      <c r="C64">
        <v>63</v>
      </c>
      <c r="D64" s="19">
        <f t="shared" ca="1" si="0"/>
        <v>2479300</v>
      </c>
      <c r="E64" s="19">
        <f t="shared" ca="1" si="1"/>
        <v>529428</v>
      </c>
      <c r="F64">
        <f t="shared" ca="1" si="2"/>
        <v>1</v>
      </c>
      <c r="G64">
        <f t="shared" ca="1" si="3"/>
        <v>1</v>
      </c>
      <c r="H64">
        <f t="shared" ca="1" si="4"/>
        <v>1</v>
      </c>
      <c r="J64" s="3">
        <f t="shared" ca="1" si="5"/>
        <v>26187536</v>
      </c>
    </row>
    <row r="65" spans="3:10" x14ac:dyDescent="0.3">
      <c r="C65">
        <v>64</v>
      </c>
      <c r="D65" s="19">
        <f t="shared" ca="1" si="0"/>
        <v>1957386</v>
      </c>
      <c r="E65" s="19">
        <f t="shared" ca="1" si="1"/>
        <v>209077</v>
      </c>
      <c r="F65">
        <f t="shared" ca="1" si="2"/>
        <v>0</v>
      </c>
      <c r="G65">
        <f t="shared" ca="1" si="3"/>
        <v>1</v>
      </c>
      <c r="H65">
        <f t="shared" ca="1" si="4"/>
        <v>1</v>
      </c>
      <c r="J65" s="3" t="str">
        <f t="shared" ca="1" si="5"/>
        <v>X</v>
      </c>
    </row>
    <row r="66" spans="3:10" x14ac:dyDescent="0.3">
      <c r="C66">
        <v>65</v>
      </c>
      <c r="D66" s="19">
        <f t="shared" ca="1" si="0"/>
        <v>403416</v>
      </c>
      <c r="E66" s="19">
        <f t="shared" ca="1" si="1"/>
        <v>1366668</v>
      </c>
      <c r="F66">
        <f t="shared" ca="1" si="2"/>
        <v>0</v>
      </c>
      <c r="G66">
        <f t="shared" ca="1" si="3"/>
        <v>1</v>
      </c>
      <c r="H66">
        <f t="shared" ca="1" si="4"/>
        <v>1</v>
      </c>
      <c r="J66" s="3" t="str">
        <f t="shared" ca="1" si="5"/>
        <v>X</v>
      </c>
    </row>
    <row r="67" spans="3:10" x14ac:dyDescent="0.3">
      <c r="C67">
        <v>66</v>
      </c>
      <c r="D67" s="19">
        <f t="shared" ref="D67:D130" ca="1" si="6">RANDBETWEEN(0,2500000)</f>
        <v>1322002</v>
      </c>
      <c r="E67" s="19">
        <f t="shared" ref="E67:E130" ca="1" si="7">RANDBETWEEN(0,3125000)</f>
        <v>1336462</v>
      </c>
      <c r="F67">
        <f t="shared" ref="F67:F130" ca="1" si="8">IF(0.4*D67+0.32*E67&gt;=1000000,1,0)</f>
        <v>0</v>
      </c>
      <c r="G67">
        <f t="shared" ref="G67:G130" ca="1" si="9">IF(0.2*D67+0.4*E67&gt;=400000,1,0)</f>
        <v>1</v>
      </c>
      <c r="H67">
        <f t="shared" ref="H67:H130" ca="1" si="10">IF(0.35*D67+0.2*E67&gt;=250000,1,0)</f>
        <v>1</v>
      </c>
      <c r="J67" s="3" t="str">
        <f t="shared" ref="J67:J130" ca="1" si="11">IF(F67*G67*H67=1,8*D67+12*E67,"X")</f>
        <v>X</v>
      </c>
    </row>
    <row r="68" spans="3:10" x14ac:dyDescent="0.3">
      <c r="C68">
        <v>67</v>
      </c>
      <c r="D68" s="19">
        <f t="shared" ca="1" si="6"/>
        <v>1045220</v>
      </c>
      <c r="E68" s="19">
        <f t="shared" ca="1" si="7"/>
        <v>1124315</v>
      </c>
      <c r="F68">
        <f t="shared" ca="1" si="8"/>
        <v>0</v>
      </c>
      <c r="G68">
        <f t="shared" ca="1" si="9"/>
        <v>1</v>
      </c>
      <c r="H68">
        <f t="shared" ca="1" si="10"/>
        <v>1</v>
      </c>
      <c r="J68" s="3" t="str">
        <f t="shared" ca="1" si="11"/>
        <v>X</v>
      </c>
    </row>
    <row r="69" spans="3:10" x14ac:dyDescent="0.3">
      <c r="C69">
        <v>68</v>
      </c>
      <c r="D69" s="19">
        <f t="shared" ca="1" si="6"/>
        <v>272250</v>
      </c>
      <c r="E69" s="19">
        <f t="shared" ca="1" si="7"/>
        <v>1690976</v>
      </c>
      <c r="F69">
        <f t="shared" ca="1" si="8"/>
        <v>0</v>
      </c>
      <c r="G69">
        <f t="shared" ca="1" si="9"/>
        <v>1</v>
      </c>
      <c r="H69">
        <f t="shared" ca="1" si="10"/>
        <v>1</v>
      </c>
      <c r="J69" s="3" t="str">
        <f t="shared" ca="1" si="11"/>
        <v>X</v>
      </c>
    </row>
    <row r="70" spans="3:10" x14ac:dyDescent="0.3">
      <c r="C70">
        <v>69</v>
      </c>
      <c r="D70" s="19">
        <f t="shared" ca="1" si="6"/>
        <v>1947098</v>
      </c>
      <c r="E70" s="19">
        <f t="shared" ca="1" si="7"/>
        <v>1952632</v>
      </c>
      <c r="F70">
        <f t="shared" ca="1" si="8"/>
        <v>1</v>
      </c>
      <c r="G70">
        <f t="shared" ca="1" si="9"/>
        <v>1</v>
      </c>
      <c r="H70">
        <f t="shared" ca="1" si="10"/>
        <v>1</v>
      </c>
      <c r="J70" s="3">
        <f t="shared" ca="1" si="11"/>
        <v>39008368</v>
      </c>
    </row>
    <row r="71" spans="3:10" x14ac:dyDescent="0.3">
      <c r="C71">
        <v>70</v>
      </c>
      <c r="D71" s="19">
        <f t="shared" ca="1" si="6"/>
        <v>153990</v>
      </c>
      <c r="E71" s="19">
        <f t="shared" ca="1" si="7"/>
        <v>1260823</v>
      </c>
      <c r="F71">
        <f t="shared" ca="1" si="8"/>
        <v>0</v>
      </c>
      <c r="G71">
        <f t="shared" ca="1" si="9"/>
        <v>1</v>
      </c>
      <c r="H71">
        <f t="shared" ca="1" si="10"/>
        <v>1</v>
      </c>
      <c r="J71" s="3" t="str">
        <f t="shared" ca="1" si="11"/>
        <v>X</v>
      </c>
    </row>
    <row r="72" spans="3:10" x14ac:dyDescent="0.3">
      <c r="C72">
        <v>71</v>
      </c>
      <c r="D72" s="19">
        <f t="shared" ca="1" si="6"/>
        <v>1954221</v>
      </c>
      <c r="E72" s="19">
        <f t="shared" ca="1" si="7"/>
        <v>372036</v>
      </c>
      <c r="F72">
        <f t="shared" ca="1" si="8"/>
        <v>0</v>
      </c>
      <c r="G72">
        <f t="shared" ca="1" si="9"/>
        <v>1</v>
      </c>
      <c r="H72">
        <f t="shared" ca="1" si="10"/>
        <v>1</v>
      </c>
      <c r="J72" s="3" t="str">
        <f t="shared" ca="1" si="11"/>
        <v>X</v>
      </c>
    </row>
    <row r="73" spans="3:10" x14ac:dyDescent="0.3">
      <c r="C73">
        <v>72</v>
      </c>
      <c r="D73" s="19">
        <f t="shared" ca="1" si="6"/>
        <v>534381</v>
      </c>
      <c r="E73" s="19">
        <f t="shared" ca="1" si="7"/>
        <v>635582</v>
      </c>
      <c r="F73">
        <f t="shared" ca="1" si="8"/>
        <v>0</v>
      </c>
      <c r="G73">
        <f t="shared" ca="1" si="9"/>
        <v>0</v>
      </c>
      <c r="H73">
        <f t="shared" ca="1" si="10"/>
        <v>1</v>
      </c>
      <c r="J73" s="3" t="str">
        <f t="shared" ca="1" si="11"/>
        <v>X</v>
      </c>
    </row>
    <row r="74" spans="3:10" x14ac:dyDescent="0.3">
      <c r="C74">
        <v>73</v>
      </c>
      <c r="D74" s="19">
        <f t="shared" ca="1" si="6"/>
        <v>2473704</v>
      </c>
      <c r="E74" s="19">
        <f t="shared" ca="1" si="7"/>
        <v>1165506</v>
      </c>
      <c r="F74">
        <f t="shared" ca="1" si="8"/>
        <v>1</v>
      </c>
      <c r="G74">
        <f t="shared" ca="1" si="9"/>
        <v>1</v>
      </c>
      <c r="H74">
        <f t="shared" ca="1" si="10"/>
        <v>1</v>
      </c>
      <c r="J74" s="3">
        <f t="shared" ca="1" si="11"/>
        <v>33775704</v>
      </c>
    </row>
    <row r="75" spans="3:10" x14ac:dyDescent="0.3">
      <c r="C75">
        <v>74</v>
      </c>
      <c r="D75" s="19">
        <f t="shared" ca="1" si="6"/>
        <v>1413658</v>
      </c>
      <c r="E75" s="19">
        <f t="shared" ca="1" si="7"/>
        <v>778485</v>
      </c>
      <c r="F75">
        <f t="shared" ca="1" si="8"/>
        <v>0</v>
      </c>
      <c r="G75">
        <f t="shared" ca="1" si="9"/>
        <v>1</v>
      </c>
      <c r="H75">
        <f t="shared" ca="1" si="10"/>
        <v>1</v>
      </c>
      <c r="J75" s="3" t="str">
        <f t="shared" ca="1" si="11"/>
        <v>X</v>
      </c>
    </row>
    <row r="76" spans="3:10" x14ac:dyDescent="0.3">
      <c r="C76">
        <v>75</v>
      </c>
      <c r="D76" s="19">
        <f t="shared" ca="1" si="6"/>
        <v>410552</v>
      </c>
      <c r="E76" s="19">
        <f t="shared" ca="1" si="7"/>
        <v>1879395</v>
      </c>
      <c r="F76">
        <f t="shared" ca="1" si="8"/>
        <v>0</v>
      </c>
      <c r="G76">
        <f t="shared" ca="1" si="9"/>
        <v>1</v>
      </c>
      <c r="H76">
        <f t="shared" ca="1" si="10"/>
        <v>1</v>
      </c>
      <c r="J76" s="3" t="str">
        <f t="shared" ca="1" si="11"/>
        <v>X</v>
      </c>
    </row>
    <row r="77" spans="3:10" x14ac:dyDescent="0.3">
      <c r="C77">
        <v>76</v>
      </c>
      <c r="D77" s="19">
        <f t="shared" ca="1" si="6"/>
        <v>126017</v>
      </c>
      <c r="E77" s="19">
        <f t="shared" ca="1" si="7"/>
        <v>2134310</v>
      </c>
      <c r="F77">
        <f t="shared" ca="1" si="8"/>
        <v>0</v>
      </c>
      <c r="G77">
        <f t="shared" ca="1" si="9"/>
        <v>1</v>
      </c>
      <c r="H77">
        <f t="shared" ca="1" si="10"/>
        <v>1</v>
      </c>
      <c r="J77" s="3" t="str">
        <f t="shared" ca="1" si="11"/>
        <v>X</v>
      </c>
    </row>
    <row r="78" spans="3:10" x14ac:dyDescent="0.3">
      <c r="C78">
        <v>77</v>
      </c>
      <c r="D78" s="19">
        <f t="shared" ca="1" si="6"/>
        <v>1819345</v>
      </c>
      <c r="E78" s="19">
        <f t="shared" ca="1" si="7"/>
        <v>2840936</v>
      </c>
      <c r="F78">
        <f t="shared" ca="1" si="8"/>
        <v>1</v>
      </c>
      <c r="G78">
        <f t="shared" ca="1" si="9"/>
        <v>1</v>
      </c>
      <c r="H78">
        <f t="shared" ca="1" si="10"/>
        <v>1</v>
      </c>
      <c r="J78" s="3">
        <f t="shared" ca="1" si="11"/>
        <v>48645992</v>
      </c>
    </row>
    <row r="79" spans="3:10" x14ac:dyDescent="0.3">
      <c r="C79">
        <v>78</v>
      </c>
      <c r="D79" s="19">
        <f t="shared" ca="1" si="6"/>
        <v>865998</v>
      </c>
      <c r="E79" s="19">
        <f t="shared" ca="1" si="7"/>
        <v>1547260</v>
      </c>
      <c r="F79">
        <f t="shared" ca="1" si="8"/>
        <v>0</v>
      </c>
      <c r="G79">
        <f t="shared" ca="1" si="9"/>
        <v>1</v>
      </c>
      <c r="H79">
        <f t="shared" ca="1" si="10"/>
        <v>1</v>
      </c>
      <c r="J79" s="3" t="str">
        <f t="shared" ca="1" si="11"/>
        <v>X</v>
      </c>
    </row>
    <row r="80" spans="3:10" x14ac:dyDescent="0.3">
      <c r="C80">
        <v>79</v>
      </c>
      <c r="D80" s="19">
        <f t="shared" ca="1" si="6"/>
        <v>1900021</v>
      </c>
      <c r="E80" s="19">
        <f t="shared" ca="1" si="7"/>
        <v>73958</v>
      </c>
      <c r="F80">
        <f t="shared" ca="1" si="8"/>
        <v>0</v>
      </c>
      <c r="G80">
        <f t="shared" ca="1" si="9"/>
        <v>1</v>
      </c>
      <c r="H80">
        <f t="shared" ca="1" si="10"/>
        <v>1</v>
      </c>
      <c r="J80" s="3" t="str">
        <f t="shared" ca="1" si="11"/>
        <v>X</v>
      </c>
    </row>
    <row r="81" spans="3:10" x14ac:dyDescent="0.3">
      <c r="C81">
        <v>80</v>
      </c>
      <c r="D81" s="19">
        <f t="shared" ca="1" si="6"/>
        <v>68518</v>
      </c>
      <c r="E81" s="19">
        <f t="shared" ca="1" si="7"/>
        <v>2227055</v>
      </c>
      <c r="F81">
        <f t="shared" ca="1" si="8"/>
        <v>0</v>
      </c>
      <c r="G81">
        <f t="shared" ca="1" si="9"/>
        <v>1</v>
      </c>
      <c r="H81">
        <f t="shared" ca="1" si="10"/>
        <v>1</v>
      </c>
      <c r="J81" s="3" t="str">
        <f t="shared" ca="1" si="11"/>
        <v>X</v>
      </c>
    </row>
    <row r="82" spans="3:10" x14ac:dyDescent="0.3">
      <c r="C82">
        <v>81</v>
      </c>
      <c r="D82" s="19">
        <f t="shared" ca="1" si="6"/>
        <v>85927</v>
      </c>
      <c r="E82" s="19">
        <f t="shared" ca="1" si="7"/>
        <v>3107635</v>
      </c>
      <c r="F82">
        <f t="shared" ca="1" si="8"/>
        <v>1</v>
      </c>
      <c r="G82">
        <f t="shared" ca="1" si="9"/>
        <v>1</v>
      </c>
      <c r="H82">
        <f t="shared" ca="1" si="10"/>
        <v>1</v>
      </c>
      <c r="J82" s="3">
        <f t="shared" ca="1" si="11"/>
        <v>37979036</v>
      </c>
    </row>
    <row r="83" spans="3:10" x14ac:dyDescent="0.3">
      <c r="C83">
        <v>82</v>
      </c>
      <c r="D83" s="19">
        <f t="shared" ca="1" si="6"/>
        <v>936729</v>
      </c>
      <c r="E83" s="19">
        <f t="shared" ca="1" si="7"/>
        <v>1900545</v>
      </c>
      <c r="F83">
        <f t="shared" ca="1" si="8"/>
        <v>0</v>
      </c>
      <c r="G83">
        <f t="shared" ca="1" si="9"/>
        <v>1</v>
      </c>
      <c r="H83">
        <f t="shared" ca="1" si="10"/>
        <v>1</v>
      </c>
      <c r="J83" s="3" t="str">
        <f t="shared" ca="1" si="11"/>
        <v>X</v>
      </c>
    </row>
    <row r="84" spans="3:10" x14ac:dyDescent="0.3">
      <c r="C84">
        <v>83</v>
      </c>
      <c r="D84" s="19">
        <f t="shared" ca="1" si="6"/>
        <v>2426715</v>
      </c>
      <c r="E84" s="19">
        <f t="shared" ca="1" si="7"/>
        <v>2935108</v>
      </c>
      <c r="F84">
        <f t="shared" ca="1" si="8"/>
        <v>1</v>
      </c>
      <c r="G84">
        <f t="shared" ca="1" si="9"/>
        <v>1</v>
      </c>
      <c r="H84">
        <f t="shared" ca="1" si="10"/>
        <v>1</v>
      </c>
      <c r="J84" s="3">
        <f t="shared" ca="1" si="11"/>
        <v>54635016</v>
      </c>
    </row>
    <row r="85" spans="3:10" x14ac:dyDescent="0.3">
      <c r="C85">
        <v>84</v>
      </c>
      <c r="D85" s="19">
        <f t="shared" ca="1" si="6"/>
        <v>2363081</v>
      </c>
      <c r="E85" s="19">
        <f t="shared" ca="1" si="7"/>
        <v>2154857</v>
      </c>
      <c r="F85">
        <f t="shared" ca="1" si="8"/>
        <v>1</v>
      </c>
      <c r="G85">
        <f t="shared" ca="1" si="9"/>
        <v>1</v>
      </c>
      <c r="H85">
        <f t="shared" ca="1" si="10"/>
        <v>1</v>
      </c>
      <c r="J85" s="3">
        <f t="shared" ca="1" si="11"/>
        <v>44762932</v>
      </c>
    </row>
    <row r="86" spans="3:10" x14ac:dyDescent="0.3">
      <c r="C86">
        <v>85</v>
      </c>
      <c r="D86" s="19">
        <f t="shared" ca="1" si="6"/>
        <v>1960193</v>
      </c>
      <c r="E86" s="19">
        <f t="shared" ca="1" si="7"/>
        <v>2155174</v>
      </c>
      <c r="F86">
        <f t="shared" ca="1" si="8"/>
        <v>1</v>
      </c>
      <c r="G86">
        <f t="shared" ca="1" si="9"/>
        <v>1</v>
      </c>
      <c r="H86">
        <f t="shared" ca="1" si="10"/>
        <v>1</v>
      </c>
      <c r="J86" s="3">
        <f t="shared" ca="1" si="11"/>
        <v>41543632</v>
      </c>
    </row>
    <row r="87" spans="3:10" x14ac:dyDescent="0.3">
      <c r="C87">
        <v>86</v>
      </c>
      <c r="D87" s="19">
        <f t="shared" ca="1" si="6"/>
        <v>1641640</v>
      </c>
      <c r="E87" s="19">
        <f t="shared" ca="1" si="7"/>
        <v>1032434</v>
      </c>
      <c r="F87">
        <f t="shared" ca="1" si="8"/>
        <v>0</v>
      </c>
      <c r="G87">
        <f t="shared" ca="1" si="9"/>
        <v>1</v>
      </c>
      <c r="H87">
        <f t="shared" ca="1" si="10"/>
        <v>1</v>
      </c>
      <c r="J87" s="3" t="str">
        <f t="shared" ca="1" si="11"/>
        <v>X</v>
      </c>
    </row>
    <row r="88" spans="3:10" x14ac:dyDescent="0.3">
      <c r="C88">
        <v>87</v>
      </c>
      <c r="D88" s="19">
        <f t="shared" ca="1" si="6"/>
        <v>219392</v>
      </c>
      <c r="E88" s="19">
        <f t="shared" ca="1" si="7"/>
        <v>653926</v>
      </c>
      <c r="F88">
        <f t="shared" ca="1" si="8"/>
        <v>0</v>
      </c>
      <c r="G88">
        <f t="shared" ca="1" si="9"/>
        <v>0</v>
      </c>
      <c r="H88">
        <f t="shared" ca="1" si="10"/>
        <v>0</v>
      </c>
      <c r="J88" s="3" t="str">
        <f t="shared" ca="1" si="11"/>
        <v>X</v>
      </c>
    </row>
    <row r="89" spans="3:10" x14ac:dyDescent="0.3">
      <c r="C89">
        <v>88</v>
      </c>
      <c r="D89" s="19">
        <f t="shared" ca="1" si="6"/>
        <v>487457</v>
      </c>
      <c r="E89" s="19">
        <f t="shared" ca="1" si="7"/>
        <v>2651693</v>
      </c>
      <c r="F89">
        <f t="shared" ca="1" si="8"/>
        <v>1</v>
      </c>
      <c r="G89">
        <f t="shared" ca="1" si="9"/>
        <v>1</v>
      </c>
      <c r="H89">
        <f t="shared" ca="1" si="10"/>
        <v>1</v>
      </c>
      <c r="J89" s="3">
        <f t="shared" ca="1" si="11"/>
        <v>35719972</v>
      </c>
    </row>
    <row r="90" spans="3:10" x14ac:dyDescent="0.3">
      <c r="C90">
        <v>89</v>
      </c>
      <c r="D90" s="19">
        <f t="shared" ca="1" si="6"/>
        <v>1995248</v>
      </c>
      <c r="E90" s="19">
        <f t="shared" ca="1" si="7"/>
        <v>1331277</v>
      </c>
      <c r="F90">
        <f t="shared" ca="1" si="8"/>
        <v>1</v>
      </c>
      <c r="G90">
        <f t="shared" ca="1" si="9"/>
        <v>1</v>
      </c>
      <c r="H90">
        <f t="shared" ca="1" si="10"/>
        <v>1</v>
      </c>
      <c r="J90" s="3">
        <f t="shared" ca="1" si="11"/>
        <v>31937308</v>
      </c>
    </row>
    <row r="91" spans="3:10" x14ac:dyDescent="0.3">
      <c r="C91">
        <v>90</v>
      </c>
      <c r="D91" s="19">
        <f t="shared" ca="1" si="6"/>
        <v>1182110</v>
      </c>
      <c r="E91" s="19">
        <f t="shared" ca="1" si="7"/>
        <v>2388148</v>
      </c>
      <c r="F91">
        <f t="shared" ca="1" si="8"/>
        <v>1</v>
      </c>
      <c r="G91">
        <f t="shared" ca="1" si="9"/>
        <v>1</v>
      </c>
      <c r="H91">
        <f t="shared" ca="1" si="10"/>
        <v>1</v>
      </c>
      <c r="J91" s="3">
        <f t="shared" ca="1" si="11"/>
        <v>38114656</v>
      </c>
    </row>
    <row r="92" spans="3:10" x14ac:dyDescent="0.3">
      <c r="C92">
        <v>91</v>
      </c>
      <c r="D92" s="19">
        <f t="shared" ca="1" si="6"/>
        <v>2118971</v>
      </c>
      <c r="E92" s="19">
        <f t="shared" ca="1" si="7"/>
        <v>632356</v>
      </c>
      <c r="F92">
        <f t="shared" ca="1" si="8"/>
        <v>1</v>
      </c>
      <c r="G92">
        <f t="shared" ca="1" si="9"/>
        <v>1</v>
      </c>
      <c r="H92">
        <f t="shared" ca="1" si="10"/>
        <v>1</v>
      </c>
      <c r="J92" s="3">
        <f t="shared" ca="1" si="11"/>
        <v>24540040</v>
      </c>
    </row>
    <row r="93" spans="3:10" x14ac:dyDescent="0.3">
      <c r="C93">
        <v>92</v>
      </c>
      <c r="D93" s="19">
        <f t="shared" ca="1" si="6"/>
        <v>944830</v>
      </c>
      <c r="E93" s="19">
        <f t="shared" ca="1" si="7"/>
        <v>2838833</v>
      </c>
      <c r="F93">
        <f t="shared" ca="1" si="8"/>
        <v>1</v>
      </c>
      <c r="G93">
        <f t="shared" ca="1" si="9"/>
        <v>1</v>
      </c>
      <c r="H93">
        <f t="shared" ca="1" si="10"/>
        <v>1</v>
      </c>
      <c r="J93" s="3">
        <f t="shared" ca="1" si="11"/>
        <v>41624636</v>
      </c>
    </row>
    <row r="94" spans="3:10" x14ac:dyDescent="0.3">
      <c r="C94">
        <v>93</v>
      </c>
      <c r="D94" s="19">
        <f t="shared" ca="1" si="6"/>
        <v>811814</v>
      </c>
      <c r="E94" s="19">
        <f t="shared" ca="1" si="7"/>
        <v>2962954</v>
      </c>
      <c r="F94">
        <f t="shared" ca="1" si="8"/>
        <v>1</v>
      </c>
      <c r="G94">
        <f t="shared" ca="1" si="9"/>
        <v>1</v>
      </c>
      <c r="H94">
        <f t="shared" ca="1" si="10"/>
        <v>1</v>
      </c>
      <c r="J94" s="3">
        <f t="shared" ca="1" si="11"/>
        <v>42049960</v>
      </c>
    </row>
    <row r="95" spans="3:10" x14ac:dyDescent="0.3">
      <c r="C95">
        <v>94</v>
      </c>
      <c r="D95" s="19">
        <f t="shared" ca="1" si="6"/>
        <v>697099</v>
      </c>
      <c r="E95" s="19">
        <f t="shared" ca="1" si="7"/>
        <v>2764036</v>
      </c>
      <c r="F95">
        <f t="shared" ca="1" si="8"/>
        <v>1</v>
      </c>
      <c r="G95">
        <f t="shared" ca="1" si="9"/>
        <v>1</v>
      </c>
      <c r="H95">
        <f t="shared" ca="1" si="10"/>
        <v>1</v>
      </c>
      <c r="J95" s="3">
        <f t="shared" ca="1" si="11"/>
        <v>38745224</v>
      </c>
    </row>
    <row r="96" spans="3:10" x14ac:dyDescent="0.3">
      <c r="C96">
        <v>95</v>
      </c>
      <c r="D96" s="19">
        <f t="shared" ca="1" si="6"/>
        <v>2341162</v>
      </c>
      <c r="E96" s="19">
        <f t="shared" ca="1" si="7"/>
        <v>2839021</v>
      </c>
      <c r="F96">
        <f t="shared" ca="1" si="8"/>
        <v>1</v>
      </c>
      <c r="G96">
        <f t="shared" ca="1" si="9"/>
        <v>1</v>
      </c>
      <c r="H96">
        <f t="shared" ca="1" si="10"/>
        <v>1</v>
      </c>
      <c r="J96" s="3">
        <f t="shared" ca="1" si="11"/>
        <v>52797548</v>
      </c>
    </row>
    <row r="97" spans="3:10" x14ac:dyDescent="0.3">
      <c r="C97">
        <v>96</v>
      </c>
      <c r="D97" s="19">
        <f t="shared" ca="1" si="6"/>
        <v>123596</v>
      </c>
      <c r="E97" s="19">
        <f t="shared" ca="1" si="7"/>
        <v>457648</v>
      </c>
      <c r="F97">
        <f t="shared" ca="1" si="8"/>
        <v>0</v>
      </c>
      <c r="G97">
        <f t="shared" ca="1" si="9"/>
        <v>0</v>
      </c>
      <c r="H97">
        <f t="shared" ca="1" si="10"/>
        <v>0</v>
      </c>
      <c r="J97" s="3" t="str">
        <f t="shared" ca="1" si="11"/>
        <v>X</v>
      </c>
    </row>
    <row r="98" spans="3:10" x14ac:dyDescent="0.3">
      <c r="C98">
        <v>97</v>
      </c>
      <c r="D98" s="19">
        <f t="shared" ca="1" si="6"/>
        <v>1485826</v>
      </c>
      <c r="E98" s="19">
        <f t="shared" ca="1" si="7"/>
        <v>487678</v>
      </c>
      <c r="F98">
        <f t="shared" ca="1" si="8"/>
        <v>0</v>
      </c>
      <c r="G98">
        <f t="shared" ca="1" si="9"/>
        <v>1</v>
      </c>
      <c r="H98">
        <f t="shared" ca="1" si="10"/>
        <v>1</v>
      </c>
      <c r="J98" s="3" t="str">
        <f t="shared" ca="1" si="11"/>
        <v>X</v>
      </c>
    </row>
    <row r="99" spans="3:10" x14ac:dyDescent="0.3">
      <c r="C99">
        <v>98</v>
      </c>
      <c r="D99" s="19">
        <f t="shared" ca="1" si="6"/>
        <v>756275</v>
      </c>
      <c r="E99" s="19">
        <f t="shared" ca="1" si="7"/>
        <v>323993</v>
      </c>
      <c r="F99">
        <f t="shared" ca="1" si="8"/>
        <v>0</v>
      </c>
      <c r="G99">
        <f t="shared" ca="1" si="9"/>
        <v>0</v>
      </c>
      <c r="H99">
        <f t="shared" ca="1" si="10"/>
        <v>1</v>
      </c>
      <c r="J99" s="3" t="str">
        <f t="shared" ca="1" si="11"/>
        <v>X</v>
      </c>
    </row>
    <row r="100" spans="3:10" x14ac:dyDescent="0.3">
      <c r="C100">
        <v>99</v>
      </c>
      <c r="D100" s="19">
        <f t="shared" ca="1" si="6"/>
        <v>2163983</v>
      </c>
      <c r="E100" s="19">
        <f t="shared" ca="1" si="7"/>
        <v>2219685</v>
      </c>
      <c r="F100">
        <f t="shared" ca="1" si="8"/>
        <v>1</v>
      </c>
      <c r="G100">
        <f t="shared" ca="1" si="9"/>
        <v>1</v>
      </c>
      <c r="H100">
        <f t="shared" ca="1" si="10"/>
        <v>1</v>
      </c>
      <c r="J100" s="3">
        <f t="shared" ca="1" si="11"/>
        <v>43948084</v>
      </c>
    </row>
    <row r="101" spans="3:10" x14ac:dyDescent="0.3">
      <c r="C101">
        <v>100</v>
      </c>
      <c r="D101" s="19">
        <f t="shared" ca="1" si="6"/>
        <v>2270789</v>
      </c>
      <c r="E101" s="19">
        <f t="shared" ca="1" si="7"/>
        <v>2274628</v>
      </c>
      <c r="F101">
        <f t="shared" ca="1" si="8"/>
        <v>1</v>
      </c>
      <c r="G101">
        <f t="shared" ca="1" si="9"/>
        <v>1</v>
      </c>
      <c r="H101">
        <f t="shared" ca="1" si="10"/>
        <v>1</v>
      </c>
      <c r="J101" s="3">
        <f t="shared" ca="1" si="11"/>
        <v>45461848</v>
      </c>
    </row>
    <row r="102" spans="3:10" x14ac:dyDescent="0.3">
      <c r="C102">
        <v>101</v>
      </c>
      <c r="D102" s="19">
        <f t="shared" ca="1" si="6"/>
        <v>2467506</v>
      </c>
      <c r="E102" s="19">
        <f t="shared" ca="1" si="7"/>
        <v>1596500</v>
      </c>
      <c r="F102">
        <f t="shared" ca="1" si="8"/>
        <v>1</v>
      </c>
      <c r="G102">
        <f t="shared" ca="1" si="9"/>
        <v>1</v>
      </c>
      <c r="H102">
        <f t="shared" ca="1" si="10"/>
        <v>1</v>
      </c>
      <c r="J102" s="3">
        <f t="shared" ca="1" si="11"/>
        <v>38898048</v>
      </c>
    </row>
    <row r="103" spans="3:10" x14ac:dyDescent="0.3">
      <c r="C103">
        <v>102</v>
      </c>
      <c r="D103" s="19">
        <f t="shared" ca="1" si="6"/>
        <v>806435</v>
      </c>
      <c r="E103" s="19">
        <f t="shared" ca="1" si="7"/>
        <v>2919874</v>
      </c>
      <c r="F103">
        <f t="shared" ca="1" si="8"/>
        <v>1</v>
      </c>
      <c r="G103">
        <f t="shared" ca="1" si="9"/>
        <v>1</v>
      </c>
      <c r="H103">
        <f t="shared" ca="1" si="10"/>
        <v>1</v>
      </c>
      <c r="J103" s="3">
        <f t="shared" ca="1" si="11"/>
        <v>41489968</v>
      </c>
    </row>
    <row r="104" spans="3:10" x14ac:dyDescent="0.3">
      <c r="C104">
        <v>103</v>
      </c>
      <c r="D104" s="19">
        <f t="shared" ca="1" si="6"/>
        <v>1773102</v>
      </c>
      <c r="E104" s="19">
        <f t="shared" ca="1" si="7"/>
        <v>2454052</v>
      </c>
      <c r="F104">
        <f t="shared" ca="1" si="8"/>
        <v>1</v>
      </c>
      <c r="G104">
        <f t="shared" ca="1" si="9"/>
        <v>1</v>
      </c>
      <c r="H104">
        <f t="shared" ca="1" si="10"/>
        <v>1</v>
      </c>
      <c r="J104" s="3">
        <f t="shared" ca="1" si="11"/>
        <v>43633440</v>
      </c>
    </row>
    <row r="105" spans="3:10" x14ac:dyDescent="0.3">
      <c r="C105">
        <v>104</v>
      </c>
      <c r="D105" s="19">
        <f t="shared" ca="1" si="6"/>
        <v>164033</v>
      </c>
      <c r="E105" s="19">
        <f t="shared" ca="1" si="7"/>
        <v>1999791</v>
      </c>
      <c r="F105">
        <f t="shared" ca="1" si="8"/>
        <v>0</v>
      </c>
      <c r="G105">
        <f t="shared" ca="1" si="9"/>
        <v>1</v>
      </c>
      <c r="H105">
        <f t="shared" ca="1" si="10"/>
        <v>1</v>
      </c>
      <c r="J105" s="3" t="str">
        <f t="shared" ca="1" si="11"/>
        <v>X</v>
      </c>
    </row>
    <row r="106" spans="3:10" x14ac:dyDescent="0.3">
      <c r="C106">
        <v>105</v>
      </c>
      <c r="D106" s="19">
        <f t="shared" ca="1" si="6"/>
        <v>1924037</v>
      </c>
      <c r="E106" s="19">
        <f t="shared" ca="1" si="7"/>
        <v>647071</v>
      </c>
      <c r="F106">
        <f t="shared" ca="1" si="8"/>
        <v>0</v>
      </c>
      <c r="G106">
        <f t="shared" ca="1" si="9"/>
        <v>1</v>
      </c>
      <c r="H106">
        <f t="shared" ca="1" si="10"/>
        <v>1</v>
      </c>
      <c r="J106" s="3" t="str">
        <f t="shared" ca="1" si="11"/>
        <v>X</v>
      </c>
    </row>
    <row r="107" spans="3:10" x14ac:dyDescent="0.3">
      <c r="C107">
        <v>106</v>
      </c>
      <c r="D107" s="19">
        <f t="shared" ca="1" si="6"/>
        <v>1430135</v>
      </c>
      <c r="E107" s="19">
        <f t="shared" ca="1" si="7"/>
        <v>2936453</v>
      </c>
      <c r="F107">
        <f t="shared" ca="1" si="8"/>
        <v>1</v>
      </c>
      <c r="G107">
        <f t="shared" ca="1" si="9"/>
        <v>1</v>
      </c>
      <c r="H107">
        <f t="shared" ca="1" si="10"/>
        <v>1</v>
      </c>
      <c r="J107" s="3">
        <f t="shared" ca="1" si="11"/>
        <v>46678516</v>
      </c>
    </row>
    <row r="108" spans="3:10" x14ac:dyDescent="0.3">
      <c r="C108">
        <v>107</v>
      </c>
      <c r="D108" s="19">
        <f t="shared" ca="1" si="6"/>
        <v>1393715</v>
      </c>
      <c r="E108" s="19">
        <f t="shared" ca="1" si="7"/>
        <v>636635</v>
      </c>
      <c r="F108">
        <f t="shared" ca="1" si="8"/>
        <v>0</v>
      </c>
      <c r="G108">
        <f t="shared" ca="1" si="9"/>
        <v>1</v>
      </c>
      <c r="H108">
        <f t="shared" ca="1" si="10"/>
        <v>1</v>
      </c>
      <c r="J108" s="3" t="str">
        <f t="shared" ca="1" si="11"/>
        <v>X</v>
      </c>
    </row>
    <row r="109" spans="3:10" x14ac:dyDescent="0.3">
      <c r="C109">
        <v>108</v>
      </c>
      <c r="D109" s="19">
        <f t="shared" ca="1" si="6"/>
        <v>50419</v>
      </c>
      <c r="E109" s="19">
        <f t="shared" ca="1" si="7"/>
        <v>650543</v>
      </c>
      <c r="F109">
        <f t="shared" ca="1" si="8"/>
        <v>0</v>
      </c>
      <c r="G109">
        <f t="shared" ca="1" si="9"/>
        <v>0</v>
      </c>
      <c r="H109">
        <f t="shared" ca="1" si="10"/>
        <v>0</v>
      </c>
      <c r="J109" s="3" t="str">
        <f t="shared" ca="1" si="11"/>
        <v>X</v>
      </c>
    </row>
    <row r="110" spans="3:10" x14ac:dyDescent="0.3">
      <c r="C110">
        <v>109</v>
      </c>
      <c r="D110" s="19">
        <f t="shared" ca="1" si="6"/>
        <v>598457</v>
      </c>
      <c r="E110" s="19">
        <f t="shared" ca="1" si="7"/>
        <v>504653</v>
      </c>
      <c r="F110">
        <f t="shared" ca="1" si="8"/>
        <v>0</v>
      </c>
      <c r="G110">
        <f t="shared" ca="1" si="9"/>
        <v>0</v>
      </c>
      <c r="H110">
        <f t="shared" ca="1" si="10"/>
        <v>1</v>
      </c>
      <c r="J110" s="3" t="str">
        <f t="shared" ca="1" si="11"/>
        <v>X</v>
      </c>
    </row>
    <row r="111" spans="3:10" x14ac:dyDescent="0.3">
      <c r="C111">
        <v>110</v>
      </c>
      <c r="D111" s="19">
        <f t="shared" ca="1" si="6"/>
        <v>2035558</v>
      </c>
      <c r="E111" s="19">
        <f t="shared" ca="1" si="7"/>
        <v>1667248</v>
      </c>
      <c r="F111">
        <f t="shared" ca="1" si="8"/>
        <v>1</v>
      </c>
      <c r="G111">
        <f t="shared" ca="1" si="9"/>
        <v>1</v>
      </c>
      <c r="H111">
        <f t="shared" ca="1" si="10"/>
        <v>1</v>
      </c>
      <c r="J111" s="3">
        <f t="shared" ca="1" si="11"/>
        <v>36291440</v>
      </c>
    </row>
    <row r="112" spans="3:10" x14ac:dyDescent="0.3">
      <c r="C112">
        <v>111</v>
      </c>
      <c r="D112" s="19">
        <f t="shared" ca="1" si="6"/>
        <v>1446773</v>
      </c>
      <c r="E112" s="19">
        <f t="shared" ca="1" si="7"/>
        <v>856317</v>
      </c>
      <c r="F112">
        <f t="shared" ca="1" si="8"/>
        <v>0</v>
      </c>
      <c r="G112">
        <f t="shared" ca="1" si="9"/>
        <v>1</v>
      </c>
      <c r="H112">
        <f t="shared" ca="1" si="10"/>
        <v>1</v>
      </c>
      <c r="J112" s="3" t="str">
        <f t="shared" ca="1" si="11"/>
        <v>X</v>
      </c>
    </row>
    <row r="113" spans="3:10" x14ac:dyDescent="0.3">
      <c r="C113">
        <v>112</v>
      </c>
      <c r="D113" s="19">
        <f t="shared" ca="1" si="6"/>
        <v>375725</v>
      </c>
      <c r="E113" s="19">
        <f t="shared" ca="1" si="7"/>
        <v>1590362</v>
      </c>
      <c r="F113">
        <f t="shared" ca="1" si="8"/>
        <v>0</v>
      </c>
      <c r="G113">
        <f t="shared" ca="1" si="9"/>
        <v>1</v>
      </c>
      <c r="H113">
        <f t="shared" ca="1" si="10"/>
        <v>1</v>
      </c>
      <c r="J113" s="3" t="str">
        <f t="shared" ca="1" si="11"/>
        <v>X</v>
      </c>
    </row>
    <row r="114" spans="3:10" x14ac:dyDescent="0.3">
      <c r="C114">
        <v>113</v>
      </c>
      <c r="D114" s="19">
        <f t="shared" ca="1" si="6"/>
        <v>1660372</v>
      </c>
      <c r="E114" s="19">
        <f t="shared" ca="1" si="7"/>
        <v>983434</v>
      </c>
      <c r="F114">
        <f t="shared" ca="1" si="8"/>
        <v>0</v>
      </c>
      <c r="G114">
        <f t="shared" ca="1" si="9"/>
        <v>1</v>
      </c>
      <c r="H114">
        <f t="shared" ca="1" si="10"/>
        <v>1</v>
      </c>
      <c r="J114" s="3" t="str">
        <f t="shared" ca="1" si="11"/>
        <v>X</v>
      </c>
    </row>
    <row r="115" spans="3:10" x14ac:dyDescent="0.3">
      <c r="C115">
        <v>114</v>
      </c>
      <c r="D115" s="19">
        <f t="shared" ca="1" si="6"/>
        <v>1634490</v>
      </c>
      <c r="E115" s="19">
        <f t="shared" ca="1" si="7"/>
        <v>2376289</v>
      </c>
      <c r="F115">
        <f t="shared" ca="1" si="8"/>
        <v>1</v>
      </c>
      <c r="G115">
        <f t="shared" ca="1" si="9"/>
        <v>1</v>
      </c>
      <c r="H115">
        <f t="shared" ca="1" si="10"/>
        <v>1</v>
      </c>
      <c r="J115" s="3">
        <f t="shared" ca="1" si="11"/>
        <v>41591388</v>
      </c>
    </row>
    <row r="116" spans="3:10" x14ac:dyDescent="0.3">
      <c r="C116">
        <v>115</v>
      </c>
      <c r="D116" s="19">
        <f t="shared" ca="1" si="6"/>
        <v>1624710</v>
      </c>
      <c r="E116" s="19">
        <f t="shared" ca="1" si="7"/>
        <v>504565</v>
      </c>
      <c r="F116">
        <f t="shared" ca="1" si="8"/>
        <v>0</v>
      </c>
      <c r="G116">
        <f t="shared" ca="1" si="9"/>
        <v>1</v>
      </c>
      <c r="H116">
        <f t="shared" ca="1" si="10"/>
        <v>1</v>
      </c>
      <c r="J116" s="3" t="str">
        <f t="shared" ca="1" si="11"/>
        <v>X</v>
      </c>
    </row>
    <row r="117" spans="3:10" x14ac:dyDescent="0.3">
      <c r="C117">
        <v>116</v>
      </c>
      <c r="D117" s="19">
        <f t="shared" ca="1" si="6"/>
        <v>2022155</v>
      </c>
      <c r="E117" s="19">
        <f t="shared" ca="1" si="7"/>
        <v>2338664</v>
      </c>
      <c r="F117">
        <f t="shared" ca="1" si="8"/>
        <v>1</v>
      </c>
      <c r="G117">
        <f t="shared" ca="1" si="9"/>
        <v>1</v>
      </c>
      <c r="H117">
        <f t="shared" ca="1" si="10"/>
        <v>1</v>
      </c>
      <c r="J117" s="3">
        <f t="shared" ca="1" si="11"/>
        <v>44241208</v>
      </c>
    </row>
    <row r="118" spans="3:10" x14ac:dyDescent="0.3">
      <c r="C118">
        <v>117</v>
      </c>
      <c r="D118" s="19">
        <f t="shared" ca="1" si="6"/>
        <v>888947</v>
      </c>
      <c r="E118" s="19">
        <f t="shared" ca="1" si="7"/>
        <v>1157076</v>
      </c>
      <c r="F118">
        <f t="shared" ca="1" si="8"/>
        <v>0</v>
      </c>
      <c r="G118">
        <f t="shared" ca="1" si="9"/>
        <v>1</v>
      </c>
      <c r="H118">
        <f t="shared" ca="1" si="10"/>
        <v>1</v>
      </c>
      <c r="J118" s="3" t="str">
        <f t="shared" ca="1" si="11"/>
        <v>X</v>
      </c>
    </row>
    <row r="119" spans="3:10" x14ac:dyDescent="0.3">
      <c r="C119">
        <v>118</v>
      </c>
      <c r="D119" s="19">
        <f t="shared" ca="1" si="6"/>
        <v>1498836</v>
      </c>
      <c r="E119" s="19">
        <f t="shared" ca="1" si="7"/>
        <v>2466837</v>
      </c>
      <c r="F119">
        <f t="shared" ca="1" si="8"/>
        <v>1</v>
      </c>
      <c r="G119">
        <f t="shared" ca="1" si="9"/>
        <v>1</v>
      </c>
      <c r="H119">
        <f t="shared" ca="1" si="10"/>
        <v>1</v>
      </c>
      <c r="J119" s="3">
        <f t="shared" ca="1" si="11"/>
        <v>41592732</v>
      </c>
    </row>
    <row r="120" spans="3:10" x14ac:dyDescent="0.3">
      <c r="C120">
        <v>119</v>
      </c>
      <c r="D120" s="19">
        <f t="shared" ca="1" si="6"/>
        <v>14497</v>
      </c>
      <c r="E120" s="19">
        <f t="shared" ca="1" si="7"/>
        <v>284645</v>
      </c>
      <c r="F120">
        <f t="shared" ca="1" si="8"/>
        <v>0</v>
      </c>
      <c r="G120">
        <f t="shared" ca="1" si="9"/>
        <v>0</v>
      </c>
      <c r="H120">
        <f t="shared" ca="1" si="10"/>
        <v>0</v>
      </c>
      <c r="J120" s="3" t="str">
        <f t="shared" ca="1" si="11"/>
        <v>X</v>
      </c>
    </row>
    <row r="121" spans="3:10" x14ac:dyDescent="0.3">
      <c r="C121">
        <v>120</v>
      </c>
      <c r="D121" s="19">
        <f t="shared" ca="1" si="6"/>
        <v>982510</v>
      </c>
      <c r="E121" s="19">
        <f t="shared" ca="1" si="7"/>
        <v>1848924</v>
      </c>
      <c r="F121">
        <f t="shared" ca="1" si="8"/>
        <v>0</v>
      </c>
      <c r="G121">
        <f t="shared" ca="1" si="9"/>
        <v>1</v>
      </c>
      <c r="H121">
        <f t="shared" ca="1" si="10"/>
        <v>1</v>
      </c>
      <c r="J121" s="3" t="str">
        <f t="shared" ca="1" si="11"/>
        <v>X</v>
      </c>
    </row>
    <row r="122" spans="3:10" x14ac:dyDescent="0.3">
      <c r="C122">
        <v>121</v>
      </c>
      <c r="D122" s="19">
        <f t="shared" ca="1" si="6"/>
        <v>1801416</v>
      </c>
      <c r="E122" s="19">
        <f t="shared" ca="1" si="7"/>
        <v>10957</v>
      </c>
      <c r="F122">
        <f t="shared" ca="1" si="8"/>
        <v>0</v>
      </c>
      <c r="G122">
        <f t="shared" ca="1" si="9"/>
        <v>0</v>
      </c>
      <c r="H122">
        <f t="shared" ca="1" si="10"/>
        <v>1</v>
      </c>
      <c r="J122" s="3" t="str">
        <f t="shared" ca="1" si="11"/>
        <v>X</v>
      </c>
    </row>
    <row r="123" spans="3:10" x14ac:dyDescent="0.3">
      <c r="C123">
        <v>122</v>
      </c>
      <c r="D123" s="19">
        <f t="shared" ca="1" si="6"/>
        <v>881641</v>
      </c>
      <c r="E123" s="19">
        <f t="shared" ca="1" si="7"/>
        <v>3075387</v>
      </c>
      <c r="F123">
        <f t="shared" ca="1" si="8"/>
        <v>1</v>
      </c>
      <c r="G123">
        <f t="shared" ca="1" si="9"/>
        <v>1</v>
      </c>
      <c r="H123">
        <f t="shared" ca="1" si="10"/>
        <v>1</v>
      </c>
      <c r="J123" s="3">
        <f t="shared" ca="1" si="11"/>
        <v>43957772</v>
      </c>
    </row>
    <row r="124" spans="3:10" x14ac:dyDescent="0.3">
      <c r="C124">
        <v>123</v>
      </c>
      <c r="D124" s="19">
        <f t="shared" ca="1" si="6"/>
        <v>1965743</v>
      </c>
      <c r="E124" s="19">
        <f t="shared" ca="1" si="7"/>
        <v>2726645</v>
      </c>
      <c r="F124">
        <f t="shared" ca="1" si="8"/>
        <v>1</v>
      </c>
      <c r="G124">
        <f t="shared" ca="1" si="9"/>
        <v>1</v>
      </c>
      <c r="H124">
        <f t="shared" ca="1" si="10"/>
        <v>1</v>
      </c>
      <c r="J124" s="3">
        <f t="shared" ca="1" si="11"/>
        <v>48445684</v>
      </c>
    </row>
    <row r="125" spans="3:10" x14ac:dyDescent="0.3">
      <c r="C125">
        <v>124</v>
      </c>
      <c r="D125" s="19">
        <f t="shared" ca="1" si="6"/>
        <v>2420787</v>
      </c>
      <c r="E125" s="19">
        <f t="shared" ca="1" si="7"/>
        <v>251205</v>
      </c>
      <c r="F125">
        <f t="shared" ca="1" si="8"/>
        <v>1</v>
      </c>
      <c r="G125">
        <f t="shared" ca="1" si="9"/>
        <v>1</v>
      </c>
      <c r="H125">
        <f t="shared" ca="1" si="10"/>
        <v>1</v>
      </c>
      <c r="J125" s="3">
        <f t="shared" ca="1" si="11"/>
        <v>22380756</v>
      </c>
    </row>
    <row r="126" spans="3:10" x14ac:dyDescent="0.3">
      <c r="C126">
        <v>125</v>
      </c>
      <c r="D126" s="19">
        <f t="shared" ca="1" si="6"/>
        <v>333957</v>
      </c>
      <c r="E126" s="19">
        <f t="shared" ca="1" si="7"/>
        <v>610702</v>
      </c>
      <c r="F126">
        <f t="shared" ca="1" si="8"/>
        <v>0</v>
      </c>
      <c r="G126">
        <f t="shared" ca="1" si="9"/>
        <v>0</v>
      </c>
      <c r="H126">
        <f t="shared" ca="1" si="10"/>
        <v>0</v>
      </c>
      <c r="J126" s="3" t="str">
        <f t="shared" ca="1" si="11"/>
        <v>X</v>
      </c>
    </row>
    <row r="127" spans="3:10" x14ac:dyDescent="0.3">
      <c r="C127">
        <v>126</v>
      </c>
      <c r="D127" s="19">
        <f t="shared" ca="1" si="6"/>
        <v>2158645</v>
      </c>
      <c r="E127" s="19">
        <f t="shared" ca="1" si="7"/>
        <v>1190389</v>
      </c>
      <c r="F127">
        <f t="shared" ca="1" si="8"/>
        <v>1</v>
      </c>
      <c r="G127">
        <f t="shared" ca="1" si="9"/>
        <v>1</v>
      </c>
      <c r="H127">
        <f t="shared" ca="1" si="10"/>
        <v>1</v>
      </c>
      <c r="J127" s="3">
        <f t="shared" ca="1" si="11"/>
        <v>31553828</v>
      </c>
    </row>
    <row r="128" spans="3:10" x14ac:dyDescent="0.3">
      <c r="C128">
        <v>127</v>
      </c>
      <c r="D128" s="19">
        <f t="shared" ca="1" si="6"/>
        <v>443278</v>
      </c>
      <c r="E128" s="19">
        <f t="shared" ca="1" si="7"/>
        <v>2312788</v>
      </c>
      <c r="F128">
        <f t="shared" ca="1" si="8"/>
        <v>0</v>
      </c>
      <c r="G128">
        <f t="shared" ca="1" si="9"/>
        <v>1</v>
      </c>
      <c r="H128">
        <f t="shared" ca="1" si="10"/>
        <v>1</v>
      </c>
      <c r="J128" s="3" t="str">
        <f t="shared" ca="1" si="11"/>
        <v>X</v>
      </c>
    </row>
    <row r="129" spans="3:10" x14ac:dyDescent="0.3">
      <c r="C129">
        <v>128</v>
      </c>
      <c r="D129" s="19">
        <f t="shared" ca="1" si="6"/>
        <v>1948947</v>
      </c>
      <c r="E129" s="19">
        <f t="shared" ca="1" si="7"/>
        <v>2626592</v>
      </c>
      <c r="F129">
        <f t="shared" ca="1" si="8"/>
        <v>1</v>
      </c>
      <c r="G129">
        <f t="shared" ca="1" si="9"/>
        <v>1</v>
      </c>
      <c r="H129">
        <f t="shared" ca="1" si="10"/>
        <v>1</v>
      </c>
      <c r="J129" s="3">
        <f t="shared" ca="1" si="11"/>
        <v>47110680</v>
      </c>
    </row>
    <row r="130" spans="3:10" x14ac:dyDescent="0.3">
      <c r="C130">
        <v>129</v>
      </c>
      <c r="D130" s="19">
        <f t="shared" ca="1" si="6"/>
        <v>1031227</v>
      </c>
      <c r="E130" s="19">
        <f t="shared" ca="1" si="7"/>
        <v>2497635</v>
      </c>
      <c r="F130">
        <f t="shared" ca="1" si="8"/>
        <v>1</v>
      </c>
      <c r="G130">
        <f t="shared" ca="1" si="9"/>
        <v>1</v>
      </c>
      <c r="H130">
        <f t="shared" ca="1" si="10"/>
        <v>1</v>
      </c>
      <c r="J130" s="3">
        <f t="shared" ca="1" si="11"/>
        <v>38221436</v>
      </c>
    </row>
    <row r="131" spans="3:10" x14ac:dyDescent="0.3">
      <c r="C131">
        <v>130</v>
      </c>
      <c r="D131" s="19">
        <f t="shared" ref="D131:D194" ca="1" si="12">RANDBETWEEN(0,2500000)</f>
        <v>2161875</v>
      </c>
      <c r="E131" s="19">
        <f t="shared" ref="E131:E194" ca="1" si="13">RANDBETWEEN(0,3125000)</f>
        <v>1856501</v>
      </c>
      <c r="F131">
        <f t="shared" ref="F131:F194" ca="1" si="14">IF(0.4*D131+0.32*E131&gt;=1000000,1,0)</f>
        <v>1</v>
      </c>
      <c r="G131">
        <f t="shared" ref="G131:G194" ca="1" si="15">IF(0.2*D131+0.4*E131&gt;=400000,1,0)</f>
        <v>1</v>
      </c>
      <c r="H131">
        <f t="shared" ref="H131:H194" ca="1" si="16">IF(0.35*D131+0.2*E131&gt;=250000,1,0)</f>
        <v>1</v>
      </c>
      <c r="J131" s="3">
        <f t="shared" ref="J131:J194" ca="1" si="17">IF(F131*G131*H131=1,8*D131+12*E131,"X")</f>
        <v>39573012</v>
      </c>
    </row>
    <row r="132" spans="3:10" x14ac:dyDescent="0.3">
      <c r="C132">
        <v>131</v>
      </c>
      <c r="D132" s="19">
        <f t="shared" ca="1" si="12"/>
        <v>497874</v>
      </c>
      <c r="E132" s="19">
        <f t="shared" ca="1" si="13"/>
        <v>772108</v>
      </c>
      <c r="F132">
        <f t="shared" ca="1" si="14"/>
        <v>0</v>
      </c>
      <c r="G132">
        <f t="shared" ca="1" si="15"/>
        <v>1</v>
      </c>
      <c r="H132">
        <f t="shared" ca="1" si="16"/>
        <v>1</v>
      </c>
      <c r="J132" s="3" t="str">
        <f t="shared" ca="1" si="17"/>
        <v>X</v>
      </c>
    </row>
    <row r="133" spans="3:10" x14ac:dyDescent="0.3">
      <c r="C133">
        <v>132</v>
      </c>
      <c r="D133" s="19">
        <f t="shared" ca="1" si="12"/>
        <v>1811571</v>
      </c>
      <c r="E133" s="19">
        <f t="shared" ca="1" si="13"/>
        <v>3108750</v>
      </c>
      <c r="F133">
        <f t="shared" ca="1" si="14"/>
        <v>1</v>
      </c>
      <c r="G133">
        <f t="shared" ca="1" si="15"/>
        <v>1</v>
      </c>
      <c r="H133">
        <f t="shared" ca="1" si="16"/>
        <v>1</v>
      </c>
      <c r="J133" s="3">
        <f t="shared" ca="1" si="17"/>
        <v>51797568</v>
      </c>
    </row>
    <row r="134" spans="3:10" x14ac:dyDescent="0.3">
      <c r="C134">
        <v>133</v>
      </c>
      <c r="D134" s="19">
        <f t="shared" ca="1" si="12"/>
        <v>2011643</v>
      </c>
      <c r="E134" s="19">
        <f t="shared" ca="1" si="13"/>
        <v>2873154</v>
      </c>
      <c r="F134">
        <f t="shared" ca="1" si="14"/>
        <v>1</v>
      </c>
      <c r="G134">
        <f t="shared" ca="1" si="15"/>
        <v>1</v>
      </c>
      <c r="H134">
        <f t="shared" ca="1" si="16"/>
        <v>1</v>
      </c>
      <c r="J134" s="3">
        <f t="shared" ca="1" si="17"/>
        <v>50570992</v>
      </c>
    </row>
    <row r="135" spans="3:10" x14ac:dyDescent="0.3">
      <c r="C135">
        <v>134</v>
      </c>
      <c r="D135" s="19">
        <f t="shared" ca="1" si="12"/>
        <v>1873445</v>
      </c>
      <c r="E135" s="19">
        <f t="shared" ca="1" si="13"/>
        <v>2036174</v>
      </c>
      <c r="F135">
        <f t="shared" ca="1" si="14"/>
        <v>1</v>
      </c>
      <c r="G135">
        <f t="shared" ca="1" si="15"/>
        <v>1</v>
      </c>
      <c r="H135">
        <f t="shared" ca="1" si="16"/>
        <v>1</v>
      </c>
      <c r="J135" s="3">
        <f t="shared" ca="1" si="17"/>
        <v>39421648</v>
      </c>
    </row>
    <row r="136" spans="3:10" x14ac:dyDescent="0.3">
      <c r="C136">
        <v>135</v>
      </c>
      <c r="D136" s="19">
        <f t="shared" ca="1" si="12"/>
        <v>2298816</v>
      </c>
      <c r="E136" s="19">
        <f t="shared" ca="1" si="13"/>
        <v>859122</v>
      </c>
      <c r="F136">
        <f t="shared" ca="1" si="14"/>
        <v>1</v>
      </c>
      <c r="G136">
        <f t="shared" ca="1" si="15"/>
        <v>1</v>
      </c>
      <c r="H136">
        <f t="shared" ca="1" si="16"/>
        <v>1</v>
      </c>
      <c r="J136" s="3">
        <f t="shared" ca="1" si="17"/>
        <v>28699992</v>
      </c>
    </row>
    <row r="137" spans="3:10" x14ac:dyDescent="0.3">
      <c r="C137">
        <v>136</v>
      </c>
      <c r="D137" s="19">
        <f t="shared" ca="1" si="12"/>
        <v>2175636</v>
      </c>
      <c r="E137" s="19">
        <f t="shared" ca="1" si="13"/>
        <v>829761</v>
      </c>
      <c r="F137">
        <f t="shared" ca="1" si="14"/>
        <v>1</v>
      </c>
      <c r="G137">
        <f t="shared" ca="1" si="15"/>
        <v>1</v>
      </c>
      <c r="H137">
        <f t="shared" ca="1" si="16"/>
        <v>1</v>
      </c>
      <c r="J137" s="3">
        <f t="shared" ca="1" si="17"/>
        <v>27362220</v>
      </c>
    </row>
    <row r="138" spans="3:10" x14ac:dyDescent="0.3">
      <c r="C138">
        <v>137</v>
      </c>
      <c r="D138" s="19">
        <f t="shared" ca="1" si="12"/>
        <v>1457891</v>
      </c>
      <c r="E138" s="19">
        <f t="shared" ca="1" si="13"/>
        <v>809862</v>
      </c>
      <c r="F138">
        <f t="shared" ca="1" si="14"/>
        <v>0</v>
      </c>
      <c r="G138">
        <f t="shared" ca="1" si="15"/>
        <v>1</v>
      </c>
      <c r="H138">
        <f t="shared" ca="1" si="16"/>
        <v>1</v>
      </c>
      <c r="J138" s="3" t="str">
        <f t="shared" ca="1" si="17"/>
        <v>X</v>
      </c>
    </row>
    <row r="139" spans="3:10" x14ac:dyDescent="0.3">
      <c r="C139">
        <v>138</v>
      </c>
      <c r="D139" s="19">
        <f t="shared" ca="1" si="12"/>
        <v>1112985</v>
      </c>
      <c r="E139" s="19">
        <f t="shared" ca="1" si="13"/>
        <v>2678587</v>
      </c>
      <c r="F139">
        <f t="shared" ca="1" si="14"/>
        <v>1</v>
      </c>
      <c r="G139">
        <f t="shared" ca="1" si="15"/>
        <v>1</v>
      </c>
      <c r="H139">
        <f t="shared" ca="1" si="16"/>
        <v>1</v>
      </c>
      <c r="J139" s="3">
        <f t="shared" ca="1" si="17"/>
        <v>41046924</v>
      </c>
    </row>
    <row r="140" spans="3:10" x14ac:dyDescent="0.3">
      <c r="C140">
        <v>139</v>
      </c>
      <c r="D140" s="19">
        <f t="shared" ca="1" si="12"/>
        <v>1318145</v>
      </c>
      <c r="E140" s="19">
        <f t="shared" ca="1" si="13"/>
        <v>622945</v>
      </c>
      <c r="F140">
        <f t="shared" ca="1" si="14"/>
        <v>0</v>
      </c>
      <c r="G140">
        <f t="shared" ca="1" si="15"/>
        <v>1</v>
      </c>
      <c r="H140">
        <f t="shared" ca="1" si="16"/>
        <v>1</v>
      </c>
      <c r="J140" s="3" t="str">
        <f t="shared" ca="1" si="17"/>
        <v>X</v>
      </c>
    </row>
    <row r="141" spans="3:10" x14ac:dyDescent="0.3">
      <c r="C141">
        <v>140</v>
      </c>
      <c r="D141" s="19">
        <f t="shared" ca="1" si="12"/>
        <v>1570197</v>
      </c>
      <c r="E141" s="19">
        <f t="shared" ca="1" si="13"/>
        <v>234811</v>
      </c>
      <c r="F141">
        <f t="shared" ca="1" si="14"/>
        <v>0</v>
      </c>
      <c r="G141">
        <f t="shared" ca="1" si="15"/>
        <v>1</v>
      </c>
      <c r="H141">
        <f t="shared" ca="1" si="16"/>
        <v>1</v>
      </c>
      <c r="J141" s="3" t="str">
        <f t="shared" ca="1" si="17"/>
        <v>X</v>
      </c>
    </row>
    <row r="142" spans="3:10" x14ac:dyDescent="0.3">
      <c r="C142">
        <v>141</v>
      </c>
      <c r="D142" s="19">
        <f t="shared" ca="1" si="12"/>
        <v>1975361</v>
      </c>
      <c r="E142" s="19">
        <f t="shared" ca="1" si="13"/>
        <v>768355</v>
      </c>
      <c r="F142">
        <f t="shared" ca="1" si="14"/>
        <v>1</v>
      </c>
      <c r="G142">
        <f t="shared" ca="1" si="15"/>
        <v>1</v>
      </c>
      <c r="H142">
        <f t="shared" ca="1" si="16"/>
        <v>1</v>
      </c>
      <c r="J142" s="3">
        <f t="shared" ca="1" si="17"/>
        <v>25023148</v>
      </c>
    </row>
    <row r="143" spans="3:10" x14ac:dyDescent="0.3">
      <c r="C143">
        <v>142</v>
      </c>
      <c r="D143" s="19">
        <f t="shared" ca="1" si="12"/>
        <v>1779143</v>
      </c>
      <c r="E143" s="19">
        <f t="shared" ca="1" si="13"/>
        <v>1620072</v>
      </c>
      <c r="F143">
        <f t="shared" ca="1" si="14"/>
        <v>1</v>
      </c>
      <c r="G143">
        <f t="shared" ca="1" si="15"/>
        <v>1</v>
      </c>
      <c r="H143">
        <f t="shared" ca="1" si="16"/>
        <v>1</v>
      </c>
      <c r="J143" s="3">
        <f t="shared" ca="1" si="17"/>
        <v>33674008</v>
      </c>
    </row>
    <row r="144" spans="3:10" x14ac:dyDescent="0.3">
      <c r="C144">
        <v>143</v>
      </c>
      <c r="D144" s="19">
        <f t="shared" ca="1" si="12"/>
        <v>448430</v>
      </c>
      <c r="E144" s="19">
        <f t="shared" ca="1" si="13"/>
        <v>1337719</v>
      </c>
      <c r="F144">
        <f t="shared" ca="1" si="14"/>
        <v>0</v>
      </c>
      <c r="G144">
        <f t="shared" ca="1" si="15"/>
        <v>1</v>
      </c>
      <c r="H144">
        <f t="shared" ca="1" si="16"/>
        <v>1</v>
      </c>
      <c r="J144" s="3" t="str">
        <f t="shared" ca="1" si="17"/>
        <v>X</v>
      </c>
    </row>
    <row r="145" spans="3:10" x14ac:dyDescent="0.3">
      <c r="C145">
        <v>144</v>
      </c>
      <c r="D145" s="19">
        <f t="shared" ca="1" si="12"/>
        <v>1182341</v>
      </c>
      <c r="E145" s="19">
        <f t="shared" ca="1" si="13"/>
        <v>2091672</v>
      </c>
      <c r="F145">
        <f t="shared" ca="1" si="14"/>
        <v>1</v>
      </c>
      <c r="G145">
        <f t="shared" ca="1" si="15"/>
        <v>1</v>
      </c>
      <c r="H145">
        <f t="shared" ca="1" si="16"/>
        <v>1</v>
      </c>
      <c r="J145" s="3">
        <f t="shared" ca="1" si="17"/>
        <v>34558792</v>
      </c>
    </row>
    <row r="146" spans="3:10" x14ac:dyDescent="0.3">
      <c r="C146">
        <v>145</v>
      </c>
      <c r="D146" s="19">
        <f t="shared" ca="1" si="12"/>
        <v>197934</v>
      </c>
      <c r="E146" s="19">
        <f t="shared" ca="1" si="13"/>
        <v>2798366</v>
      </c>
      <c r="F146">
        <f t="shared" ca="1" si="14"/>
        <v>0</v>
      </c>
      <c r="G146">
        <f t="shared" ca="1" si="15"/>
        <v>1</v>
      </c>
      <c r="H146">
        <f t="shared" ca="1" si="16"/>
        <v>1</v>
      </c>
      <c r="J146" s="3" t="str">
        <f t="shared" ca="1" si="17"/>
        <v>X</v>
      </c>
    </row>
    <row r="147" spans="3:10" x14ac:dyDescent="0.3">
      <c r="C147">
        <v>146</v>
      </c>
      <c r="D147" s="19">
        <f t="shared" ca="1" si="12"/>
        <v>94135</v>
      </c>
      <c r="E147" s="19">
        <f t="shared" ca="1" si="13"/>
        <v>2999810</v>
      </c>
      <c r="F147">
        <f t="shared" ca="1" si="14"/>
        <v>0</v>
      </c>
      <c r="G147">
        <f t="shared" ca="1" si="15"/>
        <v>1</v>
      </c>
      <c r="H147">
        <f t="shared" ca="1" si="16"/>
        <v>1</v>
      </c>
      <c r="J147" s="3" t="str">
        <f t="shared" ca="1" si="17"/>
        <v>X</v>
      </c>
    </row>
    <row r="148" spans="3:10" x14ac:dyDescent="0.3">
      <c r="C148">
        <v>147</v>
      </c>
      <c r="D148" s="19">
        <f t="shared" ca="1" si="12"/>
        <v>119099</v>
      </c>
      <c r="E148" s="19">
        <f t="shared" ca="1" si="13"/>
        <v>2614825</v>
      </c>
      <c r="F148">
        <f t="shared" ca="1" si="14"/>
        <v>0</v>
      </c>
      <c r="G148">
        <f t="shared" ca="1" si="15"/>
        <v>1</v>
      </c>
      <c r="H148">
        <f t="shared" ca="1" si="16"/>
        <v>1</v>
      </c>
      <c r="J148" s="3" t="str">
        <f t="shared" ca="1" si="17"/>
        <v>X</v>
      </c>
    </row>
    <row r="149" spans="3:10" x14ac:dyDescent="0.3">
      <c r="C149">
        <v>148</v>
      </c>
      <c r="D149" s="19">
        <f t="shared" ca="1" si="12"/>
        <v>1950160</v>
      </c>
      <c r="E149" s="19">
        <f t="shared" ca="1" si="13"/>
        <v>2689101</v>
      </c>
      <c r="F149">
        <f t="shared" ca="1" si="14"/>
        <v>1</v>
      </c>
      <c r="G149">
        <f t="shared" ca="1" si="15"/>
        <v>1</v>
      </c>
      <c r="H149">
        <f t="shared" ca="1" si="16"/>
        <v>1</v>
      </c>
      <c r="J149" s="3">
        <f t="shared" ca="1" si="17"/>
        <v>47870492</v>
      </c>
    </row>
    <row r="150" spans="3:10" x14ac:dyDescent="0.3">
      <c r="C150">
        <v>149</v>
      </c>
      <c r="D150" s="19">
        <f t="shared" ca="1" si="12"/>
        <v>1896832</v>
      </c>
      <c r="E150" s="19">
        <f t="shared" ca="1" si="13"/>
        <v>101105</v>
      </c>
      <c r="F150">
        <f t="shared" ca="1" si="14"/>
        <v>0</v>
      </c>
      <c r="G150">
        <f t="shared" ca="1" si="15"/>
        <v>1</v>
      </c>
      <c r="H150">
        <f t="shared" ca="1" si="16"/>
        <v>1</v>
      </c>
      <c r="J150" s="3" t="str">
        <f t="shared" ca="1" si="17"/>
        <v>X</v>
      </c>
    </row>
    <row r="151" spans="3:10" x14ac:dyDescent="0.3">
      <c r="C151">
        <v>150</v>
      </c>
      <c r="D151" s="19">
        <f t="shared" ca="1" si="12"/>
        <v>1491591</v>
      </c>
      <c r="E151" s="19">
        <f t="shared" ca="1" si="13"/>
        <v>2624462</v>
      </c>
      <c r="F151">
        <f t="shared" ca="1" si="14"/>
        <v>1</v>
      </c>
      <c r="G151">
        <f t="shared" ca="1" si="15"/>
        <v>1</v>
      </c>
      <c r="H151">
        <f t="shared" ca="1" si="16"/>
        <v>1</v>
      </c>
      <c r="J151" s="3">
        <f t="shared" ca="1" si="17"/>
        <v>43426272</v>
      </c>
    </row>
    <row r="152" spans="3:10" x14ac:dyDescent="0.3">
      <c r="C152">
        <v>151</v>
      </c>
      <c r="D152" s="19">
        <f t="shared" ca="1" si="12"/>
        <v>1535955</v>
      </c>
      <c r="E152" s="19">
        <f t="shared" ca="1" si="13"/>
        <v>1746957</v>
      </c>
      <c r="F152">
        <f t="shared" ca="1" si="14"/>
        <v>1</v>
      </c>
      <c r="G152">
        <f t="shared" ca="1" si="15"/>
        <v>1</v>
      </c>
      <c r="H152">
        <f t="shared" ca="1" si="16"/>
        <v>1</v>
      </c>
      <c r="J152" s="3">
        <f t="shared" ca="1" si="17"/>
        <v>33251124</v>
      </c>
    </row>
    <row r="153" spans="3:10" x14ac:dyDescent="0.3">
      <c r="C153">
        <v>152</v>
      </c>
      <c r="D153" s="19">
        <f t="shared" ca="1" si="12"/>
        <v>1628927</v>
      </c>
      <c r="E153" s="19">
        <f t="shared" ca="1" si="13"/>
        <v>2028753</v>
      </c>
      <c r="F153">
        <f t="shared" ca="1" si="14"/>
        <v>1</v>
      </c>
      <c r="G153">
        <f t="shared" ca="1" si="15"/>
        <v>1</v>
      </c>
      <c r="H153">
        <f t="shared" ca="1" si="16"/>
        <v>1</v>
      </c>
      <c r="J153" s="3">
        <f t="shared" ca="1" si="17"/>
        <v>37376452</v>
      </c>
    </row>
    <row r="154" spans="3:10" x14ac:dyDescent="0.3">
      <c r="C154">
        <v>153</v>
      </c>
      <c r="D154" s="19">
        <f t="shared" ca="1" si="12"/>
        <v>630064</v>
      </c>
      <c r="E154" s="19">
        <f t="shared" ca="1" si="13"/>
        <v>2825634</v>
      </c>
      <c r="F154">
        <f t="shared" ca="1" si="14"/>
        <v>1</v>
      </c>
      <c r="G154">
        <f t="shared" ca="1" si="15"/>
        <v>1</v>
      </c>
      <c r="H154">
        <f t="shared" ca="1" si="16"/>
        <v>1</v>
      </c>
      <c r="J154" s="3">
        <f t="shared" ca="1" si="17"/>
        <v>38948120</v>
      </c>
    </row>
    <row r="155" spans="3:10" x14ac:dyDescent="0.3">
      <c r="C155">
        <v>154</v>
      </c>
      <c r="D155" s="19">
        <f t="shared" ca="1" si="12"/>
        <v>757703</v>
      </c>
      <c r="E155" s="19">
        <f t="shared" ca="1" si="13"/>
        <v>1550096</v>
      </c>
      <c r="F155">
        <f t="shared" ca="1" si="14"/>
        <v>0</v>
      </c>
      <c r="G155">
        <f t="shared" ca="1" si="15"/>
        <v>1</v>
      </c>
      <c r="H155">
        <f t="shared" ca="1" si="16"/>
        <v>1</v>
      </c>
      <c r="J155" s="3" t="str">
        <f t="shared" ca="1" si="17"/>
        <v>X</v>
      </c>
    </row>
    <row r="156" spans="3:10" x14ac:dyDescent="0.3">
      <c r="C156">
        <v>155</v>
      </c>
      <c r="D156" s="19">
        <f t="shared" ca="1" si="12"/>
        <v>1063112</v>
      </c>
      <c r="E156" s="19">
        <f t="shared" ca="1" si="13"/>
        <v>2092905</v>
      </c>
      <c r="F156">
        <f t="shared" ca="1" si="14"/>
        <v>1</v>
      </c>
      <c r="G156">
        <f t="shared" ca="1" si="15"/>
        <v>1</v>
      </c>
      <c r="H156">
        <f t="shared" ca="1" si="16"/>
        <v>1</v>
      </c>
      <c r="J156" s="3">
        <f t="shared" ca="1" si="17"/>
        <v>33619756</v>
      </c>
    </row>
    <row r="157" spans="3:10" x14ac:dyDescent="0.3">
      <c r="C157">
        <v>156</v>
      </c>
      <c r="D157" s="19">
        <f t="shared" ca="1" si="12"/>
        <v>1355075</v>
      </c>
      <c r="E157" s="19">
        <f t="shared" ca="1" si="13"/>
        <v>16109</v>
      </c>
      <c r="F157">
        <f t="shared" ca="1" si="14"/>
        <v>0</v>
      </c>
      <c r="G157">
        <f t="shared" ca="1" si="15"/>
        <v>0</v>
      </c>
      <c r="H157">
        <f t="shared" ca="1" si="16"/>
        <v>1</v>
      </c>
      <c r="J157" s="3" t="str">
        <f t="shared" ca="1" si="17"/>
        <v>X</v>
      </c>
    </row>
    <row r="158" spans="3:10" x14ac:dyDescent="0.3">
      <c r="C158">
        <v>157</v>
      </c>
      <c r="D158" s="19">
        <f t="shared" ca="1" si="12"/>
        <v>826307</v>
      </c>
      <c r="E158" s="19">
        <f t="shared" ca="1" si="13"/>
        <v>652765</v>
      </c>
      <c r="F158">
        <f t="shared" ca="1" si="14"/>
        <v>0</v>
      </c>
      <c r="G158">
        <f t="shared" ca="1" si="15"/>
        <v>1</v>
      </c>
      <c r="H158">
        <f t="shared" ca="1" si="16"/>
        <v>1</v>
      </c>
      <c r="J158" s="3" t="str">
        <f t="shared" ca="1" si="17"/>
        <v>X</v>
      </c>
    </row>
    <row r="159" spans="3:10" x14ac:dyDescent="0.3">
      <c r="C159">
        <v>158</v>
      </c>
      <c r="D159" s="19">
        <f t="shared" ca="1" si="12"/>
        <v>1000704</v>
      </c>
      <c r="E159" s="19">
        <f t="shared" ca="1" si="13"/>
        <v>469850</v>
      </c>
      <c r="F159">
        <f t="shared" ca="1" si="14"/>
        <v>0</v>
      </c>
      <c r="G159">
        <f t="shared" ca="1" si="15"/>
        <v>0</v>
      </c>
      <c r="H159">
        <f t="shared" ca="1" si="16"/>
        <v>1</v>
      </c>
      <c r="J159" s="3" t="str">
        <f t="shared" ca="1" si="17"/>
        <v>X</v>
      </c>
    </row>
    <row r="160" spans="3:10" x14ac:dyDescent="0.3">
      <c r="C160">
        <v>159</v>
      </c>
      <c r="D160" s="19">
        <f t="shared" ca="1" si="12"/>
        <v>1066202</v>
      </c>
      <c r="E160" s="19">
        <f t="shared" ca="1" si="13"/>
        <v>3074577</v>
      </c>
      <c r="F160">
        <f t="shared" ca="1" si="14"/>
        <v>1</v>
      </c>
      <c r="G160">
        <f t="shared" ca="1" si="15"/>
        <v>1</v>
      </c>
      <c r="H160">
        <f t="shared" ca="1" si="16"/>
        <v>1</v>
      </c>
      <c r="J160" s="3">
        <f t="shared" ca="1" si="17"/>
        <v>45424540</v>
      </c>
    </row>
    <row r="161" spans="3:10" x14ac:dyDescent="0.3">
      <c r="C161">
        <v>160</v>
      </c>
      <c r="D161" s="19">
        <f t="shared" ca="1" si="12"/>
        <v>2372907</v>
      </c>
      <c r="E161" s="19">
        <f t="shared" ca="1" si="13"/>
        <v>2752125</v>
      </c>
      <c r="F161">
        <f t="shared" ca="1" si="14"/>
        <v>1</v>
      </c>
      <c r="G161">
        <f t="shared" ca="1" si="15"/>
        <v>1</v>
      </c>
      <c r="H161">
        <f t="shared" ca="1" si="16"/>
        <v>1</v>
      </c>
      <c r="J161" s="3">
        <f t="shared" ca="1" si="17"/>
        <v>52008756</v>
      </c>
    </row>
    <row r="162" spans="3:10" x14ac:dyDescent="0.3">
      <c r="C162">
        <v>161</v>
      </c>
      <c r="D162" s="19">
        <f t="shared" ca="1" si="12"/>
        <v>49082</v>
      </c>
      <c r="E162" s="19">
        <f t="shared" ca="1" si="13"/>
        <v>1553377</v>
      </c>
      <c r="F162">
        <f t="shared" ca="1" si="14"/>
        <v>0</v>
      </c>
      <c r="G162">
        <f t="shared" ca="1" si="15"/>
        <v>1</v>
      </c>
      <c r="H162">
        <f t="shared" ca="1" si="16"/>
        <v>1</v>
      </c>
      <c r="J162" s="3" t="str">
        <f t="shared" ca="1" si="17"/>
        <v>X</v>
      </c>
    </row>
    <row r="163" spans="3:10" x14ac:dyDescent="0.3">
      <c r="C163">
        <v>162</v>
      </c>
      <c r="D163" s="19">
        <f t="shared" ca="1" si="12"/>
        <v>231231</v>
      </c>
      <c r="E163" s="19">
        <f t="shared" ca="1" si="13"/>
        <v>1974186</v>
      </c>
      <c r="F163">
        <f t="shared" ca="1" si="14"/>
        <v>0</v>
      </c>
      <c r="G163">
        <f t="shared" ca="1" si="15"/>
        <v>1</v>
      </c>
      <c r="H163">
        <f t="shared" ca="1" si="16"/>
        <v>1</v>
      </c>
      <c r="J163" s="3" t="str">
        <f t="shared" ca="1" si="17"/>
        <v>X</v>
      </c>
    </row>
    <row r="164" spans="3:10" x14ac:dyDescent="0.3">
      <c r="C164">
        <v>163</v>
      </c>
      <c r="D164" s="19">
        <f t="shared" ca="1" si="12"/>
        <v>2494787</v>
      </c>
      <c r="E164" s="19">
        <f t="shared" ca="1" si="13"/>
        <v>3025591</v>
      </c>
      <c r="F164">
        <f t="shared" ca="1" si="14"/>
        <v>1</v>
      </c>
      <c r="G164">
        <f t="shared" ca="1" si="15"/>
        <v>1</v>
      </c>
      <c r="H164">
        <f t="shared" ca="1" si="16"/>
        <v>1</v>
      </c>
      <c r="J164" s="3">
        <f t="shared" ca="1" si="17"/>
        <v>56265388</v>
      </c>
    </row>
    <row r="165" spans="3:10" x14ac:dyDescent="0.3">
      <c r="C165">
        <v>164</v>
      </c>
      <c r="D165" s="19">
        <f t="shared" ca="1" si="12"/>
        <v>1851588</v>
      </c>
      <c r="E165" s="19">
        <f t="shared" ca="1" si="13"/>
        <v>2769454</v>
      </c>
      <c r="F165">
        <f t="shared" ca="1" si="14"/>
        <v>1</v>
      </c>
      <c r="G165">
        <f t="shared" ca="1" si="15"/>
        <v>1</v>
      </c>
      <c r="H165">
        <f t="shared" ca="1" si="16"/>
        <v>1</v>
      </c>
      <c r="J165" s="3">
        <f t="shared" ca="1" si="17"/>
        <v>48046152</v>
      </c>
    </row>
    <row r="166" spans="3:10" x14ac:dyDescent="0.3">
      <c r="C166">
        <v>165</v>
      </c>
      <c r="D166" s="19">
        <f t="shared" ca="1" si="12"/>
        <v>1286620</v>
      </c>
      <c r="E166" s="19">
        <f t="shared" ca="1" si="13"/>
        <v>1682524</v>
      </c>
      <c r="F166">
        <f t="shared" ca="1" si="14"/>
        <v>1</v>
      </c>
      <c r="G166">
        <f t="shared" ca="1" si="15"/>
        <v>1</v>
      </c>
      <c r="H166">
        <f t="shared" ca="1" si="16"/>
        <v>1</v>
      </c>
      <c r="J166" s="3">
        <f t="shared" ca="1" si="17"/>
        <v>30483248</v>
      </c>
    </row>
    <row r="167" spans="3:10" x14ac:dyDescent="0.3">
      <c r="C167">
        <v>166</v>
      </c>
      <c r="D167" s="19">
        <f t="shared" ca="1" si="12"/>
        <v>1764016</v>
      </c>
      <c r="E167" s="19">
        <f t="shared" ca="1" si="13"/>
        <v>1853538</v>
      </c>
      <c r="F167">
        <f t="shared" ca="1" si="14"/>
        <v>1</v>
      </c>
      <c r="G167">
        <f t="shared" ca="1" si="15"/>
        <v>1</v>
      </c>
      <c r="H167">
        <f t="shared" ca="1" si="16"/>
        <v>1</v>
      </c>
      <c r="J167" s="3">
        <f t="shared" ca="1" si="17"/>
        <v>36354584</v>
      </c>
    </row>
    <row r="168" spans="3:10" x14ac:dyDescent="0.3">
      <c r="C168">
        <v>167</v>
      </c>
      <c r="D168" s="19">
        <f t="shared" ca="1" si="12"/>
        <v>819906</v>
      </c>
      <c r="E168" s="19">
        <f t="shared" ca="1" si="13"/>
        <v>2489214</v>
      </c>
      <c r="F168">
        <f t="shared" ca="1" si="14"/>
        <v>1</v>
      </c>
      <c r="G168">
        <f t="shared" ca="1" si="15"/>
        <v>1</v>
      </c>
      <c r="H168">
        <f t="shared" ca="1" si="16"/>
        <v>1</v>
      </c>
      <c r="J168" s="3">
        <f t="shared" ca="1" si="17"/>
        <v>36429816</v>
      </c>
    </row>
    <row r="169" spans="3:10" x14ac:dyDescent="0.3">
      <c r="C169">
        <v>168</v>
      </c>
      <c r="D169" s="19">
        <f t="shared" ca="1" si="12"/>
        <v>2409725</v>
      </c>
      <c r="E169" s="19">
        <f t="shared" ca="1" si="13"/>
        <v>2434095</v>
      </c>
      <c r="F169">
        <f t="shared" ca="1" si="14"/>
        <v>1</v>
      </c>
      <c r="G169">
        <f t="shared" ca="1" si="15"/>
        <v>1</v>
      </c>
      <c r="H169">
        <f t="shared" ca="1" si="16"/>
        <v>1</v>
      </c>
      <c r="J169" s="3">
        <f t="shared" ca="1" si="17"/>
        <v>48486940</v>
      </c>
    </row>
    <row r="170" spans="3:10" x14ac:dyDescent="0.3">
      <c r="C170">
        <v>169</v>
      </c>
      <c r="D170" s="19">
        <f t="shared" ca="1" si="12"/>
        <v>1869345</v>
      </c>
      <c r="E170" s="19">
        <f t="shared" ca="1" si="13"/>
        <v>2064733</v>
      </c>
      <c r="F170">
        <f t="shared" ca="1" si="14"/>
        <v>1</v>
      </c>
      <c r="G170">
        <f t="shared" ca="1" si="15"/>
        <v>1</v>
      </c>
      <c r="H170">
        <f t="shared" ca="1" si="16"/>
        <v>1</v>
      </c>
      <c r="J170" s="3">
        <f t="shared" ca="1" si="17"/>
        <v>39731556</v>
      </c>
    </row>
    <row r="171" spans="3:10" x14ac:dyDescent="0.3">
      <c r="C171">
        <v>170</v>
      </c>
      <c r="D171" s="19">
        <f t="shared" ca="1" si="12"/>
        <v>2146028</v>
      </c>
      <c r="E171" s="19">
        <f t="shared" ca="1" si="13"/>
        <v>1367607</v>
      </c>
      <c r="F171">
        <f t="shared" ca="1" si="14"/>
        <v>1</v>
      </c>
      <c r="G171">
        <f t="shared" ca="1" si="15"/>
        <v>1</v>
      </c>
      <c r="H171">
        <f t="shared" ca="1" si="16"/>
        <v>1</v>
      </c>
      <c r="J171" s="3">
        <f t="shared" ca="1" si="17"/>
        <v>33579508</v>
      </c>
    </row>
    <row r="172" spans="3:10" x14ac:dyDescent="0.3">
      <c r="C172">
        <v>171</v>
      </c>
      <c r="D172" s="19">
        <f t="shared" ca="1" si="12"/>
        <v>264928</v>
      </c>
      <c r="E172" s="19">
        <f t="shared" ca="1" si="13"/>
        <v>1767006</v>
      </c>
      <c r="F172">
        <f t="shared" ca="1" si="14"/>
        <v>0</v>
      </c>
      <c r="G172">
        <f t="shared" ca="1" si="15"/>
        <v>1</v>
      </c>
      <c r="H172">
        <f t="shared" ca="1" si="16"/>
        <v>1</v>
      </c>
      <c r="J172" s="3" t="str">
        <f t="shared" ca="1" si="17"/>
        <v>X</v>
      </c>
    </row>
    <row r="173" spans="3:10" x14ac:dyDescent="0.3">
      <c r="C173">
        <v>172</v>
      </c>
      <c r="D173" s="19">
        <f t="shared" ca="1" si="12"/>
        <v>691423</v>
      </c>
      <c r="E173" s="19">
        <f t="shared" ca="1" si="13"/>
        <v>2161314</v>
      </c>
      <c r="F173">
        <f t="shared" ca="1" si="14"/>
        <v>0</v>
      </c>
      <c r="G173">
        <f t="shared" ca="1" si="15"/>
        <v>1</v>
      </c>
      <c r="H173">
        <f t="shared" ca="1" si="16"/>
        <v>1</v>
      </c>
      <c r="J173" s="3" t="str">
        <f t="shared" ca="1" si="17"/>
        <v>X</v>
      </c>
    </row>
    <row r="174" spans="3:10" x14ac:dyDescent="0.3">
      <c r="C174">
        <v>173</v>
      </c>
      <c r="D174" s="19">
        <f t="shared" ca="1" si="12"/>
        <v>1427007</v>
      </c>
      <c r="E174" s="19">
        <f t="shared" ca="1" si="13"/>
        <v>2516417</v>
      </c>
      <c r="F174">
        <f t="shared" ca="1" si="14"/>
        <v>1</v>
      </c>
      <c r="G174">
        <f t="shared" ca="1" si="15"/>
        <v>1</v>
      </c>
      <c r="H174">
        <f t="shared" ca="1" si="16"/>
        <v>1</v>
      </c>
      <c r="J174" s="3">
        <f t="shared" ca="1" si="17"/>
        <v>41613060</v>
      </c>
    </row>
    <row r="175" spans="3:10" x14ac:dyDescent="0.3">
      <c r="C175">
        <v>174</v>
      </c>
      <c r="D175" s="19">
        <f t="shared" ca="1" si="12"/>
        <v>1458976</v>
      </c>
      <c r="E175" s="19">
        <f t="shared" ca="1" si="13"/>
        <v>1942929</v>
      </c>
      <c r="F175">
        <f t="shared" ca="1" si="14"/>
        <v>1</v>
      </c>
      <c r="G175">
        <f t="shared" ca="1" si="15"/>
        <v>1</v>
      </c>
      <c r="H175">
        <f t="shared" ca="1" si="16"/>
        <v>1</v>
      </c>
      <c r="J175" s="3">
        <f t="shared" ca="1" si="17"/>
        <v>34986956</v>
      </c>
    </row>
    <row r="176" spans="3:10" x14ac:dyDescent="0.3">
      <c r="C176">
        <v>175</v>
      </c>
      <c r="D176" s="19">
        <f t="shared" ca="1" si="12"/>
        <v>1343428</v>
      </c>
      <c r="E176" s="19">
        <f t="shared" ca="1" si="13"/>
        <v>602239</v>
      </c>
      <c r="F176">
        <f t="shared" ca="1" si="14"/>
        <v>0</v>
      </c>
      <c r="G176">
        <f t="shared" ca="1" si="15"/>
        <v>1</v>
      </c>
      <c r="H176">
        <f t="shared" ca="1" si="16"/>
        <v>1</v>
      </c>
      <c r="J176" s="3" t="str">
        <f t="shared" ca="1" si="17"/>
        <v>X</v>
      </c>
    </row>
    <row r="177" spans="3:10" x14ac:dyDescent="0.3">
      <c r="C177">
        <v>176</v>
      </c>
      <c r="D177" s="19">
        <f t="shared" ca="1" si="12"/>
        <v>1018114</v>
      </c>
      <c r="E177" s="19">
        <f t="shared" ca="1" si="13"/>
        <v>2254672</v>
      </c>
      <c r="F177">
        <f t="shared" ca="1" si="14"/>
        <v>1</v>
      </c>
      <c r="G177">
        <f t="shared" ca="1" si="15"/>
        <v>1</v>
      </c>
      <c r="H177">
        <f t="shared" ca="1" si="16"/>
        <v>1</v>
      </c>
      <c r="J177" s="3">
        <f t="shared" ca="1" si="17"/>
        <v>35200976</v>
      </c>
    </row>
    <row r="178" spans="3:10" x14ac:dyDescent="0.3">
      <c r="C178">
        <v>177</v>
      </c>
      <c r="D178" s="19">
        <f t="shared" ca="1" si="12"/>
        <v>988897</v>
      </c>
      <c r="E178" s="19">
        <f t="shared" ca="1" si="13"/>
        <v>2592114</v>
      </c>
      <c r="F178">
        <f t="shared" ca="1" si="14"/>
        <v>1</v>
      </c>
      <c r="G178">
        <f t="shared" ca="1" si="15"/>
        <v>1</v>
      </c>
      <c r="H178">
        <f t="shared" ca="1" si="16"/>
        <v>1</v>
      </c>
      <c r="J178" s="3">
        <f t="shared" ca="1" si="17"/>
        <v>39016544</v>
      </c>
    </row>
    <row r="179" spans="3:10" x14ac:dyDescent="0.3">
      <c r="C179">
        <v>178</v>
      </c>
      <c r="D179" s="19">
        <f t="shared" ca="1" si="12"/>
        <v>945030</v>
      </c>
      <c r="E179" s="19">
        <f t="shared" ca="1" si="13"/>
        <v>946785</v>
      </c>
      <c r="F179">
        <f t="shared" ca="1" si="14"/>
        <v>0</v>
      </c>
      <c r="G179">
        <f t="shared" ca="1" si="15"/>
        <v>1</v>
      </c>
      <c r="H179">
        <f t="shared" ca="1" si="16"/>
        <v>1</v>
      </c>
      <c r="J179" s="3" t="str">
        <f t="shared" ca="1" si="17"/>
        <v>X</v>
      </c>
    </row>
    <row r="180" spans="3:10" x14ac:dyDescent="0.3">
      <c r="C180">
        <v>179</v>
      </c>
      <c r="D180" s="19">
        <f t="shared" ca="1" si="12"/>
        <v>602986</v>
      </c>
      <c r="E180" s="19">
        <f t="shared" ca="1" si="13"/>
        <v>211665</v>
      </c>
      <c r="F180">
        <f t="shared" ca="1" si="14"/>
        <v>0</v>
      </c>
      <c r="G180">
        <f t="shared" ca="1" si="15"/>
        <v>0</v>
      </c>
      <c r="H180">
        <f t="shared" ca="1" si="16"/>
        <v>1</v>
      </c>
      <c r="J180" s="3" t="str">
        <f t="shared" ca="1" si="17"/>
        <v>X</v>
      </c>
    </row>
    <row r="181" spans="3:10" x14ac:dyDescent="0.3">
      <c r="C181">
        <v>180</v>
      </c>
      <c r="D181" s="19">
        <f t="shared" ca="1" si="12"/>
        <v>2431095</v>
      </c>
      <c r="E181" s="19">
        <f t="shared" ca="1" si="13"/>
        <v>161706</v>
      </c>
      <c r="F181">
        <f t="shared" ca="1" si="14"/>
        <v>1</v>
      </c>
      <c r="G181">
        <f t="shared" ca="1" si="15"/>
        <v>1</v>
      </c>
      <c r="H181">
        <f t="shared" ca="1" si="16"/>
        <v>1</v>
      </c>
      <c r="J181" s="3">
        <f t="shared" ca="1" si="17"/>
        <v>21389232</v>
      </c>
    </row>
    <row r="182" spans="3:10" x14ac:dyDescent="0.3">
      <c r="C182">
        <v>181</v>
      </c>
      <c r="D182" s="19">
        <f t="shared" ca="1" si="12"/>
        <v>1954558</v>
      </c>
      <c r="E182" s="19">
        <f t="shared" ca="1" si="13"/>
        <v>259520</v>
      </c>
      <c r="F182">
        <f t="shared" ca="1" si="14"/>
        <v>0</v>
      </c>
      <c r="G182">
        <f t="shared" ca="1" si="15"/>
        <v>1</v>
      </c>
      <c r="H182">
        <f t="shared" ca="1" si="16"/>
        <v>1</v>
      </c>
      <c r="J182" s="3" t="str">
        <f t="shared" ca="1" si="17"/>
        <v>X</v>
      </c>
    </row>
    <row r="183" spans="3:10" x14ac:dyDescent="0.3">
      <c r="C183">
        <v>182</v>
      </c>
      <c r="D183" s="19">
        <f t="shared" ca="1" si="12"/>
        <v>1997256</v>
      </c>
      <c r="E183" s="19">
        <f t="shared" ca="1" si="13"/>
        <v>343716</v>
      </c>
      <c r="F183">
        <f t="shared" ca="1" si="14"/>
        <v>0</v>
      </c>
      <c r="G183">
        <f t="shared" ca="1" si="15"/>
        <v>1</v>
      </c>
      <c r="H183">
        <f t="shared" ca="1" si="16"/>
        <v>1</v>
      </c>
      <c r="J183" s="3" t="str">
        <f t="shared" ca="1" si="17"/>
        <v>X</v>
      </c>
    </row>
    <row r="184" spans="3:10" x14ac:dyDescent="0.3">
      <c r="C184">
        <v>183</v>
      </c>
      <c r="D184" s="19">
        <f t="shared" ca="1" si="12"/>
        <v>2325989</v>
      </c>
      <c r="E184" s="19">
        <f t="shared" ca="1" si="13"/>
        <v>934807</v>
      </c>
      <c r="F184">
        <f t="shared" ca="1" si="14"/>
        <v>1</v>
      </c>
      <c r="G184">
        <f t="shared" ca="1" si="15"/>
        <v>1</v>
      </c>
      <c r="H184">
        <f t="shared" ca="1" si="16"/>
        <v>1</v>
      </c>
      <c r="J184" s="3">
        <f t="shared" ca="1" si="17"/>
        <v>29825596</v>
      </c>
    </row>
    <row r="185" spans="3:10" x14ac:dyDescent="0.3">
      <c r="C185">
        <v>184</v>
      </c>
      <c r="D185" s="19">
        <f t="shared" ca="1" si="12"/>
        <v>2145916</v>
      </c>
      <c r="E185" s="19">
        <f t="shared" ca="1" si="13"/>
        <v>1966904</v>
      </c>
      <c r="F185">
        <f t="shared" ca="1" si="14"/>
        <v>1</v>
      </c>
      <c r="G185">
        <f t="shared" ca="1" si="15"/>
        <v>1</v>
      </c>
      <c r="H185">
        <f t="shared" ca="1" si="16"/>
        <v>1</v>
      </c>
      <c r="J185" s="3">
        <f t="shared" ca="1" si="17"/>
        <v>40770176</v>
      </c>
    </row>
    <row r="186" spans="3:10" x14ac:dyDescent="0.3">
      <c r="C186">
        <v>185</v>
      </c>
      <c r="D186" s="19">
        <f t="shared" ca="1" si="12"/>
        <v>2073335</v>
      </c>
      <c r="E186" s="19">
        <f t="shared" ca="1" si="13"/>
        <v>1450840</v>
      </c>
      <c r="F186">
        <f t="shared" ca="1" si="14"/>
        <v>1</v>
      </c>
      <c r="G186">
        <f t="shared" ca="1" si="15"/>
        <v>1</v>
      </c>
      <c r="H186">
        <f t="shared" ca="1" si="16"/>
        <v>1</v>
      </c>
      <c r="J186" s="3">
        <f t="shared" ca="1" si="17"/>
        <v>33996760</v>
      </c>
    </row>
    <row r="187" spans="3:10" x14ac:dyDescent="0.3">
      <c r="C187">
        <v>186</v>
      </c>
      <c r="D187" s="19">
        <f t="shared" ca="1" si="12"/>
        <v>1351926</v>
      </c>
      <c r="E187" s="19">
        <f t="shared" ca="1" si="13"/>
        <v>1424363</v>
      </c>
      <c r="F187">
        <f t="shared" ca="1" si="14"/>
        <v>0</v>
      </c>
      <c r="G187">
        <f t="shared" ca="1" si="15"/>
        <v>1</v>
      </c>
      <c r="H187">
        <f t="shared" ca="1" si="16"/>
        <v>1</v>
      </c>
      <c r="J187" s="3" t="str">
        <f t="shared" ca="1" si="17"/>
        <v>X</v>
      </c>
    </row>
    <row r="188" spans="3:10" x14ac:dyDescent="0.3">
      <c r="C188">
        <v>187</v>
      </c>
      <c r="D188" s="19">
        <f t="shared" ca="1" si="12"/>
        <v>2386936</v>
      </c>
      <c r="E188" s="19">
        <f t="shared" ca="1" si="13"/>
        <v>1883981</v>
      </c>
      <c r="F188">
        <f t="shared" ca="1" si="14"/>
        <v>1</v>
      </c>
      <c r="G188">
        <f t="shared" ca="1" si="15"/>
        <v>1</v>
      </c>
      <c r="H188">
        <f t="shared" ca="1" si="16"/>
        <v>1</v>
      </c>
      <c r="J188" s="3">
        <f t="shared" ca="1" si="17"/>
        <v>41703260</v>
      </c>
    </row>
    <row r="189" spans="3:10" x14ac:dyDescent="0.3">
      <c r="C189">
        <v>188</v>
      </c>
      <c r="D189" s="19">
        <f t="shared" ca="1" si="12"/>
        <v>1564203</v>
      </c>
      <c r="E189" s="19">
        <f t="shared" ca="1" si="13"/>
        <v>275738</v>
      </c>
      <c r="F189">
        <f t="shared" ca="1" si="14"/>
        <v>0</v>
      </c>
      <c r="G189">
        <f t="shared" ca="1" si="15"/>
        <v>1</v>
      </c>
      <c r="H189">
        <f t="shared" ca="1" si="16"/>
        <v>1</v>
      </c>
      <c r="J189" s="3" t="str">
        <f t="shared" ca="1" si="17"/>
        <v>X</v>
      </c>
    </row>
    <row r="190" spans="3:10" x14ac:dyDescent="0.3">
      <c r="C190">
        <v>189</v>
      </c>
      <c r="D190" s="19">
        <f t="shared" ca="1" si="12"/>
        <v>636225</v>
      </c>
      <c r="E190" s="19">
        <f t="shared" ca="1" si="13"/>
        <v>2839267</v>
      </c>
      <c r="F190">
        <f t="shared" ca="1" si="14"/>
        <v>1</v>
      </c>
      <c r="G190">
        <f t="shared" ca="1" si="15"/>
        <v>1</v>
      </c>
      <c r="H190">
        <f t="shared" ca="1" si="16"/>
        <v>1</v>
      </c>
      <c r="J190" s="3">
        <f t="shared" ca="1" si="17"/>
        <v>39161004</v>
      </c>
    </row>
    <row r="191" spans="3:10" x14ac:dyDescent="0.3">
      <c r="C191">
        <v>190</v>
      </c>
      <c r="D191" s="19">
        <f t="shared" ca="1" si="12"/>
        <v>1982986</v>
      </c>
      <c r="E191" s="19">
        <f t="shared" ca="1" si="13"/>
        <v>809610</v>
      </c>
      <c r="F191">
        <f t="shared" ca="1" si="14"/>
        <v>1</v>
      </c>
      <c r="G191">
        <f t="shared" ca="1" si="15"/>
        <v>1</v>
      </c>
      <c r="H191">
        <f t="shared" ca="1" si="16"/>
        <v>1</v>
      </c>
      <c r="J191" s="3">
        <f t="shared" ca="1" si="17"/>
        <v>25579208</v>
      </c>
    </row>
    <row r="192" spans="3:10" x14ac:dyDescent="0.3">
      <c r="C192">
        <v>191</v>
      </c>
      <c r="D192" s="19">
        <f t="shared" ca="1" si="12"/>
        <v>392479</v>
      </c>
      <c r="E192" s="19">
        <f t="shared" ca="1" si="13"/>
        <v>1123512</v>
      </c>
      <c r="F192">
        <f t="shared" ca="1" si="14"/>
        <v>0</v>
      </c>
      <c r="G192">
        <f t="shared" ca="1" si="15"/>
        <v>1</v>
      </c>
      <c r="H192">
        <f t="shared" ca="1" si="16"/>
        <v>1</v>
      </c>
      <c r="J192" s="3" t="str">
        <f t="shared" ca="1" si="17"/>
        <v>X</v>
      </c>
    </row>
    <row r="193" spans="3:10" x14ac:dyDescent="0.3">
      <c r="C193">
        <v>192</v>
      </c>
      <c r="D193" s="19">
        <f t="shared" ca="1" si="12"/>
        <v>1825007</v>
      </c>
      <c r="E193" s="19">
        <f t="shared" ca="1" si="13"/>
        <v>2579511</v>
      </c>
      <c r="F193">
        <f t="shared" ca="1" si="14"/>
        <v>1</v>
      </c>
      <c r="G193">
        <f t="shared" ca="1" si="15"/>
        <v>1</v>
      </c>
      <c r="H193">
        <f t="shared" ca="1" si="16"/>
        <v>1</v>
      </c>
      <c r="J193" s="3">
        <f t="shared" ca="1" si="17"/>
        <v>45554188</v>
      </c>
    </row>
    <row r="194" spans="3:10" x14ac:dyDescent="0.3">
      <c r="C194">
        <v>193</v>
      </c>
      <c r="D194" s="19">
        <f t="shared" ca="1" si="12"/>
        <v>482919</v>
      </c>
      <c r="E194" s="19">
        <f t="shared" ca="1" si="13"/>
        <v>2034253</v>
      </c>
      <c r="F194">
        <f t="shared" ca="1" si="14"/>
        <v>0</v>
      </c>
      <c r="G194">
        <f t="shared" ca="1" si="15"/>
        <v>1</v>
      </c>
      <c r="H194">
        <f t="shared" ca="1" si="16"/>
        <v>1</v>
      </c>
      <c r="J194" s="3" t="str">
        <f t="shared" ca="1" si="17"/>
        <v>X</v>
      </c>
    </row>
    <row r="195" spans="3:10" x14ac:dyDescent="0.3">
      <c r="C195">
        <v>194</v>
      </c>
      <c r="D195" s="19">
        <f t="shared" ref="D195:D258" ca="1" si="18">RANDBETWEEN(0,2500000)</f>
        <v>1005550</v>
      </c>
      <c r="E195" s="19">
        <f t="shared" ref="E195:E258" ca="1" si="19">RANDBETWEEN(0,3125000)</f>
        <v>701144</v>
      </c>
      <c r="F195">
        <f t="shared" ref="F195:F258" ca="1" si="20">IF(0.4*D195+0.32*E195&gt;=1000000,1,0)</f>
        <v>0</v>
      </c>
      <c r="G195">
        <f t="shared" ref="G195:G258" ca="1" si="21">IF(0.2*D195+0.4*E195&gt;=400000,1,0)</f>
        <v>1</v>
      </c>
      <c r="H195">
        <f t="shared" ref="H195:H258" ca="1" si="22">IF(0.35*D195+0.2*E195&gt;=250000,1,0)</f>
        <v>1</v>
      </c>
      <c r="J195" s="3" t="str">
        <f t="shared" ref="J195:J258" ca="1" si="23">IF(F195*G195*H195=1,8*D195+12*E195,"X")</f>
        <v>X</v>
      </c>
    </row>
    <row r="196" spans="3:10" x14ac:dyDescent="0.3">
      <c r="C196">
        <v>195</v>
      </c>
      <c r="D196" s="19">
        <f t="shared" ca="1" si="18"/>
        <v>1467113</v>
      </c>
      <c r="E196" s="19">
        <f t="shared" ca="1" si="19"/>
        <v>670619</v>
      </c>
      <c r="F196">
        <f t="shared" ca="1" si="20"/>
        <v>0</v>
      </c>
      <c r="G196">
        <f t="shared" ca="1" si="21"/>
        <v>1</v>
      </c>
      <c r="H196">
        <f t="shared" ca="1" si="22"/>
        <v>1</v>
      </c>
      <c r="J196" s="3" t="str">
        <f t="shared" ca="1" si="23"/>
        <v>X</v>
      </c>
    </row>
    <row r="197" spans="3:10" x14ac:dyDescent="0.3">
      <c r="C197">
        <v>196</v>
      </c>
      <c r="D197" s="19">
        <f t="shared" ca="1" si="18"/>
        <v>1327176</v>
      </c>
      <c r="E197" s="19">
        <f t="shared" ca="1" si="19"/>
        <v>425318</v>
      </c>
      <c r="F197">
        <f t="shared" ca="1" si="20"/>
        <v>0</v>
      </c>
      <c r="G197">
        <f t="shared" ca="1" si="21"/>
        <v>1</v>
      </c>
      <c r="H197">
        <f t="shared" ca="1" si="22"/>
        <v>1</v>
      </c>
      <c r="J197" s="3" t="str">
        <f t="shared" ca="1" si="23"/>
        <v>X</v>
      </c>
    </row>
    <row r="198" spans="3:10" x14ac:dyDescent="0.3">
      <c r="C198">
        <v>197</v>
      </c>
      <c r="D198" s="19">
        <f t="shared" ca="1" si="18"/>
        <v>1859674</v>
      </c>
      <c r="E198" s="19">
        <f t="shared" ca="1" si="19"/>
        <v>159166</v>
      </c>
      <c r="F198">
        <f t="shared" ca="1" si="20"/>
        <v>0</v>
      </c>
      <c r="G198">
        <f t="shared" ca="1" si="21"/>
        <v>1</v>
      </c>
      <c r="H198">
        <f t="shared" ca="1" si="22"/>
        <v>1</v>
      </c>
      <c r="J198" s="3" t="str">
        <f t="shared" ca="1" si="23"/>
        <v>X</v>
      </c>
    </row>
    <row r="199" spans="3:10" x14ac:dyDescent="0.3">
      <c r="C199">
        <v>198</v>
      </c>
      <c r="D199" s="19">
        <f t="shared" ca="1" si="18"/>
        <v>796150</v>
      </c>
      <c r="E199" s="19">
        <f t="shared" ca="1" si="19"/>
        <v>2720677</v>
      </c>
      <c r="F199">
        <f t="shared" ca="1" si="20"/>
        <v>1</v>
      </c>
      <c r="G199">
        <f t="shared" ca="1" si="21"/>
        <v>1</v>
      </c>
      <c r="H199">
        <f t="shared" ca="1" si="22"/>
        <v>1</v>
      </c>
      <c r="J199" s="3">
        <f t="shared" ca="1" si="23"/>
        <v>39017324</v>
      </c>
    </row>
    <row r="200" spans="3:10" x14ac:dyDescent="0.3">
      <c r="C200">
        <v>199</v>
      </c>
      <c r="D200" s="19">
        <f t="shared" ca="1" si="18"/>
        <v>603841</v>
      </c>
      <c r="E200" s="19">
        <f t="shared" ca="1" si="19"/>
        <v>209334</v>
      </c>
      <c r="F200">
        <f t="shared" ca="1" si="20"/>
        <v>0</v>
      </c>
      <c r="G200">
        <f t="shared" ca="1" si="21"/>
        <v>0</v>
      </c>
      <c r="H200">
        <f t="shared" ca="1" si="22"/>
        <v>1</v>
      </c>
      <c r="J200" s="3" t="str">
        <f t="shared" ca="1" si="23"/>
        <v>X</v>
      </c>
    </row>
    <row r="201" spans="3:10" x14ac:dyDescent="0.3">
      <c r="C201">
        <v>200</v>
      </c>
      <c r="D201" s="19">
        <f t="shared" ca="1" si="18"/>
        <v>117183</v>
      </c>
      <c r="E201" s="19">
        <f t="shared" ca="1" si="19"/>
        <v>2174435</v>
      </c>
      <c r="F201">
        <f t="shared" ca="1" si="20"/>
        <v>0</v>
      </c>
      <c r="G201">
        <f t="shared" ca="1" si="21"/>
        <v>1</v>
      </c>
      <c r="H201">
        <f t="shared" ca="1" si="22"/>
        <v>1</v>
      </c>
      <c r="J201" s="3" t="str">
        <f t="shared" ca="1" si="23"/>
        <v>X</v>
      </c>
    </row>
    <row r="202" spans="3:10" x14ac:dyDescent="0.3">
      <c r="C202">
        <v>201</v>
      </c>
      <c r="D202" s="19">
        <f t="shared" ca="1" si="18"/>
        <v>2332524</v>
      </c>
      <c r="E202" s="19">
        <f t="shared" ca="1" si="19"/>
        <v>2394073</v>
      </c>
      <c r="F202">
        <f t="shared" ca="1" si="20"/>
        <v>1</v>
      </c>
      <c r="G202">
        <f t="shared" ca="1" si="21"/>
        <v>1</v>
      </c>
      <c r="H202">
        <f t="shared" ca="1" si="22"/>
        <v>1</v>
      </c>
      <c r="J202" s="3">
        <f t="shared" ca="1" si="23"/>
        <v>47389068</v>
      </c>
    </row>
    <row r="203" spans="3:10" x14ac:dyDescent="0.3">
      <c r="C203">
        <v>202</v>
      </c>
      <c r="D203" s="19">
        <f t="shared" ca="1" si="18"/>
        <v>1948426</v>
      </c>
      <c r="E203" s="19">
        <f t="shared" ca="1" si="19"/>
        <v>1653291</v>
      </c>
      <c r="F203">
        <f t="shared" ca="1" si="20"/>
        <v>1</v>
      </c>
      <c r="G203">
        <f t="shared" ca="1" si="21"/>
        <v>1</v>
      </c>
      <c r="H203">
        <f t="shared" ca="1" si="22"/>
        <v>1</v>
      </c>
      <c r="J203" s="3">
        <f t="shared" ca="1" si="23"/>
        <v>35426900</v>
      </c>
    </row>
    <row r="204" spans="3:10" x14ac:dyDescent="0.3">
      <c r="C204">
        <v>203</v>
      </c>
      <c r="D204" s="19">
        <f t="shared" ca="1" si="18"/>
        <v>241707</v>
      </c>
      <c r="E204" s="19">
        <f t="shared" ca="1" si="19"/>
        <v>1870657</v>
      </c>
      <c r="F204">
        <f t="shared" ca="1" si="20"/>
        <v>0</v>
      </c>
      <c r="G204">
        <f t="shared" ca="1" si="21"/>
        <v>1</v>
      </c>
      <c r="H204">
        <f t="shared" ca="1" si="22"/>
        <v>1</v>
      </c>
      <c r="J204" s="3" t="str">
        <f t="shared" ca="1" si="23"/>
        <v>X</v>
      </c>
    </row>
    <row r="205" spans="3:10" x14ac:dyDescent="0.3">
      <c r="C205">
        <v>204</v>
      </c>
      <c r="D205" s="19">
        <f t="shared" ca="1" si="18"/>
        <v>1793749</v>
      </c>
      <c r="E205" s="19">
        <f t="shared" ca="1" si="19"/>
        <v>1378812</v>
      </c>
      <c r="F205">
        <f t="shared" ca="1" si="20"/>
        <v>1</v>
      </c>
      <c r="G205">
        <f t="shared" ca="1" si="21"/>
        <v>1</v>
      </c>
      <c r="H205">
        <f t="shared" ca="1" si="22"/>
        <v>1</v>
      </c>
      <c r="J205" s="3">
        <f t="shared" ca="1" si="23"/>
        <v>30895736</v>
      </c>
    </row>
    <row r="206" spans="3:10" x14ac:dyDescent="0.3">
      <c r="C206">
        <v>205</v>
      </c>
      <c r="D206" s="19">
        <f t="shared" ca="1" si="18"/>
        <v>269414</v>
      </c>
      <c r="E206" s="19">
        <f t="shared" ca="1" si="19"/>
        <v>885094</v>
      </c>
      <c r="F206">
        <f t="shared" ca="1" si="20"/>
        <v>0</v>
      </c>
      <c r="G206">
        <f t="shared" ca="1" si="21"/>
        <v>1</v>
      </c>
      <c r="H206">
        <f t="shared" ca="1" si="22"/>
        <v>1</v>
      </c>
      <c r="J206" s="3" t="str">
        <f t="shared" ca="1" si="23"/>
        <v>X</v>
      </c>
    </row>
    <row r="207" spans="3:10" x14ac:dyDescent="0.3">
      <c r="C207">
        <v>206</v>
      </c>
      <c r="D207" s="19">
        <f t="shared" ca="1" si="18"/>
        <v>537567</v>
      </c>
      <c r="E207" s="19">
        <f t="shared" ca="1" si="19"/>
        <v>476413</v>
      </c>
      <c r="F207">
        <f t="shared" ca="1" si="20"/>
        <v>0</v>
      </c>
      <c r="G207">
        <f t="shared" ca="1" si="21"/>
        <v>0</v>
      </c>
      <c r="H207">
        <f t="shared" ca="1" si="22"/>
        <v>1</v>
      </c>
      <c r="J207" s="3" t="str">
        <f t="shared" ca="1" si="23"/>
        <v>X</v>
      </c>
    </row>
    <row r="208" spans="3:10" x14ac:dyDescent="0.3">
      <c r="C208">
        <v>207</v>
      </c>
      <c r="D208" s="19">
        <f t="shared" ca="1" si="18"/>
        <v>1124245</v>
      </c>
      <c r="E208" s="19">
        <f t="shared" ca="1" si="19"/>
        <v>1884009</v>
      </c>
      <c r="F208">
        <f t="shared" ca="1" si="20"/>
        <v>1</v>
      </c>
      <c r="G208">
        <f t="shared" ca="1" si="21"/>
        <v>1</v>
      </c>
      <c r="H208">
        <f t="shared" ca="1" si="22"/>
        <v>1</v>
      </c>
      <c r="J208" s="3">
        <f t="shared" ca="1" si="23"/>
        <v>31602068</v>
      </c>
    </row>
    <row r="209" spans="3:10" x14ac:dyDescent="0.3">
      <c r="C209">
        <v>208</v>
      </c>
      <c r="D209" s="19">
        <f t="shared" ca="1" si="18"/>
        <v>1407275</v>
      </c>
      <c r="E209" s="19">
        <f t="shared" ca="1" si="19"/>
        <v>290381</v>
      </c>
      <c r="F209">
        <f t="shared" ca="1" si="20"/>
        <v>0</v>
      </c>
      <c r="G209">
        <f t="shared" ca="1" si="21"/>
        <v>0</v>
      </c>
      <c r="H209">
        <f t="shared" ca="1" si="22"/>
        <v>1</v>
      </c>
      <c r="J209" s="3" t="str">
        <f t="shared" ca="1" si="23"/>
        <v>X</v>
      </c>
    </row>
    <row r="210" spans="3:10" x14ac:dyDescent="0.3">
      <c r="C210">
        <v>209</v>
      </c>
      <c r="D210" s="19">
        <f t="shared" ca="1" si="18"/>
        <v>1546541</v>
      </c>
      <c r="E210" s="19">
        <f t="shared" ca="1" si="19"/>
        <v>1744719</v>
      </c>
      <c r="F210">
        <f t="shared" ca="1" si="20"/>
        <v>1</v>
      </c>
      <c r="G210">
        <f t="shared" ca="1" si="21"/>
        <v>1</v>
      </c>
      <c r="H210">
        <f t="shared" ca="1" si="22"/>
        <v>1</v>
      </c>
      <c r="J210" s="3">
        <f t="shared" ca="1" si="23"/>
        <v>33308956</v>
      </c>
    </row>
    <row r="211" spans="3:10" x14ac:dyDescent="0.3">
      <c r="C211">
        <v>210</v>
      </c>
      <c r="D211" s="19">
        <f t="shared" ca="1" si="18"/>
        <v>1860781</v>
      </c>
      <c r="E211" s="19">
        <f t="shared" ca="1" si="19"/>
        <v>628060</v>
      </c>
      <c r="F211">
        <f t="shared" ca="1" si="20"/>
        <v>0</v>
      </c>
      <c r="G211">
        <f t="shared" ca="1" si="21"/>
        <v>1</v>
      </c>
      <c r="H211">
        <f t="shared" ca="1" si="22"/>
        <v>1</v>
      </c>
      <c r="J211" s="3" t="str">
        <f t="shared" ca="1" si="23"/>
        <v>X</v>
      </c>
    </row>
    <row r="212" spans="3:10" x14ac:dyDescent="0.3">
      <c r="C212">
        <v>211</v>
      </c>
      <c r="D212" s="19">
        <f t="shared" ca="1" si="18"/>
        <v>1857121</v>
      </c>
      <c r="E212" s="19">
        <f t="shared" ca="1" si="19"/>
        <v>1368461</v>
      </c>
      <c r="F212">
        <f t="shared" ca="1" si="20"/>
        <v>1</v>
      </c>
      <c r="G212">
        <f t="shared" ca="1" si="21"/>
        <v>1</v>
      </c>
      <c r="H212">
        <f t="shared" ca="1" si="22"/>
        <v>1</v>
      </c>
      <c r="J212" s="3">
        <f t="shared" ca="1" si="23"/>
        <v>31278500</v>
      </c>
    </row>
    <row r="213" spans="3:10" x14ac:dyDescent="0.3">
      <c r="C213">
        <v>212</v>
      </c>
      <c r="D213" s="19">
        <f t="shared" ca="1" si="18"/>
        <v>1369378</v>
      </c>
      <c r="E213" s="19">
        <f t="shared" ca="1" si="19"/>
        <v>640987</v>
      </c>
      <c r="F213">
        <f t="shared" ca="1" si="20"/>
        <v>0</v>
      </c>
      <c r="G213">
        <f t="shared" ca="1" si="21"/>
        <v>1</v>
      </c>
      <c r="H213">
        <f t="shared" ca="1" si="22"/>
        <v>1</v>
      </c>
      <c r="J213" s="3" t="str">
        <f t="shared" ca="1" si="23"/>
        <v>X</v>
      </c>
    </row>
    <row r="214" spans="3:10" x14ac:dyDescent="0.3">
      <c r="C214">
        <v>213</v>
      </c>
      <c r="D214" s="19">
        <f t="shared" ca="1" si="18"/>
        <v>2229407</v>
      </c>
      <c r="E214" s="19">
        <f t="shared" ca="1" si="19"/>
        <v>1285107</v>
      </c>
      <c r="F214">
        <f t="shared" ca="1" si="20"/>
        <v>1</v>
      </c>
      <c r="G214">
        <f t="shared" ca="1" si="21"/>
        <v>1</v>
      </c>
      <c r="H214">
        <f t="shared" ca="1" si="22"/>
        <v>1</v>
      </c>
      <c r="J214" s="3">
        <f t="shared" ca="1" si="23"/>
        <v>33256540</v>
      </c>
    </row>
    <row r="215" spans="3:10" x14ac:dyDescent="0.3">
      <c r="C215">
        <v>214</v>
      </c>
      <c r="D215" s="19">
        <f t="shared" ca="1" si="18"/>
        <v>919565</v>
      </c>
      <c r="E215" s="19">
        <f t="shared" ca="1" si="19"/>
        <v>175547</v>
      </c>
      <c r="F215">
        <f t="shared" ca="1" si="20"/>
        <v>0</v>
      </c>
      <c r="G215">
        <f t="shared" ca="1" si="21"/>
        <v>0</v>
      </c>
      <c r="H215">
        <f t="shared" ca="1" si="22"/>
        <v>1</v>
      </c>
      <c r="J215" s="3" t="str">
        <f t="shared" ca="1" si="23"/>
        <v>X</v>
      </c>
    </row>
    <row r="216" spans="3:10" x14ac:dyDescent="0.3">
      <c r="C216">
        <v>215</v>
      </c>
      <c r="D216" s="19">
        <f t="shared" ca="1" si="18"/>
        <v>2326519</v>
      </c>
      <c r="E216" s="19">
        <f t="shared" ca="1" si="19"/>
        <v>1594209</v>
      </c>
      <c r="F216">
        <f t="shared" ca="1" si="20"/>
        <v>1</v>
      </c>
      <c r="G216">
        <f t="shared" ca="1" si="21"/>
        <v>1</v>
      </c>
      <c r="H216">
        <f t="shared" ca="1" si="22"/>
        <v>1</v>
      </c>
      <c r="J216" s="3">
        <f t="shared" ca="1" si="23"/>
        <v>37742660</v>
      </c>
    </row>
    <row r="217" spans="3:10" x14ac:dyDescent="0.3">
      <c r="C217">
        <v>216</v>
      </c>
      <c r="D217" s="19">
        <f t="shared" ca="1" si="18"/>
        <v>2134490</v>
      </c>
      <c r="E217" s="19">
        <f t="shared" ca="1" si="19"/>
        <v>117771</v>
      </c>
      <c r="F217">
        <f t="shared" ca="1" si="20"/>
        <v>0</v>
      </c>
      <c r="G217">
        <f t="shared" ca="1" si="21"/>
        <v>1</v>
      </c>
      <c r="H217">
        <f t="shared" ca="1" si="22"/>
        <v>1</v>
      </c>
      <c r="J217" s="3" t="str">
        <f t="shared" ca="1" si="23"/>
        <v>X</v>
      </c>
    </row>
    <row r="218" spans="3:10" x14ac:dyDescent="0.3">
      <c r="C218">
        <v>217</v>
      </c>
      <c r="D218" s="19">
        <f t="shared" ca="1" si="18"/>
        <v>224496</v>
      </c>
      <c r="E218" s="19">
        <f t="shared" ca="1" si="19"/>
        <v>2394618</v>
      </c>
      <c r="F218">
        <f t="shared" ca="1" si="20"/>
        <v>0</v>
      </c>
      <c r="G218">
        <f t="shared" ca="1" si="21"/>
        <v>1</v>
      </c>
      <c r="H218">
        <f t="shared" ca="1" si="22"/>
        <v>1</v>
      </c>
      <c r="J218" s="3" t="str">
        <f t="shared" ca="1" si="23"/>
        <v>X</v>
      </c>
    </row>
    <row r="219" spans="3:10" x14ac:dyDescent="0.3">
      <c r="C219">
        <v>218</v>
      </c>
      <c r="D219" s="19">
        <f t="shared" ca="1" si="18"/>
        <v>49082</v>
      </c>
      <c r="E219" s="19">
        <f t="shared" ca="1" si="19"/>
        <v>445706</v>
      </c>
      <c r="F219">
        <f t="shared" ca="1" si="20"/>
        <v>0</v>
      </c>
      <c r="G219">
        <f t="shared" ca="1" si="21"/>
        <v>0</v>
      </c>
      <c r="H219">
        <f t="shared" ca="1" si="22"/>
        <v>0</v>
      </c>
      <c r="J219" s="3" t="str">
        <f t="shared" ca="1" si="23"/>
        <v>X</v>
      </c>
    </row>
    <row r="220" spans="3:10" x14ac:dyDescent="0.3">
      <c r="C220">
        <v>219</v>
      </c>
      <c r="D220" s="19">
        <f t="shared" ca="1" si="18"/>
        <v>286714</v>
      </c>
      <c r="E220" s="19">
        <f t="shared" ca="1" si="19"/>
        <v>1771144</v>
      </c>
      <c r="F220">
        <f t="shared" ca="1" si="20"/>
        <v>0</v>
      </c>
      <c r="G220">
        <f t="shared" ca="1" si="21"/>
        <v>1</v>
      </c>
      <c r="H220">
        <f t="shared" ca="1" si="22"/>
        <v>1</v>
      </c>
      <c r="J220" s="3" t="str">
        <f t="shared" ca="1" si="23"/>
        <v>X</v>
      </c>
    </row>
    <row r="221" spans="3:10" x14ac:dyDescent="0.3">
      <c r="C221">
        <v>220</v>
      </c>
      <c r="D221" s="19">
        <f t="shared" ca="1" si="18"/>
        <v>218276</v>
      </c>
      <c r="E221" s="19">
        <f t="shared" ca="1" si="19"/>
        <v>1315061</v>
      </c>
      <c r="F221">
        <f t="shared" ca="1" si="20"/>
        <v>0</v>
      </c>
      <c r="G221">
        <f t="shared" ca="1" si="21"/>
        <v>1</v>
      </c>
      <c r="H221">
        <f t="shared" ca="1" si="22"/>
        <v>1</v>
      </c>
      <c r="J221" s="3" t="str">
        <f t="shared" ca="1" si="23"/>
        <v>X</v>
      </c>
    </row>
    <row r="222" spans="3:10" x14ac:dyDescent="0.3">
      <c r="C222">
        <v>221</v>
      </c>
      <c r="D222" s="19">
        <f t="shared" ca="1" si="18"/>
        <v>2066484</v>
      </c>
      <c r="E222" s="19">
        <f t="shared" ca="1" si="19"/>
        <v>1505872</v>
      </c>
      <c r="F222">
        <f t="shared" ca="1" si="20"/>
        <v>1</v>
      </c>
      <c r="G222">
        <f t="shared" ca="1" si="21"/>
        <v>1</v>
      </c>
      <c r="H222">
        <f t="shared" ca="1" si="22"/>
        <v>1</v>
      </c>
      <c r="J222" s="3">
        <f t="shared" ca="1" si="23"/>
        <v>34602336</v>
      </c>
    </row>
    <row r="223" spans="3:10" x14ac:dyDescent="0.3">
      <c r="C223">
        <v>222</v>
      </c>
      <c r="D223" s="19">
        <f t="shared" ca="1" si="18"/>
        <v>2086920</v>
      </c>
      <c r="E223" s="19">
        <f t="shared" ca="1" si="19"/>
        <v>1463524</v>
      </c>
      <c r="F223">
        <f t="shared" ca="1" si="20"/>
        <v>1</v>
      </c>
      <c r="G223">
        <f t="shared" ca="1" si="21"/>
        <v>1</v>
      </c>
      <c r="H223">
        <f t="shared" ca="1" si="22"/>
        <v>1</v>
      </c>
      <c r="J223" s="3">
        <f t="shared" ca="1" si="23"/>
        <v>34257648</v>
      </c>
    </row>
    <row r="224" spans="3:10" x14ac:dyDescent="0.3">
      <c r="C224">
        <v>223</v>
      </c>
      <c r="D224" s="19">
        <f t="shared" ca="1" si="18"/>
        <v>1116081</v>
      </c>
      <c r="E224" s="19">
        <f t="shared" ca="1" si="19"/>
        <v>2218110</v>
      </c>
      <c r="F224">
        <f t="shared" ca="1" si="20"/>
        <v>1</v>
      </c>
      <c r="G224">
        <f t="shared" ca="1" si="21"/>
        <v>1</v>
      </c>
      <c r="H224">
        <f t="shared" ca="1" si="22"/>
        <v>1</v>
      </c>
      <c r="J224" s="3">
        <f t="shared" ca="1" si="23"/>
        <v>35545968</v>
      </c>
    </row>
    <row r="225" spans="3:10" x14ac:dyDescent="0.3">
      <c r="C225">
        <v>224</v>
      </c>
      <c r="D225" s="19">
        <f t="shared" ca="1" si="18"/>
        <v>443529</v>
      </c>
      <c r="E225" s="19">
        <f t="shared" ca="1" si="19"/>
        <v>615179</v>
      </c>
      <c r="F225">
        <f t="shared" ca="1" si="20"/>
        <v>0</v>
      </c>
      <c r="G225">
        <f t="shared" ca="1" si="21"/>
        <v>0</v>
      </c>
      <c r="H225">
        <f t="shared" ca="1" si="22"/>
        <v>1</v>
      </c>
      <c r="J225" s="3" t="str">
        <f t="shared" ca="1" si="23"/>
        <v>X</v>
      </c>
    </row>
    <row r="226" spans="3:10" x14ac:dyDescent="0.3">
      <c r="C226">
        <v>225</v>
      </c>
      <c r="D226" s="19">
        <f t="shared" ca="1" si="18"/>
        <v>380992</v>
      </c>
      <c r="E226" s="19">
        <f t="shared" ca="1" si="19"/>
        <v>133688</v>
      </c>
      <c r="F226">
        <f t="shared" ca="1" si="20"/>
        <v>0</v>
      </c>
      <c r="G226">
        <f t="shared" ca="1" si="21"/>
        <v>0</v>
      </c>
      <c r="H226">
        <f t="shared" ca="1" si="22"/>
        <v>0</v>
      </c>
      <c r="J226" s="3" t="str">
        <f t="shared" ca="1" si="23"/>
        <v>X</v>
      </c>
    </row>
    <row r="227" spans="3:10" x14ac:dyDescent="0.3">
      <c r="C227">
        <v>226</v>
      </c>
      <c r="D227" s="19">
        <f t="shared" ca="1" si="18"/>
        <v>530096</v>
      </c>
      <c r="E227" s="19">
        <f t="shared" ca="1" si="19"/>
        <v>254904</v>
      </c>
      <c r="F227">
        <f t="shared" ca="1" si="20"/>
        <v>0</v>
      </c>
      <c r="G227">
        <f t="shared" ca="1" si="21"/>
        <v>0</v>
      </c>
      <c r="H227">
        <f t="shared" ca="1" si="22"/>
        <v>0</v>
      </c>
      <c r="J227" s="3" t="str">
        <f t="shared" ca="1" si="23"/>
        <v>X</v>
      </c>
    </row>
    <row r="228" spans="3:10" x14ac:dyDescent="0.3">
      <c r="C228">
        <v>227</v>
      </c>
      <c r="D228" s="19">
        <f t="shared" ca="1" si="18"/>
        <v>2148996</v>
      </c>
      <c r="E228" s="19">
        <f t="shared" ca="1" si="19"/>
        <v>2693440</v>
      </c>
      <c r="F228">
        <f t="shared" ca="1" si="20"/>
        <v>1</v>
      </c>
      <c r="G228">
        <f t="shared" ca="1" si="21"/>
        <v>1</v>
      </c>
      <c r="H228">
        <f t="shared" ca="1" si="22"/>
        <v>1</v>
      </c>
      <c r="J228" s="3">
        <f t="shared" ca="1" si="23"/>
        <v>49513248</v>
      </c>
    </row>
    <row r="229" spans="3:10" x14ac:dyDescent="0.3">
      <c r="C229">
        <v>228</v>
      </c>
      <c r="D229" s="19">
        <f t="shared" ca="1" si="18"/>
        <v>1357374</v>
      </c>
      <c r="E229" s="19">
        <f t="shared" ca="1" si="19"/>
        <v>3072595</v>
      </c>
      <c r="F229">
        <f t="shared" ca="1" si="20"/>
        <v>1</v>
      </c>
      <c r="G229">
        <f t="shared" ca="1" si="21"/>
        <v>1</v>
      </c>
      <c r="H229">
        <f t="shared" ca="1" si="22"/>
        <v>1</v>
      </c>
      <c r="J229" s="3">
        <f t="shared" ca="1" si="23"/>
        <v>47730132</v>
      </c>
    </row>
    <row r="230" spans="3:10" x14ac:dyDescent="0.3">
      <c r="C230">
        <v>229</v>
      </c>
      <c r="D230" s="19">
        <f t="shared" ca="1" si="18"/>
        <v>1982311</v>
      </c>
      <c r="E230" s="19">
        <f t="shared" ca="1" si="19"/>
        <v>3081772</v>
      </c>
      <c r="F230">
        <f t="shared" ca="1" si="20"/>
        <v>1</v>
      </c>
      <c r="G230">
        <f t="shared" ca="1" si="21"/>
        <v>1</v>
      </c>
      <c r="H230">
        <f t="shared" ca="1" si="22"/>
        <v>1</v>
      </c>
      <c r="J230" s="3">
        <f t="shared" ca="1" si="23"/>
        <v>52839752</v>
      </c>
    </row>
    <row r="231" spans="3:10" x14ac:dyDescent="0.3">
      <c r="C231">
        <v>230</v>
      </c>
      <c r="D231" s="19">
        <f t="shared" ca="1" si="18"/>
        <v>2124068</v>
      </c>
      <c r="E231" s="19">
        <f t="shared" ca="1" si="19"/>
        <v>3004323</v>
      </c>
      <c r="F231">
        <f t="shared" ca="1" si="20"/>
        <v>1</v>
      </c>
      <c r="G231">
        <f t="shared" ca="1" si="21"/>
        <v>1</v>
      </c>
      <c r="H231">
        <f t="shared" ca="1" si="22"/>
        <v>1</v>
      </c>
      <c r="J231" s="3">
        <f t="shared" ca="1" si="23"/>
        <v>53044420</v>
      </c>
    </row>
    <row r="232" spans="3:10" x14ac:dyDescent="0.3">
      <c r="C232">
        <v>231</v>
      </c>
      <c r="D232" s="19">
        <f t="shared" ca="1" si="18"/>
        <v>208186</v>
      </c>
      <c r="E232" s="19">
        <f t="shared" ca="1" si="19"/>
        <v>2517173</v>
      </c>
      <c r="F232">
        <f t="shared" ca="1" si="20"/>
        <v>0</v>
      </c>
      <c r="G232">
        <f t="shared" ca="1" si="21"/>
        <v>1</v>
      </c>
      <c r="H232">
        <f t="shared" ca="1" si="22"/>
        <v>1</v>
      </c>
      <c r="J232" s="3" t="str">
        <f t="shared" ca="1" si="23"/>
        <v>X</v>
      </c>
    </row>
    <row r="233" spans="3:10" x14ac:dyDescent="0.3">
      <c r="C233">
        <v>232</v>
      </c>
      <c r="D233" s="19">
        <f t="shared" ca="1" si="18"/>
        <v>2102799</v>
      </c>
      <c r="E233" s="19">
        <f t="shared" ca="1" si="19"/>
        <v>1195743</v>
      </c>
      <c r="F233">
        <f t="shared" ca="1" si="20"/>
        <v>1</v>
      </c>
      <c r="G233">
        <f t="shared" ca="1" si="21"/>
        <v>1</v>
      </c>
      <c r="H233">
        <f t="shared" ca="1" si="22"/>
        <v>1</v>
      </c>
      <c r="J233" s="3">
        <f t="shared" ca="1" si="23"/>
        <v>31171308</v>
      </c>
    </row>
    <row r="234" spans="3:10" x14ac:dyDescent="0.3">
      <c r="C234">
        <v>233</v>
      </c>
      <c r="D234" s="19">
        <f t="shared" ca="1" si="18"/>
        <v>873877</v>
      </c>
      <c r="E234" s="19">
        <f t="shared" ca="1" si="19"/>
        <v>2968946</v>
      </c>
      <c r="F234">
        <f t="shared" ca="1" si="20"/>
        <v>1</v>
      </c>
      <c r="G234">
        <f t="shared" ca="1" si="21"/>
        <v>1</v>
      </c>
      <c r="H234">
        <f t="shared" ca="1" si="22"/>
        <v>1</v>
      </c>
      <c r="J234" s="3">
        <f t="shared" ca="1" si="23"/>
        <v>42618368</v>
      </c>
    </row>
    <row r="235" spans="3:10" x14ac:dyDescent="0.3">
      <c r="C235">
        <v>234</v>
      </c>
      <c r="D235" s="19">
        <f t="shared" ca="1" si="18"/>
        <v>1416823</v>
      </c>
      <c r="E235" s="19">
        <f t="shared" ca="1" si="19"/>
        <v>1663339</v>
      </c>
      <c r="F235">
        <f t="shared" ca="1" si="20"/>
        <v>1</v>
      </c>
      <c r="G235">
        <f t="shared" ca="1" si="21"/>
        <v>1</v>
      </c>
      <c r="H235">
        <f t="shared" ca="1" si="22"/>
        <v>1</v>
      </c>
      <c r="J235" s="3">
        <f t="shared" ca="1" si="23"/>
        <v>31294652</v>
      </c>
    </row>
    <row r="236" spans="3:10" x14ac:dyDescent="0.3">
      <c r="C236">
        <v>235</v>
      </c>
      <c r="D236" s="19">
        <f t="shared" ca="1" si="18"/>
        <v>2223345</v>
      </c>
      <c r="E236" s="19">
        <f t="shared" ca="1" si="19"/>
        <v>235505</v>
      </c>
      <c r="F236">
        <f t="shared" ca="1" si="20"/>
        <v>0</v>
      </c>
      <c r="G236">
        <f t="shared" ca="1" si="21"/>
        <v>1</v>
      </c>
      <c r="H236">
        <f t="shared" ca="1" si="22"/>
        <v>1</v>
      </c>
      <c r="J236" s="3" t="str">
        <f t="shared" ca="1" si="23"/>
        <v>X</v>
      </c>
    </row>
    <row r="237" spans="3:10" x14ac:dyDescent="0.3">
      <c r="C237">
        <v>236</v>
      </c>
      <c r="D237" s="19">
        <f t="shared" ca="1" si="18"/>
        <v>1408620</v>
      </c>
      <c r="E237" s="19">
        <f t="shared" ca="1" si="19"/>
        <v>775109</v>
      </c>
      <c r="F237">
        <f t="shared" ca="1" si="20"/>
        <v>0</v>
      </c>
      <c r="G237">
        <f t="shared" ca="1" si="21"/>
        <v>1</v>
      </c>
      <c r="H237">
        <f t="shared" ca="1" si="22"/>
        <v>1</v>
      </c>
      <c r="J237" s="3" t="str">
        <f t="shared" ca="1" si="23"/>
        <v>X</v>
      </c>
    </row>
    <row r="238" spans="3:10" x14ac:dyDescent="0.3">
      <c r="C238">
        <v>237</v>
      </c>
      <c r="D238" s="19">
        <f t="shared" ca="1" si="18"/>
        <v>596827</v>
      </c>
      <c r="E238" s="19">
        <f t="shared" ca="1" si="19"/>
        <v>2953754</v>
      </c>
      <c r="F238">
        <f t="shared" ca="1" si="20"/>
        <v>1</v>
      </c>
      <c r="G238">
        <f t="shared" ca="1" si="21"/>
        <v>1</v>
      </c>
      <c r="H238">
        <f t="shared" ca="1" si="22"/>
        <v>1</v>
      </c>
      <c r="J238" s="3">
        <f t="shared" ca="1" si="23"/>
        <v>40219664</v>
      </c>
    </row>
    <row r="239" spans="3:10" x14ac:dyDescent="0.3">
      <c r="C239">
        <v>238</v>
      </c>
      <c r="D239" s="19">
        <f t="shared" ca="1" si="18"/>
        <v>716589</v>
      </c>
      <c r="E239" s="19">
        <f t="shared" ca="1" si="19"/>
        <v>428593</v>
      </c>
      <c r="F239">
        <f t="shared" ca="1" si="20"/>
        <v>0</v>
      </c>
      <c r="G239">
        <f t="shared" ca="1" si="21"/>
        <v>0</v>
      </c>
      <c r="H239">
        <f t="shared" ca="1" si="22"/>
        <v>1</v>
      </c>
      <c r="J239" s="3" t="str">
        <f t="shared" ca="1" si="23"/>
        <v>X</v>
      </c>
    </row>
    <row r="240" spans="3:10" x14ac:dyDescent="0.3">
      <c r="C240">
        <v>239</v>
      </c>
      <c r="D240" s="19">
        <f t="shared" ca="1" si="18"/>
        <v>2374045</v>
      </c>
      <c r="E240" s="19">
        <f t="shared" ca="1" si="19"/>
        <v>2725588</v>
      </c>
      <c r="F240">
        <f t="shared" ca="1" si="20"/>
        <v>1</v>
      </c>
      <c r="G240">
        <f t="shared" ca="1" si="21"/>
        <v>1</v>
      </c>
      <c r="H240">
        <f t="shared" ca="1" si="22"/>
        <v>1</v>
      </c>
      <c r="J240" s="3">
        <f t="shared" ca="1" si="23"/>
        <v>51699416</v>
      </c>
    </row>
    <row r="241" spans="3:10" x14ac:dyDescent="0.3">
      <c r="C241">
        <v>240</v>
      </c>
      <c r="D241" s="19">
        <f t="shared" ca="1" si="18"/>
        <v>8002</v>
      </c>
      <c r="E241" s="19">
        <f t="shared" ca="1" si="19"/>
        <v>1371409</v>
      </c>
      <c r="F241">
        <f t="shared" ca="1" si="20"/>
        <v>0</v>
      </c>
      <c r="G241">
        <f t="shared" ca="1" si="21"/>
        <v>1</v>
      </c>
      <c r="H241">
        <f t="shared" ca="1" si="22"/>
        <v>1</v>
      </c>
      <c r="J241" s="3" t="str">
        <f t="shared" ca="1" si="23"/>
        <v>X</v>
      </c>
    </row>
    <row r="242" spans="3:10" x14ac:dyDescent="0.3">
      <c r="C242">
        <v>241</v>
      </c>
      <c r="D242" s="19">
        <f t="shared" ca="1" si="18"/>
        <v>2385580</v>
      </c>
      <c r="E242" s="19">
        <f t="shared" ca="1" si="19"/>
        <v>247115</v>
      </c>
      <c r="F242">
        <f t="shared" ca="1" si="20"/>
        <v>1</v>
      </c>
      <c r="G242">
        <f t="shared" ca="1" si="21"/>
        <v>1</v>
      </c>
      <c r="H242">
        <f t="shared" ca="1" si="22"/>
        <v>1</v>
      </c>
      <c r="J242" s="3">
        <f t="shared" ca="1" si="23"/>
        <v>22050020</v>
      </c>
    </row>
    <row r="243" spans="3:10" x14ac:dyDescent="0.3">
      <c r="C243">
        <v>242</v>
      </c>
      <c r="D243" s="19">
        <f t="shared" ca="1" si="18"/>
        <v>2449797</v>
      </c>
      <c r="E243" s="19">
        <f t="shared" ca="1" si="19"/>
        <v>1988001</v>
      </c>
      <c r="F243">
        <f t="shared" ca="1" si="20"/>
        <v>1</v>
      </c>
      <c r="G243">
        <f t="shared" ca="1" si="21"/>
        <v>1</v>
      </c>
      <c r="H243">
        <f t="shared" ca="1" si="22"/>
        <v>1</v>
      </c>
      <c r="J243" s="3">
        <f t="shared" ca="1" si="23"/>
        <v>43454388</v>
      </c>
    </row>
    <row r="244" spans="3:10" x14ac:dyDescent="0.3">
      <c r="C244">
        <v>243</v>
      </c>
      <c r="D244" s="19">
        <f t="shared" ca="1" si="18"/>
        <v>1572774</v>
      </c>
      <c r="E244" s="19">
        <f t="shared" ca="1" si="19"/>
        <v>380858</v>
      </c>
      <c r="F244">
        <f t="shared" ca="1" si="20"/>
        <v>0</v>
      </c>
      <c r="G244">
        <f t="shared" ca="1" si="21"/>
        <v>1</v>
      </c>
      <c r="H244">
        <f t="shared" ca="1" si="22"/>
        <v>1</v>
      </c>
      <c r="J244" s="3" t="str">
        <f t="shared" ca="1" si="23"/>
        <v>X</v>
      </c>
    </row>
    <row r="245" spans="3:10" x14ac:dyDescent="0.3">
      <c r="C245">
        <v>244</v>
      </c>
      <c r="D245" s="19">
        <f t="shared" ca="1" si="18"/>
        <v>257185</v>
      </c>
      <c r="E245" s="19">
        <f t="shared" ca="1" si="19"/>
        <v>2408776</v>
      </c>
      <c r="F245">
        <f t="shared" ca="1" si="20"/>
        <v>0</v>
      </c>
      <c r="G245">
        <f t="shared" ca="1" si="21"/>
        <v>1</v>
      </c>
      <c r="H245">
        <f t="shared" ca="1" si="22"/>
        <v>1</v>
      </c>
      <c r="J245" s="3" t="str">
        <f t="shared" ca="1" si="23"/>
        <v>X</v>
      </c>
    </row>
    <row r="246" spans="3:10" x14ac:dyDescent="0.3">
      <c r="C246">
        <v>245</v>
      </c>
      <c r="D246" s="19">
        <f t="shared" ca="1" si="18"/>
        <v>1552303</v>
      </c>
      <c r="E246" s="19">
        <f t="shared" ca="1" si="19"/>
        <v>2505150</v>
      </c>
      <c r="F246">
        <f t="shared" ca="1" si="20"/>
        <v>1</v>
      </c>
      <c r="G246">
        <f t="shared" ca="1" si="21"/>
        <v>1</v>
      </c>
      <c r="H246">
        <f t="shared" ca="1" si="22"/>
        <v>1</v>
      </c>
      <c r="J246" s="3">
        <f t="shared" ca="1" si="23"/>
        <v>42480224</v>
      </c>
    </row>
    <row r="247" spans="3:10" x14ac:dyDescent="0.3">
      <c r="C247">
        <v>246</v>
      </c>
      <c r="D247" s="19">
        <f t="shared" ca="1" si="18"/>
        <v>2294081</v>
      </c>
      <c r="E247" s="19">
        <f t="shared" ca="1" si="19"/>
        <v>100903</v>
      </c>
      <c r="F247">
        <f t="shared" ca="1" si="20"/>
        <v>0</v>
      </c>
      <c r="G247">
        <f t="shared" ca="1" si="21"/>
        <v>1</v>
      </c>
      <c r="H247">
        <f t="shared" ca="1" si="22"/>
        <v>1</v>
      </c>
      <c r="J247" s="3" t="str">
        <f t="shared" ca="1" si="23"/>
        <v>X</v>
      </c>
    </row>
    <row r="248" spans="3:10" x14ac:dyDescent="0.3">
      <c r="C248">
        <v>247</v>
      </c>
      <c r="D248" s="19">
        <f t="shared" ca="1" si="18"/>
        <v>57457</v>
      </c>
      <c r="E248" s="19">
        <f t="shared" ca="1" si="19"/>
        <v>1291138</v>
      </c>
      <c r="F248">
        <f t="shared" ca="1" si="20"/>
        <v>0</v>
      </c>
      <c r="G248">
        <f t="shared" ca="1" si="21"/>
        <v>1</v>
      </c>
      <c r="H248">
        <f t="shared" ca="1" si="22"/>
        <v>1</v>
      </c>
      <c r="J248" s="3" t="str">
        <f t="shared" ca="1" si="23"/>
        <v>X</v>
      </c>
    </row>
    <row r="249" spans="3:10" x14ac:dyDescent="0.3">
      <c r="C249">
        <v>248</v>
      </c>
      <c r="D249" s="19">
        <f t="shared" ca="1" si="18"/>
        <v>850122</v>
      </c>
      <c r="E249" s="19">
        <f t="shared" ca="1" si="19"/>
        <v>2827673</v>
      </c>
      <c r="F249">
        <f t="shared" ca="1" si="20"/>
        <v>1</v>
      </c>
      <c r="G249">
        <f t="shared" ca="1" si="21"/>
        <v>1</v>
      </c>
      <c r="H249">
        <f t="shared" ca="1" si="22"/>
        <v>1</v>
      </c>
      <c r="J249" s="3">
        <f t="shared" ca="1" si="23"/>
        <v>40733052</v>
      </c>
    </row>
    <row r="250" spans="3:10" x14ac:dyDescent="0.3">
      <c r="C250">
        <v>249</v>
      </c>
      <c r="D250" s="19">
        <f t="shared" ca="1" si="18"/>
        <v>2192870</v>
      </c>
      <c r="E250" s="19">
        <f t="shared" ca="1" si="19"/>
        <v>103616</v>
      </c>
      <c r="F250">
        <f t="shared" ca="1" si="20"/>
        <v>0</v>
      </c>
      <c r="G250">
        <f t="shared" ca="1" si="21"/>
        <v>1</v>
      </c>
      <c r="H250">
        <f t="shared" ca="1" si="22"/>
        <v>1</v>
      </c>
      <c r="J250" s="3" t="str">
        <f t="shared" ca="1" si="23"/>
        <v>X</v>
      </c>
    </row>
    <row r="251" spans="3:10" x14ac:dyDescent="0.3">
      <c r="C251">
        <v>250</v>
      </c>
      <c r="D251" s="19">
        <f t="shared" ca="1" si="18"/>
        <v>1578455</v>
      </c>
      <c r="E251" s="19">
        <f t="shared" ca="1" si="19"/>
        <v>425712</v>
      </c>
      <c r="F251">
        <f t="shared" ca="1" si="20"/>
        <v>0</v>
      </c>
      <c r="G251">
        <f t="shared" ca="1" si="21"/>
        <v>1</v>
      </c>
      <c r="H251">
        <f t="shared" ca="1" si="22"/>
        <v>1</v>
      </c>
      <c r="J251" s="3" t="str">
        <f t="shared" ca="1" si="23"/>
        <v>X</v>
      </c>
    </row>
    <row r="252" spans="3:10" x14ac:dyDescent="0.3">
      <c r="C252">
        <v>251</v>
      </c>
      <c r="D252" s="19">
        <f t="shared" ca="1" si="18"/>
        <v>1032438</v>
      </c>
      <c r="E252" s="19">
        <f t="shared" ca="1" si="19"/>
        <v>380043</v>
      </c>
      <c r="F252">
        <f t="shared" ca="1" si="20"/>
        <v>0</v>
      </c>
      <c r="G252">
        <f t="shared" ca="1" si="21"/>
        <v>0</v>
      </c>
      <c r="H252">
        <f t="shared" ca="1" si="22"/>
        <v>1</v>
      </c>
      <c r="J252" s="3" t="str">
        <f t="shared" ca="1" si="23"/>
        <v>X</v>
      </c>
    </row>
    <row r="253" spans="3:10" x14ac:dyDescent="0.3">
      <c r="C253">
        <v>252</v>
      </c>
      <c r="D253" s="19">
        <f t="shared" ca="1" si="18"/>
        <v>1933004</v>
      </c>
      <c r="E253" s="19">
        <f t="shared" ca="1" si="19"/>
        <v>2712538</v>
      </c>
      <c r="F253">
        <f t="shared" ca="1" si="20"/>
        <v>1</v>
      </c>
      <c r="G253">
        <f t="shared" ca="1" si="21"/>
        <v>1</v>
      </c>
      <c r="H253">
        <f t="shared" ca="1" si="22"/>
        <v>1</v>
      </c>
      <c r="J253" s="3">
        <f t="shared" ca="1" si="23"/>
        <v>48014488</v>
      </c>
    </row>
    <row r="254" spans="3:10" x14ac:dyDescent="0.3">
      <c r="C254">
        <v>253</v>
      </c>
      <c r="D254" s="19">
        <f t="shared" ca="1" si="18"/>
        <v>2033088</v>
      </c>
      <c r="E254" s="19">
        <f t="shared" ca="1" si="19"/>
        <v>970062</v>
      </c>
      <c r="F254">
        <f t="shared" ca="1" si="20"/>
        <v>1</v>
      </c>
      <c r="G254">
        <f t="shared" ca="1" si="21"/>
        <v>1</v>
      </c>
      <c r="H254">
        <f t="shared" ca="1" si="22"/>
        <v>1</v>
      </c>
      <c r="J254" s="3">
        <f t="shared" ca="1" si="23"/>
        <v>27905448</v>
      </c>
    </row>
    <row r="255" spans="3:10" x14ac:dyDescent="0.3">
      <c r="C255">
        <v>254</v>
      </c>
      <c r="D255" s="19">
        <f t="shared" ca="1" si="18"/>
        <v>2270773</v>
      </c>
      <c r="E255" s="19">
        <f t="shared" ca="1" si="19"/>
        <v>821297</v>
      </c>
      <c r="F255">
        <f t="shared" ca="1" si="20"/>
        <v>1</v>
      </c>
      <c r="G255">
        <f t="shared" ca="1" si="21"/>
        <v>1</v>
      </c>
      <c r="H255">
        <f t="shared" ca="1" si="22"/>
        <v>1</v>
      </c>
      <c r="J255" s="3">
        <f t="shared" ca="1" si="23"/>
        <v>28021748</v>
      </c>
    </row>
    <row r="256" spans="3:10" x14ac:dyDescent="0.3">
      <c r="C256">
        <v>255</v>
      </c>
      <c r="D256" s="19">
        <f t="shared" ca="1" si="18"/>
        <v>1980050</v>
      </c>
      <c r="E256" s="19">
        <f t="shared" ca="1" si="19"/>
        <v>1525517</v>
      </c>
      <c r="F256">
        <f t="shared" ca="1" si="20"/>
        <v>1</v>
      </c>
      <c r="G256">
        <f t="shared" ca="1" si="21"/>
        <v>1</v>
      </c>
      <c r="H256">
        <f t="shared" ca="1" si="22"/>
        <v>1</v>
      </c>
      <c r="J256" s="3">
        <f t="shared" ca="1" si="23"/>
        <v>34146604</v>
      </c>
    </row>
    <row r="257" spans="3:10" x14ac:dyDescent="0.3">
      <c r="C257">
        <v>256</v>
      </c>
      <c r="D257" s="19">
        <f t="shared" ca="1" si="18"/>
        <v>1230429</v>
      </c>
      <c r="E257" s="19">
        <f t="shared" ca="1" si="19"/>
        <v>323489</v>
      </c>
      <c r="F257">
        <f t="shared" ca="1" si="20"/>
        <v>0</v>
      </c>
      <c r="G257">
        <f t="shared" ca="1" si="21"/>
        <v>0</v>
      </c>
      <c r="H257">
        <f t="shared" ca="1" si="22"/>
        <v>1</v>
      </c>
      <c r="J257" s="3" t="str">
        <f t="shared" ca="1" si="23"/>
        <v>X</v>
      </c>
    </row>
    <row r="258" spans="3:10" x14ac:dyDescent="0.3">
      <c r="C258">
        <v>257</v>
      </c>
      <c r="D258" s="19">
        <f t="shared" ca="1" si="18"/>
        <v>2469295</v>
      </c>
      <c r="E258" s="19">
        <f t="shared" ca="1" si="19"/>
        <v>753515</v>
      </c>
      <c r="F258">
        <f t="shared" ca="1" si="20"/>
        <v>1</v>
      </c>
      <c r="G258">
        <f t="shared" ca="1" si="21"/>
        <v>1</v>
      </c>
      <c r="H258">
        <f t="shared" ca="1" si="22"/>
        <v>1</v>
      </c>
      <c r="J258" s="3">
        <f t="shared" ca="1" si="23"/>
        <v>28796540</v>
      </c>
    </row>
    <row r="259" spans="3:10" x14ac:dyDescent="0.3">
      <c r="C259">
        <v>258</v>
      </c>
      <c r="D259" s="19">
        <f t="shared" ref="D259:D322" ca="1" si="24">RANDBETWEEN(0,2500000)</f>
        <v>614882</v>
      </c>
      <c r="E259" s="19">
        <f t="shared" ref="E259:E322" ca="1" si="25">RANDBETWEEN(0,3125000)</f>
        <v>241664</v>
      </c>
      <c r="F259">
        <f t="shared" ref="F259:F322" ca="1" si="26">IF(0.4*D259+0.32*E259&gt;=1000000,1,0)</f>
        <v>0</v>
      </c>
      <c r="G259">
        <f t="shared" ref="G259:G322" ca="1" si="27">IF(0.2*D259+0.4*E259&gt;=400000,1,0)</f>
        <v>0</v>
      </c>
      <c r="H259">
        <f t="shared" ref="H259:H322" ca="1" si="28">IF(0.35*D259+0.2*E259&gt;=250000,1,0)</f>
        <v>1</v>
      </c>
      <c r="J259" s="3" t="str">
        <f t="shared" ref="J259:J322" ca="1" si="29">IF(F259*G259*H259=1,8*D259+12*E259,"X")</f>
        <v>X</v>
      </c>
    </row>
    <row r="260" spans="3:10" x14ac:dyDescent="0.3">
      <c r="C260">
        <v>259</v>
      </c>
      <c r="D260" s="19">
        <f t="shared" ca="1" si="24"/>
        <v>2346567</v>
      </c>
      <c r="E260" s="19">
        <f t="shared" ca="1" si="25"/>
        <v>241387</v>
      </c>
      <c r="F260">
        <f t="shared" ca="1" si="26"/>
        <v>1</v>
      </c>
      <c r="G260">
        <f t="shared" ca="1" si="27"/>
        <v>1</v>
      </c>
      <c r="H260">
        <f t="shared" ca="1" si="28"/>
        <v>1</v>
      </c>
      <c r="J260" s="3">
        <f t="shared" ca="1" si="29"/>
        <v>21669180</v>
      </c>
    </row>
    <row r="261" spans="3:10" x14ac:dyDescent="0.3">
      <c r="C261">
        <v>260</v>
      </c>
      <c r="D261" s="19">
        <f t="shared" ca="1" si="24"/>
        <v>1676225</v>
      </c>
      <c r="E261" s="19">
        <f t="shared" ca="1" si="25"/>
        <v>107009</v>
      </c>
      <c r="F261">
        <f t="shared" ca="1" si="26"/>
        <v>0</v>
      </c>
      <c r="G261">
        <f t="shared" ca="1" si="27"/>
        <v>0</v>
      </c>
      <c r="H261">
        <f t="shared" ca="1" si="28"/>
        <v>1</v>
      </c>
      <c r="J261" s="3" t="str">
        <f t="shared" ca="1" si="29"/>
        <v>X</v>
      </c>
    </row>
    <row r="262" spans="3:10" x14ac:dyDescent="0.3">
      <c r="C262">
        <v>261</v>
      </c>
      <c r="D262" s="19">
        <f t="shared" ca="1" si="24"/>
        <v>961665</v>
      </c>
      <c r="E262" s="19">
        <f t="shared" ca="1" si="25"/>
        <v>3090658</v>
      </c>
      <c r="F262">
        <f t="shared" ca="1" si="26"/>
        <v>1</v>
      </c>
      <c r="G262">
        <f t="shared" ca="1" si="27"/>
        <v>1</v>
      </c>
      <c r="H262">
        <f t="shared" ca="1" si="28"/>
        <v>1</v>
      </c>
      <c r="J262" s="3">
        <f t="shared" ca="1" si="29"/>
        <v>44781216</v>
      </c>
    </row>
    <row r="263" spans="3:10" x14ac:dyDescent="0.3">
      <c r="C263">
        <v>262</v>
      </c>
      <c r="D263" s="19">
        <f t="shared" ca="1" si="24"/>
        <v>1836509</v>
      </c>
      <c r="E263" s="19">
        <f t="shared" ca="1" si="25"/>
        <v>632806</v>
      </c>
      <c r="F263">
        <f t="shared" ca="1" si="26"/>
        <v>0</v>
      </c>
      <c r="G263">
        <f t="shared" ca="1" si="27"/>
        <v>1</v>
      </c>
      <c r="H263">
        <f t="shared" ca="1" si="28"/>
        <v>1</v>
      </c>
      <c r="J263" s="3" t="str">
        <f t="shared" ca="1" si="29"/>
        <v>X</v>
      </c>
    </row>
    <row r="264" spans="3:10" x14ac:dyDescent="0.3">
      <c r="C264">
        <v>263</v>
      </c>
      <c r="D264" s="19">
        <f t="shared" ca="1" si="24"/>
        <v>1843486</v>
      </c>
      <c r="E264" s="19">
        <f t="shared" ca="1" si="25"/>
        <v>1092095</v>
      </c>
      <c r="F264">
        <f t="shared" ca="1" si="26"/>
        <v>1</v>
      </c>
      <c r="G264">
        <f t="shared" ca="1" si="27"/>
        <v>1</v>
      </c>
      <c r="H264">
        <f t="shared" ca="1" si="28"/>
        <v>1</v>
      </c>
      <c r="J264" s="3">
        <f t="shared" ca="1" si="29"/>
        <v>27853028</v>
      </c>
    </row>
    <row r="265" spans="3:10" x14ac:dyDescent="0.3">
      <c r="C265">
        <v>264</v>
      </c>
      <c r="D265" s="19">
        <f t="shared" ca="1" si="24"/>
        <v>705877</v>
      </c>
      <c r="E265" s="19">
        <f t="shared" ca="1" si="25"/>
        <v>1812687</v>
      </c>
      <c r="F265">
        <f t="shared" ca="1" si="26"/>
        <v>0</v>
      </c>
      <c r="G265">
        <f t="shared" ca="1" si="27"/>
        <v>1</v>
      </c>
      <c r="H265">
        <f t="shared" ca="1" si="28"/>
        <v>1</v>
      </c>
      <c r="J265" s="3" t="str">
        <f t="shared" ca="1" si="29"/>
        <v>X</v>
      </c>
    </row>
    <row r="266" spans="3:10" x14ac:dyDescent="0.3">
      <c r="C266">
        <v>265</v>
      </c>
      <c r="D266" s="19">
        <f t="shared" ca="1" si="24"/>
        <v>943992</v>
      </c>
      <c r="E266" s="19">
        <f t="shared" ca="1" si="25"/>
        <v>2845197</v>
      </c>
      <c r="F266">
        <f t="shared" ca="1" si="26"/>
        <v>1</v>
      </c>
      <c r="G266">
        <f t="shared" ca="1" si="27"/>
        <v>1</v>
      </c>
      <c r="H266">
        <f t="shared" ca="1" si="28"/>
        <v>1</v>
      </c>
      <c r="J266" s="3">
        <f t="shared" ca="1" si="29"/>
        <v>41694300</v>
      </c>
    </row>
    <row r="267" spans="3:10" x14ac:dyDescent="0.3">
      <c r="C267">
        <v>266</v>
      </c>
      <c r="D267" s="19">
        <f t="shared" ca="1" si="24"/>
        <v>499516</v>
      </c>
      <c r="E267" s="19">
        <f t="shared" ca="1" si="25"/>
        <v>2543732</v>
      </c>
      <c r="F267">
        <f t="shared" ca="1" si="26"/>
        <v>1</v>
      </c>
      <c r="G267">
        <f t="shared" ca="1" si="27"/>
        <v>1</v>
      </c>
      <c r="H267">
        <f t="shared" ca="1" si="28"/>
        <v>1</v>
      </c>
      <c r="J267" s="3">
        <f t="shared" ca="1" si="29"/>
        <v>34520912</v>
      </c>
    </row>
    <row r="268" spans="3:10" x14ac:dyDescent="0.3">
      <c r="C268">
        <v>267</v>
      </c>
      <c r="D268" s="19">
        <f t="shared" ca="1" si="24"/>
        <v>2254464</v>
      </c>
      <c r="E268" s="19">
        <f t="shared" ca="1" si="25"/>
        <v>566249</v>
      </c>
      <c r="F268">
        <f t="shared" ca="1" si="26"/>
        <v>1</v>
      </c>
      <c r="G268">
        <f t="shared" ca="1" si="27"/>
        <v>1</v>
      </c>
      <c r="H268">
        <f t="shared" ca="1" si="28"/>
        <v>1</v>
      </c>
      <c r="J268" s="3">
        <f t="shared" ca="1" si="29"/>
        <v>24830700</v>
      </c>
    </row>
    <row r="269" spans="3:10" x14ac:dyDescent="0.3">
      <c r="C269">
        <v>268</v>
      </c>
      <c r="D269" s="19">
        <f t="shared" ca="1" si="24"/>
        <v>2185594</v>
      </c>
      <c r="E269" s="19">
        <f t="shared" ca="1" si="25"/>
        <v>58787</v>
      </c>
      <c r="F269">
        <f t="shared" ca="1" si="26"/>
        <v>0</v>
      </c>
      <c r="G269">
        <f t="shared" ca="1" si="27"/>
        <v>1</v>
      </c>
      <c r="H269">
        <f t="shared" ca="1" si="28"/>
        <v>1</v>
      </c>
      <c r="J269" s="3" t="str">
        <f t="shared" ca="1" si="29"/>
        <v>X</v>
      </c>
    </row>
    <row r="270" spans="3:10" x14ac:dyDescent="0.3">
      <c r="C270">
        <v>269</v>
      </c>
      <c r="D270" s="19">
        <f t="shared" ca="1" si="24"/>
        <v>540522</v>
      </c>
      <c r="E270" s="19">
        <f t="shared" ca="1" si="25"/>
        <v>2368879</v>
      </c>
      <c r="F270">
        <f t="shared" ca="1" si="26"/>
        <v>0</v>
      </c>
      <c r="G270">
        <f t="shared" ca="1" si="27"/>
        <v>1</v>
      </c>
      <c r="H270">
        <f t="shared" ca="1" si="28"/>
        <v>1</v>
      </c>
      <c r="J270" s="3" t="str">
        <f t="shared" ca="1" si="29"/>
        <v>X</v>
      </c>
    </row>
    <row r="271" spans="3:10" x14ac:dyDescent="0.3">
      <c r="C271">
        <v>270</v>
      </c>
      <c r="D271" s="19">
        <f t="shared" ca="1" si="24"/>
        <v>1820405</v>
      </c>
      <c r="E271" s="19">
        <f t="shared" ca="1" si="25"/>
        <v>1982920</v>
      </c>
      <c r="F271">
        <f t="shared" ca="1" si="26"/>
        <v>1</v>
      </c>
      <c r="G271">
        <f t="shared" ca="1" si="27"/>
        <v>1</v>
      </c>
      <c r="H271">
        <f t="shared" ca="1" si="28"/>
        <v>1</v>
      </c>
      <c r="J271" s="3">
        <f t="shared" ca="1" si="29"/>
        <v>38358280</v>
      </c>
    </row>
    <row r="272" spans="3:10" x14ac:dyDescent="0.3">
      <c r="C272">
        <v>271</v>
      </c>
      <c r="D272" s="19">
        <f t="shared" ca="1" si="24"/>
        <v>1847167</v>
      </c>
      <c r="E272" s="19">
        <f t="shared" ca="1" si="25"/>
        <v>3083201</v>
      </c>
      <c r="F272">
        <f t="shared" ca="1" si="26"/>
        <v>1</v>
      </c>
      <c r="G272">
        <f t="shared" ca="1" si="27"/>
        <v>1</v>
      </c>
      <c r="H272">
        <f t="shared" ca="1" si="28"/>
        <v>1</v>
      </c>
      <c r="J272" s="3">
        <f t="shared" ca="1" si="29"/>
        <v>51775748</v>
      </c>
    </row>
    <row r="273" spans="3:10" x14ac:dyDescent="0.3">
      <c r="C273">
        <v>272</v>
      </c>
      <c r="D273" s="19">
        <f t="shared" ca="1" si="24"/>
        <v>1869628</v>
      </c>
      <c r="E273" s="19">
        <f t="shared" ca="1" si="25"/>
        <v>161434</v>
      </c>
      <c r="F273">
        <f t="shared" ca="1" si="26"/>
        <v>0</v>
      </c>
      <c r="G273">
        <f t="shared" ca="1" si="27"/>
        <v>1</v>
      </c>
      <c r="H273">
        <f t="shared" ca="1" si="28"/>
        <v>1</v>
      </c>
      <c r="J273" s="3" t="str">
        <f t="shared" ca="1" si="29"/>
        <v>X</v>
      </c>
    </row>
    <row r="274" spans="3:10" x14ac:dyDescent="0.3">
      <c r="C274">
        <v>273</v>
      </c>
      <c r="D274" s="19">
        <f t="shared" ca="1" si="24"/>
        <v>198963</v>
      </c>
      <c r="E274" s="19">
        <f t="shared" ca="1" si="25"/>
        <v>129781</v>
      </c>
      <c r="F274">
        <f t="shared" ca="1" si="26"/>
        <v>0</v>
      </c>
      <c r="G274">
        <f t="shared" ca="1" si="27"/>
        <v>0</v>
      </c>
      <c r="H274">
        <f t="shared" ca="1" si="28"/>
        <v>0</v>
      </c>
      <c r="J274" s="3" t="str">
        <f t="shared" ca="1" si="29"/>
        <v>X</v>
      </c>
    </row>
    <row r="275" spans="3:10" x14ac:dyDescent="0.3">
      <c r="C275">
        <v>274</v>
      </c>
      <c r="D275" s="19">
        <f t="shared" ca="1" si="24"/>
        <v>2477843</v>
      </c>
      <c r="E275" s="19">
        <f t="shared" ca="1" si="25"/>
        <v>664576</v>
      </c>
      <c r="F275">
        <f t="shared" ca="1" si="26"/>
        <v>1</v>
      </c>
      <c r="G275">
        <f t="shared" ca="1" si="27"/>
        <v>1</v>
      </c>
      <c r="H275">
        <f t="shared" ca="1" si="28"/>
        <v>1</v>
      </c>
      <c r="J275" s="3">
        <f t="shared" ca="1" si="29"/>
        <v>27797656</v>
      </c>
    </row>
    <row r="276" spans="3:10" x14ac:dyDescent="0.3">
      <c r="C276">
        <v>275</v>
      </c>
      <c r="D276" s="19">
        <f t="shared" ca="1" si="24"/>
        <v>1036630</v>
      </c>
      <c r="E276" s="19">
        <f t="shared" ca="1" si="25"/>
        <v>1310680</v>
      </c>
      <c r="F276">
        <f t="shared" ca="1" si="26"/>
        <v>0</v>
      </c>
      <c r="G276">
        <f t="shared" ca="1" si="27"/>
        <v>1</v>
      </c>
      <c r="H276">
        <f t="shared" ca="1" si="28"/>
        <v>1</v>
      </c>
      <c r="J276" s="3" t="str">
        <f t="shared" ca="1" si="29"/>
        <v>X</v>
      </c>
    </row>
    <row r="277" spans="3:10" x14ac:dyDescent="0.3">
      <c r="C277">
        <v>276</v>
      </c>
      <c r="D277" s="19">
        <f t="shared" ca="1" si="24"/>
        <v>1780409</v>
      </c>
      <c r="E277" s="19">
        <f t="shared" ca="1" si="25"/>
        <v>2333691</v>
      </c>
      <c r="F277">
        <f t="shared" ca="1" si="26"/>
        <v>1</v>
      </c>
      <c r="G277">
        <f t="shared" ca="1" si="27"/>
        <v>1</v>
      </c>
      <c r="H277">
        <f t="shared" ca="1" si="28"/>
        <v>1</v>
      </c>
      <c r="J277" s="3">
        <f t="shared" ca="1" si="29"/>
        <v>42247564</v>
      </c>
    </row>
    <row r="278" spans="3:10" x14ac:dyDescent="0.3">
      <c r="C278">
        <v>277</v>
      </c>
      <c r="D278" s="19">
        <f t="shared" ca="1" si="24"/>
        <v>1947248</v>
      </c>
      <c r="E278" s="19">
        <f t="shared" ca="1" si="25"/>
        <v>1122390</v>
      </c>
      <c r="F278">
        <f t="shared" ca="1" si="26"/>
        <v>1</v>
      </c>
      <c r="G278">
        <f t="shared" ca="1" si="27"/>
        <v>1</v>
      </c>
      <c r="H278">
        <f t="shared" ca="1" si="28"/>
        <v>1</v>
      </c>
      <c r="J278" s="3">
        <f t="shared" ca="1" si="29"/>
        <v>29046664</v>
      </c>
    </row>
    <row r="279" spans="3:10" x14ac:dyDescent="0.3">
      <c r="C279">
        <v>278</v>
      </c>
      <c r="D279" s="19">
        <f t="shared" ca="1" si="24"/>
        <v>1094236</v>
      </c>
      <c r="E279" s="19">
        <f t="shared" ca="1" si="25"/>
        <v>2876430</v>
      </c>
      <c r="F279">
        <f t="shared" ca="1" si="26"/>
        <v>1</v>
      </c>
      <c r="G279">
        <f t="shared" ca="1" si="27"/>
        <v>1</v>
      </c>
      <c r="H279">
        <f t="shared" ca="1" si="28"/>
        <v>1</v>
      </c>
      <c r="J279" s="3">
        <f t="shared" ca="1" si="29"/>
        <v>43271048</v>
      </c>
    </row>
    <row r="280" spans="3:10" x14ac:dyDescent="0.3">
      <c r="C280">
        <v>279</v>
      </c>
      <c r="D280" s="19">
        <f t="shared" ca="1" si="24"/>
        <v>2018060</v>
      </c>
      <c r="E280" s="19">
        <f t="shared" ca="1" si="25"/>
        <v>2906899</v>
      </c>
      <c r="F280">
        <f t="shared" ca="1" si="26"/>
        <v>1</v>
      </c>
      <c r="G280">
        <f t="shared" ca="1" si="27"/>
        <v>1</v>
      </c>
      <c r="H280">
        <f t="shared" ca="1" si="28"/>
        <v>1</v>
      </c>
      <c r="J280" s="3">
        <f t="shared" ca="1" si="29"/>
        <v>51027268</v>
      </c>
    </row>
    <row r="281" spans="3:10" x14ac:dyDescent="0.3">
      <c r="C281">
        <v>280</v>
      </c>
      <c r="D281" s="19">
        <f t="shared" ca="1" si="24"/>
        <v>809669</v>
      </c>
      <c r="E281" s="19">
        <f t="shared" ca="1" si="25"/>
        <v>898721</v>
      </c>
      <c r="F281">
        <f t="shared" ca="1" si="26"/>
        <v>0</v>
      </c>
      <c r="G281">
        <f t="shared" ca="1" si="27"/>
        <v>1</v>
      </c>
      <c r="H281">
        <f t="shared" ca="1" si="28"/>
        <v>1</v>
      </c>
      <c r="J281" s="3" t="str">
        <f t="shared" ca="1" si="29"/>
        <v>X</v>
      </c>
    </row>
    <row r="282" spans="3:10" x14ac:dyDescent="0.3">
      <c r="C282">
        <v>281</v>
      </c>
      <c r="D282" s="19">
        <f t="shared" ca="1" si="24"/>
        <v>60550</v>
      </c>
      <c r="E282" s="19">
        <f t="shared" ca="1" si="25"/>
        <v>2640529</v>
      </c>
      <c r="F282">
        <f t="shared" ca="1" si="26"/>
        <v>0</v>
      </c>
      <c r="G282">
        <f t="shared" ca="1" si="27"/>
        <v>1</v>
      </c>
      <c r="H282">
        <f t="shared" ca="1" si="28"/>
        <v>1</v>
      </c>
      <c r="J282" s="3" t="str">
        <f t="shared" ca="1" si="29"/>
        <v>X</v>
      </c>
    </row>
    <row r="283" spans="3:10" x14ac:dyDescent="0.3">
      <c r="C283">
        <v>282</v>
      </c>
      <c r="D283" s="19">
        <f t="shared" ca="1" si="24"/>
        <v>2396873</v>
      </c>
      <c r="E283" s="19">
        <f t="shared" ca="1" si="25"/>
        <v>2346889</v>
      </c>
      <c r="F283">
        <f t="shared" ca="1" si="26"/>
        <v>1</v>
      </c>
      <c r="G283">
        <f t="shared" ca="1" si="27"/>
        <v>1</v>
      </c>
      <c r="H283">
        <f t="shared" ca="1" si="28"/>
        <v>1</v>
      </c>
      <c r="J283" s="3">
        <f t="shared" ca="1" si="29"/>
        <v>47337652</v>
      </c>
    </row>
    <row r="284" spans="3:10" x14ac:dyDescent="0.3">
      <c r="C284">
        <v>283</v>
      </c>
      <c r="D284" s="19">
        <f t="shared" ca="1" si="24"/>
        <v>1600814</v>
      </c>
      <c r="E284" s="19">
        <f t="shared" ca="1" si="25"/>
        <v>1854633</v>
      </c>
      <c r="F284">
        <f t="shared" ca="1" si="26"/>
        <v>1</v>
      </c>
      <c r="G284">
        <f t="shared" ca="1" si="27"/>
        <v>1</v>
      </c>
      <c r="H284">
        <f t="shared" ca="1" si="28"/>
        <v>1</v>
      </c>
      <c r="J284" s="3">
        <f t="shared" ca="1" si="29"/>
        <v>35062108</v>
      </c>
    </row>
    <row r="285" spans="3:10" x14ac:dyDescent="0.3">
      <c r="C285">
        <v>284</v>
      </c>
      <c r="D285" s="19">
        <f t="shared" ca="1" si="24"/>
        <v>693310</v>
      </c>
      <c r="E285" s="19">
        <f t="shared" ca="1" si="25"/>
        <v>1905671</v>
      </c>
      <c r="F285">
        <f t="shared" ca="1" si="26"/>
        <v>0</v>
      </c>
      <c r="G285">
        <f t="shared" ca="1" si="27"/>
        <v>1</v>
      </c>
      <c r="H285">
        <f t="shared" ca="1" si="28"/>
        <v>1</v>
      </c>
      <c r="J285" s="3" t="str">
        <f t="shared" ca="1" si="29"/>
        <v>X</v>
      </c>
    </row>
    <row r="286" spans="3:10" x14ac:dyDescent="0.3">
      <c r="C286">
        <v>285</v>
      </c>
      <c r="D286" s="19">
        <f t="shared" ca="1" si="24"/>
        <v>2094317</v>
      </c>
      <c r="E286" s="19">
        <f t="shared" ca="1" si="25"/>
        <v>1577085</v>
      </c>
      <c r="F286">
        <f t="shared" ca="1" si="26"/>
        <v>1</v>
      </c>
      <c r="G286">
        <f t="shared" ca="1" si="27"/>
        <v>1</v>
      </c>
      <c r="H286">
        <f t="shared" ca="1" si="28"/>
        <v>1</v>
      </c>
      <c r="J286" s="3">
        <f t="shared" ca="1" si="29"/>
        <v>35679556</v>
      </c>
    </row>
    <row r="287" spans="3:10" x14ac:dyDescent="0.3">
      <c r="C287">
        <v>286</v>
      </c>
      <c r="D287" s="19">
        <f t="shared" ca="1" si="24"/>
        <v>2427691</v>
      </c>
      <c r="E287" s="19">
        <f t="shared" ca="1" si="25"/>
        <v>1235997</v>
      </c>
      <c r="F287">
        <f t="shared" ca="1" si="26"/>
        <v>1</v>
      </c>
      <c r="G287">
        <f t="shared" ca="1" si="27"/>
        <v>1</v>
      </c>
      <c r="H287">
        <f t="shared" ca="1" si="28"/>
        <v>1</v>
      </c>
      <c r="J287" s="3">
        <f t="shared" ca="1" si="29"/>
        <v>34253492</v>
      </c>
    </row>
    <row r="288" spans="3:10" x14ac:dyDescent="0.3">
      <c r="C288">
        <v>287</v>
      </c>
      <c r="D288" s="19">
        <f t="shared" ca="1" si="24"/>
        <v>1960393</v>
      </c>
      <c r="E288" s="19">
        <f t="shared" ca="1" si="25"/>
        <v>2017458</v>
      </c>
      <c r="F288">
        <f t="shared" ca="1" si="26"/>
        <v>1</v>
      </c>
      <c r="G288">
        <f t="shared" ca="1" si="27"/>
        <v>1</v>
      </c>
      <c r="H288">
        <f t="shared" ca="1" si="28"/>
        <v>1</v>
      </c>
      <c r="J288" s="3">
        <f t="shared" ca="1" si="29"/>
        <v>39892640</v>
      </c>
    </row>
    <row r="289" spans="3:10" x14ac:dyDescent="0.3">
      <c r="C289">
        <v>288</v>
      </c>
      <c r="D289" s="19">
        <f t="shared" ca="1" si="24"/>
        <v>1212162</v>
      </c>
      <c r="E289" s="19">
        <f t="shared" ca="1" si="25"/>
        <v>2130477</v>
      </c>
      <c r="F289">
        <f t="shared" ca="1" si="26"/>
        <v>1</v>
      </c>
      <c r="G289">
        <f t="shared" ca="1" si="27"/>
        <v>1</v>
      </c>
      <c r="H289">
        <f t="shared" ca="1" si="28"/>
        <v>1</v>
      </c>
      <c r="J289" s="3">
        <f t="shared" ca="1" si="29"/>
        <v>35263020</v>
      </c>
    </row>
    <row r="290" spans="3:10" x14ac:dyDescent="0.3">
      <c r="C290">
        <v>289</v>
      </c>
      <c r="D290" s="19">
        <f t="shared" ca="1" si="24"/>
        <v>1929298</v>
      </c>
      <c r="E290" s="19">
        <f t="shared" ca="1" si="25"/>
        <v>834828</v>
      </c>
      <c r="F290">
        <f t="shared" ca="1" si="26"/>
        <v>1</v>
      </c>
      <c r="G290">
        <f t="shared" ca="1" si="27"/>
        <v>1</v>
      </c>
      <c r="H290">
        <f t="shared" ca="1" si="28"/>
        <v>1</v>
      </c>
      <c r="J290" s="3">
        <f t="shared" ca="1" si="29"/>
        <v>25452320</v>
      </c>
    </row>
    <row r="291" spans="3:10" x14ac:dyDescent="0.3">
      <c r="C291">
        <v>290</v>
      </c>
      <c r="D291" s="19">
        <f t="shared" ca="1" si="24"/>
        <v>1006120</v>
      </c>
      <c r="E291" s="19">
        <f t="shared" ca="1" si="25"/>
        <v>1504120</v>
      </c>
      <c r="F291">
        <f t="shared" ca="1" si="26"/>
        <v>0</v>
      </c>
      <c r="G291">
        <f t="shared" ca="1" si="27"/>
        <v>1</v>
      </c>
      <c r="H291">
        <f t="shared" ca="1" si="28"/>
        <v>1</v>
      </c>
      <c r="J291" s="3" t="str">
        <f t="shared" ca="1" si="29"/>
        <v>X</v>
      </c>
    </row>
    <row r="292" spans="3:10" x14ac:dyDescent="0.3">
      <c r="C292">
        <v>291</v>
      </c>
      <c r="D292" s="19">
        <f t="shared" ca="1" si="24"/>
        <v>1157534</v>
      </c>
      <c r="E292" s="19">
        <f t="shared" ca="1" si="25"/>
        <v>674205</v>
      </c>
      <c r="F292">
        <f t="shared" ca="1" si="26"/>
        <v>0</v>
      </c>
      <c r="G292">
        <f t="shared" ca="1" si="27"/>
        <v>1</v>
      </c>
      <c r="H292">
        <f t="shared" ca="1" si="28"/>
        <v>1</v>
      </c>
      <c r="J292" s="3" t="str">
        <f t="shared" ca="1" si="29"/>
        <v>X</v>
      </c>
    </row>
    <row r="293" spans="3:10" x14ac:dyDescent="0.3">
      <c r="C293">
        <v>292</v>
      </c>
      <c r="D293" s="19">
        <f t="shared" ca="1" si="24"/>
        <v>1462106</v>
      </c>
      <c r="E293" s="19">
        <f t="shared" ca="1" si="25"/>
        <v>2583779</v>
      </c>
      <c r="F293">
        <f t="shared" ca="1" si="26"/>
        <v>1</v>
      </c>
      <c r="G293">
        <f t="shared" ca="1" si="27"/>
        <v>1</v>
      </c>
      <c r="H293">
        <f t="shared" ca="1" si="28"/>
        <v>1</v>
      </c>
      <c r="J293" s="3">
        <f t="shared" ca="1" si="29"/>
        <v>42702196</v>
      </c>
    </row>
    <row r="294" spans="3:10" x14ac:dyDescent="0.3">
      <c r="C294">
        <v>293</v>
      </c>
      <c r="D294" s="19">
        <f t="shared" ca="1" si="24"/>
        <v>668555</v>
      </c>
      <c r="E294" s="19">
        <f t="shared" ca="1" si="25"/>
        <v>2751226</v>
      </c>
      <c r="F294">
        <f t="shared" ca="1" si="26"/>
        <v>1</v>
      </c>
      <c r="G294">
        <f t="shared" ca="1" si="27"/>
        <v>1</v>
      </c>
      <c r="H294">
        <f t="shared" ca="1" si="28"/>
        <v>1</v>
      </c>
      <c r="J294" s="3">
        <f t="shared" ca="1" si="29"/>
        <v>38363152</v>
      </c>
    </row>
    <row r="295" spans="3:10" x14ac:dyDescent="0.3">
      <c r="C295">
        <v>294</v>
      </c>
      <c r="D295" s="19">
        <f t="shared" ca="1" si="24"/>
        <v>641998</v>
      </c>
      <c r="E295" s="19">
        <f t="shared" ca="1" si="25"/>
        <v>2974568</v>
      </c>
      <c r="F295">
        <f t="shared" ca="1" si="26"/>
        <v>1</v>
      </c>
      <c r="G295">
        <f t="shared" ca="1" si="27"/>
        <v>1</v>
      </c>
      <c r="H295">
        <f t="shared" ca="1" si="28"/>
        <v>1</v>
      </c>
      <c r="J295" s="3">
        <f t="shared" ca="1" si="29"/>
        <v>40830800</v>
      </c>
    </row>
    <row r="296" spans="3:10" x14ac:dyDescent="0.3">
      <c r="C296">
        <v>295</v>
      </c>
      <c r="D296" s="19">
        <f t="shared" ca="1" si="24"/>
        <v>1559539</v>
      </c>
      <c r="E296" s="19">
        <f t="shared" ca="1" si="25"/>
        <v>492970</v>
      </c>
      <c r="F296">
        <f t="shared" ca="1" si="26"/>
        <v>0</v>
      </c>
      <c r="G296">
        <f t="shared" ca="1" si="27"/>
        <v>1</v>
      </c>
      <c r="H296">
        <f t="shared" ca="1" si="28"/>
        <v>1</v>
      </c>
      <c r="J296" s="3" t="str">
        <f t="shared" ca="1" si="29"/>
        <v>X</v>
      </c>
    </row>
    <row r="297" spans="3:10" x14ac:dyDescent="0.3">
      <c r="C297">
        <v>296</v>
      </c>
      <c r="D297" s="19">
        <f t="shared" ca="1" si="24"/>
        <v>840867</v>
      </c>
      <c r="E297" s="19">
        <f t="shared" ca="1" si="25"/>
        <v>1758465</v>
      </c>
      <c r="F297">
        <f t="shared" ca="1" si="26"/>
        <v>0</v>
      </c>
      <c r="G297">
        <f t="shared" ca="1" si="27"/>
        <v>1</v>
      </c>
      <c r="H297">
        <f t="shared" ca="1" si="28"/>
        <v>1</v>
      </c>
      <c r="J297" s="3" t="str">
        <f t="shared" ca="1" si="29"/>
        <v>X</v>
      </c>
    </row>
    <row r="298" spans="3:10" x14ac:dyDescent="0.3">
      <c r="C298">
        <v>297</v>
      </c>
      <c r="D298" s="19">
        <f t="shared" ca="1" si="24"/>
        <v>137236</v>
      </c>
      <c r="E298" s="19">
        <f t="shared" ca="1" si="25"/>
        <v>2366445</v>
      </c>
      <c r="F298">
        <f t="shared" ca="1" si="26"/>
        <v>0</v>
      </c>
      <c r="G298">
        <f t="shared" ca="1" si="27"/>
        <v>1</v>
      </c>
      <c r="H298">
        <f t="shared" ca="1" si="28"/>
        <v>1</v>
      </c>
      <c r="J298" s="3" t="str">
        <f t="shared" ca="1" si="29"/>
        <v>X</v>
      </c>
    </row>
    <row r="299" spans="3:10" x14ac:dyDescent="0.3">
      <c r="C299">
        <v>298</v>
      </c>
      <c r="D299" s="19">
        <f t="shared" ca="1" si="24"/>
        <v>1837035</v>
      </c>
      <c r="E299" s="19">
        <f t="shared" ca="1" si="25"/>
        <v>595574</v>
      </c>
      <c r="F299">
        <f t="shared" ca="1" si="26"/>
        <v>0</v>
      </c>
      <c r="G299">
        <f t="shared" ca="1" si="27"/>
        <v>1</v>
      </c>
      <c r="H299">
        <f t="shared" ca="1" si="28"/>
        <v>1</v>
      </c>
      <c r="J299" s="3" t="str">
        <f t="shared" ca="1" si="29"/>
        <v>X</v>
      </c>
    </row>
    <row r="300" spans="3:10" x14ac:dyDescent="0.3">
      <c r="C300">
        <v>299</v>
      </c>
      <c r="D300" s="19">
        <f t="shared" ca="1" si="24"/>
        <v>2260444</v>
      </c>
      <c r="E300" s="19">
        <f t="shared" ca="1" si="25"/>
        <v>509852</v>
      </c>
      <c r="F300">
        <f t="shared" ca="1" si="26"/>
        <v>1</v>
      </c>
      <c r="G300">
        <f t="shared" ca="1" si="27"/>
        <v>1</v>
      </c>
      <c r="H300">
        <f t="shared" ca="1" si="28"/>
        <v>1</v>
      </c>
      <c r="J300" s="3">
        <f t="shared" ca="1" si="29"/>
        <v>24201776</v>
      </c>
    </row>
    <row r="301" spans="3:10" x14ac:dyDescent="0.3">
      <c r="C301">
        <v>300</v>
      </c>
      <c r="D301" s="19">
        <f t="shared" ca="1" si="24"/>
        <v>1301887</v>
      </c>
      <c r="E301" s="19">
        <f t="shared" ca="1" si="25"/>
        <v>3094135</v>
      </c>
      <c r="F301">
        <f t="shared" ca="1" si="26"/>
        <v>1</v>
      </c>
      <c r="G301">
        <f t="shared" ca="1" si="27"/>
        <v>1</v>
      </c>
      <c r="H301">
        <f t="shared" ca="1" si="28"/>
        <v>1</v>
      </c>
      <c r="J301" s="3">
        <f t="shared" ca="1" si="29"/>
        <v>47544716</v>
      </c>
    </row>
    <row r="302" spans="3:10" x14ac:dyDescent="0.3">
      <c r="C302">
        <v>301</v>
      </c>
      <c r="D302" s="19">
        <f t="shared" ca="1" si="24"/>
        <v>1283999</v>
      </c>
      <c r="E302" s="19">
        <f t="shared" ca="1" si="25"/>
        <v>340318</v>
      </c>
      <c r="F302">
        <f t="shared" ca="1" si="26"/>
        <v>0</v>
      </c>
      <c r="G302">
        <f t="shared" ca="1" si="27"/>
        <v>0</v>
      </c>
      <c r="H302">
        <f t="shared" ca="1" si="28"/>
        <v>1</v>
      </c>
      <c r="J302" s="3" t="str">
        <f t="shared" ca="1" si="29"/>
        <v>X</v>
      </c>
    </row>
    <row r="303" spans="3:10" x14ac:dyDescent="0.3">
      <c r="C303">
        <v>302</v>
      </c>
      <c r="D303" s="19">
        <f t="shared" ca="1" si="24"/>
        <v>942323</v>
      </c>
      <c r="E303" s="19">
        <f t="shared" ca="1" si="25"/>
        <v>1800749</v>
      </c>
      <c r="F303">
        <f t="shared" ca="1" si="26"/>
        <v>0</v>
      </c>
      <c r="G303">
        <f t="shared" ca="1" si="27"/>
        <v>1</v>
      </c>
      <c r="H303">
        <f t="shared" ca="1" si="28"/>
        <v>1</v>
      </c>
      <c r="J303" s="3" t="str">
        <f t="shared" ca="1" si="29"/>
        <v>X</v>
      </c>
    </row>
    <row r="304" spans="3:10" x14ac:dyDescent="0.3">
      <c r="C304">
        <v>303</v>
      </c>
      <c r="D304" s="19">
        <f t="shared" ca="1" si="24"/>
        <v>1781879</v>
      </c>
      <c r="E304" s="19">
        <f t="shared" ca="1" si="25"/>
        <v>529542</v>
      </c>
      <c r="F304">
        <f t="shared" ca="1" si="26"/>
        <v>0</v>
      </c>
      <c r="G304">
        <f t="shared" ca="1" si="27"/>
        <v>1</v>
      </c>
      <c r="H304">
        <f t="shared" ca="1" si="28"/>
        <v>1</v>
      </c>
      <c r="J304" s="3" t="str">
        <f t="shared" ca="1" si="29"/>
        <v>X</v>
      </c>
    </row>
    <row r="305" spans="3:10" x14ac:dyDescent="0.3">
      <c r="C305">
        <v>304</v>
      </c>
      <c r="D305" s="19">
        <f t="shared" ca="1" si="24"/>
        <v>851583</v>
      </c>
      <c r="E305" s="19">
        <f t="shared" ca="1" si="25"/>
        <v>2478659</v>
      </c>
      <c r="F305">
        <f t="shared" ca="1" si="26"/>
        <v>1</v>
      </c>
      <c r="G305">
        <f t="shared" ca="1" si="27"/>
        <v>1</v>
      </c>
      <c r="H305">
        <f t="shared" ca="1" si="28"/>
        <v>1</v>
      </c>
      <c r="J305" s="3">
        <f t="shared" ca="1" si="29"/>
        <v>36556572</v>
      </c>
    </row>
    <row r="306" spans="3:10" x14ac:dyDescent="0.3">
      <c r="C306">
        <v>305</v>
      </c>
      <c r="D306" s="19">
        <f t="shared" ca="1" si="24"/>
        <v>673605</v>
      </c>
      <c r="E306" s="19">
        <f t="shared" ca="1" si="25"/>
        <v>1591871</v>
      </c>
      <c r="F306">
        <f t="shared" ca="1" si="26"/>
        <v>0</v>
      </c>
      <c r="G306">
        <f t="shared" ca="1" si="27"/>
        <v>1</v>
      </c>
      <c r="H306">
        <f t="shared" ca="1" si="28"/>
        <v>1</v>
      </c>
      <c r="J306" s="3" t="str">
        <f t="shared" ca="1" si="29"/>
        <v>X</v>
      </c>
    </row>
    <row r="307" spans="3:10" x14ac:dyDescent="0.3">
      <c r="C307">
        <v>306</v>
      </c>
      <c r="D307" s="19">
        <f t="shared" ca="1" si="24"/>
        <v>1981729</v>
      </c>
      <c r="E307" s="19">
        <f t="shared" ca="1" si="25"/>
        <v>149040</v>
      </c>
      <c r="F307">
        <f t="shared" ca="1" si="26"/>
        <v>0</v>
      </c>
      <c r="G307">
        <f t="shared" ca="1" si="27"/>
        <v>1</v>
      </c>
      <c r="H307">
        <f t="shared" ca="1" si="28"/>
        <v>1</v>
      </c>
      <c r="J307" s="3" t="str">
        <f t="shared" ca="1" si="29"/>
        <v>X</v>
      </c>
    </row>
    <row r="308" spans="3:10" x14ac:dyDescent="0.3">
      <c r="C308">
        <v>307</v>
      </c>
      <c r="D308" s="19">
        <f t="shared" ca="1" si="24"/>
        <v>1350070</v>
      </c>
      <c r="E308" s="19">
        <f t="shared" ca="1" si="25"/>
        <v>1569812</v>
      </c>
      <c r="F308">
        <f t="shared" ca="1" si="26"/>
        <v>1</v>
      </c>
      <c r="G308">
        <f t="shared" ca="1" si="27"/>
        <v>1</v>
      </c>
      <c r="H308">
        <f t="shared" ca="1" si="28"/>
        <v>1</v>
      </c>
      <c r="J308" s="3">
        <f t="shared" ca="1" si="29"/>
        <v>29638304</v>
      </c>
    </row>
    <row r="309" spans="3:10" x14ac:dyDescent="0.3">
      <c r="C309">
        <v>308</v>
      </c>
      <c r="D309" s="19">
        <f t="shared" ca="1" si="24"/>
        <v>1515286</v>
      </c>
      <c r="E309" s="19">
        <f t="shared" ca="1" si="25"/>
        <v>953943</v>
      </c>
      <c r="F309">
        <f t="shared" ca="1" si="26"/>
        <v>0</v>
      </c>
      <c r="G309">
        <f t="shared" ca="1" si="27"/>
        <v>1</v>
      </c>
      <c r="H309">
        <f t="shared" ca="1" si="28"/>
        <v>1</v>
      </c>
      <c r="J309" s="3" t="str">
        <f t="shared" ca="1" si="29"/>
        <v>X</v>
      </c>
    </row>
    <row r="310" spans="3:10" x14ac:dyDescent="0.3">
      <c r="C310">
        <v>309</v>
      </c>
      <c r="D310" s="19">
        <f t="shared" ca="1" si="24"/>
        <v>2334073</v>
      </c>
      <c r="E310" s="19">
        <f t="shared" ca="1" si="25"/>
        <v>1406594</v>
      </c>
      <c r="F310">
        <f t="shared" ca="1" si="26"/>
        <v>1</v>
      </c>
      <c r="G310">
        <f t="shared" ca="1" si="27"/>
        <v>1</v>
      </c>
      <c r="H310">
        <f t="shared" ca="1" si="28"/>
        <v>1</v>
      </c>
      <c r="J310" s="3">
        <f t="shared" ca="1" si="29"/>
        <v>35551712</v>
      </c>
    </row>
    <row r="311" spans="3:10" x14ac:dyDescent="0.3">
      <c r="C311">
        <v>310</v>
      </c>
      <c r="D311" s="19">
        <f t="shared" ca="1" si="24"/>
        <v>327680</v>
      </c>
      <c r="E311" s="19">
        <f t="shared" ca="1" si="25"/>
        <v>2275634</v>
      </c>
      <c r="F311">
        <f t="shared" ca="1" si="26"/>
        <v>0</v>
      </c>
      <c r="G311">
        <f t="shared" ca="1" si="27"/>
        <v>1</v>
      </c>
      <c r="H311">
        <f t="shared" ca="1" si="28"/>
        <v>1</v>
      </c>
      <c r="J311" s="3" t="str">
        <f t="shared" ca="1" si="29"/>
        <v>X</v>
      </c>
    </row>
    <row r="312" spans="3:10" x14ac:dyDescent="0.3">
      <c r="C312">
        <v>311</v>
      </c>
      <c r="D312" s="19">
        <f t="shared" ca="1" si="24"/>
        <v>364141</v>
      </c>
      <c r="E312" s="19">
        <f t="shared" ca="1" si="25"/>
        <v>2417871</v>
      </c>
      <c r="F312">
        <f t="shared" ca="1" si="26"/>
        <v>0</v>
      </c>
      <c r="G312">
        <f t="shared" ca="1" si="27"/>
        <v>1</v>
      </c>
      <c r="H312">
        <f t="shared" ca="1" si="28"/>
        <v>1</v>
      </c>
      <c r="J312" s="3" t="str">
        <f t="shared" ca="1" si="29"/>
        <v>X</v>
      </c>
    </row>
    <row r="313" spans="3:10" x14ac:dyDescent="0.3">
      <c r="C313">
        <v>312</v>
      </c>
      <c r="D313" s="19">
        <f t="shared" ca="1" si="24"/>
        <v>2106887</v>
      </c>
      <c r="E313" s="19">
        <f t="shared" ca="1" si="25"/>
        <v>1558278</v>
      </c>
      <c r="F313">
        <f t="shared" ca="1" si="26"/>
        <v>1</v>
      </c>
      <c r="G313">
        <f t="shared" ca="1" si="27"/>
        <v>1</v>
      </c>
      <c r="H313">
        <f t="shared" ca="1" si="28"/>
        <v>1</v>
      </c>
      <c r="J313" s="3">
        <f t="shared" ca="1" si="29"/>
        <v>35554432</v>
      </c>
    </row>
    <row r="314" spans="3:10" x14ac:dyDescent="0.3">
      <c r="C314">
        <v>313</v>
      </c>
      <c r="D314" s="19">
        <f t="shared" ca="1" si="24"/>
        <v>751589</v>
      </c>
      <c r="E314" s="19">
        <f t="shared" ca="1" si="25"/>
        <v>1566628</v>
      </c>
      <c r="F314">
        <f t="shared" ca="1" si="26"/>
        <v>0</v>
      </c>
      <c r="G314">
        <f t="shared" ca="1" si="27"/>
        <v>1</v>
      </c>
      <c r="H314">
        <f t="shared" ca="1" si="28"/>
        <v>1</v>
      </c>
      <c r="J314" s="3" t="str">
        <f t="shared" ca="1" si="29"/>
        <v>X</v>
      </c>
    </row>
    <row r="315" spans="3:10" x14ac:dyDescent="0.3">
      <c r="C315">
        <v>314</v>
      </c>
      <c r="D315" s="19">
        <f t="shared" ca="1" si="24"/>
        <v>2464881</v>
      </c>
      <c r="E315" s="19">
        <f t="shared" ca="1" si="25"/>
        <v>3108384</v>
      </c>
      <c r="F315">
        <f t="shared" ca="1" si="26"/>
        <v>1</v>
      </c>
      <c r="G315">
        <f t="shared" ca="1" si="27"/>
        <v>1</v>
      </c>
      <c r="H315">
        <f t="shared" ca="1" si="28"/>
        <v>1</v>
      </c>
      <c r="J315" s="3">
        <f t="shared" ca="1" si="29"/>
        <v>57019656</v>
      </c>
    </row>
    <row r="316" spans="3:10" x14ac:dyDescent="0.3">
      <c r="C316">
        <v>315</v>
      </c>
      <c r="D316" s="19">
        <f t="shared" ca="1" si="24"/>
        <v>500392</v>
      </c>
      <c r="E316" s="19">
        <f t="shared" ca="1" si="25"/>
        <v>185634</v>
      </c>
      <c r="F316">
        <f t="shared" ca="1" si="26"/>
        <v>0</v>
      </c>
      <c r="G316">
        <f t="shared" ca="1" si="27"/>
        <v>0</v>
      </c>
      <c r="H316">
        <f t="shared" ca="1" si="28"/>
        <v>0</v>
      </c>
      <c r="J316" s="3" t="str">
        <f t="shared" ca="1" si="29"/>
        <v>X</v>
      </c>
    </row>
    <row r="317" spans="3:10" x14ac:dyDescent="0.3">
      <c r="C317">
        <v>316</v>
      </c>
      <c r="D317" s="19">
        <f t="shared" ca="1" si="24"/>
        <v>1254877</v>
      </c>
      <c r="E317" s="19">
        <f t="shared" ca="1" si="25"/>
        <v>2475196</v>
      </c>
      <c r="F317">
        <f t="shared" ca="1" si="26"/>
        <v>1</v>
      </c>
      <c r="G317">
        <f t="shared" ca="1" si="27"/>
        <v>1</v>
      </c>
      <c r="H317">
        <f t="shared" ca="1" si="28"/>
        <v>1</v>
      </c>
      <c r="J317" s="3">
        <f t="shared" ca="1" si="29"/>
        <v>39741368</v>
      </c>
    </row>
    <row r="318" spans="3:10" x14ac:dyDescent="0.3">
      <c r="C318">
        <v>317</v>
      </c>
      <c r="D318" s="19">
        <f t="shared" ca="1" si="24"/>
        <v>1336651</v>
      </c>
      <c r="E318" s="19">
        <f t="shared" ca="1" si="25"/>
        <v>608039</v>
      </c>
      <c r="F318">
        <f t="shared" ca="1" si="26"/>
        <v>0</v>
      </c>
      <c r="G318">
        <f t="shared" ca="1" si="27"/>
        <v>1</v>
      </c>
      <c r="H318">
        <f t="shared" ca="1" si="28"/>
        <v>1</v>
      </c>
      <c r="J318" s="3" t="str">
        <f t="shared" ca="1" si="29"/>
        <v>X</v>
      </c>
    </row>
    <row r="319" spans="3:10" x14ac:dyDescent="0.3">
      <c r="C319">
        <v>318</v>
      </c>
      <c r="D319" s="19">
        <f t="shared" ca="1" si="24"/>
        <v>2341815</v>
      </c>
      <c r="E319" s="19">
        <f t="shared" ca="1" si="25"/>
        <v>3004680</v>
      </c>
      <c r="F319">
        <f t="shared" ca="1" si="26"/>
        <v>1</v>
      </c>
      <c r="G319">
        <f t="shared" ca="1" si="27"/>
        <v>1</v>
      </c>
      <c r="H319">
        <f t="shared" ca="1" si="28"/>
        <v>1</v>
      </c>
      <c r="J319" s="3">
        <f t="shared" ca="1" si="29"/>
        <v>54790680</v>
      </c>
    </row>
    <row r="320" spans="3:10" x14ac:dyDescent="0.3">
      <c r="C320">
        <v>319</v>
      </c>
      <c r="D320" s="19">
        <f t="shared" ca="1" si="24"/>
        <v>2283357</v>
      </c>
      <c r="E320" s="19">
        <f t="shared" ca="1" si="25"/>
        <v>2557588</v>
      </c>
      <c r="F320">
        <f t="shared" ca="1" si="26"/>
        <v>1</v>
      </c>
      <c r="G320">
        <f t="shared" ca="1" si="27"/>
        <v>1</v>
      </c>
      <c r="H320">
        <f t="shared" ca="1" si="28"/>
        <v>1</v>
      </c>
      <c r="J320" s="3">
        <f t="shared" ca="1" si="29"/>
        <v>48957912</v>
      </c>
    </row>
    <row r="321" spans="3:10" x14ac:dyDescent="0.3">
      <c r="C321">
        <v>320</v>
      </c>
      <c r="D321" s="19">
        <f t="shared" ca="1" si="24"/>
        <v>1705945</v>
      </c>
      <c r="E321" s="19">
        <f t="shared" ca="1" si="25"/>
        <v>1679584</v>
      </c>
      <c r="F321">
        <f t="shared" ca="1" si="26"/>
        <v>1</v>
      </c>
      <c r="G321">
        <f t="shared" ca="1" si="27"/>
        <v>1</v>
      </c>
      <c r="H321">
        <f t="shared" ca="1" si="28"/>
        <v>1</v>
      </c>
      <c r="J321" s="3">
        <f t="shared" ca="1" si="29"/>
        <v>33802568</v>
      </c>
    </row>
    <row r="322" spans="3:10" x14ac:dyDescent="0.3">
      <c r="C322">
        <v>321</v>
      </c>
      <c r="D322" s="19">
        <f t="shared" ca="1" si="24"/>
        <v>1624514</v>
      </c>
      <c r="E322" s="19">
        <f t="shared" ca="1" si="25"/>
        <v>557999</v>
      </c>
      <c r="F322">
        <f t="shared" ca="1" si="26"/>
        <v>0</v>
      </c>
      <c r="G322">
        <f t="shared" ca="1" si="27"/>
        <v>1</v>
      </c>
      <c r="H322">
        <f t="shared" ca="1" si="28"/>
        <v>1</v>
      </c>
      <c r="J322" s="3" t="str">
        <f t="shared" ca="1" si="29"/>
        <v>X</v>
      </c>
    </row>
    <row r="323" spans="3:10" x14ac:dyDescent="0.3">
      <c r="C323">
        <v>322</v>
      </c>
      <c r="D323" s="19">
        <f t="shared" ref="D323:D386" ca="1" si="30">RANDBETWEEN(0,2500000)</f>
        <v>310980</v>
      </c>
      <c r="E323" s="19">
        <f t="shared" ref="E323:E386" ca="1" si="31">RANDBETWEEN(0,3125000)</f>
        <v>1312645</v>
      </c>
      <c r="F323">
        <f t="shared" ref="F323:F386" ca="1" si="32">IF(0.4*D323+0.32*E323&gt;=1000000,1,0)</f>
        <v>0</v>
      </c>
      <c r="G323">
        <f t="shared" ref="G323:G386" ca="1" si="33">IF(0.2*D323+0.4*E323&gt;=400000,1,0)</f>
        <v>1</v>
      </c>
      <c r="H323">
        <f t="shared" ref="H323:H386" ca="1" si="34">IF(0.35*D323+0.2*E323&gt;=250000,1,0)</f>
        <v>1</v>
      </c>
      <c r="J323" s="3" t="str">
        <f t="shared" ref="J323:J386" ca="1" si="35">IF(F323*G323*H323=1,8*D323+12*E323,"X")</f>
        <v>X</v>
      </c>
    </row>
    <row r="324" spans="3:10" x14ac:dyDescent="0.3">
      <c r="C324">
        <v>323</v>
      </c>
      <c r="D324" s="19">
        <f t="shared" ca="1" si="30"/>
        <v>2004700</v>
      </c>
      <c r="E324" s="19">
        <f t="shared" ca="1" si="31"/>
        <v>2375341</v>
      </c>
      <c r="F324">
        <f t="shared" ca="1" si="32"/>
        <v>1</v>
      </c>
      <c r="G324">
        <f t="shared" ca="1" si="33"/>
        <v>1</v>
      </c>
      <c r="H324">
        <f t="shared" ca="1" si="34"/>
        <v>1</v>
      </c>
      <c r="J324" s="3">
        <f t="shared" ca="1" si="35"/>
        <v>44541692</v>
      </c>
    </row>
    <row r="325" spans="3:10" x14ac:dyDescent="0.3">
      <c r="C325">
        <v>324</v>
      </c>
      <c r="D325" s="19">
        <f t="shared" ca="1" si="30"/>
        <v>1587895</v>
      </c>
      <c r="E325" s="19">
        <f t="shared" ca="1" si="31"/>
        <v>1360147</v>
      </c>
      <c r="F325">
        <f t="shared" ca="1" si="32"/>
        <v>1</v>
      </c>
      <c r="G325">
        <f t="shared" ca="1" si="33"/>
        <v>1</v>
      </c>
      <c r="H325">
        <f t="shared" ca="1" si="34"/>
        <v>1</v>
      </c>
      <c r="J325" s="3">
        <f t="shared" ca="1" si="35"/>
        <v>29024924</v>
      </c>
    </row>
    <row r="326" spans="3:10" x14ac:dyDescent="0.3">
      <c r="C326">
        <v>325</v>
      </c>
      <c r="D326" s="19">
        <f t="shared" ca="1" si="30"/>
        <v>1480233</v>
      </c>
      <c r="E326" s="19">
        <f t="shared" ca="1" si="31"/>
        <v>693003</v>
      </c>
      <c r="F326">
        <f t="shared" ca="1" si="32"/>
        <v>0</v>
      </c>
      <c r="G326">
        <f t="shared" ca="1" si="33"/>
        <v>1</v>
      </c>
      <c r="H326">
        <f t="shared" ca="1" si="34"/>
        <v>1</v>
      </c>
      <c r="J326" s="3" t="str">
        <f t="shared" ca="1" si="35"/>
        <v>X</v>
      </c>
    </row>
    <row r="327" spans="3:10" x14ac:dyDescent="0.3">
      <c r="C327">
        <v>326</v>
      </c>
      <c r="D327" s="19">
        <f t="shared" ca="1" si="30"/>
        <v>321963</v>
      </c>
      <c r="E327" s="19">
        <f t="shared" ca="1" si="31"/>
        <v>1038449</v>
      </c>
      <c r="F327">
        <f t="shared" ca="1" si="32"/>
        <v>0</v>
      </c>
      <c r="G327">
        <f t="shared" ca="1" si="33"/>
        <v>1</v>
      </c>
      <c r="H327">
        <f t="shared" ca="1" si="34"/>
        <v>1</v>
      </c>
      <c r="J327" s="3" t="str">
        <f t="shared" ca="1" si="35"/>
        <v>X</v>
      </c>
    </row>
    <row r="328" spans="3:10" x14ac:dyDescent="0.3">
      <c r="C328">
        <v>327</v>
      </c>
      <c r="D328" s="19">
        <f t="shared" ca="1" si="30"/>
        <v>1318967</v>
      </c>
      <c r="E328" s="19">
        <f t="shared" ca="1" si="31"/>
        <v>2144587</v>
      </c>
      <c r="F328">
        <f t="shared" ca="1" si="32"/>
        <v>1</v>
      </c>
      <c r="G328">
        <f t="shared" ca="1" si="33"/>
        <v>1</v>
      </c>
      <c r="H328">
        <f t="shared" ca="1" si="34"/>
        <v>1</v>
      </c>
      <c r="J328" s="3">
        <f t="shared" ca="1" si="35"/>
        <v>36286780</v>
      </c>
    </row>
    <row r="329" spans="3:10" x14ac:dyDescent="0.3">
      <c r="C329">
        <v>328</v>
      </c>
      <c r="D329" s="19">
        <f t="shared" ca="1" si="30"/>
        <v>1408397</v>
      </c>
      <c r="E329" s="19">
        <f t="shared" ca="1" si="31"/>
        <v>648141</v>
      </c>
      <c r="F329">
        <f t="shared" ca="1" si="32"/>
        <v>0</v>
      </c>
      <c r="G329">
        <f t="shared" ca="1" si="33"/>
        <v>1</v>
      </c>
      <c r="H329">
        <f t="shared" ca="1" si="34"/>
        <v>1</v>
      </c>
      <c r="J329" s="3" t="str">
        <f t="shared" ca="1" si="35"/>
        <v>X</v>
      </c>
    </row>
    <row r="330" spans="3:10" x14ac:dyDescent="0.3">
      <c r="C330">
        <v>329</v>
      </c>
      <c r="D330" s="19">
        <f t="shared" ca="1" si="30"/>
        <v>1287805</v>
      </c>
      <c r="E330" s="19">
        <f t="shared" ca="1" si="31"/>
        <v>1820876</v>
      </c>
      <c r="F330">
        <f t="shared" ca="1" si="32"/>
        <v>1</v>
      </c>
      <c r="G330">
        <f t="shared" ca="1" si="33"/>
        <v>1</v>
      </c>
      <c r="H330">
        <f t="shared" ca="1" si="34"/>
        <v>1</v>
      </c>
      <c r="J330" s="3">
        <f t="shared" ca="1" si="35"/>
        <v>32152952</v>
      </c>
    </row>
    <row r="331" spans="3:10" x14ac:dyDescent="0.3">
      <c r="C331">
        <v>330</v>
      </c>
      <c r="D331" s="19">
        <f t="shared" ca="1" si="30"/>
        <v>203974</v>
      </c>
      <c r="E331" s="19">
        <f t="shared" ca="1" si="31"/>
        <v>2543017</v>
      </c>
      <c r="F331">
        <f t="shared" ca="1" si="32"/>
        <v>0</v>
      </c>
      <c r="G331">
        <f t="shared" ca="1" si="33"/>
        <v>1</v>
      </c>
      <c r="H331">
        <f t="shared" ca="1" si="34"/>
        <v>1</v>
      </c>
      <c r="J331" s="3" t="str">
        <f t="shared" ca="1" si="35"/>
        <v>X</v>
      </c>
    </row>
    <row r="332" spans="3:10" x14ac:dyDescent="0.3">
      <c r="C332">
        <v>331</v>
      </c>
      <c r="D332" s="19">
        <f t="shared" ca="1" si="30"/>
        <v>2379853</v>
      </c>
      <c r="E332" s="19">
        <f t="shared" ca="1" si="31"/>
        <v>2076202</v>
      </c>
      <c r="F332">
        <f t="shared" ca="1" si="32"/>
        <v>1</v>
      </c>
      <c r="G332">
        <f t="shared" ca="1" si="33"/>
        <v>1</v>
      </c>
      <c r="H332">
        <f t="shared" ca="1" si="34"/>
        <v>1</v>
      </c>
      <c r="J332" s="3">
        <f t="shared" ca="1" si="35"/>
        <v>43953248</v>
      </c>
    </row>
    <row r="333" spans="3:10" x14ac:dyDescent="0.3">
      <c r="C333">
        <v>332</v>
      </c>
      <c r="D333" s="19">
        <f t="shared" ca="1" si="30"/>
        <v>2135160</v>
      </c>
      <c r="E333" s="19">
        <f t="shared" ca="1" si="31"/>
        <v>162085</v>
      </c>
      <c r="F333">
        <f t="shared" ca="1" si="32"/>
        <v>0</v>
      </c>
      <c r="G333">
        <f t="shared" ca="1" si="33"/>
        <v>1</v>
      </c>
      <c r="H333">
        <f t="shared" ca="1" si="34"/>
        <v>1</v>
      </c>
      <c r="J333" s="3" t="str">
        <f t="shared" ca="1" si="35"/>
        <v>X</v>
      </c>
    </row>
    <row r="334" spans="3:10" x14ac:dyDescent="0.3">
      <c r="C334">
        <v>333</v>
      </c>
      <c r="D334" s="19">
        <f t="shared" ca="1" si="30"/>
        <v>89285</v>
      </c>
      <c r="E334" s="19">
        <f t="shared" ca="1" si="31"/>
        <v>710519</v>
      </c>
      <c r="F334">
        <f t="shared" ca="1" si="32"/>
        <v>0</v>
      </c>
      <c r="G334">
        <f t="shared" ca="1" si="33"/>
        <v>0</v>
      </c>
      <c r="H334">
        <f t="shared" ca="1" si="34"/>
        <v>0</v>
      </c>
      <c r="J334" s="3" t="str">
        <f t="shared" ca="1" si="35"/>
        <v>X</v>
      </c>
    </row>
    <row r="335" spans="3:10" x14ac:dyDescent="0.3">
      <c r="C335">
        <v>334</v>
      </c>
      <c r="D335" s="19">
        <f t="shared" ca="1" si="30"/>
        <v>997660</v>
      </c>
      <c r="E335" s="19">
        <f t="shared" ca="1" si="31"/>
        <v>590400</v>
      </c>
      <c r="F335">
        <f t="shared" ca="1" si="32"/>
        <v>0</v>
      </c>
      <c r="G335">
        <f t="shared" ca="1" si="33"/>
        <v>1</v>
      </c>
      <c r="H335">
        <f t="shared" ca="1" si="34"/>
        <v>1</v>
      </c>
      <c r="J335" s="3" t="str">
        <f t="shared" ca="1" si="35"/>
        <v>X</v>
      </c>
    </row>
    <row r="336" spans="3:10" x14ac:dyDescent="0.3">
      <c r="C336">
        <v>335</v>
      </c>
      <c r="D336" s="19">
        <f t="shared" ca="1" si="30"/>
        <v>316918</v>
      </c>
      <c r="E336" s="19">
        <f t="shared" ca="1" si="31"/>
        <v>1298252</v>
      </c>
      <c r="F336">
        <f t="shared" ca="1" si="32"/>
        <v>0</v>
      </c>
      <c r="G336">
        <f t="shared" ca="1" si="33"/>
        <v>1</v>
      </c>
      <c r="H336">
        <f t="shared" ca="1" si="34"/>
        <v>1</v>
      </c>
      <c r="J336" s="3" t="str">
        <f t="shared" ca="1" si="35"/>
        <v>X</v>
      </c>
    </row>
    <row r="337" spans="3:10" x14ac:dyDescent="0.3">
      <c r="C337">
        <v>336</v>
      </c>
      <c r="D337" s="19">
        <f t="shared" ca="1" si="30"/>
        <v>1975713</v>
      </c>
      <c r="E337" s="19">
        <f t="shared" ca="1" si="31"/>
        <v>23793</v>
      </c>
      <c r="F337">
        <f t="shared" ca="1" si="32"/>
        <v>0</v>
      </c>
      <c r="G337">
        <f t="shared" ca="1" si="33"/>
        <v>1</v>
      </c>
      <c r="H337">
        <f t="shared" ca="1" si="34"/>
        <v>1</v>
      </c>
      <c r="J337" s="3" t="str">
        <f t="shared" ca="1" si="35"/>
        <v>X</v>
      </c>
    </row>
    <row r="338" spans="3:10" x14ac:dyDescent="0.3">
      <c r="C338">
        <v>337</v>
      </c>
      <c r="D338" s="19">
        <f t="shared" ca="1" si="30"/>
        <v>2331341</v>
      </c>
      <c r="E338" s="19">
        <f t="shared" ca="1" si="31"/>
        <v>1391521</v>
      </c>
      <c r="F338">
        <f t="shared" ca="1" si="32"/>
        <v>1</v>
      </c>
      <c r="G338">
        <f t="shared" ca="1" si="33"/>
        <v>1</v>
      </c>
      <c r="H338">
        <f t="shared" ca="1" si="34"/>
        <v>1</v>
      </c>
      <c r="J338" s="3">
        <f t="shared" ca="1" si="35"/>
        <v>35348980</v>
      </c>
    </row>
    <row r="339" spans="3:10" x14ac:dyDescent="0.3">
      <c r="C339">
        <v>338</v>
      </c>
      <c r="D339" s="19">
        <f t="shared" ca="1" si="30"/>
        <v>2378700</v>
      </c>
      <c r="E339" s="19">
        <f t="shared" ca="1" si="31"/>
        <v>1296737</v>
      </c>
      <c r="F339">
        <f t="shared" ca="1" si="32"/>
        <v>1</v>
      </c>
      <c r="G339">
        <f t="shared" ca="1" si="33"/>
        <v>1</v>
      </c>
      <c r="H339">
        <f t="shared" ca="1" si="34"/>
        <v>1</v>
      </c>
      <c r="J339" s="3">
        <f t="shared" ca="1" si="35"/>
        <v>34590444</v>
      </c>
    </row>
    <row r="340" spans="3:10" x14ac:dyDescent="0.3">
      <c r="C340">
        <v>339</v>
      </c>
      <c r="D340" s="19">
        <f t="shared" ca="1" si="30"/>
        <v>1612400</v>
      </c>
      <c r="E340" s="19">
        <f t="shared" ca="1" si="31"/>
        <v>2791981</v>
      </c>
      <c r="F340">
        <f t="shared" ca="1" si="32"/>
        <v>1</v>
      </c>
      <c r="G340">
        <f t="shared" ca="1" si="33"/>
        <v>1</v>
      </c>
      <c r="H340">
        <f t="shared" ca="1" si="34"/>
        <v>1</v>
      </c>
      <c r="J340" s="3">
        <f t="shared" ca="1" si="35"/>
        <v>46402972</v>
      </c>
    </row>
    <row r="341" spans="3:10" x14ac:dyDescent="0.3">
      <c r="C341">
        <v>340</v>
      </c>
      <c r="D341" s="19">
        <f t="shared" ca="1" si="30"/>
        <v>40023</v>
      </c>
      <c r="E341" s="19">
        <f t="shared" ca="1" si="31"/>
        <v>2932637</v>
      </c>
      <c r="F341">
        <f t="shared" ca="1" si="32"/>
        <v>0</v>
      </c>
      <c r="G341">
        <f t="shared" ca="1" si="33"/>
        <v>1</v>
      </c>
      <c r="H341">
        <f t="shared" ca="1" si="34"/>
        <v>1</v>
      </c>
      <c r="J341" s="3" t="str">
        <f t="shared" ca="1" si="35"/>
        <v>X</v>
      </c>
    </row>
    <row r="342" spans="3:10" x14ac:dyDescent="0.3">
      <c r="C342">
        <v>341</v>
      </c>
      <c r="D342" s="19">
        <f t="shared" ca="1" si="30"/>
        <v>2413315</v>
      </c>
      <c r="E342" s="19">
        <f t="shared" ca="1" si="31"/>
        <v>508333</v>
      </c>
      <c r="F342">
        <f t="shared" ca="1" si="32"/>
        <v>1</v>
      </c>
      <c r="G342">
        <f t="shared" ca="1" si="33"/>
        <v>1</v>
      </c>
      <c r="H342">
        <f t="shared" ca="1" si="34"/>
        <v>1</v>
      </c>
      <c r="J342" s="3">
        <f t="shared" ca="1" si="35"/>
        <v>25406516</v>
      </c>
    </row>
    <row r="343" spans="3:10" x14ac:dyDescent="0.3">
      <c r="C343">
        <v>342</v>
      </c>
      <c r="D343" s="19">
        <f t="shared" ca="1" si="30"/>
        <v>2281651</v>
      </c>
      <c r="E343" s="19">
        <f t="shared" ca="1" si="31"/>
        <v>2855712</v>
      </c>
      <c r="F343">
        <f t="shared" ca="1" si="32"/>
        <v>1</v>
      </c>
      <c r="G343">
        <f t="shared" ca="1" si="33"/>
        <v>1</v>
      </c>
      <c r="H343">
        <f t="shared" ca="1" si="34"/>
        <v>1</v>
      </c>
      <c r="J343" s="3">
        <f t="shared" ca="1" si="35"/>
        <v>52521752</v>
      </c>
    </row>
    <row r="344" spans="3:10" x14ac:dyDescent="0.3">
      <c r="C344">
        <v>343</v>
      </c>
      <c r="D344" s="19">
        <f t="shared" ca="1" si="30"/>
        <v>535181</v>
      </c>
      <c r="E344" s="19">
        <f t="shared" ca="1" si="31"/>
        <v>1656602</v>
      </c>
      <c r="F344">
        <f t="shared" ca="1" si="32"/>
        <v>0</v>
      </c>
      <c r="G344">
        <f t="shared" ca="1" si="33"/>
        <v>1</v>
      </c>
      <c r="H344">
        <f t="shared" ca="1" si="34"/>
        <v>1</v>
      </c>
      <c r="J344" s="3" t="str">
        <f t="shared" ca="1" si="35"/>
        <v>X</v>
      </c>
    </row>
    <row r="345" spans="3:10" x14ac:dyDescent="0.3">
      <c r="C345">
        <v>344</v>
      </c>
      <c r="D345" s="19">
        <f t="shared" ca="1" si="30"/>
        <v>987484</v>
      </c>
      <c r="E345" s="19">
        <f t="shared" ca="1" si="31"/>
        <v>2177425</v>
      </c>
      <c r="F345">
        <f t="shared" ca="1" si="32"/>
        <v>1</v>
      </c>
      <c r="G345">
        <f t="shared" ca="1" si="33"/>
        <v>1</v>
      </c>
      <c r="H345">
        <f t="shared" ca="1" si="34"/>
        <v>1</v>
      </c>
      <c r="J345" s="3">
        <f t="shared" ca="1" si="35"/>
        <v>34028972</v>
      </c>
    </row>
    <row r="346" spans="3:10" x14ac:dyDescent="0.3">
      <c r="C346">
        <v>345</v>
      </c>
      <c r="D346" s="19">
        <f t="shared" ca="1" si="30"/>
        <v>461016</v>
      </c>
      <c r="E346" s="19">
        <f t="shared" ca="1" si="31"/>
        <v>2084697</v>
      </c>
      <c r="F346">
        <f t="shared" ca="1" si="32"/>
        <v>0</v>
      </c>
      <c r="G346">
        <f t="shared" ca="1" si="33"/>
        <v>1</v>
      </c>
      <c r="H346">
        <f t="shared" ca="1" si="34"/>
        <v>1</v>
      </c>
      <c r="J346" s="3" t="str">
        <f t="shared" ca="1" si="35"/>
        <v>X</v>
      </c>
    </row>
    <row r="347" spans="3:10" x14ac:dyDescent="0.3">
      <c r="C347">
        <v>346</v>
      </c>
      <c r="D347" s="19">
        <f t="shared" ca="1" si="30"/>
        <v>1583902</v>
      </c>
      <c r="E347" s="19">
        <f t="shared" ca="1" si="31"/>
        <v>535567</v>
      </c>
      <c r="F347">
        <f t="shared" ca="1" si="32"/>
        <v>0</v>
      </c>
      <c r="G347">
        <f t="shared" ca="1" si="33"/>
        <v>1</v>
      </c>
      <c r="H347">
        <f t="shared" ca="1" si="34"/>
        <v>1</v>
      </c>
      <c r="J347" s="3" t="str">
        <f t="shared" ca="1" si="35"/>
        <v>X</v>
      </c>
    </row>
    <row r="348" spans="3:10" x14ac:dyDescent="0.3">
      <c r="C348">
        <v>347</v>
      </c>
      <c r="D348" s="19">
        <f t="shared" ca="1" si="30"/>
        <v>216239</v>
      </c>
      <c r="E348" s="19">
        <f t="shared" ca="1" si="31"/>
        <v>2868770</v>
      </c>
      <c r="F348">
        <f t="shared" ca="1" si="32"/>
        <v>1</v>
      </c>
      <c r="G348">
        <f t="shared" ca="1" si="33"/>
        <v>1</v>
      </c>
      <c r="H348">
        <f t="shared" ca="1" si="34"/>
        <v>1</v>
      </c>
      <c r="J348" s="3">
        <f t="shared" ca="1" si="35"/>
        <v>36155152</v>
      </c>
    </row>
    <row r="349" spans="3:10" x14ac:dyDescent="0.3">
      <c r="C349">
        <v>348</v>
      </c>
      <c r="D349" s="19">
        <f t="shared" ca="1" si="30"/>
        <v>491272</v>
      </c>
      <c r="E349" s="19">
        <f t="shared" ca="1" si="31"/>
        <v>2499009</v>
      </c>
      <c r="F349">
        <f t="shared" ca="1" si="32"/>
        <v>0</v>
      </c>
      <c r="G349">
        <f t="shared" ca="1" si="33"/>
        <v>1</v>
      </c>
      <c r="H349">
        <f t="shared" ca="1" si="34"/>
        <v>1</v>
      </c>
      <c r="J349" s="3" t="str">
        <f t="shared" ca="1" si="35"/>
        <v>X</v>
      </c>
    </row>
    <row r="350" spans="3:10" x14ac:dyDescent="0.3">
      <c r="C350">
        <v>349</v>
      </c>
      <c r="D350" s="19">
        <f t="shared" ca="1" si="30"/>
        <v>497161</v>
      </c>
      <c r="E350" s="19">
        <f t="shared" ca="1" si="31"/>
        <v>2718672</v>
      </c>
      <c r="F350">
        <f t="shared" ca="1" si="32"/>
        <v>1</v>
      </c>
      <c r="G350">
        <f t="shared" ca="1" si="33"/>
        <v>1</v>
      </c>
      <c r="H350">
        <f t="shared" ca="1" si="34"/>
        <v>1</v>
      </c>
      <c r="J350" s="3">
        <f t="shared" ca="1" si="35"/>
        <v>36601352</v>
      </c>
    </row>
    <row r="351" spans="3:10" x14ac:dyDescent="0.3">
      <c r="C351">
        <v>350</v>
      </c>
      <c r="D351" s="19">
        <f t="shared" ca="1" si="30"/>
        <v>150431</v>
      </c>
      <c r="E351" s="19">
        <f t="shared" ca="1" si="31"/>
        <v>1873070</v>
      </c>
      <c r="F351">
        <f t="shared" ca="1" si="32"/>
        <v>0</v>
      </c>
      <c r="G351">
        <f t="shared" ca="1" si="33"/>
        <v>1</v>
      </c>
      <c r="H351">
        <f t="shared" ca="1" si="34"/>
        <v>1</v>
      </c>
      <c r="J351" s="3" t="str">
        <f t="shared" ca="1" si="35"/>
        <v>X</v>
      </c>
    </row>
    <row r="352" spans="3:10" x14ac:dyDescent="0.3">
      <c r="C352">
        <v>351</v>
      </c>
      <c r="D352" s="19">
        <f t="shared" ca="1" si="30"/>
        <v>2333732</v>
      </c>
      <c r="E352" s="19">
        <f t="shared" ca="1" si="31"/>
        <v>2272588</v>
      </c>
      <c r="F352">
        <f t="shared" ca="1" si="32"/>
        <v>1</v>
      </c>
      <c r="G352">
        <f t="shared" ca="1" si="33"/>
        <v>1</v>
      </c>
      <c r="H352">
        <f t="shared" ca="1" si="34"/>
        <v>1</v>
      </c>
      <c r="J352" s="3">
        <f t="shared" ca="1" si="35"/>
        <v>45940912</v>
      </c>
    </row>
    <row r="353" spans="3:10" x14ac:dyDescent="0.3">
      <c r="C353">
        <v>352</v>
      </c>
      <c r="D353" s="19">
        <f t="shared" ca="1" si="30"/>
        <v>1167291</v>
      </c>
      <c r="E353" s="19">
        <f t="shared" ca="1" si="31"/>
        <v>2853390</v>
      </c>
      <c r="F353">
        <f t="shared" ca="1" si="32"/>
        <v>1</v>
      </c>
      <c r="G353">
        <f t="shared" ca="1" si="33"/>
        <v>1</v>
      </c>
      <c r="H353">
        <f t="shared" ca="1" si="34"/>
        <v>1</v>
      </c>
      <c r="J353" s="3">
        <f t="shared" ca="1" si="35"/>
        <v>43579008</v>
      </c>
    </row>
    <row r="354" spans="3:10" x14ac:dyDescent="0.3">
      <c r="C354">
        <v>353</v>
      </c>
      <c r="D354" s="19">
        <f t="shared" ca="1" si="30"/>
        <v>1356371</v>
      </c>
      <c r="E354" s="19">
        <f t="shared" ca="1" si="31"/>
        <v>1315802</v>
      </c>
      <c r="F354">
        <f t="shared" ca="1" si="32"/>
        <v>0</v>
      </c>
      <c r="G354">
        <f t="shared" ca="1" si="33"/>
        <v>1</v>
      </c>
      <c r="H354">
        <f t="shared" ca="1" si="34"/>
        <v>1</v>
      </c>
      <c r="J354" s="3" t="str">
        <f t="shared" ca="1" si="35"/>
        <v>X</v>
      </c>
    </row>
    <row r="355" spans="3:10" x14ac:dyDescent="0.3">
      <c r="C355">
        <v>354</v>
      </c>
      <c r="D355" s="19">
        <f t="shared" ca="1" si="30"/>
        <v>887311</v>
      </c>
      <c r="E355" s="19">
        <f t="shared" ca="1" si="31"/>
        <v>2348948</v>
      </c>
      <c r="F355">
        <f t="shared" ca="1" si="32"/>
        <v>1</v>
      </c>
      <c r="G355">
        <f t="shared" ca="1" si="33"/>
        <v>1</v>
      </c>
      <c r="H355">
        <f t="shared" ca="1" si="34"/>
        <v>1</v>
      </c>
      <c r="J355" s="3">
        <f t="shared" ca="1" si="35"/>
        <v>35285864</v>
      </c>
    </row>
    <row r="356" spans="3:10" x14ac:dyDescent="0.3">
      <c r="C356">
        <v>355</v>
      </c>
      <c r="D356" s="19">
        <f t="shared" ca="1" si="30"/>
        <v>2318678</v>
      </c>
      <c r="E356" s="19">
        <f t="shared" ca="1" si="31"/>
        <v>746933</v>
      </c>
      <c r="F356">
        <f t="shared" ca="1" si="32"/>
        <v>1</v>
      </c>
      <c r="G356">
        <f t="shared" ca="1" si="33"/>
        <v>1</v>
      </c>
      <c r="H356">
        <f t="shared" ca="1" si="34"/>
        <v>1</v>
      </c>
      <c r="J356" s="3">
        <f t="shared" ca="1" si="35"/>
        <v>27512620</v>
      </c>
    </row>
    <row r="357" spans="3:10" x14ac:dyDescent="0.3">
      <c r="C357">
        <v>356</v>
      </c>
      <c r="D357" s="19">
        <f t="shared" ca="1" si="30"/>
        <v>1329273</v>
      </c>
      <c r="E357" s="19">
        <f t="shared" ca="1" si="31"/>
        <v>2974173</v>
      </c>
      <c r="F357">
        <f t="shared" ca="1" si="32"/>
        <v>1</v>
      </c>
      <c r="G357">
        <f t="shared" ca="1" si="33"/>
        <v>1</v>
      </c>
      <c r="H357">
        <f t="shared" ca="1" si="34"/>
        <v>1</v>
      </c>
      <c r="J357" s="3">
        <f t="shared" ca="1" si="35"/>
        <v>46324260</v>
      </c>
    </row>
    <row r="358" spans="3:10" x14ac:dyDescent="0.3">
      <c r="C358">
        <v>357</v>
      </c>
      <c r="D358" s="19">
        <f t="shared" ca="1" si="30"/>
        <v>1720043</v>
      </c>
      <c r="E358" s="19">
        <f t="shared" ca="1" si="31"/>
        <v>1121596</v>
      </c>
      <c r="F358">
        <f t="shared" ca="1" si="32"/>
        <v>1</v>
      </c>
      <c r="G358">
        <f t="shared" ca="1" si="33"/>
        <v>1</v>
      </c>
      <c r="H358">
        <f t="shared" ca="1" si="34"/>
        <v>1</v>
      </c>
      <c r="J358" s="3">
        <f t="shared" ca="1" si="35"/>
        <v>27219496</v>
      </c>
    </row>
    <row r="359" spans="3:10" x14ac:dyDescent="0.3">
      <c r="C359">
        <v>358</v>
      </c>
      <c r="D359" s="19">
        <f t="shared" ca="1" si="30"/>
        <v>1616410</v>
      </c>
      <c r="E359" s="19">
        <f t="shared" ca="1" si="31"/>
        <v>3104308</v>
      </c>
      <c r="F359">
        <f t="shared" ca="1" si="32"/>
        <v>1</v>
      </c>
      <c r="G359">
        <f t="shared" ca="1" si="33"/>
        <v>1</v>
      </c>
      <c r="H359">
        <f t="shared" ca="1" si="34"/>
        <v>1</v>
      </c>
      <c r="J359" s="3">
        <f t="shared" ca="1" si="35"/>
        <v>50182976</v>
      </c>
    </row>
    <row r="360" spans="3:10" x14ac:dyDescent="0.3">
      <c r="C360">
        <v>359</v>
      </c>
      <c r="D360" s="19">
        <f t="shared" ca="1" si="30"/>
        <v>1739429</v>
      </c>
      <c r="E360" s="19">
        <f t="shared" ca="1" si="31"/>
        <v>1284893</v>
      </c>
      <c r="F360">
        <f t="shared" ca="1" si="32"/>
        <v>1</v>
      </c>
      <c r="G360">
        <f t="shared" ca="1" si="33"/>
        <v>1</v>
      </c>
      <c r="H360">
        <f t="shared" ca="1" si="34"/>
        <v>1</v>
      </c>
      <c r="J360" s="3">
        <f t="shared" ca="1" si="35"/>
        <v>29334148</v>
      </c>
    </row>
    <row r="361" spans="3:10" x14ac:dyDescent="0.3">
      <c r="C361">
        <v>360</v>
      </c>
      <c r="D361" s="19">
        <f t="shared" ca="1" si="30"/>
        <v>647372</v>
      </c>
      <c r="E361" s="19">
        <f t="shared" ca="1" si="31"/>
        <v>742209</v>
      </c>
      <c r="F361">
        <f t="shared" ca="1" si="32"/>
        <v>0</v>
      </c>
      <c r="G361">
        <f t="shared" ca="1" si="33"/>
        <v>1</v>
      </c>
      <c r="H361">
        <f t="shared" ca="1" si="34"/>
        <v>1</v>
      </c>
      <c r="J361" s="3" t="str">
        <f t="shared" ca="1" si="35"/>
        <v>X</v>
      </c>
    </row>
    <row r="362" spans="3:10" x14ac:dyDescent="0.3">
      <c r="C362">
        <v>361</v>
      </c>
      <c r="D362" s="19">
        <f t="shared" ca="1" si="30"/>
        <v>1113096</v>
      </c>
      <c r="E362" s="19">
        <f t="shared" ca="1" si="31"/>
        <v>2248792</v>
      </c>
      <c r="F362">
        <f t="shared" ca="1" si="32"/>
        <v>1</v>
      </c>
      <c r="G362">
        <f t="shared" ca="1" si="33"/>
        <v>1</v>
      </c>
      <c r="H362">
        <f t="shared" ca="1" si="34"/>
        <v>1</v>
      </c>
      <c r="J362" s="3">
        <f t="shared" ca="1" si="35"/>
        <v>35890272</v>
      </c>
    </row>
    <row r="363" spans="3:10" x14ac:dyDescent="0.3">
      <c r="C363">
        <v>362</v>
      </c>
      <c r="D363" s="19">
        <f t="shared" ca="1" si="30"/>
        <v>1989497</v>
      </c>
      <c r="E363" s="19">
        <f t="shared" ca="1" si="31"/>
        <v>2871615</v>
      </c>
      <c r="F363">
        <f t="shared" ca="1" si="32"/>
        <v>1</v>
      </c>
      <c r="G363">
        <f t="shared" ca="1" si="33"/>
        <v>1</v>
      </c>
      <c r="H363">
        <f t="shared" ca="1" si="34"/>
        <v>1</v>
      </c>
      <c r="J363" s="3">
        <f t="shared" ca="1" si="35"/>
        <v>50375356</v>
      </c>
    </row>
    <row r="364" spans="3:10" x14ac:dyDescent="0.3">
      <c r="C364">
        <v>363</v>
      </c>
      <c r="D364" s="19">
        <f t="shared" ca="1" si="30"/>
        <v>399139</v>
      </c>
      <c r="E364" s="19">
        <f t="shared" ca="1" si="31"/>
        <v>2828050</v>
      </c>
      <c r="F364">
        <f t="shared" ca="1" si="32"/>
        <v>1</v>
      </c>
      <c r="G364">
        <f t="shared" ca="1" si="33"/>
        <v>1</v>
      </c>
      <c r="H364">
        <f t="shared" ca="1" si="34"/>
        <v>1</v>
      </c>
      <c r="J364" s="3">
        <f t="shared" ca="1" si="35"/>
        <v>37129712</v>
      </c>
    </row>
    <row r="365" spans="3:10" x14ac:dyDescent="0.3">
      <c r="C365">
        <v>364</v>
      </c>
      <c r="D365" s="19">
        <f t="shared" ca="1" si="30"/>
        <v>338715</v>
      </c>
      <c r="E365" s="19">
        <f t="shared" ca="1" si="31"/>
        <v>1865620</v>
      </c>
      <c r="F365">
        <f t="shared" ca="1" si="32"/>
        <v>0</v>
      </c>
      <c r="G365">
        <f t="shared" ca="1" si="33"/>
        <v>1</v>
      </c>
      <c r="H365">
        <f t="shared" ca="1" si="34"/>
        <v>1</v>
      </c>
      <c r="J365" s="3" t="str">
        <f t="shared" ca="1" si="35"/>
        <v>X</v>
      </c>
    </row>
    <row r="366" spans="3:10" x14ac:dyDescent="0.3">
      <c r="C366">
        <v>365</v>
      </c>
      <c r="D366" s="19">
        <f t="shared" ca="1" si="30"/>
        <v>2110452</v>
      </c>
      <c r="E366" s="19">
        <f t="shared" ca="1" si="31"/>
        <v>2095562</v>
      </c>
      <c r="F366">
        <f t="shared" ca="1" si="32"/>
        <v>1</v>
      </c>
      <c r="G366">
        <f t="shared" ca="1" si="33"/>
        <v>1</v>
      </c>
      <c r="H366">
        <f t="shared" ca="1" si="34"/>
        <v>1</v>
      </c>
      <c r="J366" s="3">
        <f t="shared" ca="1" si="35"/>
        <v>42030360</v>
      </c>
    </row>
    <row r="367" spans="3:10" x14ac:dyDescent="0.3">
      <c r="C367">
        <v>366</v>
      </c>
      <c r="D367" s="19">
        <f t="shared" ca="1" si="30"/>
        <v>943480</v>
      </c>
      <c r="E367" s="19">
        <f t="shared" ca="1" si="31"/>
        <v>3043635</v>
      </c>
      <c r="F367">
        <f t="shared" ca="1" si="32"/>
        <v>1</v>
      </c>
      <c r="G367">
        <f t="shared" ca="1" si="33"/>
        <v>1</v>
      </c>
      <c r="H367">
        <f t="shared" ca="1" si="34"/>
        <v>1</v>
      </c>
      <c r="J367" s="3">
        <f t="shared" ca="1" si="35"/>
        <v>44071460</v>
      </c>
    </row>
    <row r="368" spans="3:10" x14ac:dyDescent="0.3">
      <c r="C368">
        <v>367</v>
      </c>
      <c r="D368" s="19">
        <f t="shared" ca="1" si="30"/>
        <v>1386328</v>
      </c>
      <c r="E368" s="19">
        <f t="shared" ca="1" si="31"/>
        <v>395233</v>
      </c>
      <c r="F368">
        <f t="shared" ca="1" si="32"/>
        <v>0</v>
      </c>
      <c r="G368">
        <f t="shared" ca="1" si="33"/>
        <v>1</v>
      </c>
      <c r="H368">
        <f t="shared" ca="1" si="34"/>
        <v>1</v>
      </c>
      <c r="J368" s="3" t="str">
        <f t="shared" ca="1" si="35"/>
        <v>X</v>
      </c>
    </row>
    <row r="369" spans="3:10" x14ac:dyDescent="0.3">
      <c r="C369">
        <v>368</v>
      </c>
      <c r="D369" s="19">
        <f t="shared" ca="1" si="30"/>
        <v>1896353</v>
      </c>
      <c r="E369" s="19">
        <f t="shared" ca="1" si="31"/>
        <v>3065539</v>
      </c>
      <c r="F369">
        <f t="shared" ca="1" si="32"/>
        <v>1</v>
      </c>
      <c r="G369">
        <f t="shared" ca="1" si="33"/>
        <v>1</v>
      </c>
      <c r="H369">
        <f t="shared" ca="1" si="34"/>
        <v>1</v>
      </c>
      <c r="J369" s="3">
        <f t="shared" ca="1" si="35"/>
        <v>51957292</v>
      </c>
    </row>
    <row r="370" spans="3:10" x14ac:dyDescent="0.3">
      <c r="C370">
        <v>369</v>
      </c>
      <c r="D370" s="19">
        <f t="shared" ca="1" si="30"/>
        <v>441675</v>
      </c>
      <c r="E370" s="19">
        <f t="shared" ca="1" si="31"/>
        <v>2546351</v>
      </c>
      <c r="F370">
        <f t="shared" ca="1" si="32"/>
        <v>0</v>
      </c>
      <c r="G370">
        <f t="shared" ca="1" si="33"/>
        <v>1</v>
      </c>
      <c r="H370">
        <f t="shared" ca="1" si="34"/>
        <v>1</v>
      </c>
      <c r="J370" s="3" t="str">
        <f t="shared" ca="1" si="35"/>
        <v>X</v>
      </c>
    </row>
    <row r="371" spans="3:10" x14ac:dyDescent="0.3">
      <c r="C371">
        <v>370</v>
      </c>
      <c r="D371" s="19">
        <f t="shared" ca="1" si="30"/>
        <v>466515</v>
      </c>
      <c r="E371" s="19">
        <f t="shared" ca="1" si="31"/>
        <v>1535875</v>
      </c>
      <c r="F371">
        <f t="shared" ca="1" si="32"/>
        <v>0</v>
      </c>
      <c r="G371">
        <f t="shared" ca="1" si="33"/>
        <v>1</v>
      </c>
      <c r="H371">
        <f t="shared" ca="1" si="34"/>
        <v>1</v>
      </c>
      <c r="J371" s="3" t="str">
        <f t="shared" ca="1" si="35"/>
        <v>X</v>
      </c>
    </row>
    <row r="372" spans="3:10" x14ac:dyDescent="0.3">
      <c r="C372">
        <v>371</v>
      </c>
      <c r="D372" s="19">
        <f t="shared" ca="1" si="30"/>
        <v>1005080</v>
      </c>
      <c r="E372" s="19">
        <f t="shared" ca="1" si="31"/>
        <v>471225</v>
      </c>
      <c r="F372">
        <f t="shared" ca="1" si="32"/>
        <v>0</v>
      </c>
      <c r="G372">
        <f t="shared" ca="1" si="33"/>
        <v>0</v>
      </c>
      <c r="H372">
        <f t="shared" ca="1" si="34"/>
        <v>1</v>
      </c>
      <c r="J372" s="3" t="str">
        <f t="shared" ca="1" si="35"/>
        <v>X</v>
      </c>
    </row>
    <row r="373" spans="3:10" x14ac:dyDescent="0.3">
      <c r="C373">
        <v>372</v>
      </c>
      <c r="D373" s="19">
        <f t="shared" ca="1" si="30"/>
        <v>13876</v>
      </c>
      <c r="E373" s="19">
        <f t="shared" ca="1" si="31"/>
        <v>2277956</v>
      </c>
      <c r="F373">
        <f t="shared" ca="1" si="32"/>
        <v>0</v>
      </c>
      <c r="G373">
        <f t="shared" ca="1" si="33"/>
        <v>1</v>
      </c>
      <c r="H373">
        <f t="shared" ca="1" si="34"/>
        <v>1</v>
      </c>
      <c r="J373" s="3" t="str">
        <f t="shared" ca="1" si="35"/>
        <v>X</v>
      </c>
    </row>
    <row r="374" spans="3:10" x14ac:dyDescent="0.3">
      <c r="C374">
        <v>373</v>
      </c>
      <c r="D374" s="19">
        <f t="shared" ca="1" si="30"/>
        <v>1235474</v>
      </c>
      <c r="E374" s="19">
        <f t="shared" ca="1" si="31"/>
        <v>3019302</v>
      </c>
      <c r="F374">
        <f t="shared" ca="1" si="32"/>
        <v>1</v>
      </c>
      <c r="G374">
        <f t="shared" ca="1" si="33"/>
        <v>1</v>
      </c>
      <c r="H374">
        <f t="shared" ca="1" si="34"/>
        <v>1</v>
      </c>
      <c r="J374" s="3">
        <f t="shared" ca="1" si="35"/>
        <v>46115416</v>
      </c>
    </row>
    <row r="375" spans="3:10" x14ac:dyDescent="0.3">
      <c r="C375">
        <v>374</v>
      </c>
      <c r="D375" s="19">
        <f t="shared" ca="1" si="30"/>
        <v>2214044</v>
      </c>
      <c r="E375" s="19">
        <f t="shared" ca="1" si="31"/>
        <v>2230993</v>
      </c>
      <c r="F375">
        <f t="shared" ca="1" si="32"/>
        <v>1</v>
      </c>
      <c r="G375">
        <f t="shared" ca="1" si="33"/>
        <v>1</v>
      </c>
      <c r="H375">
        <f t="shared" ca="1" si="34"/>
        <v>1</v>
      </c>
      <c r="J375" s="3">
        <f t="shared" ca="1" si="35"/>
        <v>44484268</v>
      </c>
    </row>
    <row r="376" spans="3:10" x14ac:dyDescent="0.3">
      <c r="C376">
        <v>375</v>
      </c>
      <c r="D376" s="19">
        <f t="shared" ca="1" si="30"/>
        <v>894612</v>
      </c>
      <c r="E376" s="19">
        <f t="shared" ca="1" si="31"/>
        <v>139583</v>
      </c>
      <c r="F376">
        <f t="shared" ca="1" si="32"/>
        <v>0</v>
      </c>
      <c r="G376">
        <f t="shared" ca="1" si="33"/>
        <v>0</v>
      </c>
      <c r="H376">
        <f t="shared" ca="1" si="34"/>
        <v>1</v>
      </c>
      <c r="J376" s="3" t="str">
        <f t="shared" ca="1" si="35"/>
        <v>X</v>
      </c>
    </row>
    <row r="377" spans="3:10" x14ac:dyDescent="0.3">
      <c r="C377">
        <v>376</v>
      </c>
      <c r="D377" s="19">
        <f t="shared" ca="1" si="30"/>
        <v>753548</v>
      </c>
      <c r="E377" s="19">
        <f t="shared" ca="1" si="31"/>
        <v>1446964</v>
      </c>
      <c r="F377">
        <f t="shared" ca="1" si="32"/>
        <v>0</v>
      </c>
      <c r="G377">
        <f t="shared" ca="1" si="33"/>
        <v>1</v>
      </c>
      <c r="H377">
        <f t="shared" ca="1" si="34"/>
        <v>1</v>
      </c>
      <c r="J377" s="3" t="str">
        <f t="shared" ca="1" si="35"/>
        <v>X</v>
      </c>
    </row>
    <row r="378" spans="3:10" x14ac:dyDescent="0.3">
      <c r="C378">
        <v>377</v>
      </c>
      <c r="D378" s="19">
        <f t="shared" ca="1" si="30"/>
        <v>1078340</v>
      </c>
      <c r="E378" s="19">
        <f t="shared" ca="1" si="31"/>
        <v>1356315</v>
      </c>
      <c r="F378">
        <f t="shared" ca="1" si="32"/>
        <v>0</v>
      </c>
      <c r="G378">
        <f t="shared" ca="1" si="33"/>
        <v>1</v>
      </c>
      <c r="H378">
        <f t="shared" ca="1" si="34"/>
        <v>1</v>
      </c>
      <c r="J378" s="3" t="str">
        <f t="shared" ca="1" si="35"/>
        <v>X</v>
      </c>
    </row>
    <row r="379" spans="3:10" x14ac:dyDescent="0.3">
      <c r="C379">
        <v>378</v>
      </c>
      <c r="D379" s="19">
        <f t="shared" ca="1" si="30"/>
        <v>1419544</v>
      </c>
      <c r="E379" s="19">
        <f t="shared" ca="1" si="31"/>
        <v>2066298</v>
      </c>
      <c r="F379">
        <f t="shared" ca="1" si="32"/>
        <v>1</v>
      </c>
      <c r="G379">
        <f t="shared" ca="1" si="33"/>
        <v>1</v>
      </c>
      <c r="H379">
        <f t="shared" ca="1" si="34"/>
        <v>1</v>
      </c>
      <c r="J379" s="3">
        <f t="shared" ca="1" si="35"/>
        <v>36151928</v>
      </c>
    </row>
    <row r="380" spans="3:10" x14ac:dyDescent="0.3">
      <c r="C380">
        <v>379</v>
      </c>
      <c r="D380" s="19">
        <f t="shared" ca="1" si="30"/>
        <v>1327182</v>
      </c>
      <c r="E380" s="19">
        <f t="shared" ca="1" si="31"/>
        <v>2224187</v>
      </c>
      <c r="F380">
        <f t="shared" ca="1" si="32"/>
        <v>1</v>
      </c>
      <c r="G380">
        <f t="shared" ca="1" si="33"/>
        <v>1</v>
      </c>
      <c r="H380">
        <f t="shared" ca="1" si="34"/>
        <v>1</v>
      </c>
      <c r="J380" s="3">
        <f t="shared" ca="1" si="35"/>
        <v>37307700</v>
      </c>
    </row>
    <row r="381" spans="3:10" x14ac:dyDescent="0.3">
      <c r="C381">
        <v>380</v>
      </c>
      <c r="D381" s="19">
        <f t="shared" ca="1" si="30"/>
        <v>24490</v>
      </c>
      <c r="E381" s="19">
        <f t="shared" ca="1" si="31"/>
        <v>644453</v>
      </c>
      <c r="F381">
        <f t="shared" ca="1" si="32"/>
        <v>0</v>
      </c>
      <c r="G381">
        <f t="shared" ca="1" si="33"/>
        <v>0</v>
      </c>
      <c r="H381">
        <f t="shared" ca="1" si="34"/>
        <v>0</v>
      </c>
      <c r="J381" s="3" t="str">
        <f t="shared" ca="1" si="35"/>
        <v>X</v>
      </c>
    </row>
    <row r="382" spans="3:10" x14ac:dyDescent="0.3">
      <c r="C382">
        <v>381</v>
      </c>
      <c r="D382" s="19">
        <f t="shared" ca="1" si="30"/>
        <v>2368344</v>
      </c>
      <c r="E382" s="19">
        <f t="shared" ca="1" si="31"/>
        <v>2399057</v>
      </c>
      <c r="F382">
        <f t="shared" ca="1" si="32"/>
        <v>1</v>
      </c>
      <c r="G382">
        <f t="shared" ca="1" si="33"/>
        <v>1</v>
      </c>
      <c r="H382">
        <f t="shared" ca="1" si="34"/>
        <v>1</v>
      </c>
      <c r="J382" s="3">
        <f t="shared" ca="1" si="35"/>
        <v>47735436</v>
      </c>
    </row>
    <row r="383" spans="3:10" x14ac:dyDescent="0.3">
      <c r="C383">
        <v>382</v>
      </c>
      <c r="D383" s="19">
        <f t="shared" ca="1" si="30"/>
        <v>524601</v>
      </c>
      <c r="E383" s="19">
        <f t="shared" ca="1" si="31"/>
        <v>1067963</v>
      </c>
      <c r="F383">
        <f t="shared" ca="1" si="32"/>
        <v>0</v>
      </c>
      <c r="G383">
        <f t="shared" ca="1" si="33"/>
        <v>1</v>
      </c>
      <c r="H383">
        <f t="shared" ca="1" si="34"/>
        <v>1</v>
      </c>
      <c r="J383" s="3" t="str">
        <f t="shared" ca="1" si="35"/>
        <v>X</v>
      </c>
    </row>
    <row r="384" spans="3:10" x14ac:dyDescent="0.3">
      <c r="C384">
        <v>383</v>
      </c>
      <c r="D384" s="19">
        <f t="shared" ca="1" si="30"/>
        <v>998989</v>
      </c>
      <c r="E384" s="19">
        <f t="shared" ca="1" si="31"/>
        <v>248460</v>
      </c>
      <c r="F384">
        <f t="shared" ca="1" si="32"/>
        <v>0</v>
      </c>
      <c r="G384">
        <f t="shared" ca="1" si="33"/>
        <v>0</v>
      </c>
      <c r="H384">
        <f t="shared" ca="1" si="34"/>
        <v>1</v>
      </c>
      <c r="J384" s="3" t="str">
        <f t="shared" ca="1" si="35"/>
        <v>X</v>
      </c>
    </row>
    <row r="385" spans="3:10" x14ac:dyDescent="0.3">
      <c r="C385">
        <v>384</v>
      </c>
      <c r="D385" s="19">
        <f t="shared" ca="1" si="30"/>
        <v>1794127</v>
      </c>
      <c r="E385" s="19">
        <f t="shared" ca="1" si="31"/>
        <v>1970396</v>
      </c>
      <c r="F385">
        <f t="shared" ca="1" si="32"/>
        <v>1</v>
      </c>
      <c r="G385">
        <f t="shared" ca="1" si="33"/>
        <v>1</v>
      </c>
      <c r="H385">
        <f t="shared" ca="1" si="34"/>
        <v>1</v>
      </c>
      <c r="J385" s="3">
        <f t="shared" ca="1" si="35"/>
        <v>37997768</v>
      </c>
    </row>
    <row r="386" spans="3:10" x14ac:dyDescent="0.3">
      <c r="C386">
        <v>385</v>
      </c>
      <c r="D386" s="19">
        <f t="shared" ca="1" si="30"/>
        <v>16256</v>
      </c>
      <c r="E386" s="19">
        <f t="shared" ca="1" si="31"/>
        <v>1818483</v>
      </c>
      <c r="F386">
        <f t="shared" ca="1" si="32"/>
        <v>0</v>
      </c>
      <c r="G386">
        <f t="shared" ca="1" si="33"/>
        <v>1</v>
      </c>
      <c r="H386">
        <f t="shared" ca="1" si="34"/>
        <v>1</v>
      </c>
      <c r="J386" s="3" t="str">
        <f t="shared" ca="1" si="35"/>
        <v>X</v>
      </c>
    </row>
    <row r="387" spans="3:10" x14ac:dyDescent="0.3">
      <c r="C387">
        <v>386</v>
      </c>
      <c r="D387" s="19">
        <f t="shared" ref="D387:D450" ca="1" si="36">RANDBETWEEN(0,2500000)</f>
        <v>285405</v>
      </c>
      <c r="E387" s="19">
        <f t="shared" ref="E387:E450" ca="1" si="37">RANDBETWEEN(0,3125000)</f>
        <v>2931600</v>
      </c>
      <c r="F387">
        <f t="shared" ref="F387:F450" ca="1" si="38">IF(0.4*D387+0.32*E387&gt;=1000000,1,0)</f>
        <v>1</v>
      </c>
      <c r="G387">
        <f t="shared" ref="G387:G450" ca="1" si="39">IF(0.2*D387+0.4*E387&gt;=400000,1,0)</f>
        <v>1</v>
      </c>
      <c r="H387">
        <f t="shared" ref="H387:H450" ca="1" si="40">IF(0.35*D387+0.2*E387&gt;=250000,1,0)</f>
        <v>1</v>
      </c>
      <c r="J387" s="3">
        <f t="shared" ref="J387:J450" ca="1" si="41">IF(F387*G387*H387=1,8*D387+12*E387,"X")</f>
        <v>37462440</v>
      </c>
    </row>
    <row r="388" spans="3:10" x14ac:dyDescent="0.3">
      <c r="C388">
        <v>387</v>
      </c>
      <c r="D388" s="19">
        <f t="shared" ca="1" si="36"/>
        <v>397771</v>
      </c>
      <c r="E388" s="19">
        <f t="shared" ca="1" si="37"/>
        <v>754973</v>
      </c>
      <c r="F388">
        <f t="shared" ca="1" si="38"/>
        <v>0</v>
      </c>
      <c r="G388">
        <f t="shared" ca="1" si="39"/>
        <v>0</v>
      </c>
      <c r="H388">
        <f t="shared" ca="1" si="40"/>
        <v>1</v>
      </c>
      <c r="J388" s="3" t="str">
        <f t="shared" ca="1" si="41"/>
        <v>X</v>
      </c>
    </row>
    <row r="389" spans="3:10" x14ac:dyDescent="0.3">
      <c r="C389">
        <v>388</v>
      </c>
      <c r="D389" s="19">
        <f t="shared" ca="1" si="36"/>
        <v>1839923</v>
      </c>
      <c r="E389" s="19">
        <f t="shared" ca="1" si="37"/>
        <v>1603072</v>
      </c>
      <c r="F389">
        <f t="shared" ca="1" si="38"/>
        <v>1</v>
      </c>
      <c r="G389">
        <f t="shared" ca="1" si="39"/>
        <v>1</v>
      </c>
      <c r="H389">
        <f t="shared" ca="1" si="40"/>
        <v>1</v>
      </c>
      <c r="J389" s="3">
        <f t="shared" ca="1" si="41"/>
        <v>33956248</v>
      </c>
    </row>
    <row r="390" spans="3:10" x14ac:dyDescent="0.3">
      <c r="C390">
        <v>389</v>
      </c>
      <c r="D390" s="19">
        <f t="shared" ca="1" si="36"/>
        <v>471683</v>
      </c>
      <c r="E390" s="19">
        <f t="shared" ca="1" si="37"/>
        <v>1048957</v>
      </c>
      <c r="F390">
        <f t="shared" ca="1" si="38"/>
        <v>0</v>
      </c>
      <c r="G390">
        <f t="shared" ca="1" si="39"/>
        <v>1</v>
      </c>
      <c r="H390">
        <f t="shared" ca="1" si="40"/>
        <v>1</v>
      </c>
      <c r="J390" s="3" t="str">
        <f t="shared" ca="1" si="41"/>
        <v>X</v>
      </c>
    </row>
    <row r="391" spans="3:10" x14ac:dyDescent="0.3">
      <c r="C391">
        <v>390</v>
      </c>
      <c r="D391" s="19">
        <f t="shared" ca="1" si="36"/>
        <v>2067990</v>
      </c>
      <c r="E391" s="19">
        <f t="shared" ca="1" si="37"/>
        <v>287896</v>
      </c>
      <c r="F391">
        <f t="shared" ca="1" si="38"/>
        <v>0</v>
      </c>
      <c r="G391">
        <f t="shared" ca="1" si="39"/>
        <v>1</v>
      </c>
      <c r="H391">
        <f t="shared" ca="1" si="40"/>
        <v>1</v>
      </c>
      <c r="J391" s="3" t="str">
        <f t="shared" ca="1" si="41"/>
        <v>X</v>
      </c>
    </row>
    <row r="392" spans="3:10" x14ac:dyDescent="0.3">
      <c r="C392">
        <v>391</v>
      </c>
      <c r="D392" s="19">
        <f t="shared" ca="1" si="36"/>
        <v>1416739</v>
      </c>
      <c r="E392" s="19">
        <f t="shared" ca="1" si="37"/>
        <v>2103387</v>
      </c>
      <c r="F392">
        <f t="shared" ca="1" si="38"/>
        <v>1</v>
      </c>
      <c r="G392">
        <f t="shared" ca="1" si="39"/>
        <v>1</v>
      </c>
      <c r="H392">
        <f t="shared" ca="1" si="40"/>
        <v>1</v>
      </c>
      <c r="J392" s="3">
        <f t="shared" ca="1" si="41"/>
        <v>36574556</v>
      </c>
    </row>
    <row r="393" spans="3:10" x14ac:dyDescent="0.3">
      <c r="C393">
        <v>392</v>
      </c>
      <c r="D393" s="19">
        <f t="shared" ca="1" si="36"/>
        <v>256883</v>
      </c>
      <c r="E393" s="19">
        <f t="shared" ca="1" si="37"/>
        <v>1533031</v>
      </c>
      <c r="F393">
        <f t="shared" ca="1" si="38"/>
        <v>0</v>
      </c>
      <c r="G393">
        <f t="shared" ca="1" si="39"/>
        <v>1</v>
      </c>
      <c r="H393">
        <f t="shared" ca="1" si="40"/>
        <v>1</v>
      </c>
      <c r="J393" s="3" t="str">
        <f t="shared" ca="1" si="41"/>
        <v>X</v>
      </c>
    </row>
    <row r="394" spans="3:10" x14ac:dyDescent="0.3">
      <c r="C394">
        <v>393</v>
      </c>
      <c r="D394" s="19">
        <f t="shared" ca="1" si="36"/>
        <v>2005658</v>
      </c>
      <c r="E394" s="19">
        <f t="shared" ca="1" si="37"/>
        <v>294601</v>
      </c>
      <c r="F394">
        <f t="shared" ca="1" si="38"/>
        <v>0</v>
      </c>
      <c r="G394">
        <f t="shared" ca="1" si="39"/>
        <v>1</v>
      </c>
      <c r="H394">
        <f t="shared" ca="1" si="40"/>
        <v>1</v>
      </c>
      <c r="J394" s="3" t="str">
        <f t="shared" ca="1" si="41"/>
        <v>X</v>
      </c>
    </row>
    <row r="395" spans="3:10" x14ac:dyDescent="0.3">
      <c r="C395">
        <v>394</v>
      </c>
      <c r="D395" s="19">
        <f t="shared" ca="1" si="36"/>
        <v>158990</v>
      </c>
      <c r="E395" s="19">
        <f t="shared" ca="1" si="37"/>
        <v>2023130</v>
      </c>
      <c r="F395">
        <f t="shared" ca="1" si="38"/>
        <v>0</v>
      </c>
      <c r="G395">
        <f t="shared" ca="1" si="39"/>
        <v>1</v>
      </c>
      <c r="H395">
        <f t="shared" ca="1" si="40"/>
        <v>1</v>
      </c>
      <c r="J395" s="3" t="str">
        <f t="shared" ca="1" si="41"/>
        <v>X</v>
      </c>
    </row>
    <row r="396" spans="3:10" x14ac:dyDescent="0.3">
      <c r="C396">
        <v>395</v>
      </c>
      <c r="D396" s="19">
        <f t="shared" ca="1" si="36"/>
        <v>1422519</v>
      </c>
      <c r="E396" s="19">
        <f t="shared" ca="1" si="37"/>
        <v>1778828</v>
      </c>
      <c r="F396">
        <f t="shared" ca="1" si="38"/>
        <v>1</v>
      </c>
      <c r="G396">
        <f t="shared" ca="1" si="39"/>
        <v>1</v>
      </c>
      <c r="H396">
        <f t="shared" ca="1" si="40"/>
        <v>1</v>
      </c>
      <c r="J396" s="3">
        <f t="shared" ca="1" si="41"/>
        <v>32726088</v>
      </c>
    </row>
    <row r="397" spans="3:10" x14ac:dyDescent="0.3">
      <c r="C397">
        <v>396</v>
      </c>
      <c r="D397" s="19">
        <f t="shared" ca="1" si="36"/>
        <v>1198514</v>
      </c>
      <c r="E397" s="19">
        <f t="shared" ca="1" si="37"/>
        <v>314377</v>
      </c>
      <c r="F397">
        <f t="shared" ca="1" si="38"/>
        <v>0</v>
      </c>
      <c r="G397">
        <f t="shared" ca="1" si="39"/>
        <v>0</v>
      </c>
      <c r="H397">
        <f t="shared" ca="1" si="40"/>
        <v>1</v>
      </c>
      <c r="J397" s="3" t="str">
        <f t="shared" ca="1" si="41"/>
        <v>X</v>
      </c>
    </row>
    <row r="398" spans="3:10" x14ac:dyDescent="0.3">
      <c r="C398">
        <v>397</v>
      </c>
      <c r="D398" s="19">
        <f t="shared" ca="1" si="36"/>
        <v>1696176</v>
      </c>
      <c r="E398" s="19">
        <f t="shared" ca="1" si="37"/>
        <v>283595</v>
      </c>
      <c r="F398">
        <f t="shared" ca="1" si="38"/>
        <v>0</v>
      </c>
      <c r="G398">
        <f t="shared" ca="1" si="39"/>
        <v>1</v>
      </c>
      <c r="H398">
        <f t="shared" ca="1" si="40"/>
        <v>1</v>
      </c>
      <c r="J398" s="3" t="str">
        <f t="shared" ca="1" si="41"/>
        <v>X</v>
      </c>
    </row>
    <row r="399" spans="3:10" x14ac:dyDescent="0.3">
      <c r="C399">
        <v>398</v>
      </c>
      <c r="D399" s="19">
        <f t="shared" ca="1" si="36"/>
        <v>1061981</v>
      </c>
      <c r="E399" s="19">
        <f t="shared" ca="1" si="37"/>
        <v>2583565</v>
      </c>
      <c r="F399">
        <f t="shared" ca="1" si="38"/>
        <v>1</v>
      </c>
      <c r="G399">
        <f t="shared" ca="1" si="39"/>
        <v>1</v>
      </c>
      <c r="H399">
        <f t="shared" ca="1" si="40"/>
        <v>1</v>
      </c>
      <c r="J399" s="3">
        <f t="shared" ca="1" si="41"/>
        <v>39498628</v>
      </c>
    </row>
    <row r="400" spans="3:10" x14ac:dyDescent="0.3">
      <c r="C400">
        <v>399</v>
      </c>
      <c r="D400" s="19">
        <f t="shared" ca="1" si="36"/>
        <v>1115280</v>
      </c>
      <c r="E400" s="19">
        <f t="shared" ca="1" si="37"/>
        <v>499790</v>
      </c>
      <c r="F400">
        <f t="shared" ca="1" si="38"/>
        <v>0</v>
      </c>
      <c r="G400">
        <f t="shared" ca="1" si="39"/>
        <v>1</v>
      </c>
      <c r="H400">
        <f t="shared" ca="1" si="40"/>
        <v>1</v>
      </c>
      <c r="J400" s="3" t="str">
        <f t="shared" ca="1" si="41"/>
        <v>X</v>
      </c>
    </row>
    <row r="401" spans="3:10" x14ac:dyDescent="0.3">
      <c r="C401">
        <v>400</v>
      </c>
      <c r="D401" s="19">
        <f t="shared" ca="1" si="36"/>
        <v>2005916</v>
      </c>
      <c r="E401" s="19">
        <f t="shared" ca="1" si="37"/>
        <v>1926223</v>
      </c>
      <c r="F401">
        <f t="shared" ca="1" si="38"/>
        <v>1</v>
      </c>
      <c r="G401">
        <f t="shared" ca="1" si="39"/>
        <v>1</v>
      </c>
      <c r="H401">
        <f t="shared" ca="1" si="40"/>
        <v>1</v>
      </c>
      <c r="J401" s="3">
        <f t="shared" ca="1" si="41"/>
        <v>39162004</v>
      </c>
    </row>
    <row r="402" spans="3:10" x14ac:dyDescent="0.3">
      <c r="C402">
        <v>401</v>
      </c>
      <c r="D402" s="19">
        <f t="shared" ca="1" si="36"/>
        <v>213784</v>
      </c>
      <c r="E402" s="19">
        <f t="shared" ca="1" si="37"/>
        <v>1355775</v>
      </c>
      <c r="F402">
        <f t="shared" ca="1" si="38"/>
        <v>0</v>
      </c>
      <c r="G402">
        <f t="shared" ca="1" si="39"/>
        <v>1</v>
      </c>
      <c r="H402">
        <f t="shared" ca="1" si="40"/>
        <v>1</v>
      </c>
      <c r="J402" s="3" t="str">
        <f t="shared" ca="1" si="41"/>
        <v>X</v>
      </c>
    </row>
    <row r="403" spans="3:10" x14ac:dyDescent="0.3">
      <c r="C403">
        <v>402</v>
      </c>
      <c r="D403" s="19">
        <f t="shared" ca="1" si="36"/>
        <v>538686</v>
      </c>
      <c r="E403" s="19">
        <f t="shared" ca="1" si="37"/>
        <v>1921500</v>
      </c>
      <c r="F403">
        <f t="shared" ca="1" si="38"/>
        <v>0</v>
      </c>
      <c r="G403">
        <f t="shared" ca="1" si="39"/>
        <v>1</v>
      </c>
      <c r="H403">
        <f t="shared" ca="1" si="40"/>
        <v>1</v>
      </c>
      <c r="J403" s="3" t="str">
        <f t="shared" ca="1" si="41"/>
        <v>X</v>
      </c>
    </row>
    <row r="404" spans="3:10" x14ac:dyDescent="0.3">
      <c r="C404">
        <v>403</v>
      </c>
      <c r="D404" s="19">
        <f t="shared" ca="1" si="36"/>
        <v>413978</v>
      </c>
      <c r="E404" s="19">
        <f t="shared" ca="1" si="37"/>
        <v>2758323</v>
      </c>
      <c r="F404">
        <f t="shared" ca="1" si="38"/>
        <v>1</v>
      </c>
      <c r="G404">
        <f t="shared" ca="1" si="39"/>
        <v>1</v>
      </c>
      <c r="H404">
        <f t="shared" ca="1" si="40"/>
        <v>1</v>
      </c>
      <c r="J404" s="3">
        <f t="shared" ca="1" si="41"/>
        <v>36411700</v>
      </c>
    </row>
    <row r="405" spans="3:10" x14ac:dyDescent="0.3">
      <c r="C405">
        <v>404</v>
      </c>
      <c r="D405" s="19">
        <f t="shared" ca="1" si="36"/>
        <v>2236601</v>
      </c>
      <c r="E405" s="19">
        <f t="shared" ca="1" si="37"/>
        <v>573315</v>
      </c>
      <c r="F405">
        <f t="shared" ca="1" si="38"/>
        <v>1</v>
      </c>
      <c r="G405">
        <f t="shared" ca="1" si="39"/>
        <v>1</v>
      </c>
      <c r="H405">
        <f t="shared" ca="1" si="40"/>
        <v>1</v>
      </c>
      <c r="J405" s="3">
        <f t="shared" ca="1" si="41"/>
        <v>24772588</v>
      </c>
    </row>
    <row r="406" spans="3:10" x14ac:dyDescent="0.3">
      <c r="C406">
        <v>405</v>
      </c>
      <c r="D406" s="19">
        <f t="shared" ca="1" si="36"/>
        <v>351223</v>
      </c>
      <c r="E406" s="19">
        <f t="shared" ca="1" si="37"/>
        <v>2208070</v>
      </c>
      <c r="F406">
        <f t="shared" ca="1" si="38"/>
        <v>0</v>
      </c>
      <c r="G406">
        <f t="shared" ca="1" si="39"/>
        <v>1</v>
      </c>
      <c r="H406">
        <f t="shared" ca="1" si="40"/>
        <v>1</v>
      </c>
      <c r="J406" s="3" t="str">
        <f t="shared" ca="1" si="41"/>
        <v>X</v>
      </c>
    </row>
    <row r="407" spans="3:10" x14ac:dyDescent="0.3">
      <c r="C407">
        <v>406</v>
      </c>
      <c r="D407" s="19">
        <f t="shared" ca="1" si="36"/>
        <v>1627690</v>
      </c>
      <c r="E407" s="19">
        <f t="shared" ca="1" si="37"/>
        <v>1813360</v>
      </c>
      <c r="F407">
        <f t="shared" ca="1" si="38"/>
        <v>1</v>
      </c>
      <c r="G407">
        <f t="shared" ca="1" si="39"/>
        <v>1</v>
      </c>
      <c r="H407">
        <f t="shared" ca="1" si="40"/>
        <v>1</v>
      </c>
      <c r="J407" s="3">
        <f t="shared" ca="1" si="41"/>
        <v>34781840</v>
      </c>
    </row>
    <row r="408" spans="3:10" x14ac:dyDescent="0.3">
      <c r="C408">
        <v>407</v>
      </c>
      <c r="D408" s="19">
        <f t="shared" ca="1" si="36"/>
        <v>33603</v>
      </c>
      <c r="E408" s="19">
        <f t="shared" ca="1" si="37"/>
        <v>428787</v>
      </c>
      <c r="F408">
        <f t="shared" ca="1" si="38"/>
        <v>0</v>
      </c>
      <c r="G408">
        <f t="shared" ca="1" si="39"/>
        <v>0</v>
      </c>
      <c r="H408">
        <f t="shared" ca="1" si="40"/>
        <v>0</v>
      </c>
      <c r="J408" s="3" t="str">
        <f t="shared" ca="1" si="41"/>
        <v>X</v>
      </c>
    </row>
    <row r="409" spans="3:10" x14ac:dyDescent="0.3">
      <c r="C409">
        <v>408</v>
      </c>
      <c r="D409" s="19">
        <f t="shared" ca="1" si="36"/>
        <v>1357339</v>
      </c>
      <c r="E409" s="19">
        <f t="shared" ca="1" si="37"/>
        <v>400776</v>
      </c>
      <c r="F409">
        <f t="shared" ca="1" si="38"/>
        <v>0</v>
      </c>
      <c r="G409">
        <f t="shared" ca="1" si="39"/>
        <v>1</v>
      </c>
      <c r="H409">
        <f t="shared" ca="1" si="40"/>
        <v>1</v>
      </c>
      <c r="J409" s="3" t="str">
        <f t="shared" ca="1" si="41"/>
        <v>X</v>
      </c>
    </row>
    <row r="410" spans="3:10" x14ac:dyDescent="0.3">
      <c r="C410">
        <v>409</v>
      </c>
      <c r="D410" s="19">
        <f t="shared" ca="1" si="36"/>
        <v>32943</v>
      </c>
      <c r="E410" s="19">
        <f t="shared" ca="1" si="37"/>
        <v>2721318</v>
      </c>
      <c r="F410">
        <f t="shared" ca="1" si="38"/>
        <v>0</v>
      </c>
      <c r="G410">
        <f t="shared" ca="1" si="39"/>
        <v>1</v>
      </c>
      <c r="H410">
        <f t="shared" ca="1" si="40"/>
        <v>1</v>
      </c>
      <c r="J410" s="3" t="str">
        <f t="shared" ca="1" si="41"/>
        <v>X</v>
      </c>
    </row>
    <row r="411" spans="3:10" x14ac:dyDescent="0.3">
      <c r="C411">
        <v>410</v>
      </c>
      <c r="D411" s="19">
        <f t="shared" ca="1" si="36"/>
        <v>1617728</v>
      </c>
      <c r="E411" s="19">
        <f t="shared" ca="1" si="37"/>
        <v>497103</v>
      </c>
      <c r="F411">
        <f t="shared" ca="1" si="38"/>
        <v>0</v>
      </c>
      <c r="G411">
        <f t="shared" ca="1" si="39"/>
        <v>1</v>
      </c>
      <c r="H411">
        <f t="shared" ca="1" si="40"/>
        <v>1</v>
      </c>
      <c r="J411" s="3" t="str">
        <f t="shared" ca="1" si="41"/>
        <v>X</v>
      </c>
    </row>
    <row r="412" spans="3:10" x14ac:dyDescent="0.3">
      <c r="C412">
        <v>411</v>
      </c>
      <c r="D412" s="19">
        <f t="shared" ca="1" si="36"/>
        <v>2352747</v>
      </c>
      <c r="E412" s="19">
        <f t="shared" ca="1" si="37"/>
        <v>1312308</v>
      </c>
      <c r="F412">
        <f t="shared" ca="1" si="38"/>
        <v>1</v>
      </c>
      <c r="G412">
        <f t="shared" ca="1" si="39"/>
        <v>1</v>
      </c>
      <c r="H412">
        <f t="shared" ca="1" si="40"/>
        <v>1</v>
      </c>
      <c r="J412" s="3">
        <f t="shared" ca="1" si="41"/>
        <v>34569672</v>
      </c>
    </row>
    <row r="413" spans="3:10" x14ac:dyDescent="0.3">
      <c r="C413">
        <v>412</v>
      </c>
      <c r="D413" s="19">
        <f t="shared" ca="1" si="36"/>
        <v>2241510</v>
      </c>
      <c r="E413" s="19">
        <f t="shared" ca="1" si="37"/>
        <v>1176330</v>
      </c>
      <c r="F413">
        <f t="shared" ca="1" si="38"/>
        <v>1</v>
      </c>
      <c r="G413">
        <f t="shared" ca="1" si="39"/>
        <v>1</v>
      </c>
      <c r="H413">
        <f t="shared" ca="1" si="40"/>
        <v>1</v>
      </c>
      <c r="J413" s="3">
        <f t="shared" ca="1" si="41"/>
        <v>32048040</v>
      </c>
    </row>
    <row r="414" spans="3:10" x14ac:dyDescent="0.3">
      <c r="C414">
        <v>413</v>
      </c>
      <c r="D414" s="19">
        <f t="shared" ca="1" si="36"/>
        <v>2462021</v>
      </c>
      <c r="E414" s="19">
        <f t="shared" ca="1" si="37"/>
        <v>87956</v>
      </c>
      <c r="F414">
        <f t="shared" ca="1" si="38"/>
        <v>1</v>
      </c>
      <c r="G414">
        <f t="shared" ca="1" si="39"/>
        <v>1</v>
      </c>
      <c r="H414">
        <f t="shared" ca="1" si="40"/>
        <v>1</v>
      </c>
      <c r="J414" s="3">
        <f t="shared" ca="1" si="41"/>
        <v>20751640</v>
      </c>
    </row>
    <row r="415" spans="3:10" x14ac:dyDescent="0.3">
      <c r="C415">
        <v>414</v>
      </c>
      <c r="D415" s="19">
        <f t="shared" ca="1" si="36"/>
        <v>1347616</v>
      </c>
      <c r="E415" s="19">
        <f t="shared" ca="1" si="37"/>
        <v>2215734</v>
      </c>
      <c r="F415">
        <f t="shared" ca="1" si="38"/>
        <v>1</v>
      </c>
      <c r="G415">
        <f t="shared" ca="1" si="39"/>
        <v>1</v>
      </c>
      <c r="H415">
        <f t="shared" ca="1" si="40"/>
        <v>1</v>
      </c>
      <c r="J415" s="3">
        <f t="shared" ca="1" si="41"/>
        <v>37369736</v>
      </c>
    </row>
    <row r="416" spans="3:10" x14ac:dyDescent="0.3">
      <c r="C416">
        <v>415</v>
      </c>
      <c r="D416" s="19">
        <f t="shared" ca="1" si="36"/>
        <v>2399263</v>
      </c>
      <c r="E416" s="19">
        <f t="shared" ca="1" si="37"/>
        <v>2520938</v>
      </c>
      <c r="F416">
        <f t="shared" ca="1" si="38"/>
        <v>1</v>
      </c>
      <c r="G416">
        <f t="shared" ca="1" si="39"/>
        <v>1</v>
      </c>
      <c r="H416">
        <f t="shared" ca="1" si="40"/>
        <v>1</v>
      </c>
      <c r="J416" s="3">
        <f t="shared" ca="1" si="41"/>
        <v>49445360</v>
      </c>
    </row>
    <row r="417" spans="3:10" x14ac:dyDescent="0.3">
      <c r="C417">
        <v>416</v>
      </c>
      <c r="D417" s="19">
        <f t="shared" ca="1" si="36"/>
        <v>1667292</v>
      </c>
      <c r="E417" s="19">
        <f t="shared" ca="1" si="37"/>
        <v>910966</v>
      </c>
      <c r="F417">
        <f t="shared" ca="1" si="38"/>
        <v>0</v>
      </c>
      <c r="G417">
        <f t="shared" ca="1" si="39"/>
        <v>1</v>
      </c>
      <c r="H417">
        <f t="shared" ca="1" si="40"/>
        <v>1</v>
      </c>
      <c r="J417" s="3" t="str">
        <f t="shared" ca="1" si="41"/>
        <v>X</v>
      </c>
    </row>
    <row r="418" spans="3:10" x14ac:dyDescent="0.3">
      <c r="C418">
        <v>417</v>
      </c>
      <c r="D418" s="19">
        <f t="shared" ca="1" si="36"/>
        <v>1444156</v>
      </c>
      <c r="E418" s="19">
        <f t="shared" ca="1" si="37"/>
        <v>1102708</v>
      </c>
      <c r="F418">
        <f t="shared" ca="1" si="38"/>
        <v>0</v>
      </c>
      <c r="G418">
        <f t="shared" ca="1" si="39"/>
        <v>1</v>
      </c>
      <c r="H418">
        <f t="shared" ca="1" si="40"/>
        <v>1</v>
      </c>
      <c r="J418" s="3" t="str">
        <f t="shared" ca="1" si="41"/>
        <v>X</v>
      </c>
    </row>
    <row r="419" spans="3:10" x14ac:dyDescent="0.3">
      <c r="C419">
        <v>418</v>
      </c>
      <c r="D419" s="19">
        <f t="shared" ca="1" si="36"/>
        <v>116689</v>
      </c>
      <c r="E419" s="19">
        <f t="shared" ca="1" si="37"/>
        <v>42605</v>
      </c>
      <c r="F419">
        <f t="shared" ca="1" si="38"/>
        <v>0</v>
      </c>
      <c r="G419">
        <f t="shared" ca="1" si="39"/>
        <v>0</v>
      </c>
      <c r="H419">
        <f t="shared" ca="1" si="40"/>
        <v>0</v>
      </c>
      <c r="J419" s="3" t="str">
        <f t="shared" ca="1" si="41"/>
        <v>X</v>
      </c>
    </row>
    <row r="420" spans="3:10" x14ac:dyDescent="0.3">
      <c r="C420">
        <v>419</v>
      </c>
      <c r="D420" s="19">
        <f t="shared" ca="1" si="36"/>
        <v>2114791</v>
      </c>
      <c r="E420" s="19">
        <f t="shared" ca="1" si="37"/>
        <v>2999619</v>
      </c>
      <c r="F420">
        <f t="shared" ca="1" si="38"/>
        <v>1</v>
      </c>
      <c r="G420">
        <f t="shared" ca="1" si="39"/>
        <v>1</v>
      </c>
      <c r="H420">
        <f t="shared" ca="1" si="40"/>
        <v>1</v>
      </c>
      <c r="J420" s="3">
        <f t="shared" ca="1" si="41"/>
        <v>52913756</v>
      </c>
    </row>
    <row r="421" spans="3:10" x14ac:dyDescent="0.3">
      <c r="C421">
        <v>420</v>
      </c>
      <c r="D421" s="19">
        <f t="shared" ca="1" si="36"/>
        <v>60121</v>
      </c>
      <c r="E421" s="19">
        <f t="shared" ca="1" si="37"/>
        <v>1960013</v>
      </c>
      <c r="F421">
        <f t="shared" ca="1" si="38"/>
        <v>0</v>
      </c>
      <c r="G421">
        <f t="shared" ca="1" si="39"/>
        <v>1</v>
      </c>
      <c r="H421">
        <f t="shared" ca="1" si="40"/>
        <v>1</v>
      </c>
      <c r="J421" s="3" t="str">
        <f t="shared" ca="1" si="41"/>
        <v>X</v>
      </c>
    </row>
    <row r="422" spans="3:10" x14ac:dyDescent="0.3">
      <c r="C422">
        <v>421</v>
      </c>
      <c r="D422" s="19">
        <f t="shared" ca="1" si="36"/>
        <v>83041</v>
      </c>
      <c r="E422" s="19">
        <f t="shared" ca="1" si="37"/>
        <v>2683249</v>
      </c>
      <c r="F422">
        <f t="shared" ca="1" si="38"/>
        <v>0</v>
      </c>
      <c r="G422">
        <f t="shared" ca="1" si="39"/>
        <v>1</v>
      </c>
      <c r="H422">
        <f t="shared" ca="1" si="40"/>
        <v>1</v>
      </c>
      <c r="J422" s="3" t="str">
        <f t="shared" ca="1" si="41"/>
        <v>X</v>
      </c>
    </row>
    <row r="423" spans="3:10" x14ac:dyDescent="0.3">
      <c r="C423">
        <v>422</v>
      </c>
      <c r="D423" s="19">
        <f t="shared" ca="1" si="36"/>
        <v>193581</v>
      </c>
      <c r="E423" s="19">
        <f t="shared" ca="1" si="37"/>
        <v>1445944</v>
      </c>
      <c r="F423">
        <f t="shared" ca="1" si="38"/>
        <v>0</v>
      </c>
      <c r="G423">
        <f t="shared" ca="1" si="39"/>
        <v>1</v>
      </c>
      <c r="H423">
        <f t="shared" ca="1" si="40"/>
        <v>1</v>
      </c>
      <c r="J423" s="3" t="str">
        <f t="shared" ca="1" si="41"/>
        <v>X</v>
      </c>
    </row>
    <row r="424" spans="3:10" x14ac:dyDescent="0.3">
      <c r="C424">
        <v>423</v>
      </c>
      <c r="D424" s="19">
        <f t="shared" ca="1" si="36"/>
        <v>1990749</v>
      </c>
      <c r="E424" s="19">
        <f t="shared" ca="1" si="37"/>
        <v>2201932</v>
      </c>
      <c r="F424">
        <f t="shared" ca="1" si="38"/>
        <v>1</v>
      </c>
      <c r="G424">
        <f t="shared" ca="1" si="39"/>
        <v>1</v>
      </c>
      <c r="H424">
        <f t="shared" ca="1" si="40"/>
        <v>1</v>
      </c>
      <c r="J424" s="3">
        <f t="shared" ca="1" si="41"/>
        <v>42349176</v>
      </c>
    </row>
    <row r="425" spans="3:10" x14ac:dyDescent="0.3">
      <c r="C425">
        <v>424</v>
      </c>
      <c r="D425" s="19">
        <f t="shared" ca="1" si="36"/>
        <v>1297979</v>
      </c>
      <c r="E425" s="19">
        <f t="shared" ca="1" si="37"/>
        <v>1665677</v>
      </c>
      <c r="F425">
        <f t="shared" ca="1" si="38"/>
        <v>1</v>
      </c>
      <c r="G425">
        <f t="shared" ca="1" si="39"/>
        <v>1</v>
      </c>
      <c r="H425">
        <f t="shared" ca="1" si="40"/>
        <v>1</v>
      </c>
      <c r="J425" s="3">
        <f t="shared" ca="1" si="41"/>
        <v>30371956</v>
      </c>
    </row>
    <row r="426" spans="3:10" x14ac:dyDescent="0.3">
      <c r="C426">
        <v>425</v>
      </c>
      <c r="D426" s="19">
        <f t="shared" ca="1" si="36"/>
        <v>814876</v>
      </c>
      <c r="E426" s="19">
        <f t="shared" ca="1" si="37"/>
        <v>1542025</v>
      </c>
      <c r="F426">
        <f t="shared" ca="1" si="38"/>
        <v>0</v>
      </c>
      <c r="G426">
        <f t="shared" ca="1" si="39"/>
        <v>1</v>
      </c>
      <c r="H426">
        <f t="shared" ca="1" si="40"/>
        <v>1</v>
      </c>
      <c r="J426" s="3" t="str">
        <f t="shared" ca="1" si="41"/>
        <v>X</v>
      </c>
    </row>
    <row r="427" spans="3:10" x14ac:dyDescent="0.3">
      <c r="C427">
        <v>426</v>
      </c>
      <c r="D427" s="19">
        <f t="shared" ca="1" si="36"/>
        <v>1139566</v>
      </c>
      <c r="E427" s="19">
        <f t="shared" ca="1" si="37"/>
        <v>2455396</v>
      </c>
      <c r="F427">
        <f t="shared" ca="1" si="38"/>
        <v>1</v>
      </c>
      <c r="G427">
        <f t="shared" ca="1" si="39"/>
        <v>1</v>
      </c>
      <c r="H427">
        <f t="shared" ca="1" si="40"/>
        <v>1</v>
      </c>
      <c r="J427" s="3">
        <f t="shared" ca="1" si="41"/>
        <v>38581280</v>
      </c>
    </row>
    <row r="428" spans="3:10" x14ac:dyDescent="0.3">
      <c r="C428">
        <v>427</v>
      </c>
      <c r="D428" s="19">
        <f t="shared" ca="1" si="36"/>
        <v>161678</v>
      </c>
      <c r="E428" s="19">
        <f t="shared" ca="1" si="37"/>
        <v>639510</v>
      </c>
      <c r="F428">
        <f t="shared" ca="1" si="38"/>
        <v>0</v>
      </c>
      <c r="G428">
        <f t="shared" ca="1" si="39"/>
        <v>0</v>
      </c>
      <c r="H428">
        <f t="shared" ca="1" si="40"/>
        <v>0</v>
      </c>
      <c r="J428" s="3" t="str">
        <f t="shared" ca="1" si="41"/>
        <v>X</v>
      </c>
    </row>
    <row r="429" spans="3:10" x14ac:dyDescent="0.3">
      <c r="C429">
        <v>428</v>
      </c>
      <c r="D429" s="19">
        <f t="shared" ca="1" si="36"/>
        <v>1623718</v>
      </c>
      <c r="E429" s="19">
        <f t="shared" ca="1" si="37"/>
        <v>3074111</v>
      </c>
      <c r="F429">
        <f t="shared" ca="1" si="38"/>
        <v>1</v>
      </c>
      <c r="G429">
        <f t="shared" ca="1" si="39"/>
        <v>1</v>
      </c>
      <c r="H429">
        <f t="shared" ca="1" si="40"/>
        <v>1</v>
      </c>
      <c r="J429" s="3">
        <f t="shared" ca="1" si="41"/>
        <v>49879076</v>
      </c>
    </row>
    <row r="430" spans="3:10" x14ac:dyDescent="0.3">
      <c r="C430">
        <v>429</v>
      </c>
      <c r="D430" s="19">
        <f t="shared" ca="1" si="36"/>
        <v>926735</v>
      </c>
      <c r="E430" s="19">
        <f t="shared" ca="1" si="37"/>
        <v>2179230</v>
      </c>
      <c r="F430">
        <f t="shared" ca="1" si="38"/>
        <v>1</v>
      </c>
      <c r="G430">
        <f t="shared" ca="1" si="39"/>
        <v>1</v>
      </c>
      <c r="H430">
        <f t="shared" ca="1" si="40"/>
        <v>1</v>
      </c>
      <c r="J430" s="3">
        <f t="shared" ca="1" si="41"/>
        <v>33564640</v>
      </c>
    </row>
    <row r="431" spans="3:10" x14ac:dyDescent="0.3">
      <c r="C431">
        <v>430</v>
      </c>
      <c r="D431" s="19">
        <f t="shared" ca="1" si="36"/>
        <v>503732</v>
      </c>
      <c r="E431" s="19">
        <f t="shared" ca="1" si="37"/>
        <v>2395686</v>
      </c>
      <c r="F431">
        <f t="shared" ca="1" si="38"/>
        <v>0</v>
      </c>
      <c r="G431">
        <f t="shared" ca="1" si="39"/>
        <v>1</v>
      </c>
      <c r="H431">
        <f t="shared" ca="1" si="40"/>
        <v>1</v>
      </c>
      <c r="J431" s="3" t="str">
        <f t="shared" ca="1" si="41"/>
        <v>X</v>
      </c>
    </row>
    <row r="432" spans="3:10" x14ac:dyDescent="0.3">
      <c r="C432">
        <v>431</v>
      </c>
      <c r="D432" s="19">
        <f t="shared" ca="1" si="36"/>
        <v>1542282</v>
      </c>
      <c r="E432" s="19">
        <f t="shared" ca="1" si="37"/>
        <v>1636174</v>
      </c>
      <c r="F432">
        <f t="shared" ca="1" si="38"/>
        <v>1</v>
      </c>
      <c r="G432">
        <f t="shared" ca="1" si="39"/>
        <v>1</v>
      </c>
      <c r="H432">
        <f t="shared" ca="1" si="40"/>
        <v>1</v>
      </c>
      <c r="J432" s="3">
        <f t="shared" ca="1" si="41"/>
        <v>31972344</v>
      </c>
    </row>
    <row r="433" spans="3:10" x14ac:dyDescent="0.3">
      <c r="C433">
        <v>432</v>
      </c>
      <c r="D433" s="19">
        <f t="shared" ca="1" si="36"/>
        <v>860725</v>
      </c>
      <c r="E433" s="19">
        <f t="shared" ca="1" si="37"/>
        <v>2424824</v>
      </c>
      <c r="F433">
        <f t="shared" ca="1" si="38"/>
        <v>1</v>
      </c>
      <c r="G433">
        <f t="shared" ca="1" si="39"/>
        <v>1</v>
      </c>
      <c r="H433">
        <f t="shared" ca="1" si="40"/>
        <v>1</v>
      </c>
      <c r="J433" s="3">
        <f t="shared" ca="1" si="41"/>
        <v>35983688</v>
      </c>
    </row>
    <row r="434" spans="3:10" x14ac:dyDescent="0.3">
      <c r="C434">
        <v>433</v>
      </c>
      <c r="D434" s="19">
        <f t="shared" ca="1" si="36"/>
        <v>1444457</v>
      </c>
      <c r="E434" s="19">
        <f t="shared" ca="1" si="37"/>
        <v>1813070</v>
      </c>
      <c r="F434">
        <f t="shared" ca="1" si="38"/>
        <v>1</v>
      </c>
      <c r="G434">
        <f t="shared" ca="1" si="39"/>
        <v>1</v>
      </c>
      <c r="H434">
        <f t="shared" ca="1" si="40"/>
        <v>1</v>
      </c>
      <c r="J434" s="3">
        <f t="shared" ca="1" si="41"/>
        <v>33312496</v>
      </c>
    </row>
    <row r="435" spans="3:10" x14ac:dyDescent="0.3">
      <c r="C435">
        <v>434</v>
      </c>
      <c r="D435" s="19">
        <f t="shared" ca="1" si="36"/>
        <v>534312</v>
      </c>
      <c r="E435" s="19">
        <f t="shared" ca="1" si="37"/>
        <v>1410864</v>
      </c>
      <c r="F435">
        <f t="shared" ca="1" si="38"/>
        <v>0</v>
      </c>
      <c r="G435">
        <f t="shared" ca="1" si="39"/>
        <v>1</v>
      </c>
      <c r="H435">
        <f t="shared" ca="1" si="40"/>
        <v>1</v>
      </c>
      <c r="J435" s="3" t="str">
        <f t="shared" ca="1" si="41"/>
        <v>X</v>
      </c>
    </row>
    <row r="436" spans="3:10" x14ac:dyDescent="0.3">
      <c r="C436">
        <v>435</v>
      </c>
      <c r="D436" s="19">
        <f t="shared" ca="1" si="36"/>
        <v>95947</v>
      </c>
      <c r="E436" s="19">
        <f t="shared" ca="1" si="37"/>
        <v>69040</v>
      </c>
      <c r="F436">
        <f t="shared" ca="1" si="38"/>
        <v>0</v>
      </c>
      <c r="G436">
        <f t="shared" ca="1" si="39"/>
        <v>0</v>
      </c>
      <c r="H436">
        <f t="shared" ca="1" si="40"/>
        <v>0</v>
      </c>
      <c r="J436" s="3" t="str">
        <f t="shared" ca="1" si="41"/>
        <v>X</v>
      </c>
    </row>
    <row r="437" spans="3:10" x14ac:dyDescent="0.3">
      <c r="C437">
        <v>436</v>
      </c>
      <c r="D437" s="19">
        <f t="shared" ca="1" si="36"/>
        <v>1367055</v>
      </c>
      <c r="E437" s="19">
        <f t="shared" ca="1" si="37"/>
        <v>1248600</v>
      </c>
      <c r="F437">
        <f t="shared" ca="1" si="38"/>
        <v>0</v>
      </c>
      <c r="G437">
        <f t="shared" ca="1" si="39"/>
        <v>1</v>
      </c>
      <c r="H437">
        <f t="shared" ca="1" si="40"/>
        <v>1</v>
      </c>
      <c r="J437" s="3" t="str">
        <f t="shared" ca="1" si="41"/>
        <v>X</v>
      </c>
    </row>
    <row r="438" spans="3:10" x14ac:dyDescent="0.3">
      <c r="C438">
        <v>437</v>
      </c>
      <c r="D438" s="19">
        <f t="shared" ca="1" si="36"/>
        <v>553737</v>
      </c>
      <c r="E438" s="19">
        <f t="shared" ca="1" si="37"/>
        <v>2690574</v>
      </c>
      <c r="F438">
        <f t="shared" ca="1" si="38"/>
        <v>1</v>
      </c>
      <c r="G438">
        <f t="shared" ca="1" si="39"/>
        <v>1</v>
      </c>
      <c r="H438">
        <f t="shared" ca="1" si="40"/>
        <v>1</v>
      </c>
      <c r="J438" s="3">
        <f t="shared" ca="1" si="41"/>
        <v>36716784</v>
      </c>
    </row>
    <row r="439" spans="3:10" x14ac:dyDescent="0.3">
      <c r="C439">
        <v>438</v>
      </c>
      <c r="D439" s="19">
        <f t="shared" ca="1" si="36"/>
        <v>1071533</v>
      </c>
      <c r="E439" s="19">
        <f t="shared" ca="1" si="37"/>
        <v>2269262</v>
      </c>
      <c r="F439">
        <f t="shared" ca="1" si="38"/>
        <v>1</v>
      </c>
      <c r="G439">
        <f t="shared" ca="1" si="39"/>
        <v>1</v>
      </c>
      <c r="H439">
        <f t="shared" ca="1" si="40"/>
        <v>1</v>
      </c>
      <c r="J439" s="3">
        <f t="shared" ca="1" si="41"/>
        <v>35803408</v>
      </c>
    </row>
    <row r="440" spans="3:10" x14ac:dyDescent="0.3">
      <c r="C440">
        <v>439</v>
      </c>
      <c r="D440" s="19">
        <f t="shared" ca="1" si="36"/>
        <v>2218757</v>
      </c>
      <c r="E440" s="19">
        <f t="shared" ca="1" si="37"/>
        <v>1810135</v>
      </c>
      <c r="F440">
        <f t="shared" ca="1" si="38"/>
        <v>1</v>
      </c>
      <c r="G440">
        <f t="shared" ca="1" si="39"/>
        <v>1</v>
      </c>
      <c r="H440">
        <f t="shared" ca="1" si="40"/>
        <v>1</v>
      </c>
      <c r="J440" s="3">
        <f t="shared" ca="1" si="41"/>
        <v>39471676</v>
      </c>
    </row>
    <row r="441" spans="3:10" x14ac:dyDescent="0.3">
      <c r="C441">
        <v>440</v>
      </c>
      <c r="D441" s="19">
        <f t="shared" ca="1" si="36"/>
        <v>1949008</v>
      </c>
      <c r="E441" s="19">
        <f t="shared" ca="1" si="37"/>
        <v>2770745</v>
      </c>
      <c r="F441">
        <f t="shared" ca="1" si="38"/>
        <v>1</v>
      </c>
      <c r="G441">
        <f t="shared" ca="1" si="39"/>
        <v>1</v>
      </c>
      <c r="H441">
        <f t="shared" ca="1" si="40"/>
        <v>1</v>
      </c>
      <c r="J441" s="3">
        <f t="shared" ca="1" si="41"/>
        <v>48841004</v>
      </c>
    </row>
    <row r="442" spans="3:10" x14ac:dyDescent="0.3">
      <c r="C442">
        <v>441</v>
      </c>
      <c r="D442" s="19">
        <f t="shared" ca="1" si="36"/>
        <v>595442</v>
      </c>
      <c r="E442" s="19">
        <f t="shared" ca="1" si="37"/>
        <v>408295</v>
      </c>
      <c r="F442">
        <f t="shared" ca="1" si="38"/>
        <v>0</v>
      </c>
      <c r="G442">
        <f t="shared" ca="1" si="39"/>
        <v>0</v>
      </c>
      <c r="H442">
        <f t="shared" ca="1" si="40"/>
        <v>1</v>
      </c>
      <c r="J442" s="3" t="str">
        <f t="shared" ca="1" si="41"/>
        <v>X</v>
      </c>
    </row>
    <row r="443" spans="3:10" x14ac:dyDescent="0.3">
      <c r="C443">
        <v>442</v>
      </c>
      <c r="D443" s="19">
        <f t="shared" ca="1" si="36"/>
        <v>736435</v>
      </c>
      <c r="E443" s="19">
        <f t="shared" ca="1" si="37"/>
        <v>2725315</v>
      </c>
      <c r="F443">
        <f t="shared" ca="1" si="38"/>
        <v>1</v>
      </c>
      <c r="G443">
        <f t="shared" ca="1" si="39"/>
        <v>1</v>
      </c>
      <c r="H443">
        <f t="shared" ca="1" si="40"/>
        <v>1</v>
      </c>
      <c r="J443" s="3">
        <f t="shared" ca="1" si="41"/>
        <v>38595260</v>
      </c>
    </row>
    <row r="444" spans="3:10" x14ac:dyDescent="0.3">
      <c r="C444">
        <v>443</v>
      </c>
      <c r="D444" s="19">
        <f t="shared" ca="1" si="36"/>
        <v>334088</v>
      </c>
      <c r="E444" s="19">
        <f t="shared" ca="1" si="37"/>
        <v>1823196</v>
      </c>
      <c r="F444">
        <f t="shared" ca="1" si="38"/>
        <v>0</v>
      </c>
      <c r="G444">
        <f t="shared" ca="1" si="39"/>
        <v>1</v>
      </c>
      <c r="H444">
        <f t="shared" ca="1" si="40"/>
        <v>1</v>
      </c>
      <c r="J444" s="3" t="str">
        <f t="shared" ca="1" si="41"/>
        <v>X</v>
      </c>
    </row>
    <row r="445" spans="3:10" x14ac:dyDescent="0.3">
      <c r="C445">
        <v>444</v>
      </c>
      <c r="D445" s="19">
        <f t="shared" ca="1" si="36"/>
        <v>332457</v>
      </c>
      <c r="E445" s="19">
        <f t="shared" ca="1" si="37"/>
        <v>1248076</v>
      </c>
      <c r="F445">
        <f t="shared" ca="1" si="38"/>
        <v>0</v>
      </c>
      <c r="G445">
        <f t="shared" ca="1" si="39"/>
        <v>1</v>
      </c>
      <c r="H445">
        <f t="shared" ca="1" si="40"/>
        <v>1</v>
      </c>
      <c r="J445" s="3" t="str">
        <f t="shared" ca="1" si="41"/>
        <v>X</v>
      </c>
    </row>
    <row r="446" spans="3:10" x14ac:dyDescent="0.3">
      <c r="C446">
        <v>445</v>
      </c>
      <c r="D446" s="19">
        <f t="shared" ca="1" si="36"/>
        <v>2398690</v>
      </c>
      <c r="E446" s="19">
        <f t="shared" ca="1" si="37"/>
        <v>1899021</v>
      </c>
      <c r="F446">
        <f t="shared" ca="1" si="38"/>
        <v>1</v>
      </c>
      <c r="G446">
        <f t="shared" ca="1" si="39"/>
        <v>1</v>
      </c>
      <c r="H446">
        <f t="shared" ca="1" si="40"/>
        <v>1</v>
      </c>
      <c r="J446" s="3">
        <f t="shared" ca="1" si="41"/>
        <v>41977772</v>
      </c>
    </row>
    <row r="447" spans="3:10" x14ac:dyDescent="0.3">
      <c r="C447">
        <v>446</v>
      </c>
      <c r="D447" s="19">
        <f t="shared" ca="1" si="36"/>
        <v>171117</v>
      </c>
      <c r="E447" s="19">
        <f t="shared" ca="1" si="37"/>
        <v>1057833</v>
      </c>
      <c r="F447">
        <f t="shared" ca="1" si="38"/>
        <v>0</v>
      </c>
      <c r="G447">
        <f t="shared" ca="1" si="39"/>
        <v>1</v>
      </c>
      <c r="H447">
        <f t="shared" ca="1" si="40"/>
        <v>1</v>
      </c>
      <c r="J447" s="3" t="str">
        <f t="shared" ca="1" si="41"/>
        <v>X</v>
      </c>
    </row>
    <row r="448" spans="3:10" x14ac:dyDescent="0.3">
      <c r="C448">
        <v>447</v>
      </c>
      <c r="D448" s="19">
        <f t="shared" ca="1" si="36"/>
        <v>236248</v>
      </c>
      <c r="E448" s="19">
        <f t="shared" ca="1" si="37"/>
        <v>1528884</v>
      </c>
      <c r="F448">
        <f t="shared" ca="1" si="38"/>
        <v>0</v>
      </c>
      <c r="G448">
        <f t="shared" ca="1" si="39"/>
        <v>1</v>
      </c>
      <c r="H448">
        <f t="shared" ca="1" si="40"/>
        <v>1</v>
      </c>
      <c r="J448" s="3" t="str">
        <f t="shared" ca="1" si="41"/>
        <v>X</v>
      </c>
    </row>
    <row r="449" spans="3:10" x14ac:dyDescent="0.3">
      <c r="C449">
        <v>448</v>
      </c>
      <c r="D449" s="19">
        <f t="shared" ca="1" si="36"/>
        <v>1081521</v>
      </c>
      <c r="E449" s="19">
        <f t="shared" ca="1" si="37"/>
        <v>1710476</v>
      </c>
      <c r="F449">
        <f t="shared" ca="1" si="38"/>
        <v>0</v>
      </c>
      <c r="G449">
        <f t="shared" ca="1" si="39"/>
        <v>1</v>
      </c>
      <c r="H449">
        <f t="shared" ca="1" si="40"/>
        <v>1</v>
      </c>
      <c r="J449" s="3" t="str">
        <f t="shared" ca="1" si="41"/>
        <v>X</v>
      </c>
    </row>
    <row r="450" spans="3:10" x14ac:dyDescent="0.3">
      <c r="C450">
        <v>449</v>
      </c>
      <c r="D450" s="19">
        <f t="shared" ca="1" si="36"/>
        <v>1658036</v>
      </c>
      <c r="E450" s="19">
        <f t="shared" ca="1" si="37"/>
        <v>2823495</v>
      </c>
      <c r="F450">
        <f t="shared" ca="1" si="38"/>
        <v>1</v>
      </c>
      <c r="G450">
        <f t="shared" ca="1" si="39"/>
        <v>1</v>
      </c>
      <c r="H450">
        <f t="shared" ca="1" si="40"/>
        <v>1</v>
      </c>
      <c r="J450" s="3">
        <f t="shared" ca="1" si="41"/>
        <v>47146228</v>
      </c>
    </row>
    <row r="451" spans="3:10" x14ac:dyDescent="0.3">
      <c r="C451">
        <v>450</v>
      </c>
      <c r="D451" s="19">
        <f t="shared" ref="D451:D514" ca="1" si="42">RANDBETWEEN(0,2500000)</f>
        <v>387946</v>
      </c>
      <c r="E451" s="19">
        <f t="shared" ref="E451:E514" ca="1" si="43">RANDBETWEEN(0,3125000)</f>
        <v>2572013</v>
      </c>
      <c r="F451">
        <f t="shared" ref="F451:F514" ca="1" si="44">IF(0.4*D451+0.32*E451&gt;=1000000,1,0)</f>
        <v>0</v>
      </c>
      <c r="G451">
        <f t="shared" ref="G451:G514" ca="1" si="45">IF(0.2*D451+0.4*E451&gt;=400000,1,0)</f>
        <v>1</v>
      </c>
      <c r="H451">
        <f t="shared" ref="H451:H514" ca="1" si="46">IF(0.35*D451+0.2*E451&gt;=250000,1,0)</f>
        <v>1</v>
      </c>
      <c r="J451" s="3" t="str">
        <f t="shared" ref="J451:J514" ca="1" si="47">IF(F451*G451*H451=1,8*D451+12*E451,"X")</f>
        <v>X</v>
      </c>
    </row>
    <row r="452" spans="3:10" x14ac:dyDescent="0.3">
      <c r="C452">
        <v>451</v>
      </c>
      <c r="D452" s="19">
        <f t="shared" ca="1" si="42"/>
        <v>266342</v>
      </c>
      <c r="E452" s="19">
        <f t="shared" ca="1" si="43"/>
        <v>122139</v>
      </c>
      <c r="F452">
        <f t="shared" ca="1" si="44"/>
        <v>0</v>
      </c>
      <c r="G452">
        <f t="shared" ca="1" si="45"/>
        <v>0</v>
      </c>
      <c r="H452">
        <f t="shared" ca="1" si="46"/>
        <v>0</v>
      </c>
      <c r="J452" s="3" t="str">
        <f t="shared" ca="1" si="47"/>
        <v>X</v>
      </c>
    </row>
    <row r="453" spans="3:10" x14ac:dyDescent="0.3">
      <c r="C453">
        <v>452</v>
      </c>
      <c r="D453" s="19">
        <f t="shared" ca="1" si="42"/>
        <v>2269399</v>
      </c>
      <c r="E453" s="19">
        <f t="shared" ca="1" si="43"/>
        <v>531310</v>
      </c>
      <c r="F453">
        <f t="shared" ca="1" si="44"/>
        <v>1</v>
      </c>
      <c r="G453">
        <f t="shared" ca="1" si="45"/>
        <v>1</v>
      </c>
      <c r="H453">
        <f t="shared" ca="1" si="46"/>
        <v>1</v>
      </c>
      <c r="J453" s="3">
        <f t="shared" ca="1" si="47"/>
        <v>24530912</v>
      </c>
    </row>
    <row r="454" spans="3:10" x14ac:dyDescent="0.3">
      <c r="C454">
        <v>453</v>
      </c>
      <c r="D454" s="19">
        <f t="shared" ca="1" si="42"/>
        <v>842951</v>
      </c>
      <c r="E454" s="19">
        <f t="shared" ca="1" si="43"/>
        <v>2906926</v>
      </c>
      <c r="F454">
        <f t="shared" ca="1" si="44"/>
        <v>1</v>
      </c>
      <c r="G454">
        <f t="shared" ca="1" si="45"/>
        <v>1</v>
      </c>
      <c r="H454">
        <f t="shared" ca="1" si="46"/>
        <v>1</v>
      </c>
      <c r="J454" s="3">
        <f t="shared" ca="1" si="47"/>
        <v>41626720</v>
      </c>
    </row>
    <row r="455" spans="3:10" x14ac:dyDescent="0.3">
      <c r="C455">
        <v>454</v>
      </c>
      <c r="D455" s="19">
        <f t="shared" ca="1" si="42"/>
        <v>769052</v>
      </c>
      <c r="E455" s="19">
        <f t="shared" ca="1" si="43"/>
        <v>1510411</v>
      </c>
      <c r="F455">
        <f t="shared" ca="1" si="44"/>
        <v>0</v>
      </c>
      <c r="G455">
        <f t="shared" ca="1" si="45"/>
        <v>1</v>
      </c>
      <c r="H455">
        <f t="shared" ca="1" si="46"/>
        <v>1</v>
      </c>
      <c r="J455" s="3" t="str">
        <f t="shared" ca="1" si="47"/>
        <v>X</v>
      </c>
    </row>
    <row r="456" spans="3:10" x14ac:dyDescent="0.3">
      <c r="C456">
        <v>455</v>
      </c>
      <c r="D456" s="19">
        <f t="shared" ca="1" si="42"/>
        <v>251407</v>
      </c>
      <c r="E456" s="19">
        <f t="shared" ca="1" si="43"/>
        <v>2497514</v>
      </c>
      <c r="F456">
        <f t="shared" ca="1" si="44"/>
        <v>0</v>
      </c>
      <c r="G456">
        <f t="shared" ca="1" si="45"/>
        <v>1</v>
      </c>
      <c r="H456">
        <f t="shared" ca="1" si="46"/>
        <v>1</v>
      </c>
      <c r="J456" s="3" t="str">
        <f t="shared" ca="1" si="47"/>
        <v>X</v>
      </c>
    </row>
    <row r="457" spans="3:10" x14ac:dyDescent="0.3">
      <c r="C457">
        <v>456</v>
      </c>
      <c r="D457" s="19">
        <f t="shared" ca="1" si="42"/>
        <v>1764576</v>
      </c>
      <c r="E457" s="19">
        <f t="shared" ca="1" si="43"/>
        <v>706230</v>
      </c>
      <c r="F457">
        <f t="shared" ca="1" si="44"/>
        <v>0</v>
      </c>
      <c r="G457">
        <f t="shared" ca="1" si="45"/>
        <v>1</v>
      </c>
      <c r="H457">
        <f t="shared" ca="1" si="46"/>
        <v>1</v>
      </c>
      <c r="J457" s="3" t="str">
        <f t="shared" ca="1" si="47"/>
        <v>X</v>
      </c>
    </row>
    <row r="458" spans="3:10" x14ac:dyDescent="0.3">
      <c r="C458">
        <v>457</v>
      </c>
      <c r="D458" s="19">
        <f t="shared" ca="1" si="42"/>
        <v>869701</v>
      </c>
      <c r="E458" s="19">
        <f t="shared" ca="1" si="43"/>
        <v>2190475</v>
      </c>
      <c r="F458">
        <f t="shared" ca="1" si="44"/>
        <v>1</v>
      </c>
      <c r="G458">
        <f t="shared" ca="1" si="45"/>
        <v>1</v>
      </c>
      <c r="H458">
        <f t="shared" ca="1" si="46"/>
        <v>1</v>
      </c>
      <c r="J458" s="3">
        <f t="shared" ca="1" si="47"/>
        <v>33243308</v>
      </c>
    </row>
    <row r="459" spans="3:10" x14ac:dyDescent="0.3">
      <c r="C459">
        <v>458</v>
      </c>
      <c r="D459" s="19">
        <f t="shared" ca="1" si="42"/>
        <v>2454107</v>
      </c>
      <c r="E459" s="19">
        <f t="shared" ca="1" si="43"/>
        <v>2098669</v>
      </c>
      <c r="F459">
        <f t="shared" ca="1" si="44"/>
        <v>1</v>
      </c>
      <c r="G459">
        <f t="shared" ca="1" si="45"/>
        <v>1</v>
      </c>
      <c r="H459">
        <f t="shared" ca="1" si="46"/>
        <v>1</v>
      </c>
      <c r="J459" s="3">
        <f t="shared" ca="1" si="47"/>
        <v>44816884</v>
      </c>
    </row>
    <row r="460" spans="3:10" x14ac:dyDescent="0.3">
      <c r="C460">
        <v>459</v>
      </c>
      <c r="D460" s="19">
        <f t="shared" ca="1" si="42"/>
        <v>1731391</v>
      </c>
      <c r="E460" s="19">
        <f t="shared" ca="1" si="43"/>
        <v>2946096</v>
      </c>
      <c r="F460">
        <f t="shared" ca="1" si="44"/>
        <v>1</v>
      </c>
      <c r="G460">
        <f t="shared" ca="1" si="45"/>
        <v>1</v>
      </c>
      <c r="H460">
        <f t="shared" ca="1" si="46"/>
        <v>1</v>
      </c>
      <c r="J460" s="3">
        <f t="shared" ca="1" si="47"/>
        <v>49204280</v>
      </c>
    </row>
    <row r="461" spans="3:10" x14ac:dyDescent="0.3">
      <c r="C461">
        <v>460</v>
      </c>
      <c r="D461" s="19">
        <f t="shared" ca="1" si="42"/>
        <v>2322479</v>
      </c>
      <c r="E461" s="19">
        <f t="shared" ca="1" si="43"/>
        <v>97819</v>
      </c>
      <c r="F461">
        <f t="shared" ca="1" si="44"/>
        <v>0</v>
      </c>
      <c r="G461">
        <f t="shared" ca="1" si="45"/>
        <v>1</v>
      </c>
      <c r="H461">
        <f t="shared" ca="1" si="46"/>
        <v>1</v>
      </c>
      <c r="J461" s="3" t="str">
        <f t="shared" ca="1" si="47"/>
        <v>X</v>
      </c>
    </row>
    <row r="462" spans="3:10" x14ac:dyDescent="0.3">
      <c r="C462">
        <v>461</v>
      </c>
      <c r="D462" s="19">
        <f t="shared" ca="1" si="42"/>
        <v>2227155</v>
      </c>
      <c r="E462" s="19">
        <f t="shared" ca="1" si="43"/>
        <v>827287</v>
      </c>
      <c r="F462">
        <f t="shared" ca="1" si="44"/>
        <v>1</v>
      </c>
      <c r="G462">
        <f t="shared" ca="1" si="45"/>
        <v>1</v>
      </c>
      <c r="H462">
        <f t="shared" ca="1" si="46"/>
        <v>1</v>
      </c>
      <c r="J462" s="3">
        <f t="shared" ca="1" si="47"/>
        <v>27744684</v>
      </c>
    </row>
    <row r="463" spans="3:10" x14ac:dyDescent="0.3">
      <c r="C463">
        <v>462</v>
      </c>
      <c r="D463" s="19">
        <f t="shared" ca="1" si="42"/>
        <v>2132408</v>
      </c>
      <c r="E463" s="19">
        <f t="shared" ca="1" si="43"/>
        <v>232999</v>
      </c>
      <c r="F463">
        <f t="shared" ca="1" si="44"/>
        <v>0</v>
      </c>
      <c r="G463">
        <f t="shared" ca="1" si="45"/>
        <v>1</v>
      </c>
      <c r="H463">
        <f t="shared" ca="1" si="46"/>
        <v>1</v>
      </c>
      <c r="J463" s="3" t="str">
        <f t="shared" ca="1" si="47"/>
        <v>X</v>
      </c>
    </row>
    <row r="464" spans="3:10" x14ac:dyDescent="0.3">
      <c r="C464">
        <v>463</v>
      </c>
      <c r="D464" s="19">
        <f t="shared" ca="1" si="42"/>
        <v>270290</v>
      </c>
      <c r="E464" s="19">
        <f t="shared" ca="1" si="43"/>
        <v>2566927</v>
      </c>
      <c r="F464">
        <f t="shared" ca="1" si="44"/>
        <v>0</v>
      </c>
      <c r="G464">
        <f t="shared" ca="1" si="45"/>
        <v>1</v>
      </c>
      <c r="H464">
        <f t="shared" ca="1" si="46"/>
        <v>1</v>
      </c>
      <c r="J464" s="3" t="str">
        <f t="shared" ca="1" si="47"/>
        <v>X</v>
      </c>
    </row>
    <row r="465" spans="3:10" x14ac:dyDescent="0.3">
      <c r="C465">
        <v>464</v>
      </c>
      <c r="D465" s="19">
        <f t="shared" ca="1" si="42"/>
        <v>166519</v>
      </c>
      <c r="E465" s="19">
        <f t="shared" ca="1" si="43"/>
        <v>1334555</v>
      </c>
      <c r="F465">
        <f t="shared" ca="1" si="44"/>
        <v>0</v>
      </c>
      <c r="G465">
        <f t="shared" ca="1" si="45"/>
        <v>1</v>
      </c>
      <c r="H465">
        <f t="shared" ca="1" si="46"/>
        <v>1</v>
      </c>
      <c r="J465" s="3" t="str">
        <f t="shared" ca="1" si="47"/>
        <v>X</v>
      </c>
    </row>
    <row r="466" spans="3:10" x14ac:dyDescent="0.3">
      <c r="C466">
        <v>465</v>
      </c>
      <c r="D466" s="19">
        <f t="shared" ca="1" si="42"/>
        <v>1540749</v>
      </c>
      <c r="E466" s="19">
        <f t="shared" ca="1" si="43"/>
        <v>202140</v>
      </c>
      <c r="F466">
        <f t="shared" ca="1" si="44"/>
        <v>0</v>
      </c>
      <c r="G466">
        <f t="shared" ca="1" si="45"/>
        <v>0</v>
      </c>
      <c r="H466">
        <f t="shared" ca="1" si="46"/>
        <v>1</v>
      </c>
      <c r="J466" s="3" t="str">
        <f t="shared" ca="1" si="47"/>
        <v>X</v>
      </c>
    </row>
    <row r="467" spans="3:10" x14ac:dyDescent="0.3">
      <c r="C467">
        <v>466</v>
      </c>
      <c r="D467" s="19">
        <f t="shared" ca="1" si="42"/>
        <v>233731</v>
      </c>
      <c r="E467" s="19">
        <f t="shared" ca="1" si="43"/>
        <v>730510</v>
      </c>
      <c r="F467">
        <f t="shared" ca="1" si="44"/>
        <v>0</v>
      </c>
      <c r="G467">
        <f t="shared" ca="1" si="45"/>
        <v>0</v>
      </c>
      <c r="H467">
        <f t="shared" ca="1" si="46"/>
        <v>0</v>
      </c>
      <c r="J467" s="3" t="str">
        <f t="shared" ca="1" si="47"/>
        <v>X</v>
      </c>
    </row>
    <row r="468" spans="3:10" x14ac:dyDescent="0.3">
      <c r="C468">
        <v>467</v>
      </c>
      <c r="D468" s="19">
        <f t="shared" ca="1" si="42"/>
        <v>1299192</v>
      </c>
      <c r="E468" s="19">
        <f t="shared" ca="1" si="43"/>
        <v>2147486</v>
      </c>
      <c r="F468">
        <f t="shared" ca="1" si="44"/>
        <v>1</v>
      </c>
      <c r="G468">
        <f t="shared" ca="1" si="45"/>
        <v>1</v>
      </c>
      <c r="H468">
        <f t="shared" ca="1" si="46"/>
        <v>1</v>
      </c>
      <c r="J468" s="3">
        <f t="shared" ca="1" si="47"/>
        <v>36163368</v>
      </c>
    </row>
    <row r="469" spans="3:10" x14ac:dyDescent="0.3">
      <c r="C469">
        <v>468</v>
      </c>
      <c r="D469" s="19">
        <f t="shared" ca="1" si="42"/>
        <v>998273</v>
      </c>
      <c r="E469" s="19">
        <f t="shared" ca="1" si="43"/>
        <v>2749224</v>
      </c>
      <c r="F469">
        <f t="shared" ca="1" si="44"/>
        <v>1</v>
      </c>
      <c r="G469">
        <f t="shared" ca="1" si="45"/>
        <v>1</v>
      </c>
      <c r="H469">
        <f t="shared" ca="1" si="46"/>
        <v>1</v>
      </c>
      <c r="J469" s="3">
        <f t="shared" ca="1" si="47"/>
        <v>40976872</v>
      </c>
    </row>
    <row r="470" spans="3:10" x14ac:dyDescent="0.3">
      <c r="C470">
        <v>469</v>
      </c>
      <c r="D470" s="19">
        <f t="shared" ca="1" si="42"/>
        <v>663790</v>
      </c>
      <c r="E470" s="19">
        <f t="shared" ca="1" si="43"/>
        <v>2314843</v>
      </c>
      <c r="F470">
        <f t="shared" ca="1" si="44"/>
        <v>1</v>
      </c>
      <c r="G470">
        <f t="shared" ca="1" si="45"/>
        <v>1</v>
      </c>
      <c r="H470">
        <f t="shared" ca="1" si="46"/>
        <v>1</v>
      </c>
      <c r="J470" s="3">
        <f t="shared" ca="1" si="47"/>
        <v>33088436</v>
      </c>
    </row>
    <row r="471" spans="3:10" x14ac:dyDescent="0.3">
      <c r="C471">
        <v>470</v>
      </c>
      <c r="D471" s="19">
        <f t="shared" ca="1" si="42"/>
        <v>1954537</v>
      </c>
      <c r="E471" s="19">
        <f t="shared" ca="1" si="43"/>
        <v>296882</v>
      </c>
      <c r="F471">
        <f t="shared" ca="1" si="44"/>
        <v>0</v>
      </c>
      <c r="G471">
        <f t="shared" ca="1" si="45"/>
        <v>1</v>
      </c>
      <c r="H471">
        <f t="shared" ca="1" si="46"/>
        <v>1</v>
      </c>
      <c r="J471" s="3" t="str">
        <f t="shared" ca="1" si="47"/>
        <v>X</v>
      </c>
    </row>
    <row r="472" spans="3:10" x14ac:dyDescent="0.3">
      <c r="C472">
        <v>471</v>
      </c>
      <c r="D472" s="19">
        <f t="shared" ca="1" si="42"/>
        <v>1664994</v>
      </c>
      <c r="E472" s="19">
        <f t="shared" ca="1" si="43"/>
        <v>3111788</v>
      </c>
      <c r="F472">
        <f t="shared" ca="1" si="44"/>
        <v>1</v>
      </c>
      <c r="G472">
        <f t="shared" ca="1" si="45"/>
        <v>1</v>
      </c>
      <c r="H472">
        <f t="shared" ca="1" si="46"/>
        <v>1</v>
      </c>
      <c r="J472" s="3">
        <f t="shared" ca="1" si="47"/>
        <v>50661408</v>
      </c>
    </row>
    <row r="473" spans="3:10" x14ac:dyDescent="0.3">
      <c r="C473">
        <v>472</v>
      </c>
      <c r="D473" s="19">
        <f t="shared" ca="1" si="42"/>
        <v>2299193</v>
      </c>
      <c r="E473" s="19">
        <f t="shared" ca="1" si="43"/>
        <v>1187416</v>
      </c>
      <c r="F473">
        <f t="shared" ca="1" si="44"/>
        <v>1</v>
      </c>
      <c r="G473">
        <f t="shared" ca="1" si="45"/>
        <v>1</v>
      </c>
      <c r="H473">
        <f t="shared" ca="1" si="46"/>
        <v>1</v>
      </c>
      <c r="J473" s="3">
        <f t="shared" ca="1" si="47"/>
        <v>32642536</v>
      </c>
    </row>
    <row r="474" spans="3:10" x14ac:dyDescent="0.3">
      <c r="C474">
        <v>473</v>
      </c>
      <c r="D474" s="19">
        <f t="shared" ca="1" si="42"/>
        <v>1221699</v>
      </c>
      <c r="E474" s="19">
        <f t="shared" ca="1" si="43"/>
        <v>2833619</v>
      </c>
      <c r="F474">
        <f t="shared" ca="1" si="44"/>
        <v>1</v>
      </c>
      <c r="G474">
        <f t="shared" ca="1" si="45"/>
        <v>1</v>
      </c>
      <c r="H474">
        <f t="shared" ca="1" si="46"/>
        <v>1</v>
      </c>
      <c r="J474" s="3">
        <f t="shared" ca="1" si="47"/>
        <v>43777020</v>
      </c>
    </row>
    <row r="475" spans="3:10" x14ac:dyDescent="0.3">
      <c r="C475">
        <v>474</v>
      </c>
      <c r="D475" s="19">
        <f t="shared" ca="1" si="42"/>
        <v>356251</v>
      </c>
      <c r="E475" s="19">
        <f t="shared" ca="1" si="43"/>
        <v>1324771</v>
      </c>
      <c r="F475">
        <f t="shared" ca="1" si="44"/>
        <v>0</v>
      </c>
      <c r="G475">
        <f t="shared" ca="1" si="45"/>
        <v>1</v>
      </c>
      <c r="H475">
        <f t="shared" ca="1" si="46"/>
        <v>1</v>
      </c>
      <c r="J475" s="3" t="str">
        <f t="shared" ca="1" si="47"/>
        <v>X</v>
      </c>
    </row>
    <row r="476" spans="3:10" x14ac:dyDescent="0.3">
      <c r="C476">
        <v>475</v>
      </c>
      <c r="D476" s="19">
        <f t="shared" ca="1" si="42"/>
        <v>1547411</v>
      </c>
      <c r="E476" s="19">
        <f t="shared" ca="1" si="43"/>
        <v>1690537</v>
      </c>
      <c r="F476">
        <f t="shared" ca="1" si="44"/>
        <v>1</v>
      </c>
      <c r="G476">
        <f t="shared" ca="1" si="45"/>
        <v>1</v>
      </c>
      <c r="H476">
        <f t="shared" ca="1" si="46"/>
        <v>1</v>
      </c>
      <c r="J476" s="3">
        <f t="shared" ca="1" si="47"/>
        <v>32665732</v>
      </c>
    </row>
    <row r="477" spans="3:10" x14ac:dyDescent="0.3">
      <c r="C477">
        <v>476</v>
      </c>
      <c r="D477" s="19">
        <f t="shared" ca="1" si="42"/>
        <v>1755397</v>
      </c>
      <c r="E477" s="19">
        <f t="shared" ca="1" si="43"/>
        <v>1813267</v>
      </c>
      <c r="F477">
        <f t="shared" ca="1" si="44"/>
        <v>1</v>
      </c>
      <c r="G477">
        <f t="shared" ca="1" si="45"/>
        <v>1</v>
      </c>
      <c r="H477">
        <f t="shared" ca="1" si="46"/>
        <v>1</v>
      </c>
      <c r="J477" s="3">
        <f t="shared" ca="1" si="47"/>
        <v>35802380</v>
      </c>
    </row>
    <row r="478" spans="3:10" x14ac:dyDescent="0.3">
      <c r="C478">
        <v>477</v>
      </c>
      <c r="D478" s="19">
        <f t="shared" ca="1" si="42"/>
        <v>644311</v>
      </c>
      <c r="E478" s="19">
        <f t="shared" ca="1" si="43"/>
        <v>2933258</v>
      </c>
      <c r="F478">
        <f t="shared" ca="1" si="44"/>
        <v>1</v>
      </c>
      <c r="G478">
        <f t="shared" ca="1" si="45"/>
        <v>1</v>
      </c>
      <c r="H478">
        <f t="shared" ca="1" si="46"/>
        <v>1</v>
      </c>
      <c r="J478" s="3">
        <f t="shared" ca="1" si="47"/>
        <v>40353584</v>
      </c>
    </row>
    <row r="479" spans="3:10" x14ac:dyDescent="0.3">
      <c r="C479">
        <v>478</v>
      </c>
      <c r="D479" s="19">
        <f t="shared" ca="1" si="42"/>
        <v>750551</v>
      </c>
      <c r="E479" s="19">
        <f t="shared" ca="1" si="43"/>
        <v>2718416</v>
      </c>
      <c r="F479">
        <f t="shared" ca="1" si="44"/>
        <v>1</v>
      </c>
      <c r="G479">
        <f t="shared" ca="1" si="45"/>
        <v>1</v>
      </c>
      <c r="H479">
        <f t="shared" ca="1" si="46"/>
        <v>1</v>
      </c>
      <c r="J479" s="3">
        <f t="shared" ca="1" si="47"/>
        <v>38625400</v>
      </c>
    </row>
    <row r="480" spans="3:10" x14ac:dyDescent="0.3">
      <c r="C480">
        <v>479</v>
      </c>
      <c r="D480" s="19">
        <f t="shared" ca="1" si="42"/>
        <v>148194</v>
      </c>
      <c r="E480" s="19">
        <f t="shared" ca="1" si="43"/>
        <v>1174352</v>
      </c>
      <c r="F480">
        <f t="shared" ca="1" si="44"/>
        <v>0</v>
      </c>
      <c r="G480">
        <f t="shared" ca="1" si="45"/>
        <v>1</v>
      </c>
      <c r="H480">
        <f t="shared" ca="1" si="46"/>
        <v>1</v>
      </c>
      <c r="J480" s="3" t="str">
        <f t="shared" ca="1" si="47"/>
        <v>X</v>
      </c>
    </row>
    <row r="481" spans="3:10" x14ac:dyDescent="0.3">
      <c r="C481">
        <v>480</v>
      </c>
      <c r="D481" s="19">
        <f t="shared" ca="1" si="42"/>
        <v>926092</v>
      </c>
      <c r="E481" s="19">
        <f t="shared" ca="1" si="43"/>
        <v>1868060</v>
      </c>
      <c r="F481">
        <f t="shared" ca="1" si="44"/>
        <v>0</v>
      </c>
      <c r="G481">
        <f t="shared" ca="1" si="45"/>
        <v>1</v>
      </c>
      <c r="H481">
        <f t="shared" ca="1" si="46"/>
        <v>1</v>
      </c>
      <c r="J481" s="3" t="str">
        <f t="shared" ca="1" si="47"/>
        <v>X</v>
      </c>
    </row>
    <row r="482" spans="3:10" x14ac:dyDescent="0.3">
      <c r="C482">
        <v>481</v>
      </c>
      <c r="D482" s="19">
        <f t="shared" ca="1" si="42"/>
        <v>1814096</v>
      </c>
      <c r="E482" s="19">
        <f t="shared" ca="1" si="43"/>
        <v>2995993</v>
      </c>
      <c r="F482">
        <f t="shared" ca="1" si="44"/>
        <v>1</v>
      </c>
      <c r="G482">
        <f t="shared" ca="1" si="45"/>
        <v>1</v>
      </c>
      <c r="H482">
        <f t="shared" ca="1" si="46"/>
        <v>1</v>
      </c>
      <c r="J482" s="3">
        <f t="shared" ca="1" si="47"/>
        <v>50464684</v>
      </c>
    </row>
    <row r="483" spans="3:10" x14ac:dyDescent="0.3">
      <c r="C483">
        <v>482</v>
      </c>
      <c r="D483" s="19">
        <f t="shared" ca="1" si="42"/>
        <v>1576021</v>
      </c>
      <c r="E483" s="19">
        <f t="shared" ca="1" si="43"/>
        <v>253671</v>
      </c>
      <c r="F483">
        <f t="shared" ca="1" si="44"/>
        <v>0</v>
      </c>
      <c r="G483">
        <f t="shared" ca="1" si="45"/>
        <v>1</v>
      </c>
      <c r="H483">
        <f t="shared" ca="1" si="46"/>
        <v>1</v>
      </c>
      <c r="J483" s="3" t="str">
        <f t="shared" ca="1" si="47"/>
        <v>X</v>
      </c>
    </row>
    <row r="484" spans="3:10" x14ac:dyDescent="0.3">
      <c r="C484">
        <v>483</v>
      </c>
      <c r="D484" s="19">
        <f t="shared" ca="1" si="42"/>
        <v>933722</v>
      </c>
      <c r="E484" s="19">
        <f t="shared" ca="1" si="43"/>
        <v>2489169</v>
      </c>
      <c r="F484">
        <f t="shared" ca="1" si="44"/>
        <v>1</v>
      </c>
      <c r="G484">
        <f t="shared" ca="1" si="45"/>
        <v>1</v>
      </c>
      <c r="H484">
        <f t="shared" ca="1" si="46"/>
        <v>1</v>
      </c>
      <c r="J484" s="3">
        <f t="shared" ca="1" si="47"/>
        <v>37339804</v>
      </c>
    </row>
    <row r="485" spans="3:10" x14ac:dyDescent="0.3">
      <c r="C485">
        <v>484</v>
      </c>
      <c r="D485" s="19">
        <f t="shared" ca="1" si="42"/>
        <v>1582168</v>
      </c>
      <c r="E485" s="19">
        <f t="shared" ca="1" si="43"/>
        <v>393589</v>
      </c>
      <c r="F485">
        <f t="shared" ca="1" si="44"/>
        <v>0</v>
      </c>
      <c r="G485">
        <f t="shared" ca="1" si="45"/>
        <v>1</v>
      </c>
      <c r="H485">
        <f t="shared" ca="1" si="46"/>
        <v>1</v>
      </c>
      <c r="J485" s="3" t="str">
        <f t="shared" ca="1" si="47"/>
        <v>X</v>
      </c>
    </row>
    <row r="486" spans="3:10" x14ac:dyDescent="0.3">
      <c r="C486">
        <v>485</v>
      </c>
      <c r="D486" s="19">
        <f t="shared" ca="1" si="42"/>
        <v>1847970</v>
      </c>
      <c r="E486" s="19">
        <f t="shared" ca="1" si="43"/>
        <v>1311925</v>
      </c>
      <c r="F486">
        <f t="shared" ca="1" si="44"/>
        <v>1</v>
      </c>
      <c r="G486">
        <f t="shared" ca="1" si="45"/>
        <v>1</v>
      </c>
      <c r="H486">
        <f t="shared" ca="1" si="46"/>
        <v>1</v>
      </c>
      <c r="J486" s="3">
        <f t="shared" ca="1" si="47"/>
        <v>30526860</v>
      </c>
    </row>
    <row r="487" spans="3:10" x14ac:dyDescent="0.3">
      <c r="C487">
        <v>486</v>
      </c>
      <c r="D487" s="19">
        <f t="shared" ca="1" si="42"/>
        <v>1561860</v>
      </c>
      <c r="E487" s="19">
        <f t="shared" ca="1" si="43"/>
        <v>2762446</v>
      </c>
      <c r="F487">
        <f t="shared" ca="1" si="44"/>
        <v>1</v>
      </c>
      <c r="G487">
        <f t="shared" ca="1" si="45"/>
        <v>1</v>
      </c>
      <c r="H487">
        <f t="shared" ca="1" si="46"/>
        <v>1</v>
      </c>
      <c r="J487" s="3">
        <f t="shared" ca="1" si="47"/>
        <v>45644232</v>
      </c>
    </row>
    <row r="488" spans="3:10" x14ac:dyDescent="0.3">
      <c r="C488">
        <v>487</v>
      </c>
      <c r="D488" s="19">
        <f t="shared" ca="1" si="42"/>
        <v>397799</v>
      </c>
      <c r="E488" s="19">
        <f t="shared" ca="1" si="43"/>
        <v>2804867</v>
      </c>
      <c r="F488">
        <f t="shared" ca="1" si="44"/>
        <v>1</v>
      </c>
      <c r="G488">
        <f t="shared" ca="1" si="45"/>
        <v>1</v>
      </c>
      <c r="H488">
        <f t="shared" ca="1" si="46"/>
        <v>1</v>
      </c>
      <c r="J488" s="3">
        <f t="shared" ca="1" si="47"/>
        <v>36840796</v>
      </c>
    </row>
    <row r="489" spans="3:10" x14ac:dyDescent="0.3">
      <c r="C489">
        <v>488</v>
      </c>
      <c r="D489" s="19">
        <f t="shared" ca="1" si="42"/>
        <v>994362</v>
      </c>
      <c r="E489" s="19">
        <f t="shared" ca="1" si="43"/>
        <v>1446575</v>
      </c>
      <c r="F489">
        <f t="shared" ca="1" si="44"/>
        <v>0</v>
      </c>
      <c r="G489">
        <f t="shared" ca="1" si="45"/>
        <v>1</v>
      </c>
      <c r="H489">
        <f t="shared" ca="1" si="46"/>
        <v>1</v>
      </c>
      <c r="J489" s="3" t="str">
        <f t="shared" ca="1" si="47"/>
        <v>X</v>
      </c>
    </row>
    <row r="490" spans="3:10" x14ac:dyDescent="0.3">
      <c r="C490">
        <v>489</v>
      </c>
      <c r="D490" s="19">
        <f t="shared" ca="1" si="42"/>
        <v>1962180</v>
      </c>
      <c r="E490" s="19">
        <f t="shared" ca="1" si="43"/>
        <v>466417</v>
      </c>
      <c r="F490">
        <f t="shared" ca="1" si="44"/>
        <v>0</v>
      </c>
      <c r="G490">
        <f t="shared" ca="1" si="45"/>
        <v>1</v>
      </c>
      <c r="H490">
        <f t="shared" ca="1" si="46"/>
        <v>1</v>
      </c>
      <c r="J490" s="3" t="str">
        <f t="shared" ca="1" si="47"/>
        <v>X</v>
      </c>
    </row>
    <row r="491" spans="3:10" x14ac:dyDescent="0.3">
      <c r="C491">
        <v>490</v>
      </c>
      <c r="D491" s="19">
        <f t="shared" ca="1" si="42"/>
        <v>1294158</v>
      </c>
      <c r="E491" s="19">
        <f t="shared" ca="1" si="43"/>
        <v>1264412</v>
      </c>
      <c r="F491">
        <f t="shared" ca="1" si="44"/>
        <v>0</v>
      </c>
      <c r="G491">
        <f t="shared" ca="1" si="45"/>
        <v>1</v>
      </c>
      <c r="H491">
        <f t="shared" ca="1" si="46"/>
        <v>1</v>
      </c>
      <c r="J491" s="3" t="str">
        <f t="shared" ca="1" si="47"/>
        <v>X</v>
      </c>
    </row>
    <row r="492" spans="3:10" x14ac:dyDescent="0.3">
      <c r="C492">
        <v>491</v>
      </c>
      <c r="D492" s="19">
        <f t="shared" ca="1" si="42"/>
        <v>1175758</v>
      </c>
      <c r="E492" s="19">
        <f t="shared" ca="1" si="43"/>
        <v>2512216</v>
      </c>
      <c r="F492">
        <f t="shared" ca="1" si="44"/>
        <v>1</v>
      </c>
      <c r="G492">
        <f t="shared" ca="1" si="45"/>
        <v>1</v>
      </c>
      <c r="H492">
        <f t="shared" ca="1" si="46"/>
        <v>1</v>
      </c>
      <c r="J492" s="3">
        <f t="shared" ca="1" si="47"/>
        <v>39552656</v>
      </c>
    </row>
    <row r="493" spans="3:10" x14ac:dyDescent="0.3">
      <c r="C493">
        <v>492</v>
      </c>
      <c r="D493" s="19">
        <f t="shared" ca="1" si="42"/>
        <v>665447</v>
      </c>
      <c r="E493" s="19">
        <f t="shared" ca="1" si="43"/>
        <v>1750199</v>
      </c>
      <c r="F493">
        <f t="shared" ca="1" si="44"/>
        <v>0</v>
      </c>
      <c r="G493">
        <f t="shared" ca="1" si="45"/>
        <v>1</v>
      </c>
      <c r="H493">
        <f t="shared" ca="1" si="46"/>
        <v>1</v>
      </c>
      <c r="J493" s="3" t="str">
        <f t="shared" ca="1" si="47"/>
        <v>X</v>
      </c>
    </row>
    <row r="494" spans="3:10" x14ac:dyDescent="0.3">
      <c r="C494">
        <v>493</v>
      </c>
      <c r="D494" s="19">
        <f t="shared" ca="1" si="42"/>
        <v>1168661</v>
      </c>
      <c r="E494" s="19">
        <f t="shared" ca="1" si="43"/>
        <v>3006196</v>
      </c>
      <c r="F494">
        <f t="shared" ca="1" si="44"/>
        <v>1</v>
      </c>
      <c r="G494">
        <f t="shared" ca="1" si="45"/>
        <v>1</v>
      </c>
      <c r="H494">
        <f t="shared" ca="1" si="46"/>
        <v>1</v>
      </c>
      <c r="J494" s="3">
        <f t="shared" ca="1" si="47"/>
        <v>45423640</v>
      </c>
    </row>
    <row r="495" spans="3:10" x14ac:dyDescent="0.3">
      <c r="C495">
        <v>494</v>
      </c>
      <c r="D495" s="19">
        <f t="shared" ca="1" si="42"/>
        <v>847022</v>
      </c>
      <c r="E495" s="19">
        <f t="shared" ca="1" si="43"/>
        <v>1712293</v>
      </c>
      <c r="F495">
        <f t="shared" ca="1" si="44"/>
        <v>0</v>
      </c>
      <c r="G495">
        <f t="shared" ca="1" si="45"/>
        <v>1</v>
      </c>
      <c r="H495">
        <f t="shared" ca="1" si="46"/>
        <v>1</v>
      </c>
      <c r="J495" s="3" t="str">
        <f t="shared" ca="1" si="47"/>
        <v>X</v>
      </c>
    </row>
    <row r="496" spans="3:10" x14ac:dyDescent="0.3">
      <c r="C496">
        <v>495</v>
      </c>
      <c r="D496" s="19">
        <f t="shared" ca="1" si="42"/>
        <v>407083</v>
      </c>
      <c r="E496" s="19">
        <f t="shared" ca="1" si="43"/>
        <v>1725518</v>
      </c>
      <c r="F496">
        <f t="shared" ca="1" si="44"/>
        <v>0</v>
      </c>
      <c r="G496">
        <f t="shared" ca="1" si="45"/>
        <v>1</v>
      </c>
      <c r="H496">
        <f t="shared" ca="1" si="46"/>
        <v>1</v>
      </c>
      <c r="J496" s="3" t="str">
        <f t="shared" ca="1" si="47"/>
        <v>X</v>
      </c>
    </row>
    <row r="497" spans="3:10" x14ac:dyDescent="0.3">
      <c r="C497">
        <v>496</v>
      </c>
      <c r="D497" s="19">
        <f t="shared" ca="1" si="42"/>
        <v>719802</v>
      </c>
      <c r="E497" s="19">
        <f t="shared" ca="1" si="43"/>
        <v>1080948</v>
      </c>
      <c r="F497">
        <f t="shared" ca="1" si="44"/>
        <v>0</v>
      </c>
      <c r="G497">
        <f t="shared" ca="1" si="45"/>
        <v>1</v>
      </c>
      <c r="H497">
        <f t="shared" ca="1" si="46"/>
        <v>1</v>
      </c>
      <c r="J497" s="3" t="str">
        <f t="shared" ca="1" si="47"/>
        <v>X</v>
      </c>
    </row>
    <row r="498" spans="3:10" x14ac:dyDescent="0.3">
      <c r="C498">
        <v>497</v>
      </c>
      <c r="D498" s="19">
        <f t="shared" ca="1" si="42"/>
        <v>490200</v>
      </c>
      <c r="E498" s="19">
        <f t="shared" ca="1" si="43"/>
        <v>359891</v>
      </c>
      <c r="F498">
        <f t="shared" ca="1" si="44"/>
        <v>0</v>
      </c>
      <c r="G498">
        <f t="shared" ca="1" si="45"/>
        <v>0</v>
      </c>
      <c r="H498">
        <f t="shared" ca="1" si="46"/>
        <v>0</v>
      </c>
      <c r="J498" s="3" t="str">
        <f t="shared" ca="1" si="47"/>
        <v>X</v>
      </c>
    </row>
    <row r="499" spans="3:10" x14ac:dyDescent="0.3">
      <c r="C499">
        <v>498</v>
      </c>
      <c r="D499" s="19">
        <f t="shared" ca="1" si="42"/>
        <v>1068796</v>
      </c>
      <c r="E499" s="19">
        <f t="shared" ca="1" si="43"/>
        <v>2457731</v>
      </c>
      <c r="F499">
        <f t="shared" ca="1" si="44"/>
        <v>1</v>
      </c>
      <c r="G499">
        <f t="shared" ca="1" si="45"/>
        <v>1</v>
      </c>
      <c r="H499">
        <f t="shared" ca="1" si="46"/>
        <v>1</v>
      </c>
      <c r="J499" s="3">
        <f t="shared" ca="1" si="47"/>
        <v>38043140</v>
      </c>
    </row>
    <row r="500" spans="3:10" x14ac:dyDescent="0.3">
      <c r="C500">
        <v>499</v>
      </c>
      <c r="D500" s="19">
        <f t="shared" ca="1" si="42"/>
        <v>1759101</v>
      </c>
      <c r="E500" s="19">
        <f t="shared" ca="1" si="43"/>
        <v>1284232</v>
      </c>
      <c r="F500">
        <f t="shared" ca="1" si="44"/>
        <v>1</v>
      </c>
      <c r="G500">
        <f t="shared" ca="1" si="45"/>
        <v>1</v>
      </c>
      <c r="H500">
        <f t="shared" ca="1" si="46"/>
        <v>1</v>
      </c>
      <c r="J500" s="3">
        <f t="shared" ca="1" si="47"/>
        <v>29483592</v>
      </c>
    </row>
    <row r="501" spans="3:10" x14ac:dyDescent="0.3">
      <c r="C501">
        <v>500</v>
      </c>
      <c r="D501" s="19">
        <f t="shared" ca="1" si="42"/>
        <v>2176083</v>
      </c>
      <c r="E501" s="19">
        <f t="shared" ca="1" si="43"/>
        <v>1418294</v>
      </c>
      <c r="F501">
        <f t="shared" ca="1" si="44"/>
        <v>1</v>
      </c>
      <c r="G501">
        <f t="shared" ca="1" si="45"/>
        <v>1</v>
      </c>
      <c r="H501">
        <f t="shared" ca="1" si="46"/>
        <v>1</v>
      </c>
      <c r="J501" s="3">
        <f t="shared" ca="1" si="47"/>
        <v>34428192</v>
      </c>
    </row>
    <row r="502" spans="3:10" x14ac:dyDescent="0.3">
      <c r="C502">
        <v>501</v>
      </c>
      <c r="D502" s="19">
        <f t="shared" ca="1" si="42"/>
        <v>1591446</v>
      </c>
      <c r="E502" s="19">
        <f t="shared" ca="1" si="43"/>
        <v>1102258</v>
      </c>
      <c r="F502">
        <f t="shared" ca="1" si="44"/>
        <v>0</v>
      </c>
      <c r="G502">
        <f t="shared" ca="1" si="45"/>
        <v>1</v>
      </c>
      <c r="H502">
        <f t="shared" ca="1" si="46"/>
        <v>1</v>
      </c>
      <c r="J502" s="3" t="str">
        <f t="shared" ca="1" si="47"/>
        <v>X</v>
      </c>
    </row>
    <row r="503" spans="3:10" x14ac:dyDescent="0.3">
      <c r="C503">
        <v>502</v>
      </c>
      <c r="D503" s="19">
        <f t="shared" ca="1" si="42"/>
        <v>888786</v>
      </c>
      <c r="E503" s="19">
        <f t="shared" ca="1" si="43"/>
        <v>1874784</v>
      </c>
      <c r="F503">
        <f t="shared" ca="1" si="44"/>
        <v>0</v>
      </c>
      <c r="G503">
        <f t="shared" ca="1" si="45"/>
        <v>1</v>
      </c>
      <c r="H503">
        <f t="shared" ca="1" si="46"/>
        <v>1</v>
      </c>
      <c r="J503" s="3" t="str">
        <f t="shared" ca="1" si="47"/>
        <v>X</v>
      </c>
    </row>
    <row r="504" spans="3:10" x14ac:dyDescent="0.3">
      <c r="C504">
        <v>503</v>
      </c>
      <c r="D504" s="19">
        <f t="shared" ca="1" si="42"/>
        <v>1104601</v>
      </c>
      <c r="E504" s="19">
        <f t="shared" ca="1" si="43"/>
        <v>296862</v>
      </c>
      <c r="F504">
        <f t="shared" ca="1" si="44"/>
        <v>0</v>
      </c>
      <c r="G504">
        <f t="shared" ca="1" si="45"/>
        <v>0</v>
      </c>
      <c r="H504">
        <f t="shared" ca="1" si="46"/>
        <v>1</v>
      </c>
      <c r="J504" s="3" t="str">
        <f t="shared" ca="1" si="47"/>
        <v>X</v>
      </c>
    </row>
    <row r="505" spans="3:10" x14ac:dyDescent="0.3">
      <c r="C505">
        <v>504</v>
      </c>
      <c r="D505" s="19">
        <f t="shared" ca="1" si="42"/>
        <v>652163</v>
      </c>
      <c r="E505" s="19">
        <f t="shared" ca="1" si="43"/>
        <v>2841722</v>
      </c>
      <c r="F505">
        <f t="shared" ca="1" si="44"/>
        <v>1</v>
      </c>
      <c r="G505">
        <f t="shared" ca="1" si="45"/>
        <v>1</v>
      </c>
      <c r="H505">
        <f t="shared" ca="1" si="46"/>
        <v>1</v>
      </c>
      <c r="J505" s="3">
        <f t="shared" ca="1" si="47"/>
        <v>39317968</v>
      </c>
    </row>
    <row r="506" spans="3:10" x14ac:dyDescent="0.3">
      <c r="C506">
        <v>505</v>
      </c>
      <c r="D506" s="19">
        <f t="shared" ca="1" si="42"/>
        <v>2208513</v>
      </c>
      <c r="E506" s="19">
        <f t="shared" ca="1" si="43"/>
        <v>1223158</v>
      </c>
      <c r="F506">
        <f t="shared" ca="1" si="44"/>
        <v>1</v>
      </c>
      <c r="G506">
        <f t="shared" ca="1" si="45"/>
        <v>1</v>
      </c>
      <c r="H506">
        <f t="shared" ca="1" si="46"/>
        <v>1</v>
      </c>
      <c r="J506" s="3">
        <f t="shared" ca="1" si="47"/>
        <v>32346000</v>
      </c>
    </row>
    <row r="507" spans="3:10" x14ac:dyDescent="0.3">
      <c r="C507">
        <v>506</v>
      </c>
      <c r="D507" s="19">
        <f t="shared" ca="1" si="42"/>
        <v>1348585</v>
      </c>
      <c r="E507" s="19">
        <f t="shared" ca="1" si="43"/>
        <v>160888</v>
      </c>
      <c r="F507">
        <f t="shared" ca="1" si="44"/>
        <v>0</v>
      </c>
      <c r="G507">
        <f t="shared" ca="1" si="45"/>
        <v>0</v>
      </c>
      <c r="H507">
        <f t="shared" ca="1" si="46"/>
        <v>1</v>
      </c>
      <c r="J507" s="3" t="str">
        <f t="shared" ca="1" si="47"/>
        <v>X</v>
      </c>
    </row>
    <row r="508" spans="3:10" x14ac:dyDescent="0.3">
      <c r="C508">
        <v>507</v>
      </c>
      <c r="D508" s="19">
        <f t="shared" ca="1" si="42"/>
        <v>1934657</v>
      </c>
      <c r="E508" s="19">
        <f t="shared" ca="1" si="43"/>
        <v>53091</v>
      </c>
      <c r="F508">
        <f t="shared" ca="1" si="44"/>
        <v>0</v>
      </c>
      <c r="G508">
        <f t="shared" ca="1" si="45"/>
        <v>1</v>
      </c>
      <c r="H508">
        <f t="shared" ca="1" si="46"/>
        <v>1</v>
      </c>
      <c r="J508" s="3" t="str">
        <f t="shared" ca="1" si="47"/>
        <v>X</v>
      </c>
    </row>
    <row r="509" spans="3:10" x14ac:dyDescent="0.3">
      <c r="C509">
        <v>508</v>
      </c>
      <c r="D509" s="19">
        <f t="shared" ca="1" si="42"/>
        <v>1252345</v>
      </c>
      <c r="E509" s="19">
        <f t="shared" ca="1" si="43"/>
        <v>657225</v>
      </c>
      <c r="F509">
        <f t="shared" ca="1" si="44"/>
        <v>0</v>
      </c>
      <c r="G509">
        <f t="shared" ca="1" si="45"/>
        <v>1</v>
      </c>
      <c r="H509">
        <f t="shared" ca="1" si="46"/>
        <v>1</v>
      </c>
      <c r="J509" s="3" t="str">
        <f t="shared" ca="1" si="47"/>
        <v>X</v>
      </c>
    </row>
    <row r="510" spans="3:10" x14ac:dyDescent="0.3">
      <c r="C510">
        <v>509</v>
      </c>
      <c r="D510" s="19">
        <f t="shared" ca="1" si="42"/>
        <v>1459181</v>
      </c>
      <c r="E510" s="19">
        <f t="shared" ca="1" si="43"/>
        <v>2905902</v>
      </c>
      <c r="F510">
        <f t="shared" ca="1" si="44"/>
        <v>1</v>
      </c>
      <c r="G510">
        <f t="shared" ca="1" si="45"/>
        <v>1</v>
      </c>
      <c r="H510">
        <f t="shared" ca="1" si="46"/>
        <v>1</v>
      </c>
      <c r="J510" s="3">
        <f t="shared" ca="1" si="47"/>
        <v>46544272</v>
      </c>
    </row>
    <row r="511" spans="3:10" x14ac:dyDescent="0.3">
      <c r="C511">
        <v>510</v>
      </c>
      <c r="D511" s="19">
        <f t="shared" ca="1" si="42"/>
        <v>1799804</v>
      </c>
      <c r="E511" s="19">
        <f t="shared" ca="1" si="43"/>
        <v>1600871</v>
      </c>
      <c r="F511">
        <f t="shared" ca="1" si="44"/>
        <v>1</v>
      </c>
      <c r="G511">
        <f t="shared" ca="1" si="45"/>
        <v>1</v>
      </c>
      <c r="H511">
        <f t="shared" ca="1" si="46"/>
        <v>1</v>
      </c>
      <c r="J511" s="3">
        <f t="shared" ca="1" si="47"/>
        <v>33608884</v>
      </c>
    </row>
    <row r="512" spans="3:10" x14ac:dyDescent="0.3">
      <c r="C512">
        <v>511</v>
      </c>
      <c r="D512" s="19">
        <f t="shared" ca="1" si="42"/>
        <v>1487296</v>
      </c>
      <c r="E512" s="19">
        <f t="shared" ca="1" si="43"/>
        <v>3117889</v>
      </c>
      <c r="F512">
        <f t="shared" ca="1" si="44"/>
        <v>1</v>
      </c>
      <c r="G512">
        <f t="shared" ca="1" si="45"/>
        <v>1</v>
      </c>
      <c r="H512">
        <f t="shared" ca="1" si="46"/>
        <v>1</v>
      </c>
      <c r="J512" s="3">
        <f t="shared" ca="1" si="47"/>
        <v>49313036</v>
      </c>
    </row>
    <row r="513" spans="3:10" x14ac:dyDescent="0.3">
      <c r="C513">
        <v>512</v>
      </c>
      <c r="D513" s="19">
        <f t="shared" ca="1" si="42"/>
        <v>306790</v>
      </c>
      <c r="E513" s="19">
        <f t="shared" ca="1" si="43"/>
        <v>2671835</v>
      </c>
      <c r="F513">
        <f t="shared" ca="1" si="44"/>
        <v>0</v>
      </c>
      <c r="G513">
        <f t="shared" ca="1" si="45"/>
        <v>1</v>
      </c>
      <c r="H513">
        <f t="shared" ca="1" si="46"/>
        <v>1</v>
      </c>
      <c r="J513" s="3" t="str">
        <f t="shared" ca="1" si="47"/>
        <v>X</v>
      </c>
    </row>
    <row r="514" spans="3:10" x14ac:dyDescent="0.3">
      <c r="C514">
        <v>513</v>
      </c>
      <c r="D514" s="19">
        <f t="shared" ca="1" si="42"/>
        <v>641008</v>
      </c>
      <c r="E514" s="19">
        <f t="shared" ca="1" si="43"/>
        <v>2427582</v>
      </c>
      <c r="F514">
        <f t="shared" ca="1" si="44"/>
        <v>1</v>
      </c>
      <c r="G514">
        <f t="shared" ca="1" si="45"/>
        <v>1</v>
      </c>
      <c r="H514">
        <f t="shared" ca="1" si="46"/>
        <v>1</v>
      </c>
      <c r="J514" s="3">
        <f t="shared" ca="1" si="47"/>
        <v>34259048</v>
      </c>
    </row>
    <row r="515" spans="3:10" x14ac:dyDescent="0.3">
      <c r="C515">
        <v>514</v>
      </c>
      <c r="D515" s="19">
        <f t="shared" ref="D515:D578" ca="1" si="48">RANDBETWEEN(0,2500000)</f>
        <v>813874</v>
      </c>
      <c r="E515" s="19">
        <f t="shared" ref="E515:E578" ca="1" si="49">RANDBETWEEN(0,3125000)</f>
        <v>2389190</v>
      </c>
      <c r="F515">
        <f t="shared" ref="F515:F578" ca="1" si="50">IF(0.4*D515+0.32*E515&gt;=1000000,1,0)</f>
        <v>1</v>
      </c>
      <c r="G515">
        <f t="shared" ref="G515:G578" ca="1" si="51">IF(0.2*D515+0.4*E515&gt;=400000,1,0)</f>
        <v>1</v>
      </c>
      <c r="H515">
        <f t="shared" ref="H515:H578" ca="1" si="52">IF(0.35*D515+0.2*E515&gt;=250000,1,0)</f>
        <v>1</v>
      </c>
      <c r="J515" s="3">
        <f t="shared" ref="J515:J578" ca="1" si="53">IF(F515*G515*H515=1,8*D515+12*E515,"X")</f>
        <v>35181272</v>
      </c>
    </row>
    <row r="516" spans="3:10" x14ac:dyDescent="0.3">
      <c r="C516">
        <v>515</v>
      </c>
      <c r="D516" s="19">
        <f t="shared" ca="1" si="48"/>
        <v>636671</v>
      </c>
      <c r="E516" s="19">
        <f t="shared" ca="1" si="49"/>
        <v>709382</v>
      </c>
      <c r="F516">
        <f t="shared" ca="1" si="50"/>
        <v>0</v>
      </c>
      <c r="G516">
        <f t="shared" ca="1" si="51"/>
        <v>1</v>
      </c>
      <c r="H516">
        <f t="shared" ca="1" si="52"/>
        <v>1</v>
      </c>
      <c r="J516" s="3" t="str">
        <f t="shared" ca="1" si="53"/>
        <v>X</v>
      </c>
    </row>
    <row r="517" spans="3:10" x14ac:dyDescent="0.3">
      <c r="C517">
        <v>516</v>
      </c>
      <c r="D517" s="19">
        <f t="shared" ca="1" si="48"/>
        <v>2218928</v>
      </c>
      <c r="E517" s="19">
        <f t="shared" ca="1" si="49"/>
        <v>771664</v>
      </c>
      <c r="F517">
        <f t="shared" ca="1" si="50"/>
        <v>1</v>
      </c>
      <c r="G517">
        <f t="shared" ca="1" si="51"/>
        <v>1</v>
      </c>
      <c r="H517">
        <f t="shared" ca="1" si="52"/>
        <v>1</v>
      </c>
      <c r="J517" s="3">
        <f t="shared" ca="1" si="53"/>
        <v>27011392</v>
      </c>
    </row>
    <row r="518" spans="3:10" x14ac:dyDescent="0.3">
      <c r="C518">
        <v>517</v>
      </c>
      <c r="D518" s="19">
        <f t="shared" ca="1" si="48"/>
        <v>338295</v>
      </c>
      <c r="E518" s="19">
        <f t="shared" ca="1" si="49"/>
        <v>1373929</v>
      </c>
      <c r="F518">
        <f t="shared" ca="1" si="50"/>
        <v>0</v>
      </c>
      <c r="G518">
        <f t="shared" ca="1" si="51"/>
        <v>1</v>
      </c>
      <c r="H518">
        <f t="shared" ca="1" si="52"/>
        <v>1</v>
      </c>
      <c r="J518" s="3" t="str">
        <f t="shared" ca="1" si="53"/>
        <v>X</v>
      </c>
    </row>
    <row r="519" spans="3:10" x14ac:dyDescent="0.3">
      <c r="C519">
        <v>518</v>
      </c>
      <c r="D519" s="19">
        <f t="shared" ca="1" si="48"/>
        <v>1994019</v>
      </c>
      <c r="E519" s="19">
        <f t="shared" ca="1" si="49"/>
        <v>2184891</v>
      </c>
      <c r="F519">
        <f t="shared" ca="1" si="50"/>
        <v>1</v>
      </c>
      <c r="G519">
        <f t="shared" ca="1" si="51"/>
        <v>1</v>
      </c>
      <c r="H519">
        <f t="shared" ca="1" si="52"/>
        <v>1</v>
      </c>
      <c r="J519" s="3">
        <f t="shared" ca="1" si="53"/>
        <v>42170844</v>
      </c>
    </row>
    <row r="520" spans="3:10" x14ac:dyDescent="0.3">
      <c r="C520">
        <v>519</v>
      </c>
      <c r="D520" s="19">
        <f t="shared" ca="1" si="48"/>
        <v>996194</v>
      </c>
      <c r="E520" s="19">
        <f t="shared" ca="1" si="49"/>
        <v>2794644</v>
      </c>
      <c r="F520">
        <f t="shared" ca="1" si="50"/>
        <v>1</v>
      </c>
      <c r="G520">
        <f t="shared" ca="1" si="51"/>
        <v>1</v>
      </c>
      <c r="H520">
        <f t="shared" ca="1" si="52"/>
        <v>1</v>
      </c>
      <c r="J520" s="3">
        <f t="shared" ca="1" si="53"/>
        <v>41505280</v>
      </c>
    </row>
    <row r="521" spans="3:10" x14ac:dyDescent="0.3">
      <c r="C521">
        <v>520</v>
      </c>
      <c r="D521" s="19">
        <f t="shared" ca="1" si="48"/>
        <v>1402391</v>
      </c>
      <c r="E521" s="19">
        <f t="shared" ca="1" si="49"/>
        <v>1913171</v>
      </c>
      <c r="F521">
        <f t="shared" ca="1" si="50"/>
        <v>1</v>
      </c>
      <c r="G521">
        <f t="shared" ca="1" si="51"/>
        <v>1</v>
      </c>
      <c r="H521">
        <f t="shared" ca="1" si="52"/>
        <v>1</v>
      </c>
      <c r="J521" s="3">
        <f t="shared" ca="1" si="53"/>
        <v>34177180</v>
      </c>
    </row>
    <row r="522" spans="3:10" x14ac:dyDescent="0.3">
      <c r="C522">
        <v>521</v>
      </c>
      <c r="D522" s="19">
        <f t="shared" ca="1" si="48"/>
        <v>439359</v>
      </c>
      <c r="E522" s="19">
        <f t="shared" ca="1" si="49"/>
        <v>682557</v>
      </c>
      <c r="F522">
        <f t="shared" ca="1" si="50"/>
        <v>0</v>
      </c>
      <c r="G522">
        <f t="shared" ca="1" si="51"/>
        <v>0</v>
      </c>
      <c r="H522">
        <f t="shared" ca="1" si="52"/>
        <v>1</v>
      </c>
      <c r="J522" s="3" t="str">
        <f t="shared" ca="1" si="53"/>
        <v>X</v>
      </c>
    </row>
    <row r="523" spans="3:10" x14ac:dyDescent="0.3">
      <c r="C523">
        <v>522</v>
      </c>
      <c r="D523" s="19">
        <f t="shared" ca="1" si="48"/>
        <v>663304</v>
      </c>
      <c r="E523" s="19">
        <f t="shared" ca="1" si="49"/>
        <v>1577231</v>
      </c>
      <c r="F523">
        <f t="shared" ca="1" si="50"/>
        <v>0</v>
      </c>
      <c r="G523">
        <f t="shared" ca="1" si="51"/>
        <v>1</v>
      </c>
      <c r="H523">
        <f t="shared" ca="1" si="52"/>
        <v>1</v>
      </c>
      <c r="J523" s="3" t="str">
        <f t="shared" ca="1" si="53"/>
        <v>X</v>
      </c>
    </row>
    <row r="524" spans="3:10" x14ac:dyDescent="0.3">
      <c r="C524">
        <v>523</v>
      </c>
      <c r="D524" s="19">
        <f t="shared" ca="1" si="48"/>
        <v>304703</v>
      </c>
      <c r="E524" s="19">
        <f t="shared" ca="1" si="49"/>
        <v>2289400</v>
      </c>
      <c r="F524">
        <f t="shared" ca="1" si="50"/>
        <v>0</v>
      </c>
      <c r="G524">
        <f t="shared" ca="1" si="51"/>
        <v>1</v>
      </c>
      <c r="H524">
        <f t="shared" ca="1" si="52"/>
        <v>1</v>
      </c>
      <c r="J524" s="3" t="str">
        <f t="shared" ca="1" si="53"/>
        <v>X</v>
      </c>
    </row>
    <row r="525" spans="3:10" x14ac:dyDescent="0.3">
      <c r="C525">
        <v>524</v>
      </c>
      <c r="D525" s="19">
        <f t="shared" ca="1" si="48"/>
        <v>1944384</v>
      </c>
      <c r="E525" s="19">
        <f t="shared" ca="1" si="49"/>
        <v>485535</v>
      </c>
      <c r="F525">
        <f t="shared" ca="1" si="50"/>
        <v>0</v>
      </c>
      <c r="G525">
        <f t="shared" ca="1" si="51"/>
        <v>1</v>
      </c>
      <c r="H525">
        <f t="shared" ca="1" si="52"/>
        <v>1</v>
      </c>
      <c r="J525" s="3" t="str">
        <f t="shared" ca="1" si="53"/>
        <v>X</v>
      </c>
    </row>
    <row r="526" spans="3:10" x14ac:dyDescent="0.3">
      <c r="C526">
        <v>525</v>
      </c>
      <c r="D526" s="19">
        <f t="shared" ca="1" si="48"/>
        <v>367657</v>
      </c>
      <c r="E526" s="19">
        <f t="shared" ca="1" si="49"/>
        <v>1387293</v>
      </c>
      <c r="F526">
        <f t="shared" ca="1" si="50"/>
        <v>0</v>
      </c>
      <c r="G526">
        <f t="shared" ca="1" si="51"/>
        <v>1</v>
      </c>
      <c r="H526">
        <f t="shared" ca="1" si="52"/>
        <v>1</v>
      </c>
      <c r="J526" s="3" t="str">
        <f t="shared" ca="1" si="53"/>
        <v>X</v>
      </c>
    </row>
    <row r="527" spans="3:10" x14ac:dyDescent="0.3">
      <c r="C527">
        <v>526</v>
      </c>
      <c r="D527" s="19">
        <f t="shared" ca="1" si="48"/>
        <v>2486048</v>
      </c>
      <c r="E527" s="19">
        <f t="shared" ca="1" si="49"/>
        <v>915965</v>
      </c>
      <c r="F527">
        <f t="shared" ca="1" si="50"/>
        <v>1</v>
      </c>
      <c r="G527">
        <f t="shared" ca="1" si="51"/>
        <v>1</v>
      </c>
      <c r="H527">
        <f t="shared" ca="1" si="52"/>
        <v>1</v>
      </c>
      <c r="J527" s="3">
        <f t="shared" ca="1" si="53"/>
        <v>30879964</v>
      </c>
    </row>
    <row r="528" spans="3:10" x14ac:dyDescent="0.3">
      <c r="C528">
        <v>527</v>
      </c>
      <c r="D528" s="19">
        <f t="shared" ca="1" si="48"/>
        <v>690963</v>
      </c>
      <c r="E528" s="19">
        <f t="shared" ca="1" si="49"/>
        <v>1639455</v>
      </c>
      <c r="F528">
        <f t="shared" ca="1" si="50"/>
        <v>0</v>
      </c>
      <c r="G528">
        <f t="shared" ca="1" si="51"/>
        <v>1</v>
      </c>
      <c r="H528">
        <f t="shared" ca="1" si="52"/>
        <v>1</v>
      </c>
      <c r="J528" s="3" t="str">
        <f t="shared" ca="1" si="53"/>
        <v>X</v>
      </c>
    </row>
    <row r="529" spans="3:10" x14ac:dyDescent="0.3">
      <c r="C529">
        <v>528</v>
      </c>
      <c r="D529" s="19">
        <f t="shared" ca="1" si="48"/>
        <v>1658450</v>
      </c>
      <c r="E529" s="19">
        <f t="shared" ca="1" si="49"/>
        <v>706814</v>
      </c>
      <c r="F529">
        <f t="shared" ca="1" si="50"/>
        <v>0</v>
      </c>
      <c r="G529">
        <f t="shared" ca="1" si="51"/>
        <v>1</v>
      </c>
      <c r="H529">
        <f t="shared" ca="1" si="52"/>
        <v>1</v>
      </c>
      <c r="J529" s="3" t="str">
        <f t="shared" ca="1" si="53"/>
        <v>X</v>
      </c>
    </row>
    <row r="530" spans="3:10" x14ac:dyDescent="0.3">
      <c r="C530">
        <v>529</v>
      </c>
      <c r="D530" s="19">
        <f t="shared" ca="1" si="48"/>
        <v>334132</v>
      </c>
      <c r="E530" s="19">
        <f t="shared" ca="1" si="49"/>
        <v>2743186</v>
      </c>
      <c r="F530">
        <f t="shared" ca="1" si="50"/>
        <v>1</v>
      </c>
      <c r="G530">
        <f t="shared" ca="1" si="51"/>
        <v>1</v>
      </c>
      <c r="H530">
        <f t="shared" ca="1" si="52"/>
        <v>1</v>
      </c>
      <c r="J530" s="3">
        <f t="shared" ca="1" si="53"/>
        <v>35591288</v>
      </c>
    </row>
    <row r="531" spans="3:10" x14ac:dyDescent="0.3">
      <c r="C531">
        <v>530</v>
      </c>
      <c r="D531" s="19">
        <f t="shared" ca="1" si="48"/>
        <v>2179317</v>
      </c>
      <c r="E531" s="19">
        <f t="shared" ca="1" si="49"/>
        <v>852842</v>
      </c>
      <c r="F531">
        <f t="shared" ca="1" si="50"/>
        <v>1</v>
      </c>
      <c r="G531">
        <f t="shared" ca="1" si="51"/>
        <v>1</v>
      </c>
      <c r="H531">
        <f t="shared" ca="1" si="52"/>
        <v>1</v>
      </c>
      <c r="J531" s="3">
        <f t="shared" ca="1" si="53"/>
        <v>27668640</v>
      </c>
    </row>
    <row r="532" spans="3:10" x14ac:dyDescent="0.3">
      <c r="C532">
        <v>531</v>
      </c>
      <c r="D532" s="19">
        <f t="shared" ca="1" si="48"/>
        <v>446101</v>
      </c>
      <c r="E532" s="19">
        <f t="shared" ca="1" si="49"/>
        <v>1705589</v>
      </c>
      <c r="F532">
        <f t="shared" ca="1" si="50"/>
        <v>0</v>
      </c>
      <c r="G532">
        <f t="shared" ca="1" si="51"/>
        <v>1</v>
      </c>
      <c r="H532">
        <f t="shared" ca="1" si="52"/>
        <v>1</v>
      </c>
      <c r="J532" s="3" t="str">
        <f t="shared" ca="1" si="53"/>
        <v>X</v>
      </c>
    </row>
    <row r="533" spans="3:10" x14ac:dyDescent="0.3">
      <c r="C533">
        <v>532</v>
      </c>
      <c r="D533" s="19">
        <f t="shared" ca="1" si="48"/>
        <v>559419</v>
      </c>
      <c r="E533" s="19">
        <f t="shared" ca="1" si="49"/>
        <v>600022</v>
      </c>
      <c r="F533">
        <f t="shared" ca="1" si="50"/>
        <v>0</v>
      </c>
      <c r="G533">
        <f t="shared" ca="1" si="51"/>
        <v>0</v>
      </c>
      <c r="H533">
        <f t="shared" ca="1" si="52"/>
        <v>1</v>
      </c>
      <c r="J533" s="3" t="str">
        <f t="shared" ca="1" si="53"/>
        <v>X</v>
      </c>
    </row>
    <row r="534" spans="3:10" x14ac:dyDescent="0.3">
      <c r="C534">
        <v>533</v>
      </c>
      <c r="D534" s="19">
        <f t="shared" ca="1" si="48"/>
        <v>684986</v>
      </c>
      <c r="E534" s="19">
        <f t="shared" ca="1" si="49"/>
        <v>302049</v>
      </c>
      <c r="F534">
        <f t="shared" ca="1" si="50"/>
        <v>0</v>
      </c>
      <c r="G534">
        <f t="shared" ca="1" si="51"/>
        <v>0</v>
      </c>
      <c r="H534">
        <f t="shared" ca="1" si="52"/>
        <v>1</v>
      </c>
      <c r="J534" s="3" t="str">
        <f t="shared" ca="1" si="53"/>
        <v>X</v>
      </c>
    </row>
    <row r="535" spans="3:10" x14ac:dyDescent="0.3">
      <c r="C535">
        <v>534</v>
      </c>
      <c r="D535" s="19">
        <f t="shared" ca="1" si="48"/>
        <v>836323</v>
      </c>
      <c r="E535" s="19">
        <f t="shared" ca="1" si="49"/>
        <v>481753</v>
      </c>
      <c r="F535">
        <f t="shared" ca="1" si="50"/>
        <v>0</v>
      </c>
      <c r="G535">
        <f t="shared" ca="1" si="51"/>
        <v>0</v>
      </c>
      <c r="H535">
        <f t="shared" ca="1" si="52"/>
        <v>1</v>
      </c>
      <c r="J535" s="3" t="str">
        <f t="shared" ca="1" si="53"/>
        <v>X</v>
      </c>
    </row>
    <row r="536" spans="3:10" x14ac:dyDescent="0.3">
      <c r="C536">
        <v>535</v>
      </c>
      <c r="D536" s="19">
        <f t="shared" ca="1" si="48"/>
        <v>960179</v>
      </c>
      <c r="E536" s="19">
        <f t="shared" ca="1" si="49"/>
        <v>1771652</v>
      </c>
      <c r="F536">
        <f t="shared" ca="1" si="50"/>
        <v>0</v>
      </c>
      <c r="G536">
        <f t="shared" ca="1" si="51"/>
        <v>1</v>
      </c>
      <c r="H536">
        <f t="shared" ca="1" si="52"/>
        <v>1</v>
      </c>
      <c r="J536" s="3" t="str">
        <f t="shared" ca="1" si="53"/>
        <v>X</v>
      </c>
    </row>
    <row r="537" spans="3:10" x14ac:dyDescent="0.3">
      <c r="C537">
        <v>536</v>
      </c>
      <c r="D537" s="19">
        <f t="shared" ca="1" si="48"/>
        <v>316401</v>
      </c>
      <c r="E537" s="19">
        <f t="shared" ca="1" si="49"/>
        <v>2248372</v>
      </c>
      <c r="F537">
        <f t="shared" ca="1" si="50"/>
        <v>0</v>
      </c>
      <c r="G537">
        <f t="shared" ca="1" si="51"/>
        <v>1</v>
      </c>
      <c r="H537">
        <f t="shared" ca="1" si="52"/>
        <v>1</v>
      </c>
      <c r="J537" s="3" t="str">
        <f t="shared" ca="1" si="53"/>
        <v>X</v>
      </c>
    </row>
    <row r="538" spans="3:10" x14ac:dyDescent="0.3">
      <c r="C538">
        <v>537</v>
      </c>
      <c r="D538" s="19">
        <f t="shared" ca="1" si="48"/>
        <v>1762146</v>
      </c>
      <c r="E538" s="19">
        <f t="shared" ca="1" si="49"/>
        <v>538006</v>
      </c>
      <c r="F538">
        <f t="shared" ca="1" si="50"/>
        <v>0</v>
      </c>
      <c r="G538">
        <f t="shared" ca="1" si="51"/>
        <v>1</v>
      </c>
      <c r="H538">
        <f t="shared" ca="1" si="52"/>
        <v>1</v>
      </c>
      <c r="J538" s="3" t="str">
        <f t="shared" ca="1" si="53"/>
        <v>X</v>
      </c>
    </row>
    <row r="539" spans="3:10" x14ac:dyDescent="0.3">
      <c r="C539">
        <v>538</v>
      </c>
      <c r="D539" s="19">
        <f t="shared" ca="1" si="48"/>
        <v>90495</v>
      </c>
      <c r="E539" s="19">
        <f t="shared" ca="1" si="49"/>
        <v>2885883</v>
      </c>
      <c r="F539">
        <f t="shared" ca="1" si="50"/>
        <v>0</v>
      </c>
      <c r="G539">
        <f t="shared" ca="1" si="51"/>
        <v>1</v>
      </c>
      <c r="H539">
        <f t="shared" ca="1" si="52"/>
        <v>1</v>
      </c>
      <c r="J539" s="3" t="str">
        <f t="shared" ca="1" si="53"/>
        <v>X</v>
      </c>
    </row>
    <row r="540" spans="3:10" x14ac:dyDescent="0.3">
      <c r="C540">
        <v>539</v>
      </c>
      <c r="D540" s="19">
        <f t="shared" ca="1" si="48"/>
        <v>1123588</v>
      </c>
      <c r="E540" s="19">
        <f t="shared" ca="1" si="49"/>
        <v>2640853</v>
      </c>
      <c r="F540">
        <f t="shared" ca="1" si="50"/>
        <v>1</v>
      </c>
      <c r="G540">
        <f t="shared" ca="1" si="51"/>
        <v>1</v>
      </c>
      <c r="H540">
        <f t="shared" ca="1" si="52"/>
        <v>1</v>
      </c>
      <c r="J540" s="3">
        <f t="shared" ca="1" si="53"/>
        <v>40678940</v>
      </c>
    </row>
    <row r="541" spans="3:10" x14ac:dyDescent="0.3">
      <c r="C541">
        <v>540</v>
      </c>
      <c r="D541" s="19">
        <f t="shared" ca="1" si="48"/>
        <v>475204</v>
      </c>
      <c r="E541" s="19">
        <f t="shared" ca="1" si="49"/>
        <v>257285</v>
      </c>
      <c r="F541">
        <f t="shared" ca="1" si="50"/>
        <v>0</v>
      </c>
      <c r="G541">
        <f t="shared" ca="1" si="51"/>
        <v>0</v>
      </c>
      <c r="H541">
        <f t="shared" ca="1" si="52"/>
        <v>0</v>
      </c>
      <c r="J541" s="3" t="str">
        <f t="shared" ca="1" si="53"/>
        <v>X</v>
      </c>
    </row>
    <row r="542" spans="3:10" x14ac:dyDescent="0.3">
      <c r="C542">
        <v>541</v>
      </c>
      <c r="D542" s="19">
        <f t="shared" ca="1" si="48"/>
        <v>706969</v>
      </c>
      <c r="E542" s="19">
        <f t="shared" ca="1" si="49"/>
        <v>761064</v>
      </c>
      <c r="F542">
        <f t="shared" ca="1" si="50"/>
        <v>0</v>
      </c>
      <c r="G542">
        <f t="shared" ca="1" si="51"/>
        <v>1</v>
      </c>
      <c r="H542">
        <f t="shared" ca="1" si="52"/>
        <v>1</v>
      </c>
      <c r="J542" s="3" t="str">
        <f t="shared" ca="1" si="53"/>
        <v>X</v>
      </c>
    </row>
    <row r="543" spans="3:10" x14ac:dyDescent="0.3">
      <c r="C543">
        <v>542</v>
      </c>
      <c r="D543" s="19">
        <f t="shared" ca="1" si="48"/>
        <v>670638</v>
      </c>
      <c r="E543" s="19">
        <f t="shared" ca="1" si="49"/>
        <v>395402</v>
      </c>
      <c r="F543">
        <f t="shared" ca="1" si="50"/>
        <v>0</v>
      </c>
      <c r="G543">
        <f t="shared" ca="1" si="51"/>
        <v>0</v>
      </c>
      <c r="H543">
        <f t="shared" ca="1" si="52"/>
        <v>1</v>
      </c>
      <c r="J543" s="3" t="str">
        <f t="shared" ca="1" si="53"/>
        <v>X</v>
      </c>
    </row>
    <row r="544" spans="3:10" x14ac:dyDescent="0.3">
      <c r="C544">
        <v>543</v>
      </c>
      <c r="D544" s="19">
        <f t="shared" ca="1" si="48"/>
        <v>1177901</v>
      </c>
      <c r="E544" s="19">
        <f t="shared" ca="1" si="49"/>
        <v>294447</v>
      </c>
      <c r="F544">
        <f t="shared" ca="1" si="50"/>
        <v>0</v>
      </c>
      <c r="G544">
        <f t="shared" ca="1" si="51"/>
        <v>0</v>
      </c>
      <c r="H544">
        <f t="shared" ca="1" si="52"/>
        <v>1</v>
      </c>
      <c r="J544" s="3" t="str">
        <f t="shared" ca="1" si="53"/>
        <v>X</v>
      </c>
    </row>
    <row r="545" spans="3:10" x14ac:dyDescent="0.3">
      <c r="C545">
        <v>544</v>
      </c>
      <c r="D545" s="19">
        <f t="shared" ca="1" si="48"/>
        <v>589903</v>
      </c>
      <c r="E545" s="19">
        <f t="shared" ca="1" si="49"/>
        <v>326562</v>
      </c>
      <c r="F545">
        <f t="shared" ca="1" si="50"/>
        <v>0</v>
      </c>
      <c r="G545">
        <f t="shared" ca="1" si="51"/>
        <v>0</v>
      </c>
      <c r="H545">
        <f t="shared" ca="1" si="52"/>
        <v>1</v>
      </c>
      <c r="J545" s="3" t="str">
        <f t="shared" ca="1" si="53"/>
        <v>X</v>
      </c>
    </row>
    <row r="546" spans="3:10" x14ac:dyDescent="0.3">
      <c r="C546">
        <v>545</v>
      </c>
      <c r="D546" s="19">
        <f t="shared" ca="1" si="48"/>
        <v>1457559</v>
      </c>
      <c r="E546" s="19">
        <f t="shared" ca="1" si="49"/>
        <v>1955899</v>
      </c>
      <c r="F546">
        <f t="shared" ca="1" si="50"/>
        <v>1</v>
      </c>
      <c r="G546">
        <f t="shared" ca="1" si="51"/>
        <v>1</v>
      </c>
      <c r="H546">
        <f t="shared" ca="1" si="52"/>
        <v>1</v>
      </c>
      <c r="J546" s="3">
        <f t="shared" ca="1" si="53"/>
        <v>35131260</v>
      </c>
    </row>
    <row r="547" spans="3:10" x14ac:dyDescent="0.3">
      <c r="C547">
        <v>546</v>
      </c>
      <c r="D547" s="19">
        <f t="shared" ca="1" si="48"/>
        <v>304875</v>
      </c>
      <c r="E547" s="19">
        <f t="shared" ca="1" si="49"/>
        <v>829750</v>
      </c>
      <c r="F547">
        <f t="shared" ca="1" si="50"/>
        <v>0</v>
      </c>
      <c r="G547">
        <f t="shared" ca="1" si="51"/>
        <v>0</v>
      </c>
      <c r="H547">
        <f t="shared" ca="1" si="52"/>
        <v>1</v>
      </c>
      <c r="J547" s="3" t="str">
        <f t="shared" ca="1" si="53"/>
        <v>X</v>
      </c>
    </row>
    <row r="548" spans="3:10" x14ac:dyDescent="0.3">
      <c r="C548">
        <v>547</v>
      </c>
      <c r="D548" s="19">
        <f t="shared" ca="1" si="48"/>
        <v>219913</v>
      </c>
      <c r="E548" s="19">
        <f t="shared" ca="1" si="49"/>
        <v>2515074</v>
      </c>
      <c r="F548">
        <f t="shared" ca="1" si="50"/>
        <v>0</v>
      </c>
      <c r="G548">
        <f t="shared" ca="1" si="51"/>
        <v>1</v>
      </c>
      <c r="H548">
        <f t="shared" ca="1" si="52"/>
        <v>1</v>
      </c>
      <c r="J548" s="3" t="str">
        <f t="shared" ca="1" si="53"/>
        <v>X</v>
      </c>
    </row>
    <row r="549" spans="3:10" x14ac:dyDescent="0.3">
      <c r="C549">
        <v>548</v>
      </c>
      <c r="D549" s="19">
        <f t="shared" ca="1" si="48"/>
        <v>819930</v>
      </c>
      <c r="E549" s="19">
        <f t="shared" ca="1" si="49"/>
        <v>187575</v>
      </c>
      <c r="F549">
        <f t="shared" ca="1" si="50"/>
        <v>0</v>
      </c>
      <c r="G549">
        <f t="shared" ca="1" si="51"/>
        <v>0</v>
      </c>
      <c r="H549">
        <f t="shared" ca="1" si="52"/>
        <v>1</v>
      </c>
      <c r="J549" s="3" t="str">
        <f t="shared" ca="1" si="53"/>
        <v>X</v>
      </c>
    </row>
    <row r="550" spans="3:10" x14ac:dyDescent="0.3">
      <c r="C550">
        <v>549</v>
      </c>
      <c r="D550" s="19">
        <f t="shared" ca="1" si="48"/>
        <v>897019</v>
      </c>
      <c r="E550" s="19">
        <f t="shared" ca="1" si="49"/>
        <v>1530084</v>
      </c>
      <c r="F550">
        <f t="shared" ca="1" si="50"/>
        <v>0</v>
      </c>
      <c r="G550">
        <f t="shared" ca="1" si="51"/>
        <v>1</v>
      </c>
      <c r="H550">
        <f t="shared" ca="1" si="52"/>
        <v>1</v>
      </c>
      <c r="J550" s="3" t="str">
        <f t="shared" ca="1" si="53"/>
        <v>X</v>
      </c>
    </row>
    <row r="551" spans="3:10" x14ac:dyDescent="0.3">
      <c r="C551">
        <v>550</v>
      </c>
      <c r="D551" s="19">
        <f t="shared" ca="1" si="48"/>
        <v>1193224</v>
      </c>
      <c r="E551" s="19">
        <f t="shared" ca="1" si="49"/>
        <v>726603</v>
      </c>
      <c r="F551">
        <f t="shared" ca="1" si="50"/>
        <v>0</v>
      </c>
      <c r="G551">
        <f t="shared" ca="1" si="51"/>
        <v>1</v>
      </c>
      <c r="H551">
        <f t="shared" ca="1" si="52"/>
        <v>1</v>
      </c>
      <c r="J551" s="3" t="str">
        <f t="shared" ca="1" si="53"/>
        <v>X</v>
      </c>
    </row>
    <row r="552" spans="3:10" x14ac:dyDescent="0.3">
      <c r="C552">
        <v>551</v>
      </c>
      <c r="D552" s="19">
        <f t="shared" ca="1" si="48"/>
        <v>299346</v>
      </c>
      <c r="E552" s="19">
        <f t="shared" ca="1" si="49"/>
        <v>1371041</v>
      </c>
      <c r="F552">
        <f t="shared" ca="1" si="50"/>
        <v>0</v>
      </c>
      <c r="G552">
        <f t="shared" ca="1" si="51"/>
        <v>1</v>
      </c>
      <c r="H552">
        <f t="shared" ca="1" si="52"/>
        <v>1</v>
      </c>
      <c r="J552" s="3" t="str">
        <f t="shared" ca="1" si="53"/>
        <v>X</v>
      </c>
    </row>
    <row r="553" spans="3:10" x14ac:dyDescent="0.3">
      <c r="C553">
        <v>552</v>
      </c>
      <c r="D553" s="19">
        <f t="shared" ca="1" si="48"/>
        <v>136925</v>
      </c>
      <c r="E553" s="19">
        <f t="shared" ca="1" si="49"/>
        <v>2758598</v>
      </c>
      <c r="F553">
        <f t="shared" ca="1" si="50"/>
        <v>0</v>
      </c>
      <c r="G553">
        <f t="shared" ca="1" si="51"/>
        <v>1</v>
      </c>
      <c r="H553">
        <f t="shared" ca="1" si="52"/>
        <v>1</v>
      </c>
      <c r="J553" s="3" t="str">
        <f t="shared" ca="1" si="53"/>
        <v>X</v>
      </c>
    </row>
    <row r="554" spans="3:10" x14ac:dyDescent="0.3">
      <c r="C554">
        <v>553</v>
      </c>
      <c r="D554" s="19">
        <f t="shared" ca="1" si="48"/>
        <v>1958234</v>
      </c>
      <c r="E554" s="19">
        <f t="shared" ca="1" si="49"/>
        <v>2997691</v>
      </c>
      <c r="F554">
        <f t="shared" ca="1" si="50"/>
        <v>1</v>
      </c>
      <c r="G554">
        <f t="shared" ca="1" si="51"/>
        <v>1</v>
      </c>
      <c r="H554">
        <f t="shared" ca="1" si="52"/>
        <v>1</v>
      </c>
      <c r="J554" s="3">
        <f t="shared" ca="1" si="53"/>
        <v>51638164</v>
      </c>
    </row>
    <row r="555" spans="3:10" x14ac:dyDescent="0.3">
      <c r="C555">
        <v>554</v>
      </c>
      <c r="D555" s="19">
        <f t="shared" ca="1" si="48"/>
        <v>1271951</v>
      </c>
      <c r="E555" s="19">
        <f t="shared" ca="1" si="49"/>
        <v>2289743</v>
      </c>
      <c r="F555">
        <f t="shared" ca="1" si="50"/>
        <v>1</v>
      </c>
      <c r="G555">
        <f t="shared" ca="1" si="51"/>
        <v>1</v>
      </c>
      <c r="H555">
        <f t="shared" ca="1" si="52"/>
        <v>1</v>
      </c>
      <c r="J555" s="3">
        <f t="shared" ca="1" si="53"/>
        <v>37652524</v>
      </c>
    </row>
    <row r="556" spans="3:10" x14ac:dyDescent="0.3">
      <c r="C556">
        <v>555</v>
      </c>
      <c r="D556" s="19">
        <f t="shared" ca="1" si="48"/>
        <v>994986</v>
      </c>
      <c r="E556" s="19">
        <f t="shared" ca="1" si="49"/>
        <v>1310970</v>
      </c>
      <c r="F556">
        <f t="shared" ca="1" si="50"/>
        <v>0</v>
      </c>
      <c r="G556">
        <f t="shared" ca="1" si="51"/>
        <v>1</v>
      </c>
      <c r="H556">
        <f t="shared" ca="1" si="52"/>
        <v>1</v>
      </c>
      <c r="J556" s="3" t="str">
        <f t="shared" ca="1" si="53"/>
        <v>X</v>
      </c>
    </row>
    <row r="557" spans="3:10" x14ac:dyDescent="0.3">
      <c r="C557">
        <v>556</v>
      </c>
      <c r="D557" s="19">
        <f t="shared" ca="1" si="48"/>
        <v>409944</v>
      </c>
      <c r="E557" s="19">
        <f t="shared" ca="1" si="49"/>
        <v>2459878</v>
      </c>
      <c r="F557">
        <f t="shared" ca="1" si="50"/>
        <v>0</v>
      </c>
      <c r="G557">
        <f t="shared" ca="1" si="51"/>
        <v>1</v>
      </c>
      <c r="H557">
        <f t="shared" ca="1" si="52"/>
        <v>1</v>
      </c>
      <c r="J557" s="3" t="str">
        <f t="shared" ca="1" si="53"/>
        <v>X</v>
      </c>
    </row>
    <row r="558" spans="3:10" x14ac:dyDescent="0.3">
      <c r="C558">
        <v>557</v>
      </c>
      <c r="D558" s="19">
        <f t="shared" ca="1" si="48"/>
        <v>434768</v>
      </c>
      <c r="E558" s="19">
        <f t="shared" ca="1" si="49"/>
        <v>1966858</v>
      </c>
      <c r="F558">
        <f t="shared" ca="1" si="50"/>
        <v>0</v>
      </c>
      <c r="G558">
        <f t="shared" ca="1" si="51"/>
        <v>1</v>
      </c>
      <c r="H558">
        <f t="shared" ca="1" si="52"/>
        <v>1</v>
      </c>
      <c r="J558" s="3" t="str">
        <f t="shared" ca="1" si="53"/>
        <v>X</v>
      </c>
    </row>
    <row r="559" spans="3:10" x14ac:dyDescent="0.3">
      <c r="C559">
        <v>558</v>
      </c>
      <c r="D559" s="19">
        <f t="shared" ca="1" si="48"/>
        <v>1301297</v>
      </c>
      <c r="E559" s="19">
        <f t="shared" ca="1" si="49"/>
        <v>2889672</v>
      </c>
      <c r="F559">
        <f t="shared" ca="1" si="50"/>
        <v>1</v>
      </c>
      <c r="G559">
        <f t="shared" ca="1" si="51"/>
        <v>1</v>
      </c>
      <c r="H559">
        <f t="shared" ca="1" si="52"/>
        <v>1</v>
      </c>
      <c r="J559" s="3">
        <f t="shared" ca="1" si="53"/>
        <v>45086440</v>
      </c>
    </row>
    <row r="560" spans="3:10" x14ac:dyDescent="0.3">
      <c r="C560">
        <v>559</v>
      </c>
      <c r="D560" s="19">
        <f t="shared" ca="1" si="48"/>
        <v>1434554</v>
      </c>
      <c r="E560" s="19">
        <f t="shared" ca="1" si="49"/>
        <v>2143872</v>
      </c>
      <c r="F560">
        <f t="shared" ca="1" si="50"/>
        <v>1</v>
      </c>
      <c r="G560">
        <f t="shared" ca="1" si="51"/>
        <v>1</v>
      </c>
      <c r="H560">
        <f t="shared" ca="1" si="52"/>
        <v>1</v>
      </c>
      <c r="J560" s="3">
        <f t="shared" ca="1" si="53"/>
        <v>37202896</v>
      </c>
    </row>
    <row r="561" spans="3:10" x14ac:dyDescent="0.3">
      <c r="C561">
        <v>560</v>
      </c>
      <c r="D561" s="19">
        <f t="shared" ca="1" si="48"/>
        <v>919830</v>
      </c>
      <c r="E561" s="19">
        <f t="shared" ca="1" si="49"/>
        <v>2160874</v>
      </c>
      <c r="F561">
        <f t="shared" ca="1" si="50"/>
        <v>1</v>
      </c>
      <c r="G561">
        <f t="shared" ca="1" si="51"/>
        <v>1</v>
      </c>
      <c r="H561">
        <f t="shared" ca="1" si="52"/>
        <v>1</v>
      </c>
      <c r="J561" s="3">
        <f t="shared" ca="1" si="53"/>
        <v>33289128</v>
      </c>
    </row>
    <row r="562" spans="3:10" x14ac:dyDescent="0.3">
      <c r="C562">
        <v>561</v>
      </c>
      <c r="D562" s="19">
        <f t="shared" ca="1" si="48"/>
        <v>661515</v>
      </c>
      <c r="E562" s="19">
        <f t="shared" ca="1" si="49"/>
        <v>2700094</v>
      </c>
      <c r="F562">
        <f t="shared" ca="1" si="50"/>
        <v>1</v>
      </c>
      <c r="G562">
        <f t="shared" ca="1" si="51"/>
        <v>1</v>
      </c>
      <c r="H562">
        <f t="shared" ca="1" si="52"/>
        <v>1</v>
      </c>
      <c r="J562" s="3">
        <f t="shared" ca="1" si="53"/>
        <v>37693248</v>
      </c>
    </row>
    <row r="563" spans="3:10" x14ac:dyDescent="0.3">
      <c r="C563">
        <v>562</v>
      </c>
      <c r="D563" s="19">
        <f t="shared" ca="1" si="48"/>
        <v>350456</v>
      </c>
      <c r="E563" s="19">
        <f t="shared" ca="1" si="49"/>
        <v>1201641</v>
      </c>
      <c r="F563">
        <f t="shared" ca="1" si="50"/>
        <v>0</v>
      </c>
      <c r="G563">
        <f t="shared" ca="1" si="51"/>
        <v>1</v>
      </c>
      <c r="H563">
        <f t="shared" ca="1" si="52"/>
        <v>1</v>
      </c>
      <c r="J563" s="3" t="str">
        <f t="shared" ca="1" si="53"/>
        <v>X</v>
      </c>
    </row>
    <row r="564" spans="3:10" x14ac:dyDescent="0.3">
      <c r="C564">
        <v>563</v>
      </c>
      <c r="D564" s="19">
        <f t="shared" ca="1" si="48"/>
        <v>1896314</v>
      </c>
      <c r="E564" s="19">
        <f t="shared" ca="1" si="49"/>
        <v>1546531</v>
      </c>
      <c r="F564">
        <f t="shared" ca="1" si="50"/>
        <v>1</v>
      </c>
      <c r="G564">
        <f t="shared" ca="1" si="51"/>
        <v>1</v>
      </c>
      <c r="H564">
        <f t="shared" ca="1" si="52"/>
        <v>1</v>
      </c>
      <c r="J564" s="3">
        <f t="shared" ca="1" si="53"/>
        <v>33728884</v>
      </c>
    </row>
    <row r="565" spans="3:10" x14ac:dyDescent="0.3">
      <c r="C565">
        <v>564</v>
      </c>
      <c r="D565" s="19">
        <f t="shared" ca="1" si="48"/>
        <v>983913</v>
      </c>
      <c r="E565" s="19">
        <f t="shared" ca="1" si="49"/>
        <v>118069</v>
      </c>
      <c r="F565">
        <f t="shared" ca="1" si="50"/>
        <v>0</v>
      </c>
      <c r="G565">
        <f t="shared" ca="1" si="51"/>
        <v>0</v>
      </c>
      <c r="H565">
        <f t="shared" ca="1" si="52"/>
        <v>1</v>
      </c>
      <c r="J565" s="3" t="str">
        <f t="shared" ca="1" si="53"/>
        <v>X</v>
      </c>
    </row>
    <row r="566" spans="3:10" x14ac:dyDescent="0.3">
      <c r="C566">
        <v>565</v>
      </c>
      <c r="D566" s="19">
        <f t="shared" ca="1" si="48"/>
        <v>1746653</v>
      </c>
      <c r="E566" s="19">
        <f t="shared" ca="1" si="49"/>
        <v>1430893</v>
      </c>
      <c r="F566">
        <f t="shared" ca="1" si="50"/>
        <v>1</v>
      </c>
      <c r="G566">
        <f t="shared" ca="1" si="51"/>
        <v>1</v>
      </c>
      <c r="H566">
        <f t="shared" ca="1" si="52"/>
        <v>1</v>
      </c>
      <c r="J566" s="3">
        <f t="shared" ca="1" si="53"/>
        <v>31143940</v>
      </c>
    </row>
    <row r="567" spans="3:10" x14ac:dyDescent="0.3">
      <c r="C567">
        <v>566</v>
      </c>
      <c r="D567" s="19">
        <f t="shared" ca="1" si="48"/>
        <v>831244</v>
      </c>
      <c r="E567" s="19">
        <f t="shared" ca="1" si="49"/>
        <v>3002885</v>
      </c>
      <c r="F567">
        <f t="shared" ca="1" si="50"/>
        <v>1</v>
      </c>
      <c r="G567">
        <f t="shared" ca="1" si="51"/>
        <v>1</v>
      </c>
      <c r="H567">
        <f t="shared" ca="1" si="52"/>
        <v>1</v>
      </c>
      <c r="J567" s="3">
        <f t="shared" ca="1" si="53"/>
        <v>42684572</v>
      </c>
    </row>
    <row r="568" spans="3:10" x14ac:dyDescent="0.3">
      <c r="C568">
        <v>567</v>
      </c>
      <c r="D568" s="19">
        <f t="shared" ca="1" si="48"/>
        <v>506271</v>
      </c>
      <c r="E568" s="19">
        <f t="shared" ca="1" si="49"/>
        <v>2469110</v>
      </c>
      <c r="F568">
        <f t="shared" ca="1" si="50"/>
        <v>0</v>
      </c>
      <c r="G568">
        <f t="shared" ca="1" si="51"/>
        <v>1</v>
      </c>
      <c r="H568">
        <f t="shared" ca="1" si="52"/>
        <v>1</v>
      </c>
      <c r="J568" s="3" t="str">
        <f t="shared" ca="1" si="53"/>
        <v>X</v>
      </c>
    </row>
    <row r="569" spans="3:10" x14ac:dyDescent="0.3">
      <c r="C569">
        <v>568</v>
      </c>
      <c r="D569" s="19">
        <f t="shared" ca="1" si="48"/>
        <v>2132750</v>
      </c>
      <c r="E569" s="19">
        <f t="shared" ca="1" si="49"/>
        <v>9988</v>
      </c>
      <c r="F569">
        <f t="shared" ca="1" si="50"/>
        <v>0</v>
      </c>
      <c r="G569">
        <f t="shared" ca="1" si="51"/>
        <v>1</v>
      </c>
      <c r="H569">
        <f t="shared" ca="1" si="52"/>
        <v>1</v>
      </c>
      <c r="J569" s="3" t="str">
        <f t="shared" ca="1" si="53"/>
        <v>X</v>
      </c>
    </row>
    <row r="570" spans="3:10" x14ac:dyDescent="0.3">
      <c r="C570">
        <v>569</v>
      </c>
      <c r="D570" s="19">
        <f t="shared" ca="1" si="48"/>
        <v>1471085</v>
      </c>
      <c r="E570" s="19">
        <f t="shared" ca="1" si="49"/>
        <v>2994125</v>
      </c>
      <c r="F570">
        <f t="shared" ca="1" si="50"/>
        <v>1</v>
      </c>
      <c r="G570">
        <f t="shared" ca="1" si="51"/>
        <v>1</v>
      </c>
      <c r="H570">
        <f t="shared" ca="1" si="52"/>
        <v>1</v>
      </c>
      <c r="J570" s="3">
        <f t="shared" ca="1" si="53"/>
        <v>47698180</v>
      </c>
    </row>
    <row r="571" spans="3:10" x14ac:dyDescent="0.3">
      <c r="C571">
        <v>570</v>
      </c>
      <c r="D571" s="19">
        <f t="shared" ca="1" si="48"/>
        <v>1211314</v>
      </c>
      <c r="E571" s="19">
        <f t="shared" ca="1" si="49"/>
        <v>2298761</v>
      </c>
      <c r="F571">
        <f t="shared" ca="1" si="50"/>
        <v>1</v>
      </c>
      <c r="G571">
        <f t="shared" ca="1" si="51"/>
        <v>1</v>
      </c>
      <c r="H571">
        <f t="shared" ca="1" si="52"/>
        <v>1</v>
      </c>
      <c r="J571" s="3">
        <f t="shared" ca="1" si="53"/>
        <v>37275644</v>
      </c>
    </row>
    <row r="572" spans="3:10" x14ac:dyDescent="0.3">
      <c r="C572">
        <v>571</v>
      </c>
      <c r="D572" s="19">
        <f t="shared" ca="1" si="48"/>
        <v>2445103</v>
      </c>
      <c r="E572" s="19">
        <f t="shared" ca="1" si="49"/>
        <v>1097722</v>
      </c>
      <c r="F572">
        <f t="shared" ca="1" si="50"/>
        <v>1</v>
      </c>
      <c r="G572">
        <f t="shared" ca="1" si="51"/>
        <v>1</v>
      </c>
      <c r="H572">
        <f t="shared" ca="1" si="52"/>
        <v>1</v>
      </c>
      <c r="J572" s="3">
        <f t="shared" ca="1" si="53"/>
        <v>32733488</v>
      </c>
    </row>
    <row r="573" spans="3:10" x14ac:dyDescent="0.3">
      <c r="C573">
        <v>572</v>
      </c>
      <c r="D573" s="19">
        <f t="shared" ca="1" si="48"/>
        <v>747792</v>
      </c>
      <c r="E573" s="19">
        <f t="shared" ca="1" si="49"/>
        <v>2535317</v>
      </c>
      <c r="F573">
        <f t="shared" ca="1" si="50"/>
        <v>1</v>
      </c>
      <c r="G573">
        <f t="shared" ca="1" si="51"/>
        <v>1</v>
      </c>
      <c r="H573">
        <f t="shared" ca="1" si="52"/>
        <v>1</v>
      </c>
      <c r="J573" s="3">
        <f t="shared" ca="1" si="53"/>
        <v>36406140</v>
      </c>
    </row>
    <row r="574" spans="3:10" x14ac:dyDescent="0.3">
      <c r="C574">
        <v>573</v>
      </c>
      <c r="D574" s="19">
        <f t="shared" ca="1" si="48"/>
        <v>2144546</v>
      </c>
      <c r="E574" s="19">
        <f t="shared" ca="1" si="49"/>
        <v>1450945</v>
      </c>
      <c r="F574">
        <f t="shared" ca="1" si="50"/>
        <v>1</v>
      </c>
      <c r="G574">
        <f t="shared" ca="1" si="51"/>
        <v>1</v>
      </c>
      <c r="H574">
        <f t="shared" ca="1" si="52"/>
        <v>1</v>
      </c>
      <c r="J574" s="3">
        <f t="shared" ca="1" si="53"/>
        <v>34567708</v>
      </c>
    </row>
    <row r="575" spans="3:10" x14ac:dyDescent="0.3">
      <c r="C575">
        <v>574</v>
      </c>
      <c r="D575" s="19">
        <f t="shared" ca="1" si="48"/>
        <v>1891243</v>
      </c>
      <c r="E575" s="19">
        <f t="shared" ca="1" si="49"/>
        <v>816892</v>
      </c>
      <c r="F575">
        <f t="shared" ca="1" si="50"/>
        <v>1</v>
      </c>
      <c r="G575">
        <f t="shared" ca="1" si="51"/>
        <v>1</v>
      </c>
      <c r="H575">
        <f t="shared" ca="1" si="52"/>
        <v>1</v>
      </c>
      <c r="J575" s="3">
        <f t="shared" ca="1" si="53"/>
        <v>24932648</v>
      </c>
    </row>
    <row r="576" spans="3:10" x14ac:dyDescent="0.3">
      <c r="C576">
        <v>575</v>
      </c>
      <c r="D576" s="19">
        <f t="shared" ca="1" si="48"/>
        <v>2059369</v>
      </c>
      <c r="E576" s="19">
        <f t="shared" ca="1" si="49"/>
        <v>2111935</v>
      </c>
      <c r="F576">
        <f t="shared" ca="1" si="50"/>
        <v>1</v>
      </c>
      <c r="G576">
        <f t="shared" ca="1" si="51"/>
        <v>1</v>
      </c>
      <c r="H576">
        <f t="shared" ca="1" si="52"/>
        <v>1</v>
      </c>
      <c r="J576" s="3">
        <f t="shared" ca="1" si="53"/>
        <v>41818172</v>
      </c>
    </row>
    <row r="577" spans="3:10" x14ac:dyDescent="0.3">
      <c r="C577">
        <v>576</v>
      </c>
      <c r="D577" s="19">
        <f t="shared" ca="1" si="48"/>
        <v>507452</v>
      </c>
      <c r="E577" s="19">
        <f t="shared" ca="1" si="49"/>
        <v>642221</v>
      </c>
      <c r="F577">
        <f t="shared" ca="1" si="50"/>
        <v>0</v>
      </c>
      <c r="G577">
        <f t="shared" ca="1" si="51"/>
        <v>0</v>
      </c>
      <c r="H577">
        <f t="shared" ca="1" si="52"/>
        <v>1</v>
      </c>
      <c r="J577" s="3" t="str">
        <f t="shared" ca="1" si="53"/>
        <v>X</v>
      </c>
    </row>
    <row r="578" spans="3:10" x14ac:dyDescent="0.3">
      <c r="C578">
        <v>577</v>
      </c>
      <c r="D578" s="19">
        <f t="shared" ca="1" si="48"/>
        <v>396231</v>
      </c>
      <c r="E578" s="19">
        <f t="shared" ca="1" si="49"/>
        <v>135512</v>
      </c>
      <c r="F578">
        <f t="shared" ca="1" si="50"/>
        <v>0</v>
      </c>
      <c r="G578">
        <f t="shared" ca="1" si="51"/>
        <v>0</v>
      </c>
      <c r="H578">
        <f t="shared" ca="1" si="52"/>
        <v>0</v>
      </c>
      <c r="J578" s="3" t="str">
        <f t="shared" ca="1" si="53"/>
        <v>X</v>
      </c>
    </row>
    <row r="579" spans="3:10" x14ac:dyDescent="0.3">
      <c r="C579">
        <v>578</v>
      </c>
      <c r="D579" s="19">
        <f t="shared" ref="D579:D642" ca="1" si="54">RANDBETWEEN(0,2500000)</f>
        <v>1260811</v>
      </c>
      <c r="E579" s="19">
        <f t="shared" ref="E579:E642" ca="1" si="55">RANDBETWEEN(0,3125000)</f>
        <v>728942</v>
      </c>
      <c r="F579">
        <f t="shared" ref="F579:F642" ca="1" si="56">IF(0.4*D579+0.32*E579&gt;=1000000,1,0)</f>
        <v>0</v>
      </c>
      <c r="G579">
        <f t="shared" ref="G579:G642" ca="1" si="57">IF(0.2*D579+0.4*E579&gt;=400000,1,0)</f>
        <v>1</v>
      </c>
      <c r="H579">
        <f t="shared" ref="H579:H642" ca="1" si="58">IF(0.35*D579+0.2*E579&gt;=250000,1,0)</f>
        <v>1</v>
      </c>
      <c r="J579" s="3" t="str">
        <f t="shared" ref="J579:J642" ca="1" si="59">IF(F579*G579*H579=1,8*D579+12*E579,"X")</f>
        <v>X</v>
      </c>
    </row>
    <row r="580" spans="3:10" x14ac:dyDescent="0.3">
      <c r="C580">
        <v>579</v>
      </c>
      <c r="D580" s="19">
        <f t="shared" ca="1" si="54"/>
        <v>2325149</v>
      </c>
      <c r="E580" s="19">
        <f t="shared" ca="1" si="55"/>
        <v>2143779</v>
      </c>
      <c r="F580">
        <f t="shared" ca="1" si="56"/>
        <v>1</v>
      </c>
      <c r="G580">
        <f t="shared" ca="1" si="57"/>
        <v>1</v>
      </c>
      <c r="H580">
        <f t="shared" ca="1" si="58"/>
        <v>1</v>
      </c>
      <c r="J580" s="3">
        <f t="shared" ca="1" si="59"/>
        <v>44326540</v>
      </c>
    </row>
    <row r="581" spans="3:10" x14ac:dyDescent="0.3">
      <c r="C581">
        <v>580</v>
      </c>
      <c r="D581" s="19">
        <f t="shared" ca="1" si="54"/>
        <v>1151386</v>
      </c>
      <c r="E581" s="19">
        <f t="shared" ca="1" si="55"/>
        <v>878480</v>
      </c>
      <c r="F581">
        <f t="shared" ca="1" si="56"/>
        <v>0</v>
      </c>
      <c r="G581">
        <f t="shared" ca="1" si="57"/>
        <v>1</v>
      </c>
      <c r="H581">
        <f t="shared" ca="1" si="58"/>
        <v>1</v>
      </c>
      <c r="J581" s="3" t="str">
        <f t="shared" ca="1" si="59"/>
        <v>X</v>
      </c>
    </row>
    <row r="582" spans="3:10" x14ac:dyDescent="0.3">
      <c r="C582">
        <v>581</v>
      </c>
      <c r="D582" s="19">
        <f t="shared" ca="1" si="54"/>
        <v>1717993</v>
      </c>
      <c r="E582" s="19">
        <f t="shared" ca="1" si="55"/>
        <v>1638090</v>
      </c>
      <c r="F582">
        <f t="shared" ca="1" si="56"/>
        <v>1</v>
      </c>
      <c r="G582">
        <f t="shared" ca="1" si="57"/>
        <v>1</v>
      </c>
      <c r="H582">
        <f t="shared" ca="1" si="58"/>
        <v>1</v>
      </c>
      <c r="J582" s="3">
        <f t="shared" ca="1" si="59"/>
        <v>33401024</v>
      </c>
    </row>
    <row r="583" spans="3:10" x14ac:dyDescent="0.3">
      <c r="C583">
        <v>582</v>
      </c>
      <c r="D583" s="19">
        <f t="shared" ca="1" si="54"/>
        <v>1707339</v>
      </c>
      <c r="E583" s="19">
        <f t="shared" ca="1" si="55"/>
        <v>1307709</v>
      </c>
      <c r="F583">
        <f t="shared" ca="1" si="56"/>
        <v>1</v>
      </c>
      <c r="G583">
        <f t="shared" ca="1" si="57"/>
        <v>1</v>
      </c>
      <c r="H583">
        <f t="shared" ca="1" si="58"/>
        <v>1</v>
      </c>
      <c r="J583" s="3">
        <f t="shared" ca="1" si="59"/>
        <v>29351220</v>
      </c>
    </row>
    <row r="584" spans="3:10" x14ac:dyDescent="0.3">
      <c r="C584">
        <v>583</v>
      </c>
      <c r="D584" s="19">
        <f t="shared" ca="1" si="54"/>
        <v>1123388</v>
      </c>
      <c r="E584" s="19">
        <f t="shared" ca="1" si="55"/>
        <v>504725</v>
      </c>
      <c r="F584">
        <f t="shared" ca="1" si="56"/>
        <v>0</v>
      </c>
      <c r="G584">
        <f t="shared" ca="1" si="57"/>
        <v>1</v>
      </c>
      <c r="H584">
        <f t="shared" ca="1" si="58"/>
        <v>1</v>
      </c>
      <c r="J584" s="3" t="str">
        <f t="shared" ca="1" si="59"/>
        <v>X</v>
      </c>
    </row>
    <row r="585" spans="3:10" x14ac:dyDescent="0.3">
      <c r="C585">
        <v>584</v>
      </c>
      <c r="D585" s="19">
        <f t="shared" ca="1" si="54"/>
        <v>703757</v>
      </c>
      <c r="E585" s="19">
        <f t="shared" ca="1" si="55"/>
        <v>372397</v>
      </c>
      <c r="F585">
        <f t="shared" ca="1" si="56"/>
        <v>0</v>
      </c>
      <c r="G585">
        <f t="shared" ca="1" si="57"/>
        <v>0</v>
      </c>
      <c r="H585">
        <f t="shared" ca="1" si="58"/>
        <v>1</v>
      </c>
      <c r="J585" s="3" t="str">
        <f t="shared" ca="1" si="59"/>
        <v>X</v>
      </c>
    </row>
    <row r="586" spans="3:10" x14ac:dyDescent="0.3">
      <c r="C586">
        <v>585</v>
      </c>
      <c r="D586" s="19">
        <f t="shared" ca="1" si="54"/>
        <v>2113187</v>
      </c>
      <c r="E586" s="19">
        <f t="shared" ca="1" si="55"/>
        <v>562708</v>
      </c>
      <c r="F586">
        <f t="shared" ca="1" si="56"/>
        <v>1</v>
      </c>
      <c r="G586">
        <f t="shared" ca="1" si="57"/>
        <v>1</v>
      </c>
      <c r="H586">
        <f t="shared" ca="1" si="58"/>
        <v>1</v>
      </c>
      <c r="J586" s="3">
        <f t="shared" ca="1" si="59"/>
        <v>23657992</v>
      </c>
    </row>
    <row r="587" spans="3:10" x14ac:dyDescent="0.3">
      <c r="C587">
        <v>586</v>
      </c>
      <c r="D587" s="19">
        <f t="shared" ca="1" si="54"/>
        <v>202602</v>
      </c>
      <c r="E587" s="19">
        <f t="shared" ca="1" si="55"/>
        <v>517906</v>
      </c>
      <c r="F587">
        <f t="shared" ca="1" si="56"/>
        <v>0</v>
      </c>
      <c r="G587">
        <f t="shared" ca="1" si="57"/>
        <v>0</v>
      </c>
      <c r="H587">
        <f t="shared" ca="1" si="58"/>
        <v>0</v>
      </c>
      <c r="J587" s="3" t="str">
        <f t="shared" ca="1" si="59"/>
        <v>X</v>
      </c>
    </row>
    <row r="588" spans="3:10" x14ac:dyDescent="0.3">
      <c r="C588">
        <v>587</v>
      </c>
      <c r="D588" s="19">
        <f t="shared" ca="1" si="54"/>
        <v>1368027</v>
      </c>
      <c r="E588" s="19">
        <f t="shared" ca="1" si="55"/>
        <v>2820070</v>
      </c>
      <c r="F588">
        <f t="shared" ca="1" si="56"/>
        <v>1</v>
      </c>
      <c r="G588">
        <f t="shared" ca="1" si="57"/>
        <v>1</v>
      </c>
      <c r="H588">
        <f t="shared" ca="1" si="58"/>
        <v>1</v>
      </c>
      <c r="J588" s="3">
        <f t="shared" ca="1" si="59"/>
        <v>44785056</v>
      </c>
    </row>
    <row r="589" spans="3:10" x14ac:dyDescent="0.3">
      <c r="C589">
        <v>588</v>
      </c>
      <c r="D589" s="19">
        <f t="shared" ca="1" si="54"/>
        <v>686081</v>
      </c>
      <c r="E589" s="19">
        <f t="shared" ca="1" si="55"/>
        <v>749547</v>
      </c>
      <c r="F589">
        <f t="shared" ca="1" si="56"/>
        <v>0</v>
      </c>
      <c r="G589">
        <f t="shared" ca="1" si="57"/>
        <v>1</v>
      </c>
      <c r="H589">
        <f t="shared" ca="1" si="58"/>
        <v>1</v>
      </c>
      <c r="J589" s="3" t="str">
        <f t="shared" ca="1" si="59"/>
        <v>X</v>
      </c>
    </row>
    <row r="590" spans="3:10" x14ac:dyDescent="0.3">
      <c r="C590">
        <v>589</v>
      </c>
      <c r="D590" s="19">
        <f t="shared" ca="1" si="54"/>
        <v>2053854</v>
      </c>
      <c r="E590" s="19">
        <f t="shared" ca="1" si="55"/>
        <v>1867247</v>
      </c>
      <c r="F590">
        <f t="shared" ca="1" si="56"/>
        <v>1</v>
      </c>
      <c r="G590">
        <f t="shared" ca="1" si="57"/>
        <v>1</v>
      </c>
      <c r="H590">
        <f t="shared" ca="1" si="58"/>
        <v>1</v>
      </c>
      <c r="J590" s="3">
        <f t="shared" ca="1" si="59"/>
        <v>38837796</v>
      </c>
    </row>
    <row r="591" spans="3:10" x14ac:dyDescent="0.3">
      <c r="C591">
        <v>590</v>
      </c>
      <c r="D591" s="19">
        <f t="shared" ca="1" si="54"/>
        <v>1687507</v>
      </c>
      <c r="E591" s="19">
        <f t="shared" ca="1" si="55"/>
        <v>2067860</v>
      </c>
      <c r="F591">
        <f t="shared" ca="1" si="56"/>
        <v>1</v>
      </c>
      <c r="G591">
        <f t="shared" ca="1" si="57"/>
        <v>1</v>
      </c>
      <c r="H591">
        <f t="shared" ca="1" si="58"/>
        <v>1</v>
      </c>
      <c r="J591" s="3">
        <f t="shared" ca="1" si="59"/>
        <v>38314376</v>
      </c>
    </row>
    <row r="592" spans="3:10" x14ac:dyDescent="0.3">
      <c r="C592">
        <v>591</v>
      </c>
      <c r="D592" s="19">
        <f t="shared" ca="1" si="54"/>
        <v>543643</v>
      </c>
      <c r="E592" s="19">
        <f t="shared" ca="1" si="55"/>
        <v>517493</v>
      </c>
      <c r="F592">
        <f t="shared" ca="1" si="56"/>
        <v>0</v>
      </c>
      <c r="G592">
        <f t="shared" ca="1" si="57"/>
        <v>0</v>
      </c>
      <c r="H592">
        <f t="shared" ca="1" si="58"/>
        <v>1</v>
      </c>
      <c r="J592" s="3" t="str">
        <f t="shared" ca="1" si="59"/>
        <v>X</v>
      </c>
    </row>
    <row r="593" spans="3:10" x14ac:dyDescent="0.3">
      <c r="C593">
        <v>592</v>
      </c>
      <c r="D593" s="19">
        <f t="shared" ca="1" si="54"/>
        <v>227167</v>
      </c>
      <c r="E593" s="19">
        <f t="shared" ca="1" si="55"/>
        <v>1011077</v>
      </c>
      <c r="F593">
        <f t="shared" ca="1" si="56"/>
        <v>0</v>
      </c>
      <c r="G593">
        <f t="shared" ca="1" si="57"/>
        <v>1</v>
      </c>
      <c r="H593">
        <f t="shared" ca="1" si="58"/>
        <v>1</v>
      </c>
      <c r="J593" s="3" t="str">
        <f t="shared" ca="1" si="59"/>
        <v>X</v>
      </c>
    </row>
    <row r="594" spans="3:10" x14ac:dyDescent="0.3">
      <c r="C594">
        <v>593</v>
      </c>
      <c r="D594" s="19">
        <f t="shared" ca="1" si="54"/>
        <v>2205472</v>
      </c>
      <c r="E594" s="19">
        <f t="shared" ca="1" si="55"/>
        <v>1719448</v>
      </c>
      <c r="F594">
        <f t="shared" ca="1" si="56"/>
        <v>1</v>
      </c>
      <c r="G594">
        <f t="shared" ca="1" si="57"/>
        <v>1</v>
      </c>
      <c r="H594">
        <f t="shared" ca="1" si="58"/>
        <v>1</v>
      </c>
      <c r="J594" s="3">
        <f t="shared" ca="1" si="59"/>
        <v>38277152</v>
      </c>
    </row>
    <row r="595" spans="3:10" x14ac:dyDescent="0.3">
      <c r="C595">
        <v>594</v>
      </c>
      <c r="D595" s="19">
        <f t="shared" ca="1" si="54"/>
        <v>2047095</v>
      </c>
      <c r="E595" s="19">
        <f t="shared" ca="1" si="55"/>
        <v>2341271</v>
      </c>
      <c r="F595">
        <f t="shared" ca="1" si="56"/>
        <v>1</v>
      </c>
      <c r="G595">
        <f t="shared" ca="1" si="57"/>
        <v>1</v>
      </c>
      <c r="H595">
        <f t="shared" ca="1" si="58"/>
        <v>1</v>
      </c>
      <c r="J595" s="3">
        <f t="shared" ca="1" si="59"/>
        <v>44472012</v>
      </c>
    </row>
    <row r="596" spans="3:10" x14ac:dyDescent="0.3">
      <c r="C596">
        <v>595</v>
      </c>
      <c r="D596" s="19">
        <f t="shared" ca="1" si="54"/>
        <v>399218</v>
      </c>
      <c r="E596" s="19">
        <f t="shared" ca="1" si="55"/>
        <v>1870977</v>
      </c>
      <c r="F596">
        <f t="shared" ca="1" si="56"/>
        <v>0</v>
      </c>
      <c r="G596">
        <f t="shared" ca="1" si="57"/>
        <v>1</v>
      </c>
      <c r="H596">
        <f t="shared" ca="1" si="58"/>
        <v>1</v>
      </c>
      <c r="J596" s="3" t="str">
        <f t="shared" ca="1" si="59"/>
        <v>X</v>
      </c>
    </row>
    <row r="597" spans="3:10" x14ac:dyDescent="0.3">
      <c r="C597">
        <v>596</v>
      </c>
      <c r="D597" s="19">
        <f t="shared" ca="1" si="54"/>
        <v>1335440</v>
      </c>
      <c r="E597" s="19">
        <f t="shared" ca="1" si="55"/>
        <v>2856533</v>
      </c>
      <c r="F597">
        <f t="shared" ca="1" si="56"/>
        <v>1</v>
      </c>
      <c r="G597">
        <f t="shared" ca="1" si="57"/>
        <v>1</v>
      </c>
      <c r="H597">
        <f t="shared" ca="1" si="58"/>
        <v>1</v>
      </c>
      <c r="J597" s="3">
        <f t="shared" ca="1" si="59"/>
        <v>44961916</v>
      </c>
    </row>
    <row r="598" spans="3:10" x14ac:dyDescent="0.3">
      <c r="C598">
        <v>597</v>
      </c>
      <c r="D598" s="19">
        <f t="shared" ca="1" si="54"/>
        <v>2196048</v>
      </c>
      <c r="E598" s="19">
        <f t="shared" ca="1" si="55"/>
        <v>1506781</v>
      </c>
      <c r="F598">
        <f t="shared" ca="1" si="56"/>
        <v>1</v>
      </c>
      <c r="G598">
        <f t="shared" ca="1" si="57"/>
        <v>1</v>
      </c>
      <c r="H598">
        <f t="shared" ca="1" si="58"/>
        <v>1</v>
      </c>
      <c r="J598" s="3">
        <f t="shared" ca="1" si="59"/>
        <v>35649756</v>
      </c>
    </row>
    <row r="599" spans="3:10" x14ac:dyDescent="0.3">
      <c r="C599">
        <v>598</v>
      </c>
      <c r="D599" s="19">
        <f t="shared" ca="1" si="54"/>
        <v>1734949</v>
      </c>
      <c r="E599" s="19">
        <f t="shared" ca="1" si="55"/>
        <v>1980614</v>
      </c>
      <c r="F599">
        <f t="shared" ca="1" si="56"/>
        <v>1</v>
      </c>
      <c r="G599">
        <f t="shared" ca="1" si="57"/>
        <v>1</v>
      </c>
      <c r="H599">
        <f t="shared" ca="1" si="58"/>
        <v>1</v>
      </c>
      <c r="J599" s="3">
        <f t="shared" ca="1" si="59"/>
        <v>37646960</v>
      </c>
    </row>
    <row r="600" spans="3:10" x14ac:dyDescent="0.3">
      <c r="C600">
        <v>599</v>
      </c>
      <c r="D600" s="19">
        <f t="shared" ca="1" si="54"/>
        <v>60953</v>
      </c>
      <c r="E600" s="19">
        <f t="shared" ca="1" si="55"/>
        <v>1223510</v>
      </c>
      <c r="F600">
        <f t="shared" ca="1" si="56"/>
        <v>0</v>
      </c>
      <c r="G600">
        <f t="shared" ca="1" si="57"/>
        <v>1</v>
      </c>
      <c r="H600">
        <f t="shared" ca="1" si="58"/>
        <v>1</v>
      </c>
      <c r="J600" s="3" t="str">
        <f t="shared" ca="1" si="59"/>
        <v>X</v>
      </c>
    </row>
    <row r="601" spans="3:10" x14ac:dyDescent="0.3">
      <c r="C601">
        <v>600</v>
      </c>
      <c r="D601" s="19">
        <f t="shared" ca="1" si="54"/>
        <v>1314284</v>
      </c>
      <c r="E601" s="19">
        <f t="shared" ca="1" si="55"/>
        <v>2296391</v>
      </c>
      <c r="F601">
        <f t="shared" ca="1" si="56"/>
        <v>1</v>
      </c>
      <c r="G601">
        <f t="shared" ca="1" si="57"/>
        <v>1</v>
      </c>
      <c r="H601">
        <f t="shared" ca="1" si="58"/>
        <v>1</v>
      </c>
      <c r="J601" s="3">
        <f t="shared" ca="1" si="59"/>
        <v>38070964</v>
      </c>
    </row>
    <row r="602" spans="3:10" x14ac:dyDescent="0.3">
      <c r="C602">
        <v>601</v>
      </c>
      <c r="D602" s="19">
        <f t="shared" ca="1" si="54"/>
        <v>1127349</v>
      </c>
      <c r="E602" s="19">
        <f t="shared" ca="1" si="55"/>
        <v>355934</v>
      </c>
      <c r="F602">
        <f t="shared" ca="1" si="56"/>
        <v>0</v>
      </c>
      <c r="G602">
        <f t="shared" ca="1" si="57"/>
        <v>0</v>
      </c>
      <c r="H602">
        <f t="shared" ca="1" si="58"/>
        <v>1</v>
      </c>
      <c r="J602" s="3" t="str">
        <f t="shared" ca="1" si="59"/>
        <v>X</v>
      </c>
    </row>
    <row r="603" spans="3:10" x14ac:dyDescent="0.3">
      <c r="C603">
        <v>602</v>
      </c>
      <c r="D603" s="19">
        <f t="shared" ca="1" si="54"/>
        <v>1361287</v>
      </c>
      <c r="E603" s="19">
        <f t="shared" ca="1" si="55"/>
        <v>2067549</v>
      </c>
      <c r="F603">
        <f t="shared" ca="1" si="56"/>
        <v>1</v>
      </c>
      <c r="G603">
        <f t="shared" ca="1" si="57"/>
        <v>1</v>
      </c>
      <c r="H603">
        <f t="shared" ca="1" si="58"/>
        <v>1</v>
      </c>
      <c r="J603" s="3">
        <f t="shared" ca="1" si="59"/>
        <v>35700884</v>
      </c>
    </row>
    <row r="604" spans="3:10" x14ac:dyDescent="0.3">
      <c r="C604">
        <v>603</v>
      </c>
      <c r="D604" s="19">
        <f t="shared" ca="1" si="54"/>
        <v>911495</v>
      </c>
      <c r="E604" s="19">
        <f t="shared" ca="1" si="55"/>
        <v>351253</v>
      </c>
      <c r="F604">
        <f t="shared" ca="1" si="56"/>
        <v>0</v>
      </c>
      <c r="G604">
        <f t="shared" ca="1" si="57"/>
        <v>0</v>
      </c>
      <c r="H604">
        <f t="shared" ca="1" si="58"/>
        <v>1</v>
      </c>
      <c r="J604" s="3" t="str">
        <f t="shared" ca="1" si="59"/>
        <v>X</v>
      </c>
    </row>
    <row r="605" spans="3:10" x14ac:dyDescent="0.3">
      <c r="C605">
        <v>604</v>
      </c>
      <c r="D605" s="19">
        <f t="shared" ca="1" si="54"/>
        <v>2355703</v>
      </c>
      <c r="E605" s="19">
        <f t="shared" ca="1" si="55"/>
        <v>1601408</v>
      </c>
      <c r="F605">
        <f t="shared" ca="1" si="56"/>
        <v>1</v>
      </c>
      <c r="G605">
        <f t="shared" ca="1" si="57"/>
        <v>1</v>
      </c>
      <c r="H605">
        <f t="shared" ca="1" si="58"/>
        <v>1</v>
      </c>
      <c r="J605" s="3">
        <f t="shared" ca="1" si="59"/>
        <v>38062520</v>
      </c>
    </row>
    <row r="606" spans="3:10" x14ac:dyDescent="0.3">
      <c r="C606">
        <v>605</v>
      </c>
      <c r="D606" s="19">
        <f t="shared" ca="1" si="54"/>
        <v>2180260</v>
      </c>
      <c r="E606" s="19">
        <f t="shared" ca="1" si="55"/>
        <v>2140039</v>
      </c>
      <c r="F606">
        <f t="shared" ca="1" si="56"/>
        <v>1</v>
      </c>
      <c r="G606">
        <f t="shared" ca="1" si="57"/>
        <v>1</v>
      </c>
      <c r="H606">
        <f t="shared" ca="1" si="58"/>
        <v>1</v>
      </c>
      <c r="J606" s="3">
        <f t="shared" ca="1" si="59"/>
        <v>43122548</v>
      </c>
    </row>
    <row r="607" spans="3:10" x14ac:dyDescent="0.3">
      <c r="C607">
        <v>606</v>
      </c>
      <c r="D607" s="19">
        <f t="shared" ca="1" si="54"/>
        <v>1735395</v>
      </c>
      <c r="E607" s="19">
        <f t="shared" ca="1" si="55"/>
        <v>1197651</v>
      </c>
      <c r="F607">
        <f t="shared" ca="1" si="56"/>
        <v>1</v>
      </c>
      <c r="G607">
        <f t="shared" ca="1" si="57"/>
        <v>1</v>
      </c>
      <c r="H607">
        <f t="shared" ca="1" si="58"/>
        <v>1</v>
      </c>
      <c r="J607" s="3">
        <f t="shared" ca="1" si="59"/>
        <v>28254972</v>
      </c>
    </row>
    <row r="608" spans="3:10" x14ac:dyDescent="0.3">
      <c r="C608">
        <v>607</v>
      </c>
      <c r="D608" s="19">
        <f t="shared" ca="1" si="54"/>
        <v>1104294</v>
      </c>
      <c r="E608" s="19">
        <f t="shared" ca="1" si="55"/>
        <v>173447</v>
      </c>
      <c r="F608">
        <f t="shared" ca="1" si="56"/>
        <v>0</v>
      </c>
      <c r="G608">
        <f t="shared" ca="1" si="57"/>
        <v>0</v>
      </c>
      <c r="H608">
        <f t="shared" ca="1" si="58"/>
        <v>1</v>
      </c>
      <c r="J608" s="3" t="str">
        <f t="shared" ca="1" si="59"/>
        <v>X</v>
      </c>
    </row>
    <row r="609" spans="3:10" x14ac:dyDescent="0.3">
      <c r="C609">
        <v>608</v>
      </c>
      <c r="D609" s="19">
        <f t="shared" ca="1" si="54"/>
        <v>1058452</v>
      </c>
      <c r="E609" s="19">
        <f t="shared" ca="1" si="55"/>
        <v>1597531</v>
      </c>
      <c r="F609">
        <f t="shared" ca="1" si="56"/>
        <v>0</v>
      </c>
      <c r="G609">
        <f t="shared" ca="1" si="57"/>
        <v>1</v>
      </c>
      <c r="H609">
        <f t="shared" ca="1" si="58"/>
        <v>1</v>
      </c>
      <c r="J609" s="3" t="str">
        <f t="shared" ca="1" si="59"/>
        <v>X</v>
      </c>
    </row>
    <row r="610" spans="3:10" x14ac:dyDescent="0.3">
      <c r="C610">
        <v>609</v>
      </c>
      <c r="D610" s="19">
        <f t="shared" ca="1" si="54"/>
        <v>44999</v>
      </c>
      <c r="E610" s="19">
        <f t="shared" ca="1" si="55"/>
        <v>768087</v>
      </c>
      <c r="F610">
        <f t="shared" ca="1" si="56"/>
        <v>0</v>
      </c>
      <c r="G610">
        <f t="shared" ca="1" si="57"/>
        <v>0</v>
      </c>
      <c r="H610">
        <f t="shared" ca="1" si="58"/>
        <v>0</v>
      </c>
      <c r="J610" s="3" t="str">
        <f t="shared" ca="1" si="59"/>
        <v>X</v>
      </c>
    </row>
    <row r="611" spans="3:10" x14ac:dyDescent="0.3">
      <c r="C611">
        <v>610</v>
      </c>
      <c r="D611" s="19">
        <f t="shared" ca="1" si="54"/>
        <v>1809105</v>
      </c>
      <c r="E611" s="19">
        <f t="shared" ca="1" si="55"/>
        <v>2489308</v>
      </c>
      <c r="F611">
        <f t="shared" ca="1" si="56"/>
        <v>1</v>
      </c>
      <c r="G611">
        <f t="shared" ca="1" si="57"/>
        <v>1</v>
      </c>
      <c r="H611">
        <f t="shared" ca="1" si="58"/>
        <v>1</v>
      </c>
      <c r="J611" s="3">
        <f t="shared" ca="1" si="59"/>
        <v>44344536</v>
      </c>
    </row>
    <row r="612" spans="3:10" x14ac:dyDescent="0.3">
      <c r="C612">
        <v>611</v>
      </c>
      <c r="D612" s="19">
        <f t="shared" ca="1" si="54"/>
        <v>1570256</v>
      </c>
      <c r="E612" s="19">
        <f t="shared" ca="1" si="55"/>
        <v>2131926</v>
      </c>
      <c r="F612">
        <f t="shared" ca="1" si="56"/>
        <v>1</v>
      </c>
      <c r="G612">
        <f t="shared" ca="1" si="57"/>
        <v>1</v>
      </c>
      <c r="H612">
        <f t="shared" ca="1" si="58"/>
        <v>1</v>
      </c>
      <c r="J612" s="3">
        <f t="shared" ca="1" si="59"/>
        <v>38145160</v>
      </c>
    </row>
    <row r="613" spans="3:10" x14ac:dyDescent="0.3">
      <c r="C613">
        <v>612</v>
      </c>
      <c r="D613" s="19">
        <f t="shared" ca="1" si="54"/>
        <v>1787047</v>
      </c>
      <c r="E613" s="19">
        <f t="shared" ca="1" si="55"/>
        <v>2913661</v>
      </c>
      <c r="F613">
        <f t="shared" ca="1" si="56"/>
        <v>1</v>
      </c>
      <c r="G613">
        <f t="shared" ca="1" si="57"/>
        <v>1</v>
      </c>
      <c r="H613">
        <f t="shared" ca="1" si="58"/>
        <v>1</v>
      </c>
      <c r="J613" s="3">
        <f t="shared" ca="1" si="59"/>
        <v>49260308</v>
      </c>
    </row>
    <row r="614" spans="3:10" x14ac:dyDescent="0.3">
      <c r="C614">
        <v>613</v>
      </c>
      <c r="D614" s="19">
        <f t="shared" ca="1" si="54"/>
        <v>2492008</v>
      </c>
      <c r="E614" s="19">
        <f t="shared" ca="1" si="55"/>
        <v>1967946</v>
      </c>
      <c r="F614">
        <f t="shared" ca="1" si="56"/>
        <v>1</v>
      </c>
      <c r="G614">
        <f t="shared" ca="1" si="57"/>
        <v>1</v>
      </c>
      <c r="H614">
        <f t="shared" ca="1" si="58"/>
        <v>1</v>
      </c>
      <c r="J614" s="3">
        <f t="shared" ca="1" si="59"/>
        <v>43551416</v>
      </c>
    </row>
    <row r="615" spans="3:10" x14ac:dyDescent="0.3">
      <c r="C615">
        <v>614</v>
      </c>
      <c r="D615" s="19">
        <f t="shared" ca="1" si="54"/>
        <v>2210286</v>
      </c>
      <c r="E615" s="19">
        <f t="shared" ca="1" si="55"/>
        <v>2752523</v>
      </c>
      <c r="F615">
        <f t="shared" ca="1" si="56"/>
        <v>1</v>
      </c>
      <c r="G615">
        <f t="shared" ca="1" si="57"/>
        <v>1</v>
      </c>
      <c r="H615">
        <f t="shared" ca="1" si="58"/>
        <v>1</v>
      </c>
      <c r="J615" s="3">
        <f t="shared" ca="1" si="59"/>
        <v>50712564</v>
      </c>
    </row>
    <row r="616" spans="3:10" x14ac:dyDescent="0.3">
      <c r="C616">
        <v>615</v>
      </c>
      <c r="D616" s="19">
        <f t="shared" ca="1" si="54"/>
        <v>1842629</v>
      </c>
      <c r="E616" s="19">
        <f t="shared" ca="1" si="55"/>
        <v>1899946</v>
      </c>
      <c r="F616">
        <f t="shared" ca="1" si="56"/>
        <v>1</v>
      </c>
      <c r="G616">
        <f t="shared" ca="1" si="57"/>
        <v>1</v>
      </c>
      <c r="H616">
        <f t="shared" ca="1" si="58"/>
        <v>1</v>
      </c>
      <c r="J616" s="3">
        <f t="shared" ca="1" si="59"/>
        <v>37540384</v>
      </c>
    </row>
    <row r="617" spans="3:10" x14ac:dyDescent="0.3">
      <c r="C617">
        <v>616</v>
      </c>
      <c r="D617" s="19">
        <f t="shared" ca="1" si="54"/>
        <v>824175</v>
      </c>
      <c r="E617" s="19">
        <f t="shared" ca="1" si="55"/>
        <v>1513177</v>
      </c>
      <c r="F617">
        <f t="shared" ca="1" si="56"/>
        <v>0</v>
      </c>
      <c r="G617">
        <f t="shared" ca="1" si="57"/>
        <v>1</v>
      </c>
      <c r="H617">
        <f t="shared" ca="1" si="58"/>
        <v>1</v>
      </c>
      <c r="J617" s="3" t="str">
        <f t="shared" ca="1" si="59"/>
        <v>X</v>
      </c>
    </row>
    <row r="618" spans="3:10" x14ac:dyDescent="0.3">
      <c r="C618">
        <v>617</v>
      </c>
      <c r="D618" s="19">
        <f t="shared" ca="1" si="54"/>
        <v>717993</v>
      </c>
      <c r="E618" s="19">
        <f t="shared" ca="1" si="55"/>
        <v>226622</v>
      </c>
      <c r="F618">
        <f t="shared" ca="1" si="56"/>
        <v>0</v>
      </c>
      <c r="G618">
        <f t="shared" ca="1" si="57"/>
        <v>0</v>
      </c>
      <c r="H618">
        <f t="shared" ca="1" si="58"/>
        <v>1</v>
      </c>
      <c r="J618" s="3" t="str">
        <f t="shared" ca="1" si="59"/>
        <v>X</v>
      </c>
    </row>
    <row r="619" spans="3:10" x14ac:dyDescent="0.3">
      <c r="C619">
        <v>618</v>
      </c>
      <c r="D619" s="19">
        <f t="shared" ca="1" si="54"/>
        <v>1464852</v>
      </c>
      <c r="E619" s="19">
        <f t="shared" ca="1" si="55"/>
        <v>2390287</v>
      </c>
      <c r="F619">
        <f t="shared" ca="1" si="56"/>
        <v>1</v>
      </c>
      <c r="G619">
        <f t="shared" ca="1" si="57"/>
        <v>1</v>
      </c>
      <c r="H619">
        <f t="shared" ca="1" si="58"/>
        <v>1</v>
      </c>
      <c r="J619" s="3">
        <f t="shared" ca="1" si="59"/>
        <v>40402260</v>
      </c>
    </row>
    <row r="620" spans="3:10" x14ac:dyDescent="0.3">
      <c r="C620">
        <v>619</v>
      </c>
      <c r="D620" s="19">
        <f t="shared" ca="1" si="54"/>
        <v>1390074</v>
      </c>
      <c r="E620" s="19">
        <f t="shared" ca="1" si="55"/>
        <v>2574749</v>
      </c>
      <c r="F620">
        <f t="shared" ca="1" si="56"/>
        <v>1</v>
      </c>
      <c r="G620">
        <f t="shared" ca="1" si="57"/>
        <v>1</v>
      </c>
      <c r="H620">
        <f t="shared" ca="1" si="58"/>
        <v>1</v>
      </c>
      <c r="J620" s="3">
        <f t="shared" ca="1" si="59"/>
        <v>42017580</v>
      </c>
    </row>
    <row r="621" spans="3:10" x14ac:dyDescent="0.3">
      <c r="C621">
        <v>620</v>
      </c>
      <c r="D621" s="19">
        <f t="shared" ca="1" si="54"/>
        <v>1358382</v>
      </c>
      <c r="E621" s="19">
        <f t="shared" ca="1" si="55"/>
        <v>2314951</v>
      </c>
      <c r="F621">
        <f t="shared" ca="1" si="56"/>
        <v>1</v>
      </c>
      <c r="G621">
        <f t="shared" ca="1" si="57"/>
        <v>1</v>
      </c>
      <c r="H621">
        <f t="shared" ca="1" si="58"/>
        <v>1</v>
      </c>
      <c r="J621" s="3">
        <f t="shared" ca="1" si="59"/>
        <v>38646468</v>
      </c>
    </row>
    <row r="622" spans="3:10" x14ac:dyDescent="0.3">
      <c r="C622">
        <v>621</v>
      </c>
      <c r="D622" s="19">
        <f t="shared" ca="1" si="54"/>
        <v>675209</v>
      </c>
      <c r="E622" s="19">
        <f t="shared" ca="1" si="55"/>
        <v>483212</v>
      </c>
      <c r="F622">
        <f t="shared" ca="1" si="56"/>
        <v>0</v>
      </c>
      <c r="G622">
        <f t="shared" ca="1" si="57"/>
        <v>0</v>
      </c>
      <c r="H622">
        <f t="shared" ca="1" si="58"/>
        <v>1</v>
      </c>
      <c r="J622" s="3" t="str">
        <f t="shared" ca="1" si="59"/>
        <v>X</v>
      </c>
    </row>
    <row r="623" spans="3:10" x14ac:dyDescent="0.3">
      <c r="C623">
        <v>622</v>
      </c>
      <c r="D623" s="19">
        <f t="shared" ca="1" si="54"/>
        <v>1198746</v>
      </c>
      <c r="E623" s="19">
        <f t="shared" ca="1" si="55"/>
        <v>1351449</v>
      </c>
      <c r="F623">
        <f t="shared" ca="1" si="56"/>
        <v>0</v>
      </c>
      <c r="G623">
        <f t="shared" ca="1" si="57"/>
        <v>1</v>
      </c>
      <c r="H623">
        <f t="shared" ca="1" si="58"/>
        <v>1</v>
      </c>
      <c r="J623" s="3" t="str">
        <f t="shared" ca="1" si="59"/>
        <v>X</v>
      </c>
    </row>
    <row r="624" spans="3:10" x14ac:dyDescent="0.3">
      <c r="C624">
        <v>623</v>
      </c>
      <c r="D624" s="19">
        <f t="shared" ca="1" si="54"/>
        <v>153880</v>
      </c>
      <c r="E624" s="19">
        <f t="shared" ca="1" si="55"/>
        <v>1006615</v>
      </c>
      <c r="F624">
        <f t="shared" ca="1" si="56"/>
        <v>0</v>
      </c>
      <c r="G624">
        <f t="shared" ca="1" si="57"/>
        <v>1</v>
      </c>
      <c r="H624">
        <f t="shared" ca="1" si="58"/>
        <v>1</v>
      </c>
      <c r="J624" s="3" t="str">
        <f t="shared" ca="1" si="59"/>
        <v>X</v>
      </c>
    </row>
    <row r="625" spans="3:10" x14ac:dyDescent="0.3">
      <c r="C625">
        <v>624</v>
      </c>
      <c r="D625" s="19">
        <f t="shared" ca="1" si="54"/>
        <v>444434</v>
      </c>
      <c r="E625" s="19">
        <f t="shared" ca="1" si="55"/>
        <v>2889121</v>
      </c>
      <c r="F625">
        <f t="shared" ca="1" si="56"/>
        <v>1</v>
      </c>
      <c r="G625">
        <f t="shared" ca="1" si="57"/>
        <v>1</v>
      </c>
      <c r="H625">
        <f t="shared" ca="1" si="58"/>
        <v>1</v>
      </c>
      <c r="J625" s="3">
        <f t="shared" ca="1" si="59"/>
        <v>38224924</v>
      </c>
    </row>
    <row r="626" spans="3:10" x14ac:dyDescent="0.3">
      <c r="C626">
        <v>625</v>
      </c>
      <c r="D626" s="19">
        <f t="shared" ca="1" si="54"/>
        <v>741381</v>
      </c>
      <c r="E626" s="19">
        <f t="shared" ca="1" si="55"/>
        <v>1207753</v>
      </c>
      <c r="F626">
        <f t="shared" ca="1" si="56"/>
        <v>0</v>
      </c>
      <c r="G626">
        <f t="shared" ca="1" si="57"/>
        <v>1</v>
      </c>
      <c r="H626">
        <f t="shared" ca="1" si="58"/>
        <v>1</v>
      </c>
      <c r="J626" s="3" t="str">
        <f t="shared" ca="1" si="59"/>
        <v>X</v>
      </c>
    </row>
    <row r="627" spans="3:10" x14ac:dyDescent="0.3">
      <c r="C627">
        <v>626</v>
      </c>
      <c r="D627" s="19">
        <f t="shared" ca="1" si="54"/>
        <v>797814</v>
      </c>
      <c r="E627" s="19">
        <f t="shared" ca="1" si="55"/>
        <v>1372453</v>
      </c>
      <c r="F627">
        <f t="shared" ca="1" si="56"/>
        <v>0</v>
      </c>
      <c r="G627">
        <f t="shared" ca="1" si="57"/>
        <v>1</v>
      </c>
      <c r="H627">
        <f t="shared" ca="1" si="58"/>
        <v>1</v>
      </c>
      <c r="J627" s="3" t="str">
        <f t="shared" ca="1" si="59"/>
        <v>X</v>
      </c>
    </row>
    <row r="628" spans="3:10" x14ac:dyDescent="0.3">
      <c r="C628">
        <v>627</v>
      </c>
      <c r="D628" s="19">
        <f t="shared" ca="1" si="54"/>
        <v>204846</v>
      </c>
      <c r="E628" s="19">
        <f t="shared" ca="1" si="55"/>
        <v>1424166</v>
      </c>
      <c r="F628">
        <f t="shared" ca="1" si="56"/>
        <v>0</v>
      </c>
      <c r="G628">
        <f t="shared" ca="1" si="57"/>
        <v>1</v>
      </c>
      <c r="H628">
        <f t="shared" ca="1" si="58"/>
        <v>1</v>
      </c>
      <c r="J628" s="3" t="str">
        <f t="shared" ca="1" si="59"/>
        <v>X</v>
      </c>
    </row>
    <row r="629" spans="3:10" x14ac:dyDescent="0.3">
      <c r="C629">
        <v>628</v>
      </c>
      <c r="D629" s="19">
        <f t="shared" ca="1" si="54"/>
        <v>1983662</v>
      </c>
      <c r="E629" s="19">
        <f t="shared" ca="1" si="55"/>
        <v>660179</v>
      </c>
      <c r="F629">
        <f t="shared" ca="1" si="56"/>
        <v>1</v>
      </c>
      <c r="G629">
        <f t="shared" ca="1" si="57"/>
        <v>1</v>
      </c>
      <c r="H629">
        <f t="shared" ca="1" si="58"/>
        <v>1</v>
      </c>
      <c r="J629" s="3">
        <f t="shared" ca="1" si="59"/>
        <v>23791444</v>
      </c>
    </row>
    <row r="630" spans="3:10" x14ac:dyDescent="0.3">
      <c r="C630">
        <v>629</v>
      </c>
      <c r="D630" s="19">
        <f t="shared" ca="1" si="54"/>
        <v>931513</v>
      </c>
      <c r="E630" s="19">
        <f t="shared" ca="1" si="55"/>
        <v>1859332</v>
      </c>
      <c r="F630">
        <f t="shared" ca="1" si="56"/>
        <v>0</v>
      </c>
      <c r="G630">
        <f t="shared" ca="1" si="57"/>
        <v>1</v>
      </c>
      <c r="H630">
        <f t="shared" ca="1" si="58"/>
        <v>1</v>
      </c>
      <c r="J630" s="3" t="str">
        <f t="shared" ca="1" si="59"/>
        <v>X</v>
      </c>
    </row>
    <row r="631" spans="3:10" x14ac:dyDescent="0.3">
      <c r="C631">
        <v>630</v>
      </c>
      <c r="D631" s="19">
        <f t="shared" ca="1" si="54"/>
        <v>179550</v>
      </c>
      <c r="E631" s="19">
        <f t="shared" ca="1" si="55"/>
        <v>617135</v>
      </c>
      <c r="F631">
        <f t="shared" ca="1" si="56"/>
        <v>0</v>
      </c>
      <c r="G631">
        <f t="shared" ca="1" si="57"/>
        <v>0</v>
      </c>
      <c r="H631">
        <f t="shared" ca="1" si="58"/>
        <v>0</v>
      </c>
      <c r="J631" s="3" t="str">
        <f t="shared" ca="1" si="59"/>
        <v>X</v>
      </c>
    </row>
    <row r="632" spans="3:10" x14ac:dyDescent="0.3">
      <c r="C632">
        <v>631</v>
      </c>
      <c r="D632" s="19">
        <f t="shared" ca="1" si="54"/>
        <v>2103751</v>
      </c>
      <c r="E632" s="19">
        <f t="shared" ca="1" si="55"/>
        <v>1441961</v>
      </c>
      <c r="F632">
        <f t="shared" ca="1" si="56"/>
        <v>1</v>
      </c>
      <c r="G632">
        <f t="shared" ca="1" si="57"/>
        <v>1</v>
      </c>
      <c r="H632">
        <f t="shared" ca="1" si="58"/>
        <v>1</v>
      </c>
      <c r="J632" s="3">
        <f t="shared" ca="1" si="59"/>
        <v>34133540</v>
      </c>
    </row>
    <row r="633" spans="3:10" x14ac:dyDescent="0.3">
      <c r="C633">
        <v>632</v>
      </c>
      <c r="D633" s="19">
        <f t="shared" ca="1" si="54"/>
        <v>1959065</v>
      </c>
      <c r="E633" s="19">
        <f t="shared" ca="1" si="55"/>
        <v>619194</v>
      </c>
      <c r="F633">
        <f t="shared" ca="1" si="56"/>
        <v>0</v>
      </c>
      <c r="G633">
        <f t="shared" ca="1" si="57"/>
        <v>1</v>
      </c>
      <c r="H633">
        <f t="shared" ca="1" si="58"/>
        <v>1</v>
      </c>
      <c r="J633" s="3" t="str">
        <f t="shared" ca="1" si="59"/>
        <v>X</v>
      </c>
    </row>
    <row r="634" spans="3:10" x14ac:dyDescent="0.3">
      <c r="C634">
        <v>633</v>
      </c>
      <c r="D634" s="19">
        <f t="shared" ca="1" si="54"/>
        <v>729087</v>
      </c>
      <c r="E634" s="19">
        <f t="shared" ca="1" si="55"/>
        <v>2819193</v>
      </c>
      <c r="F634">
        <f t="shared" ca="1" si="56"/>
        <v>1</v>
      </c>
      <c r="G634">
        <f t="shared" ca="1" si="57"/>
        <v>1</v>
      </c>
      <c r="H634">
        <f t="shared" ca="1" si="58"/>
        <v>1</v>
      </c>
      <c r="J634" s="3">
        <f t="shared" ca="1" si="59"/>
        <v>39663012</v>
      </c>
    </row>
    <row r="635" spans="3:10" x14ac:dyDescent="0.3">
      <c r="C635">
        <v>634</v>
      </c>
      <c r="D635" s="19">
        <f t="shared" ca="1" si="54"/>
        <v>2417682</v>
      </c>
      <c r="E635" s="19">
        <f t="shared" ca="1" si="55"/>
        <v>3120889</v>
      </c>
      <c r="F635">
        <f t="shared" ca="1" si="56"/>
        <v>1</v>
      </c>
      <c r="G635">
        <f t="shared" ca="1" si="57"/>
        <v>1</v>
      </c>
      <c r="H635">
        <f t="shared" ca="1" si="58"/>
        <v>1</v>
      </c>
      <c r="J635" s="3">
        <f t="shared" ca="1" si="59"/>
        <v>56792124</v>
      </c>
    </row>
    <row r="636" spans="3:10" x14ac:dyDescent="0.3">
      <c r="C636">
        <v>635</v>
      </c>
      <c r="D636" s="19">
        <f t="shared" ca="1" si="54"/>
        <v>507497</v>
      </c>
      <c r="E636" s="19">
        <f t="shared" ca="1" si="55"/>
        <v>2611343</v>
      </c>
      <c r="F636">
        <f t="shared" ca="1" si="56"/>
        <v>1</v>
      </c>
      <c r="G636">
        <f t="shared" ca="1" si="57"/>
        <v>1</v>
      </c>
      <c r="H636">
        <f t="shared" ca="1" si="58"/>
        <v>1</v>
      </c>
      <c r="J636" s="3">
        <f t="shared" ca="1" si="59"/>
        <v>35396092</v>
      </c>
    </row>
    <row r="637" spans="3:10" x14ac:dyDescent="0.3">
      <c r="C637">
        <v>636</v>
      </c>
      <c r="D637" s="19">
        <f t="shared" ca="1" si="54"/>
        <v>809863</v>
      </c>
      <c r="E637" s="19">
        <f t="shared" ca="1" si="55"/>
        <v>940501</v>
      </c>
      <c r="F637">
        <f t="shared" ca="1" si="56"/>
        <v>0</v>
      </c>
      <c r="G637">
        <f t="shared" ca="1" si="57"/>
        <v>1</v>
      </c>
      <c r="H637">
        <f t="shared" ca="1" si="58"/>
        <v>1</v>
      </c>
      <c r="J637" s="3" t="str">
        <f t="shared" ca="1" si="59"/>
        <v>X</v>
      </c>
    </row>
    <row r="638" spans="3:10" x14ac:dyDescent="0.3">
      <c r="C638">
        <v>637</v>
      </c>
      <c r="D638" s="19">
        <f t="shared" ca="1" si="54"/>
        <v>1107993</v>
      </c>
      <c r="E638" s="19">
        <f t="shared" ca="1" si="55"/>
        <v>1121674</v>
      </c>
      <c r="F638">
        <f t="shared" ca="1" si="56"/>
        <v>0</v>
      </c>
      <c r="G638">
        <f t="shared" ca="1" si="57"/>
        <v>1</v>
      </c>
      <c r="H638">
        <f t="shared" ca="1" si="58"/>
        <v>1</v>
      </c>
      <c r="J638" s="3" t="str">
        <f t="shared" ca="1" si="59"/>
        <v>X</v>
      </c>
    </row>
    <row r="639" spans="3:10" x14ac:dyDescent="0.3">
      <c r="C639">
        <v>638</v>
      </c>
      <c r="D639" s="19">
        <f t="shared" ca="1" si="54"/>
        <v>2143248</v>
      </c>
      <c r="E639" s="19">
        <f t="shared" ca="1" si="55"/>
        <v>506634</v>
      </c>
      <c r="F639">
        <f t="shared" ca="1" si="56"/>
        <v>1</v>
      </c>
      <c r="G639">
        <f t="shared" ca="1" si="57"/>
        <v>1</v>
      </c>
      <c r="H639">
        <f t="shared" ca="1" si="58"/>
        <v>1</v>
      </c>
      <c r="J639" s="3">
        <f t="shared" ca="1" si="59"/>
        <v>23225592</v>
      </c>
    </row>
    <row r="640" spans="3:10" x14ac:dyDescent="0.3">
      <c r="C640">
        <v>639</v>
      </c>
      <c r="D640" s="19">
        <f t="shared" ca="1" si="54"/>
        <v>258383</v>
      </c>
      <c r="E640" s="19">
        <f t="shared" ca="1" si="55"/>
        <v>2728793</v>
      </c>
      <c r="F640">
        <f t="shared" ca="1" si="56"/>
        <v>0</v>
      </c>
      <c r="G640">
        <f t="shared" ca="1" si="57"/>
        <v>1</v>
      </c>
      <c r="H640">
        <f t="shared" ca="1" si="58"/>
        <v>1</v>
      </c>
      <c r="J640" s="3" t="str">
        <f t="shared" ca="1" si="59"/>
        <v>X</v>
      </c>
    </row>
    <row r="641" spans="3:10" x14ac:dyDescent="0.3">
      <c r="C641">
        <v>640</v>
      </c>
      <c r="D641" s="19">
        <f t="shared" ca="1" si="54"/>
        <v>1575053</v>
      </c>
      <c r="E641" s="19">
        <f t="shared" ca="1" si="55"/>
        <v>1810869</v>
      </c>
      <c r="F641">
        <f t="shared" ca="1" si="56"/>
        <v>1</v>
      </c>
      <c r="G641">
        <f t="shared" ca="1" si="57"/>
        <v>1</v>
      </c>
      <c r="H641">
        <f t="shared" ca="1" si="58"/>
        <v>1</v>
      </c>
      <c r="J641" s="3">
        <f t="shared" ca="1" si="59"/>
        <v>34330852</v>
      </c>
    </row>
    <row r="642" spans="3:10" x14ac:dyDescent="0.3">
      <c r="C642">
        <v>641</v>
      </c>
      <c r="D642" s="19">
        <f t="shared" ca="1" si="54"/>
        <v>1615879</v>
      </c>
      <c r="E642" s="19">
        <f t="shared" ca="1" si="55"/>
        <v>1569033</v>
      </c>
      <c r="F642">
        <f t="shared" ca="1" si="56"/>
        <v>1</v>
      </c>
      <c r="G642">
        <f t="shared" ca="1" si="57"/>
        <v>1</v>
      </c>
      <c r="H642">
        <f t="shared" ca="1" si="58"/>
        <v>1</v>
      </c>
      <c r="J642" s="3">
        <f t="shared" ca="1" si="59"/>
        <v>31755428</v>
      </c>
    </row>
    <row r="643" spans="3:10" x14ac:dyDescent="0.3">
      <c r="C643">
        <v>642</v>
      </c>
      <c r="D643" s="19">
        <f t="shared" ref="D643:D706" ca="1" si="60">RANDBETWEEN(0,2500000)</f>
        <v>2357540</v>
      </c>
      <c r="E643" s="19">
        <f t="shared" ref="E643:E706" ca="1" si="61">RANDBETWEEN(0,3125000)</f>
        <v>1975725</v>
      </c>
      <c r="F643">
        <f t="shared" ref="F643:F706" ca="1" si="62">IF(0.4*D643+0.32*E643&gt;=1000000,1,0)</f>
        <v>1</v>
      </c>
      <c r="G643">
        <f t="shared" ref="G643:G706" ca="1" si="63">IF(0.2*D643+0.4*E643&gt;=400000,1,0)</f>
        <v>1</v>
      </c>
      <c r="H643">
        <f t="shared" ref="H643:H706" ca="1" si="64">IF(0.35*D643+0.2*E643&gt;=250000,1,0)</f>
        <v>1</v>
      </c>
      <c r="J643" s="3">
        <f t="shared" ref="J643:J706" ca="1" si="65">IF(F643*G643*H643=1,8*D643+12*E643,"X")</f>
        <v>42569020</v>
      </c>
    </row>
    <row r="644" spans="3:10" x14ac:dyDescent="0.3">
      <c r="C644">
        <v>643</v>
      </c>
      <c r="D644" s="19">
        <f t="shared" ca="1" si="60"/>
        <v>32722</v>
      </c>
      <c r="E644" s="19">
        <f t="shared" ca="1" si="61"/>
        <v>1685082</v>
      </c>
      <c r="F644">
        <f t="shared" ca="1" si="62"/>
        <v>0</v>
      </c>
      <c r="G644">
        <f t="shared" ca="1" si="63"/>
        <v>1</v>
      </c>
      <c r="H644">
        <f t="shared" ca="1" si="64"/>
        <v>1</v>
      </c>
      <c r="J644" s="3" t="str">
        <f t="shared" ca="1" si="65"/>
        <v>X</v>
      </c>
    </row>
    <row r="645" spans="3:10" x14ac:dyDescent="0.3">
      <c r="C645">
        <v>644</v>
      </c>
      <c r="D645" s="19">
        <f t="shared" ca="1" si="60"/>
        <v>209738</v>
      </c>
      <c r="E645" s="19">
        <f t="shared" ca="1" si="61"/>
        <v>594846</v>
      </c>
      <c r="F645">
        <f t="shared" ca="1" si="62"/>
        <v>0</v>
      </c>
      <c r="G645">
        <f t="shared" ca="1" si="63"/>
        <v>0</v>
      </c>
      <c r="H645">
        <f t="shared" ca="1" si="64"/>
        <v>0</v>
      </c>
      <c r="J645" s="3" t="str">
        <f t="shared" ca="1" si="65"/>
        <v>X</v>
      </c>
    </row>
    <row r="646" spans="3:10" x14ac:dyDescent="0.3">
      <c r="C646">
        <v>645</v>
      </c>
      <c r="D646" s="19">
        <f t="shared" ca="1" si="60"/>
        <v>2266336</v>
      </c>
      <c r="E646" s="19">
        <f t="shared" ca="1" si="61"/>
        <v>639671</v>
      </c>
      <c r="F646">
        <f t="shared" ca="1" si="62"/>
        <v>1</v>
      </c>
      <c r="G646">
        <f t="shared" ca="1" si="63"/>
        <v>1</v>
      </c>
      <c r="H646">
        <f t="shared" ca="1" si="64"/>
        <v>1</v>
      </c>
      <c r="J646" s="3">
        <f t="shared" ca="1" si="65"/>
        <v>25806740</v>
      </c>
    </row>
    <row r="647" spans="3:10" x14ac:dyDescent="0.3">
      <c r="C647">
        <v>646</v>
      </c>
      <c r="D647" s="19">
        <f t="shared" ca="1" si="60"/>
        <v>464641</v>
      </c>
      <c r="E647" s="19">
        <f t="shared" ca="1" si="61"/>
        <v>2127119</v>
      </c>
      <c r="F647">
        <f t="shared" ca="1" si="62"/>
        <v>0</v>
      </c>
      <c r="G647">
        <f t="shared" ca="1" si="63"/>
        <v>1</v>
      </c>
      <c r="H647">
        <f t="shared" ca="1" si="64"/>
        <v>1</v>
      </c>
      <c r="J647" s="3" t="str">
        <f t="shared" ca="1" si="65"/>
        <v>X</v>
      </c>
    </row>
    <row r="648" spans="3:10" x14ac:dyDescent="0.3">
      <c r="C648">
        <v>647</v>
      </c>
      <c r="D648" s="19">
        <f t="shared" ca="1" si="60"/>
        <v>1194431</v>
      </c>
      <c r="E648" s="19">
        <f t="shared" ca="1" si="61"/>
        <v>1254137</v>
      </c>
      <c r="F648">
        <f t="shared" ca="1" si="62"/>
        <v>0</v>
      </c>
      <c r="G648">
        <f t="shared" ca="1" si="63"/>
        <v>1</v>
      </c>
      <c r="H648">
        <f t="shared" ca="1" si="64"/>
        <v>1</v>
      </c>
      <c r="J648" s="3" t="str">
        <f t="shared" ca="1" si="65"/>
        <v>X</v>
      </c>
    </row>
    <row r="649" spans="3:10" x14ac:dyDescent="0.3">
      <c r="C649">
        <v>648</v>
      </c>
      <c r="D649" s="19">
        <f t="shared" ca="1" si="60"/>
        <v>562846</v>
      </c>
      <c r="E649" s="19">
        <f t="shared" ca="1" si="61"/>
        <v>2561511</v>
      </c>
      <c r="F649">
        <f t="shared" ca="1" si="62"/>
        <v>1</v>
      </c>
      <c r="G649">
        <f t="shared" ca="1" si="63"/>
        <v>1</v>
      </c>
      <c r="H649">
        <f t="shared" ca="1" si="64"/>
        <v>1</v>
      </c>
      <c r="J649" s="3">
        <f t="shared" ca="1" si="65"/>
        <v>35240900</v>
      </c>
    </row>
    <row r="650" spans="3:10" x14ac:dyDescent="0.3">
      <c r="C650">
        <v>649</v>
      </c>
      <c r="D650" s="19">
        <f t="shared" ca="1" si="60"/>
        <v>2347996</v>
      </c>
      <c r="E650" s="19">
        <f t="shared" ca="1" si="61"/>
        <v>1782884</v>
      </c>
      <c r="F650">
        <f t="shared" ca="1" si="62"/>
        <v>1</v>
      </c>
      <c r="G650">
        <f t="shared" ca="1" si="63"/>
        <v>1</v>
      </c>
      <c r="H650">
        <f t="shared" ca="1" si="64"/>
        <v>1</v>
      </c>
      <c r="J650" s="3">
        <f t="shared" ca="1" si="65"/>
        <v>40178576</v>
      </c>
    </row>
    <row r="651" spans="3:10" x14ac:dyDescent="0.3">
      <c r="C651">
        <v>650</v>
      </c>
      <c r="D651" s="19">
        <f t="shared" ca="1" si="60"/>
        <v>1613800</v>
      </c>
      <c r="E651" s="19">
        <f t="shared" ca="1" si="61"/>
        <v>3043037</v>
      </c>
      <c r="F651">
        <f t="shared" ca="1" si="62"/>
        <v>1</v>
      </c>
      <c r="G651">
        <f t="shared" ca="1" si="63"/>
        <v>1</v>
      </c>
      <c r="H651">
        <f t="shared" ca="1" si="64"/>
        <v>1</v>
      </c>
      <c r="J651" s="3">
        <f t="shared" ca="1" si="65"/>
        <v>49426844</v>
      </c>
    </row>
    <row r="652" spans="3:10" x14ac:dyDescent="0.3">
      <c r="C652">
        <v>651</v>
      </c>
      <c r="D652" s="19">
        <f t="shared" ca="1" si="60"/>
        <v>1114476</v>
      </c>
      <c r="E652" s="19">
        <f t="shared" ca="1" si="61"/>
        <v>1278910</v>
      </c>
      <c r="F652">
        <f t="shared" ca="1" si="62"/>
        <v>0</v>
      </c>
      <c r="G652">
        <f t="shared" ca="1" si="63"/>
        <v>1</v>
      </c>
      <c r="H652">
        <f t="shared" ca="1" si="64"/>
        <v>1</v>
      </c>
      <c r="J652" s="3" t="str">
        <f t="shared" ca="1" si="65"/>
        <v>X</v>
      </c>
    </row>
    <row r="653" spans="3:10" x14ac:dyDescent="0.3">
      <c r="C653">
        <v>652</v>
      </c>
      <c r="D653" s="19">
        <f t="shared" ca="1" si="60"/>
        <v>1537186</v>
      </c>
      <c r="E653" s="19">
        <f t="shared" ca="1" si="61"/>
        <v>1312275</v>
      </c>
      <c r="F653">
        <f t="shared" ca="1" si="62"/>
        <v>1</v>
      </c>
      <c r="G653">
        <f t="shared" ca="1" si="63"/>
        <v>1</v>
      </c>
      <c r="H653">
        <f t="shared" ca="1" si="64"/>
        <v>1</v>
      </c>
      <c r="J653" s="3">
        <f t="shared" ca="1" si="65"/>
        <v>28044788</v>
      </c>
    </row>
    <row r="654" spans="3:10" x14ac:dyDescent="0.3">
      <c r="C654">
        <v>653</v>
      </c>
      <c r="D654" s="19">
        <f t="shared" ca="1" si="60"/>
        <v>895559</v>
      </c>
      <c r="E654" s="19">
        <f t="shared" ca="1" si="61"/>
        <v>2978481</v>
      </c>
      <c r="F654">
        <f t="shared" ca="1" si="62"/>
        <v>1</v>
      </c>
      <c r="G654">
        <f t="shared" ca="1" si="63"/>
        <v>1</v>
      </c>
      <c r="H654">
        <f t="shared" ca="1" si="64"/>
        <v>1</v>
      </c>
      <c r="J654" s="3">
        <f t="shared" ca="1" si="65"/>
        <v>42906244</v>
      </c>
    </row>
    <row r="655" spans="3:10" x14ac:dyDescent="0.3">
      <c r="C655">
        <v>654</v>
      </c>
      <c r="D655" s="19">
        <f t="shared" ca="1" si="60"/>
        <v>1468779</v>
      </c>
      <c r="E655" s="19">
        <f t="shared" ca="1" si="61"/>
        <v>688412</v>
      </c>
      <c r="F655">
        <f t="shared" ca="1" si="62"/>
        <v>0</v>
      </c>
      <c r="G655">
        <f t="shared" ca="1" si="63"/>
        <v>1</v>
      </c>
      <c r="H655">
        <f t="shared" ca="1" si="64"/>
        <v>1</v>
      </c>
      <c r="J655" s="3" t="str">
        <f t="shared" ca="1" si="65"/>
        <v>X</v>
      </c>
    </row>
    <row r="656" spans="3:10" x14ac:dyDescent="0.3">
      <c r="C656">
        <v>655</v>
      </c>
      <c r="D656" s="19">
        <f t="shared" ca="1" si="60"/>
        <v>1346542</v>
      </c>
      <c r="E656" s="19">
        <f t="shared" ca="1" si="61"/>
        <v>38505</v>
      </c>
      <c r="F656">
        <f t="shared" ca="1" si="62"/>
        <v>0</v>
      </c>
      <c r="G656">
        <f t="shared" ca="1" si="63"/>
        <v>0</v>
      </c>
      <c r="H656">
        <f t="shared" ca="1" si="64"/>
        <v>1</v>
      </c>
      <c r="J656" s="3" t="str">
        <f t="shared" ca="1" si="65"/>
        <v>X</v>
      </c>
    </row>
    <row r="657" spans="3:10" x14ac:dyDescent="0.3">
      <c r="C657">
        <v>656</v>
      </c>
      <c r="D657" s="19">
        <f t="shared" ca="1" si="60"/>
        <v>1464094</v>
      </c>
      <c r="E657" s="19">
        <f t="shared" ca="1" si="61"/>
        <v>65574</v>
      </c>
      <c r="F657">
        <f t="shared" ca="1" si="62"/>
        <v>0</v>
      </c>
      <c r="G657">
        <f t="shared" ca="1" si="63"/>
        <v>0</v>
      </c>
      <c r="H657">
        <f t="shared" ca="1" si="64"/>
        <v>1</v>
      </c>
      <c r="J657" s="3" t="str">
        <f t="shared" ca="1" si="65"/>
        <v>X</v>
      </c>
    </row>
    <row r="658" spans="3:10" x14ac:dyDescent="0.3">
      <c r="C658">
        <v>657</v>
      </c>
      <c r="D658" s="19">
        <f t="shared" ca="1" si="60"/>
        <v>1397869</v>
      </c>
      <c r="E658" s="19">
        <f t="shared" ca="1" si="61"/>
        <v>710392</v>
      </c>
      <c r="F658">
        <f t="shared" ca="1" si="62"/>
        <v>0</v>
      </c>
      <c r="G658">
        <f t="shared" ca="1" si="63"/>
        <v>1</v>
      </c>
      <c r="H658">
        <f t="shared" ca="1" si="64"/>
        <v>1</v>
      </c>
      <c r="J658" s="3" t="str">
        <f t="shared" ca="1" si="65"/>
        <v>X</v>
      </c>
    </row>
    <row r="659" spans="3:10" x14ac:dyDescent="0.3">
      <c r="C659">
        <v>658</v>
      </c>
      <c r="D659" s="19">
        <f t="shared" ca="1" si="60"/>
        <v>68027</v>
      </c>
      <c r="E659" s="19">
        <f t="shared" ca="1" si="61"/>
        <v>1486414</v>
      </c>
      <c r="F659">
        <f t="shared" ca="1" si="62"/>
        <v>0</v>
      </c>
      <c r="G659">
        <f t="shared" ca="1" si="63"/>
        <v>1</v>
      </c>
      <c r="H659">
        <f t="shared" ca="1" si="64"/>
        <v>1</v>
      </c>
      <c r="J659" s="3" t="str">
        <f t="shared" ca="1" si="65"/>
        <v>X</v>
      </c>
    </row>
    <row r="660" spans="3:10" x14ac:dyDescent="0.3">
      <c r="C660">
        <v>659</v>
      </c>
      <c r="D660" s="19">
        <f t="shared" ca="1" si="60"/>
        <v>2348595</v>
      </c>
      <c r="E660" s="19">
        <f t="shared" ca="1" si="61"/>
        <v>975623</v>
      </c>
      <c r="F660">
        <f t="shared" ca="1" si="62"/>
        <v>1</v>
      </c>
      <c r="G660">
        <f t="shared" ca="1" si="63"/>
        <v>1</v>
      </c>
      <c r="H660">
        <f t="shared" ca="1" si="64"/>
        <v>1</v>
      </c>
      <c r="J660" s="3">
        <f t="shared" ca="1" si="65"/>
        <v>30496236</v>
      </c>
    </row>
    <row r="661" spans="3:10" x14ac:dyDescent="0.3">
      <c r="C661">
        <v>660</v>
      </c>
      <c r="D661" s="19">
        <f t="shared" ca="1" si="60"/>
        <v>2355709</v>
      </c>
      <c r="E661" s="19">
        <f t="shared" ca="1" si="61"/>
        <v>3094294</v>
      </c>
      <c r="F661">
        <f t="shared" ca="1" si="62"/>
        <v>1</v>
      </c>
      <c r="G661">
        <f t="shared" ca="1" si="63"/>
        <v>1</v>
      </c>
      <c r="H661">
        <f t="shared" ca="1" si="64"/>
        <v>1</v>
      </c>
      <c r="J661" s="3">
        <f t="shared" ca="1" si="65"/>
        <v>55977200</v>
      </c>
    </row>
    <row r="662" spans="3:10" x14ac:dyDescent="0.3">
      <c r="C662">
        <v>661</v>
      </c>
      <c r="D662" s="19">
        <f t="shared" ca="1" si="60"/>
        <v>185285</v>
      </c>
      <c r="E662" s="19">
        <f t="shared" ca="1" si="61"/>
        <v>591574</v>
      </c>
      <c r="F662">
        <f t="shared" ca="1" si="62"/>
        <v>0</v>
      </c>
      <c r="G662">
        <f t="shared" ca="1" si="63"/>
        <v>0</v>
      </c>
      <c r="H662">
        <f t="shared" ca="1" si="64"/>
        <v>0</v>
      </c>
      <c r="J662" s="3" t="str">
        <f t="shared" ca="1" si="65"/>
        <v>X</v>
      </c>
    </row>
    <row r="663" spans="3:10" x14ac:dyDescent="0.3">
      <c r="C663">
        <v>662</v>
      </c>
      <c r="D663" s="19">
        <f t="shared" ca="1" si="60"/>
        <v>2447996</v>
      </c>
      <c r="E663" s="19">
        <f t="shared" ca="1" si="61"/>
        <v>1561131</v>
      </c>
      <c r="F663">
        <f t="shared" ca="1" si="62"/>
        <v>1</v>
      </c>
      <c r="G663">
        <f t="shared" ca="1" si="63"/>
        <v>1</v>
      </c>
      <c r="H663">
        <f t="shared" ca="1" si="64"/>
        <v>1</v>
      </c>
      <c r="J663" s="3">
        <f t="shared" ca="1" si="65"/>
        <v>38317540</v>
      </c>
    </row>
    <row r="664" spans="3:10" x14ac:dyDescent="0.3">
      <c r="C664">
        <v>663</v>
      </c>
      <c r="D664" s="19">
        <f t="shared" ca="1" si="60"/>
        <v>1512880</v>
      </c>
      <c r="E664" s="19">
        <f t="shared" ca="1" si="61"/>
        <v>1515969</v>
      </c>
      <c r="F664">
        <f t="shared" ca="1" si="62"/>
        <v>1</v>
      </c>
      <c r="G664">
        <f t="shared" ca="1" si="63"/>
        <v>1</v>
      </c>
      <c r="H664">
        <f t="shared" ca="1" si="64"/>
        <v>1</v>
      </c>
      <c r="J664" s="3">
        <f t="shared" ca="1" si="65"/>
        <v>30294668</v>
      </c>
    </row>
    <row r="665" spans="3:10" x14ac:dyDescent="0.3">
      <c r="C665">
        <v>664</v>
      </c>
      <c r="D665" s="19">
        <f t="shared" ca="1" si="60"/>
        <v>1940399</v>
      </c>
      <c r="E665" s="19">
        <f t="shared" ca="1" si="61"/>
        <v>1848507</v>
      </c>
      <c r="F665">
        <f t="shared" ca="1" si="62"/>
        <v>1</v>
      </c>
      <c r="G665">
        <f t="shared" ca="1" si="63"/>
        <v>1</v>
      </c>
      <c r="H665">
        <f t="shared" ca="1" si="64"/>
        <v>1</v>
      </c>
      <c r="J665" s="3">
        <f t="shared" ca="1" si="65"/>
        <v>37705276</v>
      </c>
    </row>
    <row r="666" spans="3:10" x14ac:dyDescent="0.3">
      <c r="C666">
        <v>665</v>
      </c>
      <c r="D666" s="19">
        <f t="shared" ca="1" si="60"/>
        <v>2168269</v>
      </c>
      <c r="E666" s="19">
        <f t="shared" ca="1" si="61"/>
        <v>2608581</v>
      </c>
      <c r="F666">
        <f t="shared" ca="1" si="62"/>
        <v>1</v>
      </c>
      <c r="G666">
        <f t="shared" ca="1" si="63"/>
        <v>1</v>
      </c>
      <c r="H666">
        <f t="shared" ca="1" si="64"/>
        <v>1</v>
      </c>
      <c r="J666" s="3">
        <f t="shared" ca="1" si="65"/>
        <v>48649124</v>
      </c>
    </row>
    <row r="667" spans="3:10" x14ac:dyDescent="0.3">
      <c r="C667">
        <v>666</v>
      </c>
      <c r="D667" s="19">
        <f t="shared" ca="1" si="60"/>
        <v>1068713</v>
      </c>
      <c r="E667" s="19">
        <f t="shared" ca="1" si="61"/>
        <v>2795580</v>
      </c>
      <c r="F667">
        <f t="shared" ca="1" si="62"/>
        <v>1</v>
      </c>
      <c r="G667">
        <f t="shared" ca="1" si="63"/>
        <v>1</v>
      </c>
      <c r="H667">
        <f t="shared" ca="1" si="64"/>
        <v>1</v>
      </c>
      <c r="J667" s="3">
        <f t="shared" ca="1" si="65"/>
        <v>42096664</v>
      </c>
    </row>
    <row r="668" spans="3:10" x14ac:dyDescent="0.3">
      <c r="C668">
        <v>667</v>
      </c>
      <c r="D668" s="19">
        <f t="shared" ca="1" si="60"/>
        <v>51106</v>
      </c>
      <c r="E668" s="19">
        <f t="shared" ca="1" si="61"/>
        <v>373326</v>
      </c>
      <c r="F668">
        <f t="shared" ca="1" si="62"/>
        <v>0</v>
      </c>
      <c r="G668">
        <f t="shared" ca="1" si="63"/>
        <v>0</v>
      </c>
      <c r="H668">
        <f t="shared" ca="1" si="64"/>
        <v>0</v>
      </c>
      <c r="J668" s="3" t="str">
        <f t="shared" ca="1" si="65"/>
        <v>X</v>
      </c>
    </row>
    <row r="669" spans="3:10" x14ac:dyDescent="0.3">
      <c r="C669">
        <v>668</v>
      </c>
      <c r="D669" s="19">
        <f t="shared" ca="1" si="60"/>
        <v>2371517</v>
      </c>
      <c r="E669" s="19">
        <f t="shared" ca="1" si="61"/>
        <v>1413292</v>
      </c>
      <c r="F669">
        <f t="shared" ca="1" si="62"/>
        <v>1</v>
      </c>
      <c r="G669">
        <f t="shared" ca="1" si="63"/>
        <v>1</v>
      </c>
      <c r="H669">
        <f t="shared" ca="1" si="64"/>
        <v>1</v>
      </c>
      <c r="J669" s="3">
        <f t="shared" ca="1" si="65"/>
        <v>35931640</v>
      </c>
    </row>
    <row r="670" spans="3:10" x14ac:dyDescent="0.3">
      <c r="C670">
        <v>669</v>
      </c>
      <c r="D670" s="19">
        <f t="shared" ca="1" si="60"/>
        <v>1270948</v>
      </c>
      <c r="E670" s="19">
        <f t="shared" ca="1" si="61"/>
        <v>2896986</v>
      </c>
      <c r="F670">
        <f t="shared" ca="1" si="62"/>
        <v>1</v>
      </c>
      <c r="G670">
        <f t="shared" ca="1" si="63"/>
        <v>1</v>
      </c>
      <c r="H670">
        <f t="shared" ca="1" si="64"/>
        <v>1</v>
      </c>
      <c r="J670" s="3">
        <f t="shared" ca="1" si="65"/>
        <v>44931416</v>
      </c>
    </row>
    <row r="671" spans="3:10" x14ac:dyDescent="0.3">
      <c r="C671">
        <v>670</v>
      </c>
      <c r="D671" s="19">
        <f t="shared" ca="1" si="60"/>
        <v>708306</v>
      </c>
      <c r="E671" s="19">
        <f t="shared" ca="1" si="61"/>
        <v>1990054</v>
      </c>
      <c r="F671">
        <f t="shared" ca="1" si="62"/>
        <v>0</v>
      </c>
      <c r="G671">
        <f t="shared" ca="1" si="63"/>
        <v>1</v>
      </c>
      <c r="H671">
        <f t="shared" ca="1" si="64"/>
        <v>1</v>
      </c>
      <c r="J671" s="3" t="str">
        <f t="shared" ca="1" si="65"/>
        <v>X</v>
      </c>
    </row>
    <row r="672" spans="3:10" x14ac:dyDescent="0.3">
      <c r="C672">
        <v>671</v>
      </c>
      <c r="D672" s="19">
        <f t="shared" ca="1" si="60"/>
        <v>2224311</v>
      </c>
      <c r="E672" s="19">
        <f t="shared" ca="1" si="61"/>
        <v>1301289</v>
      </c>
      <c r="F672">
        <f t="shared" ca="1" si="62"/>
        <v>1</v>
      </c>
      <c r="G672">
        <f t="shared" ca="1" si="63"/>
        <v>1</v>
      </c>
      <c r="H672">
        <f t="shared" ca="1" si="64"/>
        <v>1</v>
      </c>
      <c r="J672" s="3">
        <f t="shared" ca="1" si="65"/>
        <v>33409956</v>
      </c>
    </row>
    <row r="673" spans="3:10" x14ac:dyDescent="0.3">
      <c r="C673">
        <v>672</v>
      </c>
      <c r="D673" s="19">
        <f t="shared" ca="1" si="60"/>
        <v>1224740</v>
      </c>
      <c r="E673" s="19">
        <f t="shared" ca="1" si="61"/>
        <v>913833</v>
      </c>
      <c r="F673">
        <f t="shared" ca="1" si="62"/>
        <v>0</v>
      </c>
      <c r="G673">
        <f t="shared" ca="1" si="63"/>
        <v>1</v>
      </c>
      <c r="H673">
        <f t="shared" ca="1" si="64"/>
        <v>1</v>
      </c>
      <c r="J673" s="3" t="str">
        <f t="shared" ca="1" si="65"/>
        <v>X</v>
      </c>
    </row>
    <row r="674" spans="3:10" x14ac:dyDescent="0.3">
      <c r="C674">
        <v>673</v>
      </c>
      <c r="D674" s="19">
        <f t="shared" ca="1" si="60"/>
        <v>2222385</v>
      </c>
      <c r="E674" s="19">
        <f t="shared" ca="1" si="61"/>
        <v>758681</v>
      </c>
      <c r="F674">
        <f t="shared" ca="1" si="62"/>
        <v>1</v>
      </c>
      <c r="G674">
        <f t="shared" ca="1" si="63"/>
        <v>1</v>
      </c>
      <c r="H674">
        <f t="shared" ca="1" si="64"/>
        <v>1</v>
      </c>
      <c r="J674" s="3">
        <f t="shared" ca="1" si="65"/>
        <v>26883252</v>
      </c>
    </row>
    <row r="675" spans="3:10" x14ac:dyDescent="0.3">
      <c r="C675">
        <v>674</v>
      </c>
      <c r="D675" s="19">
        <f t="shared" ca="1" si="60"/>
        <v>1444401</v>
      </c>
      <c r="E675" s="19">
        <f t="shared" ca="1" si="61"/>
        <v>3067563</v>
      </c>
      <c r="F675">
        <f t="shared" ca="1" si="62"/>
        <v>1</v>
      </c>
      <c r="G675">
        <f t="shared" ca="1" si="63"/>
        <v>1</v>
      </c>
      <c r="H675">
        <f t="shared" ca="1" si="64"/>
        <v>1</v>
      </c>
      <c r="J675" s="3">
        <f t="shared" ca="1" si="65"/>
        <v>48365964</v>
      </c>
    </row>
    <row r="676" spans="3:10" x14ac:dyDescent="0.3">
      <c r="C676">
        <v>675</v>
      </c>
      <c r="D676" s="19">
        <f t="shared" ca="1" si="60"/>
        <v>2183026</v>
      </c>
      <c r="E676" s="19">
        <f t="shared" ca="1" si="61"/>
        <v>994112</v>
      </c>
      <c r="F676">
        <f t="shared" ca="1" si="62"/>
        <v>1</v>
      </c>
      <c r="G676">
        <f t="shared" ca="1" si="63"/>
        <v>1</v>
      </c>
      <c r="H676">
        <f t="shared" ca="1" si="64"/>
        <v>1</v>
      </c>
      <c r="J676" s="3">
        <f t="shared" ca="1" si="65"/>
        <v>29393552</v>
      </c>
    </row>
    <row r="677" spans="3:10" x14ac:dyDescent="0.3">
      <c r="C677">
        <v>676</v>
      </c>
      <c r="D677" s="19">
        <f t="shared" ca="1" si="60"/>
        <v>1681189</v>
      </c>
      <c r="E677" s="19">
        <f t="shared" ca="1" si="61"/>
        <v>2749118</v>
      </c>
      <c r="F677">
        <f t="shared" ca="1" si="62"/>
        <v>1</v>
      </c>
      <c r="G677">
        <f t="shared" ca="1" si="63"/>
        <v>1</v>
      </c>
      <c r="H677">
        <f t="shared" ca="1" si="64"/>
        <v>1</v>
      </c>
      <c r="J677" s="3">
        <f t="shared" ca="1" si="65"/>
        <v>46438928</v>
      </c>
    </row>
    <row r="678" spans="3:10" x14ac:dyDescent="0.3">
      <c r="C678">
        <v>677</v>
      </c>
      <c r="D678" s="19">
        <f t="shared" ca="1" si="60"/>
        <v>1242556</v>
      </c>
      <c r="E678" s="19">
        <f t="shared" ca="1" si="61"/>
        <v>1184898</v>
      </c>
      <c r="F678">
        <f t="shared" ca="1" si="62"/>
        <v>0</v>
      </c>
      <c r="G678">
        <f t="shared" ca="1" si="63"/>
        <v>1</v>
      </c>
      <c r="H678">
        <f t="shared" ca="1" si="64"/>
        <v>1</v>
      </c>
      <c r="J678" s="3" t="str">
        <f t="shared" ca="1" si="65"/>
        <v>X</v>
      </c>
    </row>
    <row r="679" spans="3:10" x14ac:dyDescent="0.3">
      <c r="C679">
        <v>678</v>
      </c>
      <c r="D679" s="19">
        <f t="shared" ca="1" si="60"/>
        <v>2075776</v>
      </c>
      <c r="E679" s="19">
        <f t="shared" ca="1" si="61"/>
        <v>2376100</v>
      </c>
      <c r="F679">
        <f t="shared" ca="1" si="62"/>
        <v>1</v>
      </c>
      <c r="G679">
        <f t="shared" ca="1" si="63"/>
        <v>1</v>
      </c>
      <c r="H679">
        <f t="shared" ca="1" si="64"/>
        <v>1</v>
      </c>
      <c r="J679" s="3">
        <f t="shared" ca="1" si="65"/>
        <v>45119408</v>
      </c>
    </row>
    <row r="680" spans="3:10" x14ac:dyDescent="0.3">
      <c r="C680">
        <v>679</v>
      </c>
      <c r="D680" s="19">
        <f t="shared" ca="1" si="60"/>
        <v>2127932</v>
      </c>
      <c r="E680" s="19">
        <f t="shared" ca="1" si="61"/>
        <v>2932243</v>
      </c>
      <c r="F680">
        <f t="shared" ca="1" si="62"/>
        <v>1</v>
      </c>
      <c r="G680">
        <f t="shared" ca="1" si="63"/>
        <v>1</v>
      </c>
      <c r="H680">
        <f t="shared" ca="1" si="64"/>
        <v>1</v>
      </c>
      <c r="J680" s="3">
        <f t="shared" ca="1" si="65"/>
        <v>52210372</v>
      </c>
    </row>
    <row r="681" spans="3:10" x14ac:dyDescent="0.3">
      <c r="C681">
        <v>680</v>
      </c>
      <c r="D681" s="19">
        <f t="shared" ca="1" si="60"/>
        <v>1713544</v>
      </c>
      <c r="E681" s="19">
        <f t="shared" ca="1" si="61"/>
        <v>338199</v>
      </c>
      <c r="F681">
        <f t="shared" ca="1" si="62"/>
        <v>0</v>
      </c>
      <c r="G681">
        <f t="shared" ca="1" si="63"/>
        <v>1</v>
      </c>
      <c r="H681">
        <f t="shared" ca="1" si="64"/>
        <v>1</v>
      </c>
      <c r="J681" s="3" t="str">
        <f t="shared" ca="1" si="65"/>
        <v>X</v>
      </c>
    </row>
    <row r="682" spans="3:10" x14ac:dyDescent="0.3">
      <c r="C682">
        <v>681</v>
      </c>
      <c r="D682" s="19">
        <f t="shared" ca="1" si="60"/>
        <v>748623</v>
      </c>
      <c r="E682" s="19">
        <f t="shared" ca="1" si="61"/>
        <v>782983</v>
      </c>
      <c r="F682">
        <f t="shared" ca="1" si="62"/>
        <v>0</v>
      </c>
      <c r="G682">
        <f t="shared" ca="1" si="63"/>
        <v>1</v>
      </c>
      <c r="H682">
        <f t="shared" ca="1" si="64"/>
        <v>1</v>
      </c>
      <c r="J682" s="3" t="str">
        <f t="shared" ca="1" si="65"/>
        <v>X</v>
      </c>
    </row>
    <row r="683" spans="3:10" x14ac:dyDescent="0.3">
      <c r="C683">
        <v>682</v>
      </c>
      <c r="D683" s="19">
        <f t="shared" ca="1" si="60"/>
        <v>1378166</v>
      </c>
      <c r="E683" s="19">
        <f t="shared" ca="1" si="61"/>
        <v>3067558</v>
      </c>
      <c r="F683">
        <f t="shared" ca="1" si="62"/>
        <v>1</v>
      </c>
      <c r="G683">
        <f t="shared" ca="1" si="63"/>
        <v>1</v>
      </c>
      <c r="H683">
        <f t="shared" ca="1" si="64"/>
        <v>1</v>
      </c>
      <c r="J683" s="3">
        <f t="shared" ca="1" si="65"/>
        <v>47836024</v>
      </c>
    </row>
    <row r="684" spans="3:10" x14ac:dyDescent="0.3">
      <c r="C684">
        <v>683</v>
      </c>
      <c r="D684" s="19">
        <f t="shared" ca="1" si="60"/>
        <v>1695916</v>
      </c>
      <c r="E684" s="19">
        <f t="shared" ca="1" si="61"/>
        <v>2189499</v>
      </c>
      <c r="F684">
        <f t="shared" ca="1" si="62"/>
        <v>1</v>
      </c>
      <c r="G684">
        <f t="shared" ca="1" si="63"/>
        <v>1</v>
      </c>
      <c r="H684">
        <f t="shared" ca="1" si="64"/>
        <v>1</v>
      </c>
      <c r="J684" s="3">
        <f t="shared" ca="1" si="65"/>
        <v>39841316</v>
      </c>
    </row>
    <row r="685" spans="3:10" x14ac:dyDescent="0.3">
      <c r="C685">
        <v>684</v>
      </c>
      <c r="D685" s="19">
        <f t="shared" ca="1" si="60"/>
        <v>2250775</v>
      </c>
      <c r="E685" s="19">
        <f t="shared" ca="1" si="61"/>
        <v>2537000</v>
      </c>
      <c r="F685">
        <f t="shared" ca="1" si="62"/>
        <v>1</v>
      </c>
      <c r="G685">
        <f t="shared" ca="1" si="63"/>
        <v>1</v>
      </c>
      <c r="H685">
        <f t="shared" ca="1" si="64"/>
        <v>1</v>
      </c>
      <c r="J685" s="3">
        <f t="shared" ca="1" si="65"/>
        <v>48450200</v>
      </c>
    </row>
    <row r="686" spans="3:10" x14ac:dyDescent="0.3">
      <c r="C686">
        <v>685</v>
      </c>
      <c r="D686" s="19">
        <f t="shared" ca="1" si="60"/>
        <v>2447272</v>
      </c>
      <c r="E686" s="19">
        <f t="shared" ca="1" si="61"/>
        <v>449421</v>
      </c>
      <c r="F686">
        <f t="shared" ca="1" si="62"/>
        <v>1</v>
      </c>
      <c r="G686">
        <f t="shared" ca="1" si="63"/>
        <v>1</v>
      </c>
      <c r="H686">
        <f t="shared" ca="1" si="64"/>
        <v>1</v>
      </c>
      <c r="J686" s="3">
        <f t="shared" ca="1" si="65"/>
        <v>24971228</v>
      </c>
    </row>
    <row r="687" spans="3:10" x14ac:dyDescent="0.3">
      <c r="C687">
        <v>686</v>
      </c>
      <c r="D687" s="19">
        <f t="shared" ca="1" si="60"/>
        <v>1239232</v>
      </c>
      <c r="E687" s="19">
        <f t="shared" ca="1" si="61"/>
        <v>562106</v>
      </c>
      <c r="F687">
        <f t="shared" ca="1" si="62"/>
        <v>0</v>
      </c>
      <c r="G687">
        <f t="shared" ca="1" si="63"/>
        <v>1</v>
      </c>
      <c r="H687">
        <f t="shared" ca="1" si="64"/>
        <v>1</v>
      </c>
      <c r="J687" s="3" t="str">
        <f t="shared" ca="1" si="65"/>
        <v>X</v>
      </c>
    </row>
    <row r="688" spans="3:10" x14ac:dyDescent="0.3">
      <c r="C688">
        <v>687</v>
      </c>
      <c r="D688" s="19">
        <f t="shared" ca="1" si="60"/>
        <v>1049250</v>
      </c>
      <c r="E688" s="19">
        <f t="shared" ca="1" si="61"/>
        <v>627926</v>
      </c>
      <c r="F688">
        <f t="shared" ca="1" si="62"/>
        <v>0</v>
      </c>
      <c r="G688">
        <f t="shared" ca="1" si="63"/>
        <v>1</v>
      </c>
      <c r="H688">
        <f t="shared" ca="1" si="64"/>
        <v>1</v>
      </c>
      <c r="J688" s="3" t="str">
        <f t="shared" ca="1" si="65"/>
        <v>X</v>
      </c>
    </row>
    <row r="689" spans="3:10" x14ac:dyDescent="0.3">
      <c r="C689">
        <v>688</v>
      </c>
      <c r="D689" s="19">
        <f t="shared" ca="1" si="60"/>
        <v>734261</v>
      </c>
      <c r="E689" s="19">
        <f t="shared" ca="1" si="61"/>
        <v>1514512</v>
      </c>
      <c r="F689">
        <f t="shared" ca="1" si="62"/>
        <v>0</v>
      </c>
      <c r="G689">
        <f t="shared" ca="1" si="63"/>
        <v>1</v>
      </c>
      <c r="H689">
        <f t="shared" ca="1" si="64"/>
        <v>1</v>
      </c>
      <c r="J689" s="3" t="str">
        <f t="shared" ca="1" si="65"/>
        <v>X</v>
      </c>
    </row>
    <row r="690" spans="3:10" x14ac:dyDescent="0.3">
      <c r="C690">
        <v>689</v>
      </c>
      <c r="D690" s="19">
        <f t="shared" ca="1" si="60"/>
        <v>1539916</v>
      </c>
      <c r="E690" s="19">
        <f t="shared" ca="1" si="61"/>
        <v>1432253</v>
      </c>
      <c r="F690">
        <f t="shared" ca="1" si="62"/>
        <v>1</v>
      </c>
      <c r="G690">
        <f t="shared" ca="1" si="63"/>
        <v>1</v>
      </c>
      <c r="H690">
        <f t="shared" ca="1" si="64"/>
        <v>1</v>
      </c>
      <c r="J690" s="3">
        <f t="shared" ca="1" si="65"/>
        <v>29506364</v>
      </c>
    </row>
    <row r="691" spans="3:10" x14ac:dyDescent="0.3">
      <c r="C691">
        <v>690</v>
      </c>
      <c r="D691" s="19">
        <f t="shared" ca="1" si="60"/>
        <v>1513347</v>
      </c>
      <c r="E691" s="19">
        <f t="shared" ca="1" si="61"/>
        <v>715127</v>
      </c>
      <c r="F691">
        <f t="shared" ca="1" si="62"/>
        <v>0</v>
      </c>
      <c r="G691">
        <f t="shared" ca="1" si="63"/>
        <v>1</v>
      </c>
      <c r="H691">
        <f t="shared" ca="1" si="64"/>
        <v>1</v>
      </c>
      <c r="J691" s="3" t="str">
        <f t="shared" ca="1" si="65"/>
        <v>X</v>
      </c>
    </row>
    <row r="692" spans="3:10" x14ac:dyDescent="0.3">
      <c r="C692">
        <v>691</v>
      </c>
      <c r="D692" s="19">
        <f t="shared" ca="1" si="60"/>
        <v>1544402</v>
      </c>
      <c r="E692" s="19">
        <f t="shared" ca="1" si="61"/>
        <v>1379368</v>
      </c>
      <c r="F692">
        <f t="shared" ca="1" si="62"/>
        <v>1</v>
      </c>
      <c r="G692">
        <f t="shared" ca="1" si="63"/>
        <v>1</v>
      </c>
      <c r="H692">
        <f t="shared" ca="1" si="64"/>
        <v>1</v>
      </c>
      <c r="J692" s="3">
        <f t="shared" ca="1" si="65"/>
        <v>28907632</v>
      </c>
    </row>
    <row r="693" spans="3:10" x14ac:dyDescent="0.3">
      <c r="C693">
        <v>692</v>
      </c>
      <c r="D693" s="19">
        <f t="shared" ca="1" si="60"/>
        <v>1776660</v>
      </c>
      <c r="E693" s="19">
        <f t="shared" ca="1" si="61"/>
        <v>531002</v>
      </c>
      <c r="F693">
        <f t="shared" ca="1" si="62"/>
        <v>0</v>
      </c>
      <c r="G693">
        <f t="shared" ca="1" si="63"/>
        <v>1</v>
      </c>
      <c r="H693">
        <f t="shared" ca="1" si="64"/>
        <v>1</v>
      </c>
      <c r="J693" s="3" t="str">
        <f t="shared" ca="1" si="65"/>
        <v>X</v>
      </c>
    </row>
    <row r="694" spans="3:10" x14ac:dyDescent="0.3">
      <c r="C694">
        <v>693</v>
      </c>
      <c r="D694" s="19">
        <f t="shared" ca="1" si="60"/>
        <v>983733</v>
      </c>
      <c r="E694" s="19">
        <f t="shared" ca="1" si="61"/>
        <v>1499953</v>
      </c>
      <c r="F694">
        <f t="shared" ca="1" si="62"/>
        <v>0</v>
      </c>
      <c r="G694">
        <f t="shared" ca="1" si="63"/>
        <v>1</v>
      </c>
      <c r="H694">
        <f t="shared" ca="1" si="64"/>
        <v>1</v>
      </c>
      <c r="J694" s="3" t="str">
        <f t="shared" ca="1" si="65"/>
        <v>X</v>
      </c>
    </row>
    <row r="695" spans="3:10" x14ac:dyDescent="0.3">
      <c r="C695">
        <v>694</v>
      </c>
      <c r="D695" s="19">
        <f t="shared" ca="1" si="60"/>
        <v>1141647</v>
      </c>
      <c r="E695" s="19">
        <f t="shared" ca="1" si="61"/>
        <v>1511888</v>
      </c>
      <c r="F695">
        <f t="shared" ca="1" si="62"/>
        <v>0</v>
      </c>
      <c r="G695">
        <f t="shared" ca="1" si="63"/>
        <v>1</v>
      </c>
      <c r="H695">
        <f t="shared" ca="1" si="64"/>
        <v>1</v>
      </c>
      <c r="J695" s="3" t="str">
        <f t="shared" ca="1" si="65"/>
        <v>X</v>
      </c>
    </row>
    <row r="696" spans="3:10" x14ac:dyDescent="0.3">
      <c r="C696">
        <v>695</v>
      </c>
      <c r="D696" s="19">
        <f t="shared" ca="1" si="60"/>
        <v>1352791</v>
      </c>
      <c r="E696" s="19">
        <f t="shared" ca="1" si="61"/>
        <v>1199886</v>
      </c>
      <c r="F696">
        <f t="shared" ca="1" si="62"/>
        <v>0</v>
      </c>
      <c r="G696">
        <f t="shared" ca="1" si="63"/>
        <v>1</v>
      </c>
      <c r="H696">
        <f t="shared" ca="1" si="64"/>
        <v>1</v>
      </c>
      <c r="J696" s="3" t="str">
        <f t="shared" ca="1" si="65"/>
        <v>X</v>
      </c>
    </row>
    <row r="697" spans="3:10" x14ac:dyDescent="0.3">
      <c r="C697">
        <v>696</v>
      </c>
      <c r="D697" s="19">
        <f t="shared" ca="1" si="60"/>
        <v>196213</v>
      </c>
      <c r="E697" s="19">
        <f t="shared" ca="1" si="61"/>
        <v>723818</v>
      </c>
      <c r="F697">
        <f t="shared" ca="1" si="62"/>
        <v>0</v>
      </c>
      <c r="G697">
        <f t="shared" ca="1" si="63"/>
        <v>0</v>
      </c>
      <c r="H697">
        <f t="shared" ca="1" si="64"/>
        <v>0</v>
      </c>
      <c r="J697" s="3" t="str">
        <f t="shared" ca="1" si="65"/>
        <v>X</v>
      </c>
    </row>
    <row r="698" spans="3:10" x14ac:dyDescent="0.3">
      <c r="C698">
        <v>697</v>
      </c>
      <c r="D698" s="19">
        <f t="shared" ca="1" si="60"/>
        <v>670339</v>
      </c>
      <c r="E698" s="19">
        <f t="shared" ca="1" si="61"/>
        <v>328851</v>
      </c>
      <c r="F698">
        <f t="shared" ca="1" si="62"/>
        <v>0</v>
      </c>
      <c r="G698">
        <f t="shared" ca="1" si="63"/>
        <v>0</v>
      </c>
      <c r="H698">
        <f t="shared" ca="1" si="64"/>
        <v>1</v>
      </c>
      <c r="J698" s="3" t="str">
        <f t="shared" ca="1" si="65"/>
        <v>X</v>
      </c>
    </row>
    <row r="699" spans="3:10" x14ac:dyDescent="0.3">
      <c r="C699">
        <v>698</v>
      </c>
      <c r="D699" s="19">
        <f t="shared" ca="1" si="60"/>
        <v>576476</v>
      </c>
      <c r="E699" s="19">
        <f t="shared" ca="1" si="61"/>
        <v>1455923</v>
      </c>
      <c r="F699">
        <f t="shared" ca="1" si="62"/>
        <v>0</v>
      </c>
      <c r="G699">
        <f t="shared" ca="1" si="63"/>
        <v>1</v>
      </c>
      <c r="H699">
        <f t="shared" ca="1" si="64"/>
        <v>1</v>
      </c>
      <c r="J699" s="3" t="str">
        <f t="shared" ca="1" si="65"/>
        <v>X</v>
      </c>
    </row>
    <row r="700" spans="3:10" x14ac:dyDescent="0.3">
      <c r="C700">
        <v>699</v>
      </c>
      <c r="D700" s="19">
        <f t="shared" ca="1" si="60"/>
        <v>541623</v>
      </c>
      <c r="E700" s="19">
        <f t="shared" ca="1" si="61"/>
        <v>1447685</v>
      </c>
      <c r="F700">
        <f t="shared" ca="1" si="62"/>
        <v>0</v>
      </c>
      <c r="G700">
        <f t="shared" ca="1" si="63"/>
        <v>1</v>
      </c>
      <c r="H700">
        <f t="shared" ca="1" si="64"/>
        <v>1</v>
      </c>
      <c r="J700" s="3" t="str">
        <f t="shared" ca="1" si="65"/>
        <v>X</v>
      </c>
    </row>
    <row r="701" spans="3:10" x14ac:dyDescent="0.3">
      <c r="C701">
        <v>700</v>
      </c>
      <c r="D701" s="19">
        <f t="shared" ca="1" si="60"/>
        <v>1362272</v>
      </c>
      <c r="E701" s="19">
        <f t="shared" ca="1" si="61"/>
        <v>2768800</v>
      </c>
      <c r="F701">
        <f t="shared" ca="1" si="62"/>
        <v>1</v>
      </c>
      <c r="G701">
        <f t="shared" ca="1" si="63"/>
        <v>1</v>
      </c>
      <c r="H701">
        <f t="shared" ca="1" si="64"/>
        <v>1</v>
      </c>
      <c r="J701" s="3">
        <f t="shared" ca="1" si="65"/>
        <v>44123776</v>
      </c>
    </row>
    <row r="702" spans="3:10" x14ac:dyDescent="0.3">
      <c r="C702">
        <v>701</v>
      </c>
      <c r="D702" s="19">
        <f t="shared" ca="1" si="60"/>
        <v>2191791</v>
      </c>
      <c r="E702" s="19">
        <f t="shared" ca="1" si="61"/>
        <v>1057579</v>
      </c>
      <c r="F702">
        <f t="shared" ca="1" si="62"/>
        <v>1</v>
      </c>
      <c r="G702">
        <f t="shared" ca="1" si="63"/>
        <v>1</v>
      </c>
      <c r="H702">
        <f t="shared" ca="1" si="64"/>
        <v>1</v>
      </c>
      <c r="J702" s="3">
        <f t="shared" ca="1" si="65"/>
        <v>30225276</v>
      </c>
    </row>
    <row r="703" spans="3:10" x14ac:dyDescent="0.3">
      <c r="C703">
        <v>702</v>
      </c>
      <c r="D703" s="19">
        <f t="shared" ca="1" si="60"/>
        <v>784415</v>
      </c>
      <c r="E703" s="19">
        <f t="shared" ca="1" si="61"/>
        <v>1343411</v>
      </c>
      <c r="F703">
        <f t="shared" ca="1" si="62"/>
        <v>0</v>
      </c>
      <c r="G703">
        <f t="shared" ca="1" si="63"/>
        <v>1</v>
      </c>
      <c r="H703">
        <f t="shared" ca="1" si="64"/>
        <v>1</v>
      </c>
      <c r="J703" s="3" t="str">
        <f t="shared" ca="1" si="65"/>
        <v>X</v>
      </c>
    </row>
    <row r="704" spans="3:10" x14ac:dyDescent="0.3">
      <c r="C704">
        <v>703</v>
      </c>
      <c r="D704" s="19">
        <f t="shared" ca="1" si="60"/>
        <v>318239</v>
      </c>
      <c r="E704" s="19">
        <f t="shared" ca="1" si="61"/>
        <v>1235111</v>
      </c>
      <c r="F704">
        <f t="shared" ca="1" si="62"/>
        <v>0</v>
      </c>
      <c r="G704">
        <f t="shared" ca="1" si="63"/>
        <v>1</v>
      </c>
      <c r="H704">
        <f t="shared" ca="1" si="64"/>
        <v>1</v>
      </c>
      <c r="J704" s="3" t="str">
        <f t="shared" ca="1" si="65"/>
        <v>X</v>
      </c>
    </row>
    <row r="705" spans="3:10" x14ac:dyDescent="0.3">
      <c r="C705">
        <v>704</v>
      </c>
      <c r="D705" s="19">
        <f t="shared" ca="1" si="60"/>
        <v>1380252</v>
      </c>
      <c r="E705" s="19">
        <f t="shared" ca="1" si="61"/>
        <v>963156</v>
      </c>
      <c r="F705">
        <f t="shared" ca="1" si="62"/>
        <v>0</v>
      </c>
      <c r="G705">
        <f t="shared" ca="1" si="63"/>
        <v>1</v>
      </c>
      <c r="H705">
        <f t="shared" ca="1" si="64"/>
        <v>1</v>
      </c>
      <c r="J705" s="3" t="str">
        <f t="shared" ca="1" si="65"/>
        <v>X</v>
      </c>
    </row>
    <row r="706" spans="3:10" x14ac:dyDescent="0.3">
      <c r="C706">
        <v>705</v>
      </c>
      <c r="D706" s="19">
        <f t="shared" ca="1" si="60"/>
        <v>1351776</v>
      </c>
      <c r="E706" s="19">
        <f t="shared" ca="1" si="61"/>
        <v>1866720</v>
      </c>
      <c r="F706">
        <f t="shared" ca="1" si="62"/>
        <v>1</v>
      </c>
      <c r="G706">
        <f t="shared" ca="1" si="63"/>
        <v>1</v>
      </c>
      <c r="H706">
        <f t="shared" ca="1" si="64"/>
        <v>1</v>
      </c>
      <c r="J706" s="3">
        <f t="shared" ca="1" si="65"/>
        <v>33214848</v>
      </c>
    </row>
    <row r="707" spans="3:10" x14ac:dyDescent="0.3">
      <c r="C707">
        <v>706</v>
      </c>
      <c r="D707" s="19">
        <f t="shared" ref="D707:D770" ca="1" si="66">RANDBETWEEN(0,2500000)</f>
        <v>202297</v>
      </c>
      <c r="E707" s="19">
        <f t="shared" ref="E707:E770" ca="1" si="67">RANDBETWEEN(0,3125000)</f>
        <v>1853161</v>
      </c>
      <c r="F707">
        <f t="shared" ref="F707:F770" ca="1" si="68">IF(0.4*D707+0.32*E707&gt;=1000000,1,0)</f>
        <v>0</v>
      </c>
      <c r="G707">
        <f t="shared" ref="G707:G770" ca="1" si="69">IF(0.2*D707+0.4*E707&gt;=400000,1,0)</f>
        <v>1</v>
      </c>
      <c r="H707">
        <f t="shared" ref="H707:H770" ca="1" si="70">IF(0.35*D707+0.2*E707&gt;=250000,1,0)</f>
        <v>1</v>
      </c>
      <c r="J707" s="3" t="str">
        <f t="shared" ref="J707:J770" ca="1" si="71">IF(F707*G707*H707=1,8*D707+12*E707,"X")</f>
        <v>X</v>
      </c>
    </row>
    <row r="708" spans="3:10" x14ac:dyDescent="0.3">
      <c r="C708">
        <v>707</v>
      </c>
      <c r="D708" s="19">
        <f t="shared" ca="1" si="66"/>
        <v>1808643</v>
      </c>
      <c r="E708" s="19">
        <f t="shared" ca="1" si="67"/>
        <v>2425078</v>
      </c>
      <c r="F708">
        <f t="shared" ca="1" si="68"/>
        <v>1</v>
      </c>
      <c r="G708">
        <f t="shared" ca="1" si="69"/>
        <v>1</v>
      </c>
      <c r="H708">
        <f t="shared" ca="1" si="70"/>
        <v>1</v>
      </c>
      <c r="J708" s="3">
        <f t="shared" ca="1" si="71"/>
        <v>43570080</v>
      </c>
    </row>
    <row r="709" spans="3:10" x14ac:dyDescent="0.3">
      <c r="C709">
        <v>708</v>
      </c>
      <c r="D709" s="19">
        <f t="shared" ca="1" si="66"/>
        <v>601474</v>
      </c>
      <c r="E709" s="19">
        <f t="shared" ca="1" si="67"/>
        <v>3075726</v>
      </c>
      <c r="F709">
        <f t="shared" ca="1" si="68"/>
        <v>1</v>
      </c>
      <c r="G709">
        <f t="shared" ca="1" si="69"/>
        <v>1</v>
      </c>
      <c r="H709">
        <f t="shared" ca="1" si="70"/>
        <v>1</v>
      </c>
      <c r="J709" s="3">
        <f t="shared" ca="1" si="71"/>
        <v>41720504</v>
      </c>
    </row>
    <row r="710" spans="3:10" x14ac:dyDescent="0.3">
      <c r="C710">
        <v>709</v>
      </c>
      <c r="D710" s="19">
        <f t="shared" ca="1" si="66"/>
        <v>1768465</v>
      </c>
      <c r="E710" s="19">
        <f t="shared" ca="1" si="67"/>
        <v>2646589</v>
      </c>
      <c r="F710">
        <f t="shared" ca="1" si="68"/>
        <v>1</v>
      </c>
      <c r="G710">
        <f t="shared" ca="1" si="69"/>
        <v>1</v>
      </c>
      <c r="H710">
        <f t="shared" ca="1" si="70"/>
        <v>1</v>
      </c>
      <c r="J710" s="3">
        <f t="shared" ca="1" si="71"/>
        <v>45906788</v>
      </c>
    </row>
    <row r="711" spans="3:10" x14ac:dyDescent="0.3">
      <c r="C711">
        <v>710</v>
      </c>
      <c r="D711" s="19">
        <f t="shared" ca="1" si="66"/>
        <v>747741</v>
      </c>
      <c r="E711" s="19">
        <f t="shared" ca="1" si="67"/>
        <v>462181</v>
      </c>
      <c r="F711">
        <f t="shared" ca="1" si="68"/>
        <v>0</v>
      </c>
      <c r="G711">
        <f t="shared" ca="1" si="69"/>
        <v>0</v>
      </c>
      <c r="H711">
        <f t="shared" ca="1" si="70"/>
        <v>1</v>
      </c>
      <c r="J711" s="3" t="str">
        <f t="shared" ca="1" si="71"/>
        <v>X</v>
      </c>
    </row>
    <row r="712" spans="3:10" x14ac:dyDescent="0.3">
      <c r="C712">
        <v>711</v>
      </c>
      <c r="D712" s="19">
        <f t="shared" ca="1" si="66"/>
        <v>1940356</v>
      </c>
      <c r="E712" s="19">
        <f t="shared" ca="1" si="67"/>
        <v>1459386</v>
      </c>
      <c r="F712">
        <f t="shared" ca="1" si="68"/>
        <v>1</v>
      </c>
      <c r="G712">
        <f t="shared" ca="1" si="69"/>
        <v>1</v>
      </c>
      <c r="H712">
        <f t="shared" ca="1" si="70"/>
        <v>1</v>
      </c>
      <c r="J712" s="3">
        <f t="shared" ca="1" si="71"/>
        <v>33035480</v>
      </c>
    </row>
    <row r="713" spans="3:10" x14ac:dyDescent="0.3">
      <c r="C713">
        <v>712</v>
      </c>
      <c r="D713" s="19">
        <f t="shared" ca="1" si="66"/>
        <v>2432171</v>
      </c>
      <c r="E713" s="19">
        <f t="shared" ca="1" si="67"/>
        <v>919586</v>
      </c>
      <c r="F713">
        <f t="shared" ca="1" si="68"/>
        <v>1</v>
      </c>
      <c r="G713">
        <f t="shared" ca="1" si="69"/>
        <v>1</v>
      </c>
      <c r="H713">
        <f t="shared" ca="1" si="70"/>
        <v>1</v>
      </c>
      <c r="J713" s="3">
        <f t="shared" ca="1" si="71"/>
        <v>30492400</v>
      </c>
    </row>
    <row r="714" spans="3:10" x14ac:dyDescent="0.3">
      <c r="C714">
        <v>713</v>
      </c>
      <c r="D714" s="19">
        <f t="shared" ca="1" si="66"/>
        <v>2151682</v>
      </c>
      <c r="E714" s="19">
        <f t="shared" ca="1" si="67"/>
        <v>2746660</v>
      </c>
      <c r="F714">
        <f t="shared" ca="1" si="68"/>
        <v>1</v>
      </c>
      <c r="G714">
        <f t="shared" ca="1" si="69"/>
        <v>1</v>
      </c>
      <c r="H714">
        <f t="shared" ca="1" si="70"/>
        <v>1</v>
      </c>
      <c r="J714" s="3">
        <f t="shared" ca="1" si="71"/>
        <v>50173376</v>
      </c>
    </row>
    <row r="715" spans="3:10" x14ac:dyDescent="0.3">
      <c r="C715">
        <v>714</v>
      </c>
      <c r="D715" s="19">
        <f t="shared" ca="1" si="66"/>
        <v>1356420</v>
      </c>
      <c r="E715" s="19">
        <f t="shared" ca="1" si="67"/>
        <v>1412546</v>
      </c>
      <c r="F715">
        <f t="shared" ca="1" si="68"/>
        <v>0</v>
      </c>
      <c r="G715">
        <f t="shared" ca="1" si="69"/>
        <v>1</v>
      </c>
      <c r="H715">
        <f t="shared" ca="1" si="70"/>
        <v>1</v>
      </c>
      <c r="J715" s="3" t="str">
        <f t="shared" ca="1" si="71"/>
        <v>X</v>
      </c>
    </row>
    <row r="716" spans="3:10" x14ac:dyDescent="0.3">
      <c r="C716">
        <v>715</v>
      </c>
      <c r="D716" s="19">
        <f t="shared" ca="1" si="66"/>
        <v>1377641</v>
      </c>
      <c r="E716" s="19">
        <f t="shared" ca="1" si="67"/>
        <v>2689036</v>
      </c>
      <c r="F716">
        <f t="shared" ca="1" si="68"/>
        <v>1</v>
      </c>
      <c r="G716">
        <f t="shared" ca="1" si="69"/>
        <v>1</v>
      </c>
      <c r="H716">
        <f t="shared" ca="1" si="70"/>
        <v>1</v>
      </c>
      <c r="J716" s="3">
        <f t="shared" ca="1" si="71"/>
        <v>43289560</v>
      </c>
    </row>
    <row r="717" spans="3:10" x14ac:dyDescent="0.3">
      <c r="C717">
        <v>716</v>
      </c>
      <c r="D717" s="19">
        <f t="shared" ca="1" si="66"/>
        <v>2230204</v>
      </c>
      <c r="E717" s="19">
        <f t="shared" ca="1" si="67"/>
        <v>2910431</v>
      </c>
      <c r="F717">
        <f t="shared" ca="1" si="68"/>
        <v>1</v>
      </c>
      <c r="G717">
        <f t="shared" ca="1" si="69"/>
        <v>1</v>
      </c>
      <c r="H717">
        <f t="shared" ca="1" si="70"/>
        <v>1</v>
      </c>
      <c r="J717" s="3">
        <f t="shared" ca="1" si="71"/>
        <v>52766804</v>
      </c>
    </row>
    <row r="718" spans="3:10" x14ac:dyDescent="0.3">
      <c r="C718">
        <v>717</v>
      </c>
      <c r="D718" s="19">
        <f t="shared" ca="1" si="66"/>
        <v>2090189</v>
      </c>
      <c r="E718" s="19">
        <f t="shared" ca="1" si="67"/>
        <v>921530</v>
      </c>
      <c r="F718">
        <f t="shared" ca="1" si="68"/>
        <v>1</v>
      </c>
      <c r="G718">
        <f t="shared" ca="1" si="69"/>
        <v>1</v>
      </c>
      <c r="H718">
        <f t="shared" ca="1" si="70"/>
        <v>1</v>
      </c>
      <c r="J718" s="3">
        <f t="shared" ca="1" si="71"/>
        <v>27779872</v>
      </c>
    </row>
    <row r="719" spans="3:10" x14ac:dyDescent="0.3">
      <c r="C719">
        <v>718</v>
      </c>
      <c r="D719" s="19">
        <f t="shared" ca="1" si="66"/>
        <v>1505485</v>
      </c>
      <c r="E719" s="19">
        <f t="shared" ca="1" si="67"/>
        <v>1460106</v>
      </c>
      <c r="F719">
        <f t="shared" ca="1" si="68"/>
        <v>1</v>
      </c>
      <c r="G719">
        <f t="shared" ca="1" si="69"/>
        <v>1</v>
      </c>
      <c r="H719">
        <f t="shared" ca="1" si="70"/>
        <v>1</v>
      </c>
      <c r="J719" s="3">
        <f t="shared" ca="1" si="71"/>
        <v>29565152</v>
      </c>
    </row>
    <row r="720" spans="3:10" x14ac:dyDescent="0.3">
      <c r="C720">
        <v>719</v>
      </c>
      <c r="D720" s="19">
        <f t="shared" ca="1" si="66"/>
        <v>547338</v>
      </c>
      <c r="E720" s="19">
        <f t="shared" ca="1" si="67"/>
        <v>866190</v>
      </c>
      <c r="F720">
        <f t="shared" ca="1" si="68"/>
        <v>0</v>
      </c>
      <c r="G720">
        <f t="shared" ca="1" si="69"/>
        <v>1</v>
      </c>
      <c r="H720">
        <f t="shared" ca="1" si="70"/>
        <v>1</v>
      </c>
      <c r="J720" s="3" t="str">
        <f t="shared" ca="1" si="71"/>
        <v>X</v>
      </c>
    </row>
    <row r="721" spans="3:10" x14ac:dyDescent="0.3">
      <c r="C721">
        <v>720</v>
      </c>
      <c r="D721" s="19">
        <f t="shared" ca="1" si="66"/>
        <v>1575863</v>
      </c>
      <c r="E721" s="19">
        <f t="shared" ca="1" si="67"/>
        <v>2824446</v>
      </c>
      <c r="F721">
        <f t="shared" ca="1" si="68"/>
        <v>1</v>
      </c>
      <c r="G721">
        <f t="shared" ca="1" si="69"/>
        <v>1</v>
      </c>
      <c r="H721">
        <f t="shared" ca="1" si="70"/>
        <v>1</v>
      </c>
      <c r="J721" s="3">
        <f t="shared" ca="1" si="71"/>
        <v>46500256</v>
      </c>
    </row>
    <row r="722" spans="3:10" x14ac:dyDescent="0.3">
      <c r="C722">
        <v>721</v>
      </c>
      <c r="D722" s="19">
        <f t="shared" ca="1" si="66"/>
        <v>2463187</v>
      </c>
      <c r="E722" s="19">
        <f t="shared" ca="1" si="67"/>
        <v>711441</v>
      </c>
      <c r="F722">
        <f t="shared" ca="1" si="68"/>
        <v>1</v>
      </c>
      <c r="G722">
        <f t="shared" ca="1" si="69"/>
        <v>1</v>
      </c>
      <c r="H722">
        <f t="shared" ca="1" si="70"/>
        <v>1</v>
      </c>
      <c r="J722" s="3">
        <f t="shared" ca="1" si="71"/>
        <v>28242788</v>
      </c>
    </row>
    <row r="723" spans="3:10" x14ac:dyDescent="0.3">
      <c r="C723">
        <v>722</v>
      </c>
      <c r="D723" s="19">
        <f t="shared" ca="1" si="66"/>
        <v>1187336</v>
      </c>
      <c r="E723" s="19">
        <f t="shared" ca="1" si="67"/>
        <v>1759683</v>
      </c>
      <c r="F723">
        <f t="shared" ca="1" si="68"/>
        <v>1</v>
      </c>
      <c r="G723">
        <f t="shared" ca="1" si="69"/>
        <v>1</v>
      </c>
      <c r="H723">
        <f t="shared" ca="1" si="70"/>
        <v>1</v>
      </c>
      <c r="J723" s="3">
        <f t="shared" ca="1" si="71"/>
        <v>30614884</v>
      </c>
    </row>
    <row r="724" spans="3:10" x14ac:dyDescent="0.3">
      <c r="C724">
        <v>723</v>
      </c>
      <c r="D724" s="19">
        <f t="shared" ca="1" si="66"/>
        <v>2215248</v>
      </c>
      <c r="E724" s="19">
        <f t="shared" ca="1" si="67"/>
        <v>350034</v>
      </c>
      <c r="F724">
        <f t="shared" ca="1" si="68"/>
        <v>0</v>
      </c>
      <c r="G724">
        <f t="shared" ca="1" si="69"/>
        <v>1</v>
      </c>
      <c r="H724">
        <f t="shared" ca="1" si="70"/>
        <v>1</v>
      </c>
      <c r="J724" s="3" t="str">
        <f t="shared" ca="1" si="71"/>
        <v>X</v>
      </c>
    </row>
    <row r="725" spans="3:10" x14ac:dyDescent="0.3">
      <c r="C725">
        <v>724</v>
      </c>
      <c r="D725" s="19">
        <f t="shared" ca="1" si="66"/>
        <v>93633</v>
      </c>
      <c r="E725" s="19">
        <f t="shared" ca="1" si="67"/>
        <v>2780645</v>
      </c>
      <c r="F725">
        <f t="shared" ca="1" si="68"/>
        <v>0</v>
      </c>
      <c r="G725">
        <f t="shared" ca="1" si="69"/>
        <v>1</v>
      </c>
      <c r="H725">
        <f t="shared" ca="1" si="70"/>
        <v>1</v>
      </c>
      <c r="J725" s="3" t="str">
        <f t="shared" ca="1" si="71"/>
        <v>X</v>
      </c>
    </row>
    <row r="726" spans="3:10" x14ac:dyDescent="0.3">
      <c r="C726">
        <v>725</v>
      </c>
      <c r="D726" s="19">
        <f t="shared" ca="1" si="66"/>
        <v>1031514</v>
      </c>
      <c r="E726" s="19">
        <f t="shared" ca="1" si="67"/>
        <v>2295738</v>
      </c>
      <c r="F726">
        <f t="shared" ca="1" si="68"/>
        <v>1</v>
      </c>
      <c r="G726">
        <f t="shared" ca="1" si="69"/>
        <v>1</v>
      </c>
      <c r="H726">
        <f t="shared" ca="1" si="70"/>
        <v>1</v>
      </c>
      <c r="J726" s="3">
        <f t="shared" ca="1" si="71"/>
        <v>35800968</v>
      </c>
    </row>
    <row r="727" spans="3:10" x14ac:dyDescent="0.3">
      <c r="C727">
        <v>726</v>
      </c>
      <c r="D727" s="19">
        <f t="shared" ca="1" si="66"/>
        <v>1586022</v>
      </c>
      <c r="E727" s="19">
        <f t="shared" ca="1" si="67"/>
        <v>2711274</v>
      </c>
      <c r="F727">
        <f t="shared" ca="1" si="68"/>
        <v>1</v>
      </c>
      <c r="G727">
        <f t="shared" ca="1" si="69"/>
        <v>1</v>
      </c>
      <c r="H727">
        <f t="shared" ca="1" si="70"/>
        <v>1</v>
      </c>
      <c r="J727" s="3">
        <f t="shared" ca="1" si="71"/>
        <v>45223464</v>
      </c>
    </row>
    <row r="728" spans="3:10" x14ac:dyDescent="0.3">
      <c r="C728">
        <v>727</v>
      </c>
      <c r="D728" s="19">
        <f t="shared" ca="1" si="66"/>
        <v>1176880</v>
      </c>
      <c r="E728" s="19">
        <f t="shared" ca="1" si="67"/>
        <v>1305771</v>
      </c>
      <c r="F728">
        <f t="shared" ca="1" si="68"/>
        <v>0</v>
      </c>
      <c r="G728">
        <f t="shared" ca="1" si="69"/>
        <v>1</v>
      </c>
      <c r="H728">
        <f t="shared" ca="1" si="70"/>
        <v>1</v>
      </c>
      <c r="J728" s="3" t="str">
        <f t="shared" ca="1" si="71"/>
        <v>X</v>
      </c>
    </row>
    <row r="729" spans="3:10" x14ac:dyDescent="0.3">
      <c r="C729">
        <v>728</v>
      </c>
      <c r="D729" s="19">
        <f t="shared" ca="1" si="66"/>
        <v>106756</v>
      </c>
      <c r="E729" s="19">
        <f t="shared" ca="1" si="67"/>
        <v>3102006</v>
      </c>
      <c r="F729">
        <f t="shared" ca="1" si="68"/>
        <v>1</v>
      </c>
      <c r="G729">
        <f t="shared" ca="1" si="69"/>
        <v>1</v>
      </c>
      <c r="H729">
        <f t="shared" ca="1" si="70"/>
        <v>1</v>
      </c>
      <c r="J729" s="3">
        <f t="shared" ca="1" si="71"/>
        <v>38078120</v>
      </c>
    </row>
    <row r="730" spans="3:10" x14ac:dyDescent="0.3">
      <c r="C730">
        <v>729</v>
      </c>
      <c r="D730" s="19">
        <f t="shared" ca="1" si="66"/>
        <v>1258401</v>
      </c>
      <c r="E730" s="19">
        <f t="shared" ca="1" si="67"/>
        <v>2720438</v>
      </c>
      <c r="F730">
        <f t="shared" ca="1" si="68"/>
        <v>1</v>
      </c>
      <c r="G730">
        <f t="shared" ca="1" si="69"/>
        <v>1</v>
      </c>
      <c r="H730">
        <f t="shared" ca="1" si="70"/>
        <v>1</v>
      </c>
      <c r="J730" s="3">
        <f t="shared" ca="1" si="71"/>
        <v>42712464</v>
      </c>
    </row>
    <row r="731" spans="3:10" x14ac:dyDescent="0.3">
      <c r="C731">
        <v>730</v>
      </c>
      <c r="D731" s="19">
        <f t="shared" ca="1" si="66"/>
        <v>343406</v>
      </c>
      <c r="E731" s="19">
        <f t="shared" ca="1" si="67"/>
        <v>894586</v>
      </c>
      <c r="F731">
        <f t="shared" ca="1" si="68"/>
        <v>0</v>
      </c>
      <c r="G731">
        <f t="shared" ca="1" si="69"/>
        <v>1</v>
      </c>
      <c r="H731">
        <f t="shared" ca="1" si="70"/>
        <v>1</v>
      </c>
      <c r="J731" s="3" t="str">
        <f t="shared" ca="1" si="71"/>
        <v>X</v>
      </c>
    </row>
    <row r="732" spans="3:10" x14ac:dyDescent="0.3">
      <c r="C732">
        <v>731</v>
      </c>
      <c r="D732" s="19">
        <f t="shared" ca="1" si="66"/>
        <v>566586</v>
      </c>
      <c r="E732" s="19">
        <f t="shared" ca="1" si="67"/>
        <v>1526723</v>
      </c>
      <c r="F732">
        <f t="shared" ca="1" si="68"/>
        <v>0</v>
      </c>
      <c r="G732">
        <f t="shared" ca="1" si="69"/>
        <v>1</v>
      </c>
      <c r="H732">
        <f t="shared" ca="1" si="70"/>
        <v>1</v>
      </c>
      <c r="J732" s="3" t="str">
        <f t="shared" ca="1" si="71"/>
        <v>X</v>
      </c>
    </row>
    <row r="733" spans="3:10" x14ac:dyDescent="0.3">
      <c r="C733">
        <v>732</v>
      </c>
      <c r="D733" s="19">
        <f t="shared" ca="1" si="66"/>
        <v>1733280</v>
      </c>
      <c r="E733" s="19">
        <f t="shared" ca="1" si="67"/>
        <v>1230038</v>
      </c>
      <c r="F733">
        <f t="shared" ca="1" si="68"/>
        <v>1</v>
      </c>
      <c r="G733">
        <f t="shared" ca="1" si="69"/>
        <v>1</v>
      </c>
      <c r="H733">
        <f t="shared" ca="1" si="70"/>
        <v>1</v>
      </c>
      <c r="J733" s="3">
        <f t="shared" ca="1" si="71"/>
        <v>28626696</v>
      </c>
    </row>
    <row r="734" spans="3:10" x14ac:dyDescent="0.3">
      <c r="C734">
        <v>733</v>
      </c>
      <c r="D734" s="19">
        <f t="shared" ca="1" si="66"/>
        <v>487199</v>
      </c>
      <c r="E734" s="19">
        <f t="shared" ca="1" si="67"/>
        <v>2442040</v>
      </c>
      <c r="F734">
        <f t="shared" ca="1" si="68"/>
        <v>0</v>
      </c>
      <c r="G734">
        <f t="shared" ca="1" si="69"/>
        <v>1</v>
      </c>
      <c r="H734">
        <f t="shared" ca="1" si="70"/>
        <v>1</v>
      </c>
      <c r="J734" s="3" t="str">
        <f t="shared" ca="1" si="71"/>
        <v>X</v>
      </c>
    </row>
    <row r="735" spans="3:10" x14ac:dyDescent="0.3">
      <c r="C735">
        <v>734</v>
      </c>
      <c r="D735" s="19">
        <f t="shared" ca="1" si="66"/>
        <v>1833474</v>
      </c>
      <c r="E735" s="19">
        <f t="shared" ca="1" si="67"/>
        <v>1474123</v>
      </c>
      <c r="F735">
        <f t="shared" ca="1" si="68"/>
        <v>1</v>
      </c>
      <c r="G735">
        <f t="shared" ca="1" si="69"/>
        <v>1</v>
      </c>
      <c r="H735">
        <f t="shared" ca="1" si="70"/>
        <v>1</v>
      </c>
      <c r="J735" s="3">
        <f t="shared" ca="1" si="71"/>
        <v>32357268</v>
      </c>
    </row>
    <row r="736" spans="3:10" x14ac:dyDescent="0.3">
      <c r="C736">
        <v>735</v>
      </c>
      <c r="D736" s="19">
        <f t="shared" ca="1" si="66"/>
        <v>947848</v>
      </c>
      <c r="E736" s="19">
        <f t="shared" ca="1" si="67"/>
        <v>364335</v>
      </c>
      <c r="F736">
        <f t="shared" ca="1" si="68"/>
        <v>0</v>
      </c>
      <c r="G736">
        <f t="shared" ca="1" si="69"/>
        <v>0</v>
      </c>
      <c r="H736">
        <f t="shared" ca="1" si="70"/>
        <v>1</v>
      </c>
      <c r="J736" s="3" t="str">
        <f t="shared" ca="1" si="71"/>
        <v>X</v>
      </c>
    </row>
    <row r="737" spans="3:10" x14ac:dyDescent="0.3">
      <c r="C737">
        <v>736</v>
      </c>
      <c r="D737" s="19">
        <f t="shared" ca="1" si="66"/>
        <v>1759042</v>
      </c>
      <c r="E737" s="19">
        <f t="shared" ca="1" si="67"/>
        <v>263574</v>
      </c>
      <c r="F737">
        <f t="shared" ca="1" si="68"/>
        <v>0</v>
      </c>
      <c r="G737">
        <f t="shared" ca="1" si="69"/>
        <v>1</v>
      </c>
      <c r="H737">
        <f t="shared" ca="1" si="70"/>
        <v>1</v>
      </c>
      <c r="J737" s="3" t="str">
        <f t="shared" ca="1" si="71"/>
        <v>X</v>
      </c>
    </row>
    <row r="738" spans="3:10" x14ac:dyDescent="0.3">
      <c r="C738">
        <v>737</v>
      </c>
      <c r="D738" s="19">
        <f t="shared" ca="1" si="66"/>
        <v>1369626</v>
      </c>
      <c r="E738" s="19">
        <f t="shared" ca="1" si="67"/>
        <v>1744566</v>
      </c>
      <c r="F738">
        <f t="shared" ca="1" si="68"/>
        <v>1</v>
      </c>
      <c r="G738">
        <f t="shared" ca="1" si="69"/>
        <v>1</v>
      </c>
      <c r="H738">
        <f t="shared" ca="1" si="70"/>
        <v>1</v>
      </c>
      <c r="J738" s="3">
        <f t="shared" ca="1" si="71"/>
        <v>31891800</v>
      </c>
    </row>
    <row r="739" spans="3:10" x14ac:dyDescent="0.3">
      <c r="C739">
        <v>738</v>
      </c>
      <c r="D739" s="19">
        <f t="shared" ca="1" si="66"/>
        <v>593217</v>
      </c>
      <c r="E739" s="19">
        <f t="shared" ca="1" si="67"/>
        <v>2346400</v>
      </c>
      <c r="F739">
        <f t="shared" ca="1" si="68"/>
        <v>0</v>
      </c>
      <c r="G739">
        <f t="shared" ca="1" si="69"/>
        <v>1</v>
      </c>
      <c r="H739">
        <f t="shared" ca="1" si="70"/>
        <v>1</v>
      </c>
      <c r="J739" s="3" t="str">
        <f t="shared" ca="1" si="71"/>
        <v>X</v>
      </c>
    </row>
    <row r="740" spans="3:10" x14ac:dyDescent="0.3">
      <c r="C740">
        <v>739</v>
      </c>
      <c r="D740" s="19">
        <f t="shared" ca="1" si="66"/>
        <v>126885</v>
      </c>
      <c r="E740" s="19">
        <f t="shared" ca="1" si="67"/>
        <v>3005519</v>
      </c>
      <c r="F740">
        <f t="shared" ca="1" si="68"/>
        <v>1</v>
      </c>
      <c r="G740">
        <f t="shared" ca="1" si="69"/>
        <v>1</v>
      </c>
      <c r="H740">
        <f t="shared" ca="1" si="70"/>
        <v>1</v>
      </c>
      <c r="J740" s="3">
        <f t="shared" ca="1" si="71"/>
        <v>37081308</v>
      </c>
    </row>
    <row r="741" spans="3:10" x14ac:dyDescent="0.3">
      <c r="C741">
        <v>740</v>
      </c>
      <c r="D741" s="19">
        <f t="shared" ca="1" si="66"/>
        <v>924670</v>
      </c>
      <c r="E741" s="19">
        <f t="shared" ca="1" si="67"/>
        <v>1709494</v>
      </c>
      <c r="F741">
        <f t="shared" ca="1" si="68"/>
        <v>0</v>
      </c>
      <c r="G741">
        <f t="shared" ca="1" si="69"/>
        <v>1</v>
      </c>
      <c r="H741">
        <f t="shared" ca="1" si="70"/>
        <v>1</v>
      </c>
      <c r="J741" s="3" t="str">
        <f t="shared" ca="1" si="71"/>
        <v>X</v>
      </c>
    </row>
    <row r="742" spans="3:10" x14ac:dyDescent="0.3">
      <c r="C742">
        <v>741</v>
      </c>
      <c r="D742" s="19">
        <f t="shared" ca="1" si="66"/>
        <v>576595</v>
      </c>
      <c r="E742" s="19">
        <f t="shared" ca="1" si="67"/>
        <v>2010944</v>
      </c>
      <c r="F742">
        <f t="shared" ca="1" si="68"/>
        <v>0</v>
      </c>
      <c r="G742">
        <f t="shared" ca="1" si="69"/>
        <v>1</v>
      </c>
      <c r="H742">
        <f t="shared" ca="1" si="70"/>
        <v>1</v>
      </c>
      <c r="J742" s="3" t="str">
        <f t="shared" ca="1" si="71"/>
        <v>X</v>
      </c>
    </row>
    <row r="743" spans="3:10" x14ac:dyDescent="0.3">
      <c r="C743">
        <v>742</v>
      </c>
      <c r="D743" s="19">
        <f t="shared" ca="1" si="66"/>
        <v>545125</v>
      </c>
      <c r="E743" s="19">
        <f t="shared" ca="1" si="67"/>
        <v>1562817</v>
      </c>
      <c r="F743">
        <f t="shared" ca="1" si="68"/>
        <v>0</v>
      </c>
      <c r="G743">
        <f t="shared" ca="1" si="69"/>
        <v>1</v>
      </c>
      <c r="H743">
        <f t="shared" ca="1" si="70"/>
        <v>1</v>
      </c>
      <c r="J743" s="3" t="str">
        <f t="shared" ca="1" si="71"/>
        <v>X</v>
      </c>
    </row>
    <row r="744" spans="3:10" x14ac:dyDescent="0.3">
      <c r="C744">
        <v>743</v>
      </c>
      <c r="D744" s="19">
        <f t="shared" ca="1" si="66"/>
        <v>816542</v>
      </c>
      <c r="E744" s="19">
        <f t="shared" ca="1" si="67"/>
        <v>1489090</v>
      </c>
      <c r="F744">
        <f t="shared" ca="1" si="68"/>
        <v>0</v>
      </c>
      <c r="G744">
        <f t="shared" ca="1" si="69"/>
        <v>1</v>
      </c>
      <c r="H744">
        <f t="shared" ca="1" si="70"/>
        <v>1</v>
      </c>
      <c r="J744" s="3" t="str">
        <f t="shared" ca="1" si="71"/>
        <v>X</v>
      </c>
    </row>
    <row r="745" spans="3:10" x14ac:dyDescent="0.3">
      <c r="C745">
        <v>744</v>
      </c>
      <c r="D745" s="19">
        <f t="shared" ca="1" si="66"/>
        <v>165308</v>
      </c>
      <c r="E745" s="19">
        <f t="shared" ca="1" si="67"/>
        <v>1152162</v>
      </c>
      <c r="F745">
        <f t="shared" ca="1" si="68"/>
        <v>0</v>
      </c>
      <c r="G745">
        <f t="shared" ca="1" si="69"/>
        <v>1</v>
      </c>
      <c r="H745">
        <f t="shared" ca="1" si="70"/>
        <v>1</v>
      </c>
      <c r="J745" s="3" t="str">
        <f t="shared" ca="1" si="71"/>
        <v>X</v>
      </c>
    </row>
    <row r="746" spans="3:10" x14ac:dyDescent="0.3">
      <c r="C746">
        <v>745</v>
      </c>
      <c r="D746" s="19">
        <f t="shared" ca="1" si="66"/>
        <v>1056208</v>
      </c>
      <c r="E746" s="19">
        <f t="shared" ca="1" si="67"/>
        <v>96502</v>
      </c>
      <c r="F746">
        <f t="shared" ca="1" si="68"/>
        <v>0</v>
      </c>
      <c r="G746">
        <f t="shared" ca="1" si="69"/>
        <v>0</v>
      </c>
      <c r="H746">
        <f t="shared" ca="1" si="70"/>
        <v>1</v>
      </c>
      <c r="J746" s="3" t="str">
        <f t="shared" ca="1" si="71"/>
        <v>X</v>
      </c>
    </row>
    <row r="747" spans="3:10" x14ac:dyDescent="0.3">
      <c r="C747">
        <v>746</v>
      </c>
      <c r="D747" s="19">
        <f t="shared" ca="1" si="66"/>
        <v>1237603</v>
      </c>
      <c r="E747" s="19">
        <f t="shared" ca="1" si="67"/>
        <v>2080218</v>
      </c>
      <c r="F747">
        <f t="shared" ca="1" si="68"/>
        <v>1</v>
      </c>
      <c r="G747">
        <f t="shared" ca="1" si="69"/>
        <v>1</v>
      </c>
      <c r="H747">
        <f t="shared" ca="1" si="70"/>
        <v>1</v>
      </c>
      <c r="J747" s="3">
        <f t="shared" ca="1" si="71"/>
        <v>34863440</v>
      </c>
    </row>
    <row r="748" spans="3:10" x14ac:dyDescent="0.3">
      <c r="C748">
        <v>747</v>
      </c>
      <c r="D748" s="19">
        <f t="shared" ca="1" si="66"/>
        <v>1783924</v>
      </c>
      <c r="E748" s="19">
        <f t="shared" ca="1" si="67"/>
        <v>727973</v>
      </c>
      <c r="F748">
        <f t="shared" ca="1" si="68"/>
        <v>0</v>
      </c>
      <c r="G748">
        <f t="shared" ca="1" si="69"/>
        <v>1</v>
      </c>
      <c r="H748">
        <f t="shared" ca="1" si="70"/>
        <v>1</v>
      </c>
      <c r="J748" s="3" t="str">
        <f t="shared" ca="1" si="71"/>
        <v>X</v>
      </c>
    </row>
    <row r="749" spans="3:10" x14ac:dyDescent="0.3">
      <c r="C749">
        <v>748</v>
      </c>
      <c r="D749" s="19">
        <f t="shared" ca="1" si="66"/>
        <v>2252327</v>
      </c>
      <c r="E749" s="19">
        <f t="shared" ca="1" si="67"/>
        <v>2198957</v>
      </c>
      <c r="F749">
        <f t="shared" ca="1" si="68"/>
        <v>1</v>
      </c>
      <c r="G749">
        <f t="shared" ca="1" si="69"/>
        <v>1</v>
      </c>
      <c r="H749">
        <f t="shared" ca="1" si="70"/>
        <v>1</v>
      </c>
      <c r="J749" s="3">
        <f t="shared" ca="1" si="71"/>
        <v>44406100</v>
      </c>
    </row>
    <row r="750" spans="3:10" x14ac:dyDescent="0.3">
      <c r="C750">
        <v>749</v>
      </c>
      <c r="D750" s="19">
        <f t="shared" ca="1" si="66"/>
        <v>710923</v>
      </c>
      <c r="E750" s="19">
        <f t="shared" ca="1" si="67"/>
        <v>663785</v>
      </c>
      <c r="F750">
        <f t="shared" ca="1" si="68"/>
        <v>0</v>
      </c>
      <c r="G750">
        <f t="shared" ca="1" si="69"/>
        <v>1</v>
      </c>
      <c r="H750">
        <f t="shared" ca="1" si="70"/>
        <v>1</v>
      </c>
      <c r="J750" s="3" t="str">
        <f t="shared" ca="1" si="71"/>
        <v>X</v>
      </c>
    </row>
    <row r="751" spans="3:10" x14ac:dyDescent="0.3">
      <c r="C751">
        <v>750</v>
      </c>
      <c r="D751" s="19">
        <f t="shared" ca="1" si="66"/>
        <v>92448</v>
      </c>
      <c r="E751" s="19">
        <f t="shared" ca="1" si="67"/>
        <v>2896983</v>
      </c>
      <c r="F751">
        <f t="shared" ca="1" si="68"/>
        <v>0</v>
      </c>
      <c r="G751">
        <f t="shared" ca="1" si="69"/>
        <v>1</v>
      </c>
      <c r="H751">
        <f t="shared" ca="1" si="70"/>
        <v>1</v>
      </c>
      <c r="J751" s="3" t="str">
        <f t="shared" ca="1" si="71"/>
        <v>X</v>
      </c>
    </row>
    <row r="752" spans="3:10" x14ac:dyDescent="0.3">
      <c r="C752">
        <v>751</v>
      </c>
      <c r="D752" s="19">
        <f t="shared" ca="1" si="66"/>
        <v>2216395</v>
      </c>
      <c r="E752" s="19">
        <f t="shared" ca="1" si="67"/>
        <v>2432835</v>
      </c>
      <c r="F752">
        <f t="shared" ca="1" si="68"/>
        <v>1</v>
      </c>
      <c r="G752">
        <f t="shared" ca="1" si="69"/>
        <v>1</v>
      </c>
      <c r="H752">
        <f t="shared" ca="1" si="70"/>
        <v>1</v>
      </c>
      <c r="J752" s="3">
        <f t="shared" ca="1" si="71"/>
        <v>46925180</v>
      </c>
    </row>
    <row r="753" spans="3:10" x14ac:dyDescent="0.3">
      <c r="C753">
        <v>752</v>
      </c>
      <c r="D753" s="19">
        <f t="shared" ca="1" si="66"/>
        <v>180309</v>
      </c>
      <c r="E753" s="19">
        <f t="shared" ca="1" si="67"/>
        <v>182666</v>
      </c>
      <c r="F753">
        <f t="shared" ca="1" si="68"/>
        <v>0</v>
      </c>
      <c r="G753">
        <f t="shared" ca="1" si="69"/>
        <v>0</v>
      </c>
      <c r="H753">
        <f t="shared" ca="1" si="70"/>
        <v>0</v>
      </c>
      <c r="J753" s="3" t="str">
        <f t="shared" ca="1" si="71"/>
        <v>X</v>
      </c>
    </row>
    <row r="754" spans="3:10" x14ac:dyDescent="0.3">
      <c r="C754">
        <v>753</v>
      </c>
      <c r="D754" s="19">
        <f t="shared" ca="1" si="66"/>
        <v>1867335</v>
      </c>
      <c r="E754" s="19">
        <f t="shared" ca="1" si="67"/>
        <v>1835347</v>
      </c>
      <c r="F754">
        <f t="shared" ca="1" si="68"/>
        <v>1</v>
      </c>
      <c r="G754">
        <f t="shared" ca="1" si="69"/>
        <v>1</v>
      </c>
      <c r="H754">
        <f t="shared" ca="1" si="70"/>
        <v>1</v>
      </c>
      <c r="J754" s="3">
        <f t="shared" ca="1" si="71"/>
        <v>36962844</v>
      </c>
    </row>
    <row r="755" spans="3:10" x14ac:dyDescent="0.3">
      <c r="C755">
        <v>754</v>
      </c>
      <c r="D755" s="19">
        <f t="shared" ca="1" si="66"/>
        <v>123761</v>
      </c>
      <c r="E755" s="19">
        <f t="shared" ca="1" si="67"/>
        <v>2566523</v>
      </c>
      <c r="F755">
        <f t="shared" ca="1" si="68"/>
        <v>0</v>
      </c>
      <c r="G755">
        <f t="shared" ca="1" si="69"/>
        <v>1</v>
      </c>
      <c r="H755">
        <f t="shared" ca="1" si="70"/>
        <v>1</v>
      </c>
      <c r="J755" s="3" t="str">
        <f t="shared" ca="1" si="71"/>
        <v>X</v>
      </c>
    </row>
    <row r="756" spans="3:10" x14ac:dyDescent="0.3">
      <c r="C756">
        <v>755</v>
      </c>
      <c r="D756" s="19">
        <f t="shared" ca="1" si="66"/>
        <v>227627</v>
      </c>
      <c r="E756" s="19">
        <f t="shared" ca="1" si="67"/>
        <v>2835074</v>
      </c>
      <c r="F756">
        <f t="shared" ca="1" si="68"/>
        <v>0</v>
      </c>
      <c r="G756">
        <f t="shared" ca="1" si="69"/>
        <v>1</v>
      </c>
      <c r="H756">
        <f t="shared" ca="1" si="70"/>
        <v>1</v>
      </c>
      <c r="J756" s="3" t="str">
        <f t="shared" ca="1" si="71"/>
        <v>X</v>
      </c>
    </row>
    <row r="757" spans="3:10" x14ac:dyDescent="0.3">
      <c r="C757">
        <v>756</v>
      </c>
      <c r="D757" s="19">
        <f t="shared" ca="1" si="66"/>
        <v>748871</v>
      </c>
      <c r="E757" s="19">
        <f t="shared" ca="1" si="67"/>
        <v>2994159</v>
      </c>
      <c r="F757">
        <f t="shared" ca="1" si="68"/>
        <v>1</v>
      </c>
      <c r="G757">
        <f t="shared" ca="1" si="69"/>
        <v>1</v>
      </c>
      <c r="H757">
        <f t="shared" ca="1" si="70"/>
        <v>1</v>
      </c>
      <c r="J757" s="3">
        <f t="shared" ca="1" si="71"/>
        <v>41920876</v>
      </c>
    </row>
    <row r="758" spans="3:10" x14ac:dyDescent="0.3">
      <c r="C758">
        <v>757</v>
      </c>
      <c r="D758" s="19">
        <f t="shared" ca="1" si="66"/>
        <v>2441022</v>
      </c>
      <c r="E758" s="19">
        <f t="shared" ca="1" si="67"/>
        <v>1717216</v>
      </c>
      <c r="F758">
        <f t="shared" ca="1" si="68"/>
        <v>1</v>
      </c>
      <c r="G758">
        <f t="shared" ca="1" si="69"/>
        <v>1</v>
      </c>
      <c r="H758">
        <f t="shared" ca="1" si="70"/>
        <v>1</v>
      </c>
      <c r="J758" s="3">
        <f t="shared" ca="1" si="71"/>
        <v>40134768</v>
      </c>
    </row>
    <row r="759" spans="3:10" x14ac:dyDescent="0.3">
      <c r="C759">
        <v>758</v>
      </c>
      <c r="D759" s="19">
        <f t="shared" ca="1" si="66"/>
        <v>512146</v>
      </c>
      <c r="E759" s="19">
        <f t="shared" ca="1" si="67"/>
        <v>1484773</v>
      </c>
      <c r="F759">
        <f t="shared" ca="1" si="68"/>
        <v>0</v>
      </c>
      <c r="G759">
        <f t="shared" ca="1" si="69"/>
        <v>1</v>
      </c>
      <c r="H759">
        <f t="shared" ca="1" si="70"/>
        <v>1</v>
      </c>
      <c r="J759" s="3" t="str">
        <f t="shared" ca="1" si="71"/>
        <v>X</v>
      </c>
    </row>
    <row r="760" spans="3:10" x14ac:dyDescent="0.3">
      <c r="C760">
        <v>759</v>
      </c>
      <c r="D760" s="19">
        <f t="shared" ca="1" si="66"/>
        <v>154493</v>
      </c>
      <c r="E760" s="19">
        <f t="shared" ca="1" si="67"/>
        <v>2083873</v>
      </c>
      <c r="F760">
        <f t="shared" ca="1" si="68"/>
        <v>0</v>
      </c>
      <c r="G760">
        <f t="shared" ca="1" si="69"/>
        <v>1</v>
      </c>
      <c r="H760">
        <f t="shared" ca="1" si="70"/>
        <v>1</v>
      </c>
      <c r="J760" s="3" t="str">
        <f t="shared" ca="1" si="71"/>
        <v>X</v>
      </c>
    </row>
    <row r="761" spans="3:10" x14ac:dyDescent="0.3">
      <c r="C761">
        <v>760</v>
      </c>
      <c r="D761" s="19">
        <f t="shared" ca="1" si="66"/>
        <v>233884</v>
      </c>
      <c r="E761" s="19">
        <f t="shared" ca="1" si="67"/>
        <v>495227</v>
      </c>
      <c r="F761">
        <f t="shared" ca="1" si="68"/>
        <v>0</v>
      </c>
      <c r="G761">
        <f t="shared" ca="1" si="69"/>
        <v>0</v>
      </c>
      <c r="H761">
        <f t="shared" ca="1" si="70"/>
        <v>0</v>
      </c>
      <c r="J761" s="3" t="str">
        <f t="shared" ca="1" si="71"/>
        <v>X</v>
      </c>
    </row>
    <row r="762" spans="3:10" x14ac:dyDescent="0.3">
      <c r="C762">
        <v>761</v>
      </c>
      <c r="D762" s="19">
        <f t="shared" ca="1" si="66"/>
        <v>266119</v>
      </c>
      <c r="E762" s="19">
        <f t="shared" ca="1" si="67"/>
        <v>473865</v>
      </c>
      <c r="F762">
        <f t="shared" ca="1" si="68"/>
        <v>0</v>
      </c>
      <c r="G762">
        <f t="shared" ca="1" si="69"/>
        <v>0</v>
      </c>
      <c r="H762">
        <f t="shared" ca="1" si="70"/>
        <v>0</v>
      </c>
      <c r="J762" s="3" t="str">
        <f t="shared" ca="1" si="71"/>
        <v>X</v>
      </c>
    </row>
    <row r="763" spans="3:10" x14ac:dyDescent="0.3">
      <c r="C763">
        <v>762</v>
      </c>
      <c r="D763" s="19">
        <f t="shared" ca="1" si="66"/>
        <v>411913</v>
      </c>
      <c r="E763" s="19">
        <f t="shared" ca="1" si="67"/>
        <v>382543</v>
      </c>
      <c r="F763">
        <f t="shared" ca="1" si="68"/>
        <v>0</v>
      </c>
      <c r="G763">
        <f t="shared" ca="1" si="69"/>
        <v>0</v>
      </c>
      <c r="H763">
        <f t="shared" ca="1" si="70"/>
        <v>0</v>
      </c>
      <c r="J763" s="3" t="str">
        <f t="shared" ca="1" si="71"/>
        <v>X</v>
      </c>
    </row>
    <row r="764" spans="3:10" x14ac:dyDescent="0.3">
      <c r="C764">
        <v>763</v>
      </c>
      <c r="D764" s="19">
        <f t="shared" ca="1" si="66"/>
        <v>1089962</v>
      </c>
      <c r="E764" s="19">
        <f t="shared" ca="1" si="67"/>
        <v>2591674</v>
      </c>
      <c r="F764">
        <f t="shared" ca="1" si="68"/>
        <v>1</v>
      </c>
      <c r="G764">
        <f t="shared" ca="1" si="69"/>
        <v>1</v>
      </c>
      <c r="H764">
        <f t="shared" ca="1" si="70"/>
        <v>1</v>
      </c>
      <c r="J764" s="3">
        <f t="shared" ca="1" si="71"/>
        <v>39819784</v>
      </c>
    </row>
    <row r="765" spans="3:10" x14ac:dyDescent="0.3">
      <c r="C765">
        <v>764</v>
      </c>
      <c r="D765" s="19">
        <f t="shared" ca="1" si="66"/>
        <v>1804956</v>
      </c>
      <c r="E765" s="19">
        <f t="shared" ca="1" si="67"/>
        <v>1915453</v>
      </c>
      <c r="F765">
        <f t="shared" ca="1" si="68"/>
        <v>1</v>
      </c>
      <c r="G765">
        <f t="shared" ca="1" si="69"/>
        <v>1</v>
      </c>
      <c r="H765">
        <f t="shared" ca="1" si="70"/>
        <v>1</v>
      </c>
      <c r="J765" s="3">
        <f t="shared" ca="1" si="71"/>
        <v>37425084</v>
      </c>
    </row>
    <row r="766" spans="3:10" x14ac:dyDescent="0.3">
      <c r="C766">
        <v>765</v>
      </c>
      <c r="D766" s="19">
        <f t="shared" ca="1" si="66"/>
        <v>1678740</v>
      </c>
      <c r="E766" s="19">
        <f t="shared" ca="1" si="67"/>
        <v>782116</v>
      </c>
      <c r="F766">
        <f t="shared" ca="1" si="68"/>
        <v>0</v>
      </c>
      <c r="G766">
        <f t="shared" ca="1" si="69"/>
        <v>1</v>
      </c>
      <c r="H766">
        <f t="shared" ca="1" si="70"/>
        <v>1</v>
      </c>
      <c r="J766" s="3" t="str">
        <f t="shared" ca="1" si="71"/>
        <v>X</v>
      </c>
    </row>
    <row r="767" spans="3:10" x14ac:dyDescent="0.3">
      <c r="C767">
        <v>766</v>
      </c>
      <c r="D767" s="19">
        <f t="shared" ca="1" si="66"/>
        <v>62667</v>
      </c>
      <c r="E767" s="19">
        <f t="shared" ca="1" si="67"/>
        <v>12088</v>
      </c>
      <c r="F767">
        <f t="shared" ca="1" si="68"/>
        <v>0</v>
      </c>
      <c r="G767">
        <f t="shared" ca="1" si="69"/>
        <v>0</v>
      </c>
      <c r="H767">
        <f t="shared" ca="1" si="70"/>
        <v>0</v>
      </c>
      <c r="J767" s="3" t="str">
        <f t="shared" ca="1" si="71"/>
        <v>X</v>
      </c>
    </row>
    <row r="768" spans="3:10" x14ac:dyDescent="0.3">
      <c r="C768">
        <v>767</v>
      </c>
      <c r="D768" s="19">
        <f t="shared" ca="1" si="66"/>
        <v>110065</v>
      </c>
      <c r="E768" s="19">
        <f t="shared" ca="1" si="67"/>
        <v>502102</v>
      </c>
      <c r="F768">
        <f t="shared" ca="1" si="68"/>
        <v>0</v>
      </c>
      <c r="G768">
        <f t="shared" ca="1" si="69"/>
        <v>0</v>
      </c>
      <c r="H768">
        <f t="shared" ca="1" si="70"/>
        <v>0</v>
      </c>
      <c r="J768" s="3" t="str">
        <f t="shared" ca="1" si="71"/>
        <v>X</v>
      </c>
    </row>
    <row r="769" spans="3:10" x14ac:dyDescent="0.3">
      <c r="C769">
        <v>768</v>
      </c>
      <c r="D769" s="19">
        <f t="shared" ca="1" si="66"/>
        <v>935197</v>
      </c>
      <c r="E769" s="19">
        <f t="shared" ca="1" si="67"/>
        <v>2301330</v>
      </c>
      <c r="F769">
        <f t="shared" ca="1" si="68"/>
        <v>1</v>
      </c>
      <c r="G769">
        <f t="shared" ca="1" si="69"/>
        <v>1</v>
      </c>
      <c r="H769">
        <f t="shared" ca="1" si="70"/>
        <v>1</v>
      </c>
      <c r="J769" s="3">
        <f t="shared" ca="1" si="71"/>
        <v>35097536</v>
      </c>
    </row>
    <row r="770" spans="3:10" x14ac:dyDescent="0.3">
      <c r="C770">
        <v>769</v>
      </c>
      <c r="D770" s="19">
        <f t="shared" ca="1" si="66"/>
        <v>2237856</v>
      </c>
      <c r="E770" s="19">
        <f t="shared" ca="1" si="67"/>
        <v>1111728</v>
      </c>
      <c r="F770">
        <f t="shared" ca="1" si="68"/>
        <v>1</v>
      </c>
      <c r="G770">
        <f t="shared" ca="1" si="69"/>
        <v>1</v>
      </c>
      <c r="H770">
        <f t="shared" ca="1" si="70"/>
        <v>1</v>
      </c>
      <c r="J770" s="3">
        <f t="shared" ca="1" si="71"/>
        <v>31243584</v>
      </c>
    </row>
    <row r="771" spans="3:10" x14ac:dyDescent="0.3">
      <c r="C771">
        <v>770</v>
      </c>
      <c r="D771" s="19">
        <f t="shared" ref="D771:D834" ca="1" si="72">RANDBETWEEN(0,2500000)</f>
        <v>2406969</v>
      </c>
      <c r="E771" s="19">
        <f t="shared" ref="E771:E834" ca="1" si="73">RANDBETWEEN(0,3125000)</f>
        <v>1492505</v>
      </c>
      <c r="F771">
        <f t="shared" ref="F771:F834" ca="1" si="74">IF(0.4*D771+0.32*E771&gt;=1000000,1,0)</f>
        <v>1</v>
      </c>
      <c r="G771">
        <f t="shared" ref="G771:G834" ca="1" si="75">IF(0.2*D771+0.4*E771&gt;=400000,1,0)</f>
        <v>1</v>
      </c>
      <c r="H771">
        <f t="shared" ref="H771:H834" ca="1" si="76">IF(0.35*D771+0.2*E771&gt;=250000,1,0)</f>
        <v>1</v>
      </c>
      <c r="J771" s="3">
        <f t="shared" ref="J771:J834" ca="1" si="77">IF(F771*G771*H771=1,8*D771+12*E771,"X")</f>
        <v>37165812</v>
      </c>
    </row>
    <row r="772" spans="3:10" x14ac:dyDescent="0.3">
      <c r="C772">
        <v>771</v>
      </c>
      <c r="D772" s="19">
        <f t="shared" ca="1" si="72"/>
        <v>1070740</v>
      </c>
      <c r="E772" s="19">
        <f t="shared" ca="1" si="73"/>
        <v>1711457</v>
      </c>
      <c r="F772">
        <f t="shared" ca="1" si="74"/>
        <v>0</v>
      </c>
      <c r="G772">
        <f t="shared" ca="1" si="75"/>
        <v>1</v>
      </c>
      <c r="H772">
        <f t="shared" ca="1" si="76"/>
        <v>1</v>
      </c>
      <c r="J772" s="3" t="str">
        <f t="shared" ca="1" si="77"/>
        <v>X</v>
      </c>
    </row>
    <row r="773" spans="3:10" x14ac:dyDescent="0.3">
      <c r="C773">
        <v>772</v>
      </c>
      <c r="D773" s="19">
        <f t="shared" ca="1" si="72"/>
        <v>837073</v>
      </c>
      <c r="E773" s="19">
        <f t="shared" ca="1" si="73"/>
        <v>2402300</v>
      </c>
      <c r="F773">
        <f t="shared" ca="1" si="74"/>
        <v>1</v>
      </c>
      <c r="G773">
        <f t="shared" ca="1" si="75"/>
        <v>1</v>
      </c>
      <c r="H773">
        <f t="shared" ca="1" si="76"/>
        <v>1</v>
      </c>
      <c r="J773" s="3">
        <f t="shared" ca="1" si="77"/>
        <v>35524184</v>
      </c>
    </row>
    <row r="774" spans="3:10" x14ac:dyDescent="0.3">
      <c r="C774">
        <v>773</v>
      </c>
      <c r="D774" s="19">
        <f t="shared" ca="1" si="72"/>
        <v>1582572</v>
      </c>
      <c r="E774" s="19">
        <f t="shared" ca="1" si="73"/>
        <v>2776916</v>
      </c>
      <c r="F774">
        <f t="shared" ca="1" si="74"/>
        <v>1</v>
      </c>
      <c r="G774">
        <f t="shared" ca="1" si="75"/>
        <v>1</v>
      </c>
      <c r="H774">
        <f t="shared" ca="1" si="76"/>
        <v>1</v>
      </c>
      <c r="J774" s="3">
        <f t="shared" ca="1" si="77"/>
        <v>45983568</v>
      </c>
    </row>
    <row r="775" spans="3:10" x14ac:dyDescent="0.3">
      <c r="C775">
        <v>774</v>
      </c>
      <c r="D775" s="19">
        <f t="shared" ca="1" si="72"/>
        <v>1429630</v>
      </c>
      <c r="E775" s="19">
        <f t="shared" ca="1" si="73"/>
        <v>201666</v>
      </c>
      <c r="F775">
        <f t="shared" ca="1" si="74"/>
        <v>0</v>
      </c>
      <c r="G775">
        <f t="shared" ca="1" si="75"/>
        <v>0</v>
      </c>
      <c r="H775">
        <f t="shared" ca="1" si="76"/>
        <v>1</v>
      </c>
      <c r="J775" s="3" t="str">
        <f t="shared" ca="1" si="77"/>
        <v>X</v>
      </c>
    </row>
    <row r="776" spans="3:10" x14ac:dyDescent="0.3">
      <c r="C776">
        <v>775</v>
      </c>
      <c r="D776" s="19">
        <f t="shared" ca="1" si="72"/>
        <v>1410004</v>
      </c>
      <c r="E776" s="19">
        <f t="shared" ca="1" si="73"/>
        <v>2173227</v>
      </c>
      <c r="F776">
        <f t="shared" ca="1" si="74"/>
        <v>1</v>
      </c>
      <c r="G776">
        <f t="shared" ca="1" si="75"/>
        <v>1</v>
      </c>
      <c r="H776">
        <f t="shared" ca="1" si="76"/>
        <v>1</v>
      </c>
      <c r="J776" s="3">
        <f t="shared" ca="1" si="77"/>
        <v>37358756</v>
      </c>
    </row>
    <row r="777" spans="3:10" x14ac:dyDescent="0.3">
      <c r="C777">
        <v>776</v>
      </c>
      <c r="D777" s="19">
        <f t="shared" ca="1" si="72"/>
        <v>710086</v>
      </c>
      <c r="E777" s="19">
        <f t="shared" ca="1" si="73"/>
        <v>506427</v>
      </c>
      <c r="F777">
        <f t="shared" ca="1" si="74"/>
        <v>0</v>
      </c>
      <c r="G777">
        <f t="shared" ca="1" si="75"/>
        <v>0</v>
      </c>
      <c r="H777">
        <f t="shared" ca="1" si="76"/>
        <v>1</v>
      </c>
      <c r="J777" s="3" t="str">
        <f t="shared" ca="1" si="77"/>
        <v>X</v>
      </c>
    </row>
    <row r="778" spans="3:10" x14ac:dyDescent="0.3">
      <c r="C778">
        <v>777</v>
      </c>
      <c r="D778" s="19">
        <f t="shared" ca="1" si="72"/>
        <v>540429</v>
      </c>
      <c r="E778" s="19">
        <f t="shared" ca="1" si="73"/>
        <v>1095822</v>
      </c>
      <c r="F778">
        <f t="shared" ca="1" si="74"/>
        <v>0</v>
      </c>
      <c r="G778">
        <f t="shared" ca="1" si="75"/>
        <v>1</v>
      </c>
      <c r="H778">
        <f t="shared" ca="1" si="76"/>
        <v>1</v>
      </c>
      <c r="J778" s="3" t="str">
        <f t="shared" ca="1" si="77"/>
        <v>X</v>
      </c>
    </row>
    <row r="779" spans="3:10" x14ac:dyDescent="0.3">
      <c r="C779">
        <v>778</v>
      </c>
      <c r="D779" s="19">
        <f t="shared" ca="1" si="72"/>
        <v>1993300</v>
      </c>
      <c r="E779" s="19">
        <f t="shared" ca="1" si="73"/>
        <v>1251941</v>
      </c>
      <c r="F779">
        <f t="shared" ca="1" si="74"/>
        <v>1</v>
      </c>
      <c r="G779">
        <f t="shared" ca="1" si="75"/>
        <v>1</v>
      </c>
      <c r="H779">
        <f t="shared" ca="1" si="76"/>
        <v>1</v>
      </c>
      <c r="J779" s="3">
        <f t="shared" ca="1" si="77"/>
        <v>30969692</v>
      </c>
    </row>
    <row r="780" spans="3:10" x14ac:dyDescent="0.3">
      <c r="C780">
        <v>779</v>
      </c>
      <c r="D780" s="19">
        <f t="shared" ca="1" si="72"/>
        <v>1650494</v>
      </c>
      <c r="E780" s="19">
        <f t="shared" ca="1" si="73"/>
        <v>3560</v>
      </c>
      <c r="F780">
        <f t="shared" ca="1" si="74"/>
        <v>0</v>
      </c>
      <c r="G780">
        <f t="shared" ca="1" si="75"/>
        <v>0</v>
      </c>
      <c r="H780">
        <f t="shared" ca="1" si="76"/>
        <v>1</v>
      </c>
      <c r="J780" s="3" t="str">
        <f t="shared" ca="1" si="77"/>
        <v>X</v>
      </c>
    </row>
    <row r="781" spans="3:10" x14ac:dyDescent="0.3">
      <c r="C781">
        <v>780</v>
      </c>
      <c r="D781" s="19">
        <f t="shared" ca="1" si="72"/>
        <v>2469395</v>
      </c>
      <c r="E781" s="19">
        <f t="shared" ca="1" si="73"/>
        <v>2650055</v>
      </c>
      <c r="F781">
        <f t="shared" ca="1" si="74"/>
        <v>1</v>
      </c>
      <c r="G781">
        <f t="shared" ca="1" si="75"/>
        <v>1</v>
      </c>
      <c r="H781">
        <f t="shared" ca="1" si="76"/>
        <v>1</v>
      </c>
      <c r="J781" s="3">
        <f t="shared" ca="1" si="77"/>
        <v>51555820</v>
      </c>
    </row>
    <row r="782" spans="3:10" x14ac:dyDescent="0.3">
      <c r="C782">
        <v>781</v>
      </c>
      <c r="D782" s="19">
        <f t="shared" ca="1" si="72"/>
        <v>2275314</v>
      </c>
      <c r="E782" s="19">
        <f t="shared" ca="1" si="73"/>
        <v>1679961</v>
      </c>
      <c r="F782">
        <f t="shared" ca="1" si="74"/>
        <v>1</v>
      </c>
      <c r="G782">
        <f t="shared" ca="1" si="75"/>
        <v>1</v>
      </c>
      <c r="H782">
        <f t="shared" ca="1" si="76"/>
        <v>1</v>
      </c>
      <c r="J782" s="3">
        <f t="shared" ca="1" si="77"/>
        <v>38362044</v>
      </c>
    </row>
    <row r="783" spans="3:10" x14ac:dyDescent="0.3">
      <c r="C783">
        <v>782</v>
      </c>
      <c r="D783" s="19">
        <f t="shared" ca="1" si="72"/>
        <v>316135</v>
      </c>
      <c r="E783" s="19">
        <f t="shared" ca="1" si="73"/>
        <v>1569183</v>
      </c>
      <c r="F783">
        <f t="shared" ca="1" si="74"/>
        <v>0</v>
      </c>
      <c r="G783">
        <f t="shared" ca="1" si="75"/>
        <v>1</v>
      </c>
      <c r="H783">
        <f t="shared" ca="1" si="76"/>
        <v>1</v>
      </c>
      <c r="J783" s="3" t="str">
        <f t="shared" ca="1" si="77"/>
        <v>X</v>
      </c>
    </row>
    <row r="784" spans="3:10" x14ac:dyDescent="0.3">
      <c r="C784">
        <v>783</v>
      </c>
      <c r="D784" s="19">
        <f t="shared" ca="1" si="72"/>
        <v>2179086</v>
      </c>
      <c r="E784" s="19">
        <f t="shared" ca="1" si="73"/>
        <v>537178</v>
      </c>
      <c r="F784">
        <f t="shared" ca="1" si="74"/>
        <v>1</v>
      </c>
      <c r="G784">
        <f t="shared" ca="1" si="75"/>
        <v>1</v>
      </c>
      <c r="H784">
        <f t="shared" ca="1" si="76"/>
        <v>1</v>
      </c>
      <c r="J784" s="3">
        <f t="shared" ca="1" si="77"/>
        <v>23878824</v>
      </c>
    </row>
    <row r="785" spans="3:10" x14ac:dyDescent="0.3">
      <c r="C785">
        <v>784</v>
      </c>
      <c r="D785" s="19">
        <f t="shared" ca="1" si="72"/>
        <v>1357664</v>
      </c>
      <c r="E785" s="19">
        <f t="shared" ca="1" si="73"/>
        <v>1533174</v>
      </c>
      <c r="F785">
        <f t="shared" ca="1" si="74"/>
        <v>1</v>
      </c>
      <c r="G785">
        <f t="shared" ca="1" si="75"/>
        <v>1</v>
      </c>
      <c r="H785">
        <f t="shared" ca="1" si="76"/>
        <v>1</v>
      </c>
      <c r="J785" s="3">
        <f t="shared" ca="1" si="77"/>
        <v>29259400</v>
      </c>
    </row>
    <row r="786" spans="3:10" x14ac:dyDescent="0.3">
      <c r="C786">
        <v>785</v>
      </c>
      <c r="D786" s="19">
        <f t="shared" ca="1" si="72"/>
        <v>668263</v>
      </c>
      <c r="E786" s="19">
        <f t="shared" ca="1" si="73"/>
        <v>1937130</v>
      </c>
      <c r="F786">
        <f t="shared" ca="1" si="74"/>
        <v>0</v>
      </c>
      <c r="G786">
        <f t="shared" ca="1" si="75"/>
        <v>1</v>
      </c>
      <c r="H786">
        <f t="shared" ca="1" si="76"/>
        <v>1</v>
      </c>
      <c r="J786" s="3" t="str">
        <f t="shared" ca="1" si="77"/>
        <v>X</v>
      </c>
    </row>
    <row r="787" spans="3:10" x14ac:dyDescent="0.3">
      <c r="C787">
        <v>786</v>
      </c>
      <c r="D787" s="19">
        <f t="shared" ca="1" si="72"/>
        <v>636194</v>
      </c>
      <c r="E787" s="19">
        <f t="shared" ca="1" si="73"/>
        <v>2263591</v>
      </c>
      <c r="F787">
        <f t="shared" ca="1" si="74"/>
        <v>0</v>
      </c>
      <c r="G787">
        <f t="shared" ca="1" si="75"/>
        <v>1</v>
      </c>
      <c r="H787">
        <f t="shared" ca="1" si="76"/>
        <v>1</v>
      </c>
      <c r="J787" s="3" t="str">
        <f t="shared" ca="1" si="77"/>
        <v>X</v>
      </c>
    </row>
    <row r="788" spans="3:10" x14ac:dyDescent="0.3">
      <c r="C788">
        <v>787</v>
      </c>
      <c r="D788" s="19">
        <f t="shared" ca="1" si="72"/>
        <v>1314930</v>
      </c>
      <c r="E788" s="19">
        <f t="shared" ca="1" si="73"/>
        <v>3058373</v>
      </c>
      <c r="F788">
        <f t="shared" ca="1" si="74"/>
        <v>1</v>
      </c>
      <c r="G788">
        <f t="shared" ca="1" si="75"/>
        <v>1</v>
      </c>
      <c r="H788">
        <f t="shared" ca="1" si="76"/>
        <v>1</v>
      </c>
      <c r="J788" s="3">
        <f t="shared" ca="1" si="77"/>
        <v>47219916</v>
      </c>
    </row>
    <row r="789" spans="3:10" x14ac:dyDescent="0.3">
      <c r="C789">
        <v>788</v>
      </c>
      <c r="D789" s="19">
        <f t="shared" ca="1" si="72"/>
        <v>1308963</v>
      </c>
      <c r="E789" s="19">
        <f t="shared" ca="1" si="73"/>
        <v>1252594</v>
      </c>
      <c r="F789">
        <f t="shared" ca="1" si="74"/>
        <v>0</v>
      </c>
      <c r="G789">
        <f t="shared" ca="1" si="75"/>
        <v>1</v>
      </c>
      <c r="H789">
        <f t="shared" ca="1" si="76"/>
        <v>1</v>
      </c>
      <c r="J789" s="3" t="str">
        <f t="shared" ca="1" si="77"/>
        <v>X</v>
      </c>
    </row>
    <row r="790" spans="3:10" x14ac:dyDescent="0.3">
      <c r="C790">
        <v>789</v>
      </c>
      <c r="D790" s="19">
        <f t="shared" ca="1" si="72"/>
        <v>426030</v>
      </c>
      <c r="E790" s="19">
        <f t="shared" ca="1" si="73"/>
        <v>2311068</v>
      </c>
      <c r="F790">
        <f t="shared" ca="1" si="74"/>
        <v>0</v>
      </c>
      <c r="G790">
        <f t="shared" ca="1" si="75"/>
        <v>1</v>
      </c>
      <c r="H790">
        <f t="shared" ca="1" si="76"/>
        <v>1</v>
      </c>
      <c r="J790" s="3" t="str">
        <f t="shared" ca="1" si="77"/>
        <v>X</v>
      </c>
    </row>
    <row r="791" spans="3:10" x14ac:dyDescent="0.3">
      <c r="C791">
        <v>790</v>
      </c>
      <c r="D791" s="19">
        <f t="shared" ca="1" si="72"/>
        <v>12096</v>
      </c>
      <c r="E791" s="19">
        <f t="shared" ca="1" si="73"/>
        <v>2530569</v>
      </c>
      <c r="F791">
        <f t="shared" ca="1" si="74"/>
        <v>0</v>
      </c>
      <c r="G791">
        <f t="shared" ca="1" si="75"/>
        <v>1</v>
      </c>
      <c r="H791">
        <f t="shared" ca="1" si="76"/>
        <v>1</v>
      </c>
      <c r="J791" s="3" t="str">
        <f t="shared" ca="1" si="77"/>
        <v>X</v>
      </c>
    </row>
    <row r="792" spans="3:10" x14ac:dyDescent="0.3">
      <c r="C792">
        <v>791</v>
      </c>
      <c r="D792" s="19">
        <f t="shared" ca="1" si="72"/>
        <v>421839</v>
      </c>
      <c r="E792" s="19">
        <f t="shared" ca="1" si="73"/>
        <v>1769160</v>
      </c>
      <c r="F792">
        <f t="shared" ca="1" si="74"/>
        <v>0</v>
      </c>
      <c r="G792">
        <f t="shared" ca="1" si="75"/>
        <v>1</v>
      </c>
      <c r="H792">
        <f t="shared" ca="1" si="76"/>
        <v>1</v>
      </c>
      <c r="J792" s="3" t="str">
        <f t="shared" ca="1" si="77"/>
        <v>X</v>
      </c>
    </row>
    <row r="793" spans="3:10" x14ac:dyDescent="0.3">
      <c r="C793">
        <v>792</v>
      </c>
      <c r="D793" s="19">
        <f t="shared" ca="1" si="72"/>
        <v>654501</v>
      </c>
      <c r="E793" s="19">
        <f t="shared" ca="1" si="73"/>
        <v>2936790</v>
      </c>
      <c r="F793">
        <f t="shared" ca="1" si="74"/>
        <v>1</v>
      </c>
      <c r="G793">
        <f t="shared" ca="1" si="75"/>
        <v>1</v>
      </c>
      <c r="H793">
        <f t="shared" ca="1" si="76"/>
        <v>1</v>
      </c>
      <c r="J793" s="3">
        <f t="shared" ca="1" si="77"/>
        <v>40477488</v>
      </c>
    </row>
    <row r="794" spans="3:10" x14ac:dyDescent="0.3">
      <c r="C794">
        <v>793</v>
      </c>
      <c r="D794" s="19">
        <f t="shared" ca="1" si="72"/>
        <v>1144227</v>
      </c>
      <c r="E794" s="19">
        <f t="shared" ca="1" si="73"/>
        <v>1414582</v>
      </c>
      <c r="F794">
        <f t="shared" ca="1" si="74"/>
        <v>0</v>
      </c>
      <c r="G794">
        <f t="shared" ca="1" si="75"/>
        <v>1</v>
      </c>
      <c r="H794">
        <f t="shared" ca="1" si="76"/>
        <v>1</v>
      </c>
      <c r="J794" s="3" t="str">
        <f t="shared" ca="1" si="77"/>
        <v>X</v>
      </c>
    </row>
    <row r="795" spans="3:10" x14ac:dyDescent="0.3">
      <c r="C795">
        <v>794</v>
      </c>
      <c r="D795" s="19">
        <f t="shared" ca="1" si="72"/>
        <v>1964849</v>
      </c>
      <c r="E795" s="19">
        <f t="shared" ca="1" si="73"/>
        <v>2878865</v>
      </c>
      <c r="F795">
        <f t="shared" ca="1" si="74"/>
        <v>1</v>
      </c>
      <c r="G795">
        <f t="shared" ca="1" si="75"/>
        <v>1</v>
      </c>
      <c r="H795">
        <f t="shared" ca="1" si="76"/>
        <v>1</v>
      </c>
      <c r="J795" s="3">
        <f t="shared" ca="1" si="77"/>
        <v>50265172</v>
      </c>
    </row>
    <row r="796" spans="3:10" x14ac:dyDescent="0.3">
      <c r="C796">
        <v>795</v>
      </c>
      <c r="D796" s="19">
        <f t="shared" ca="1" si="72"/>
        <v>2454412</v>
      </c>
      <c r="E796" s="19">
        <f t="shared" ca="1" si="73"/>
        <v>69160</v>
      </c>
      <c r="F796">
        <f t="shared" ca="1" si="74"/>
        <v>1</v>
      </c>
      <c r="G796">
        <f t="shared" ca="1" si="75"/>
        <v>1</v>
      </c>
      <c r="H796">
        <f t="shared" ca="1" si="76"/>
        <v>1</v>
      </c>
      <c r="J796" s="3">
        <f t="shared" ca="1" si="77"/>
        <v>20465216</v>
      </c>
    </row>
    <row r="797" spans="3:10" x14ac:dyDescent="0.3">
      <c r="C797">
        <v>796</v>
      </c>
      <c r="D797" s="19">
        <f t="shared" ca="1" si="72"/>
        <v>1234571</v>
      </c>
      <c r="E797" s="19">
        <f t="shared" ca="1" si="73"/>
        <v>72407</v>
      </c>
      <c r="F797">
        <f t="shared" ca="1" si="74"/>
        <v>0</v>
      </c>
      <c r="G797">
        <f t="shared" ca="1" si="75"/>
        <v>0</v>
      </c>
      <c r="H797">
        <f t="shared" ca="1" si="76"/>
        <v>1</v>
      </c>
      <c r="J797" s="3" t="str">
        <f t="shared" ca="1" si="77"/>
        <v>X</v>
      </c>
    </row>
    <row r="798" spans="3:10" x14ac:dyDescent="0.3">
      <c r="C798">
        <v>797</v>
      </c>
      <c r="D798" s="19">
        <f t="shared" ca="1" si="72"/>
        <v>2178150</v>
      </c>
      <c r="E798" s="19">
        <f t="shared" ca="1" si="73"/>
        <v>268926</v>
      </c>
      <c r="F798">
        <f t="shared" ca="1" si="74"/>
        <v>0</v>
      </c>
      <c r="G798">
        <f t="shared" ca="1" si="75"/>
        <v>1</v>
      </c>
      <c r="H798">
        <f t="shared" ca="1" si="76"/>
        <v>1</v>
      </c>
      <c r="J798" s="3" t="str">
        <f t="shared" ca="1" si="77"/>
        <v>X</v>
      </c>
    </row>
    <row r="799" spans="3:10" x14ac:dyDescent="0.3">
      <c r="C799">
        <v>798</v>
      </c>
      <c r="D799" s="19">
        <f t="shared" ca="1" si="72"/>
        <v>2497354</v>
      </c>
      <c r="E799" s="19">
        <f t="shared" ca="1" si="73"/>
        <v>2226188</v>
      </c>
      <c r="F799">
        <f t="shared" ca="1" si="74"/>
        <v>1</v>
      </c>
      <c r="G799">
        <f t="shared" ca="1" si="75"/>
        <v>1</v>
      </c>
      <c r="H799">
        <f t="shared" ca="1" si="76"/>
        <v>1</v>
      </c>
      <c r="J799" s="3">
        <f t="shared" ca="1" si="77"/>
        <v>46693088</v>
      </c>
    </row>
    <row r="800" spans="3:10" x14ac:dyDescent="0.3">
      <c r="C800">
        <v>799</v>
      </c>
      <c r="D800" s="19">
        <f t="shared" ca="1" si="72"/>
        <v>1736071</v>
      </c>
      <c r="E800" s="19">
        <f t="shared" ca="1" si="73"/>
        <v>2193979</v>
      </c>
      <c r="F800">
        <f t="shared" ca="1" si="74"/>
        <v>1</v>
      </c>
      <c r="G800">
        <f t="shared" ca="1" si="75"/>
        <v>1</v>
      </c>
      <c r="H800">
        <f t="shared" ca="1" si="76"/>
        <v>1</v>
      </c>
      <c r="J800" s="3">
        <f t="shared" ca="1" si="77"/>
        <v>40216316</v>
      </c>
    </row>
    <row r="801" spans="3:10" x14ac:dyDescent="0.3">
      <c r="C801">
        <v>800</v>
      </c>
      <c r="D801" s="19">
        <f t="shared" ca="1" si="72"/>
        <v>1776969</v>
      </c>
      <c r="E801" s="19">
        <f t="shared" ca="1" si="73"/>
        <v>1882527</v>
      </c>
      <c r="F801">
        <f t="shared" ca="1" si="74"/>
        <v>1</v>
      </c>
      <c r="G801">
        <f t="shared" ca="1" si="75"/>
        <v>1</v>
      </c>
      <c r="H801">
        <f t="shared" ca="1" si="76"/>
        <v>1</v>
      </c>
      <c r="J801" s="3">
        <f t="shared" ca="1" si="77"/>
        <v>36806076</v>
      </c>
    </row>
    <row r="802" spans="3:10" x14ac:dyDescent="0.3">
      <c r="C802">
        <v>801</v>
      </c>
      <c r="D802" s="19">
        <f t="shared" ca="1" si="72"/>
        <v>254942</v>
      </c>
      <c r="E802" s="19">
        <f t="shared" ca="1" si="73"/>
        <v>1534179</v>
      </c>
      <c r="F802">
        <f t="shared" ca="1" si="74"/>
        <v>0</v>
      </c>
      <c r="G802">
        <f t="shared" ca="1" si="75"/>
        <v>1</v>
      </c>
      <c r="H802">
        <f t="shared" ca="1" si="76"/>
        <v>1</v>
      </c>
      <c r="J802" s="3" t="str">
        <f t="shared" ca="1" si="77"/>
        <v>X</v>
      </c>
    </row>
    <row r="803" spans="3:10" x14ac:dyDescent="0.3">
      <c r="C803">
        <v>802</v>
      </c>
      <c r="D803" s="19">
        <f t="shared" ca="1" si="72"/>
        <v>136849</v>
      </c>
      <c r="E803" s="19">
        <f t="shared" ca="1" si="73"/>
        <v>673139</v>
      </c>
      <c r="F803">
        <f t="shared" ca="1" si="74"/>
        <v>0</v>
      </c>
      <c r="G803">
        <f t="shared" ca="1" si="75"/>
        <v>0</v>
      </c>
      <c r="H803">
        <f t="shared" ca="1" si="76"/>
        <v>0</v>
      </c>
      <c r="J803" s="3" t="str">
        <f t="shared" ca="1" si="77"/>
        <v>X</v>
      </c>
    </row>
    <row r="804" spans="3:10" x14ac:dyDescent="0.3">
      <c r="C804">
        <v>803</v>
      </c>
      <c r="D804" s="19">
        <f t="shared" ca="1" si="72"/>
        <v>287549</v>
      </c>
      <c r="E804" s="19">
        <f t="shared" ca="1" si="73"/>
        <v>3103771</v>
      </c>
      <c r="F804">
        <f t="shared" ca="1" si="74"/>
        <v>1</v>
      </c>
      <c r="G804">
        <f t="shared" ca="1" si="75"/>
        <v>1</v>
      </c>
      <c r="H804">
        <f t="shared" ca="1" si="76"/>
        <v>1</v>
      </c>
      <c r="J804" s="3">
        <f t="shared" ca="1" si="77"/>
        <v>39545644</v>
      </c>
    </row>
    <row r="805" spans="3:10" x14ac:dyDescent="0.3">
      <c r="C805">
        <v>804</v>
      </c>
      <c r="D805" s="19">
        <f t="shared" ca="1" si="72"/>
        <v>1810</v>
      </c>
      <c r="E805" s="19">
        <f t="shared" ca="1" si="73"/>
        <v>1646819</v>
      </c>
      <c r="F805">
        <f t="shared" ca="1" si="74"/>
        <v>0</v>
      </c>
      <c r="G805">
        <f t="shared" ca="1" si="75"/>
        <v>1</v>
      </c>
      <c r="H805">
        <f t="shared" ca="1" si="76"/>
        <v>1</v>
      </c>
      <c r="J805" s="3" t="str">
        <f t="shared" ca="1" si="77"/>
        <v>X</v>
      </c>
    </row>
    <row r="806" spans="3:10" x14ac:dyDescent="0.3">
      <c r="C806">
        <v>805</v>
      </c>
      <c r="D806" s="19">
        <f t="shared" ca="1" si="72"/>
        <v>64830</v>
      </c>
      <c r="E806" s="19">
        <f t="shared" ca="1" si="73"/>
        <v>2813922</v>
      </c>
      <c r="F806">
        <f t="shared" ca="1" si="74"/>
        <v>0</v>
      </c>
      <c r="G806">
        <f t="shared" ca="1" si="75"/>
        <v>1</v>
      </c>
      <c r="H806">
        <f t="shared" ca="1" si="76"/>
        <v>1</v>
      </c>
      <c r="J806" s="3" t="str">
        <f t="shared" ca="1" si="77"/>
        <v>X</v>
      </c>
    </row>
    <row r="807" spans="3:10" x14ac:dyDescent="0.3">
      <c r="C807">
        <v>806</v>
      </c>
      <c r="D807" s="19">
        <f t="shared" ca="1" si="72"/>
        <v>1773865</v>
      </c>
      <c r="E807" s="19">
        <f t="shared" ca="1" si="73"/>
        <v>2391404</v>
      </c>
      <c r="F807">
        <f t="shared" ca="1" si="74"/>
        <v>1</v>
      </c>
      <c r="G807">
        <f t="shared" ca="1" si="75"/>
        <v>1</v>
      </c>
      <c r="H807">
        <f t="shared" ca="1" si="76"/>
        <v>1</v>
      </c>
      <c r="J807" s="3">
        <f t="shared" ca="1" si="77"/>
        <v>42887768</v>
      </c>
    </row>
    <row r="808" spans="3:10" x14ac:dyDescent="0.3">
      <c r="C808">
        <v>807</v>
      </c>
      <c r="D808" s="19">
        <f t="shared" ca="1" si="72"/>
        <v>1760953</v>
      </c>
      <c r="E808" s="19">
        <f t="shared" ca="1" si="73"/>
        <v>919928</v>
      </c>
      <c r="F808">
        <f t="shared" ca="1" si="74"/>
        <v>0</v>
      </c>
      <c r="G808">
        <f t="shared" ca="1" si="75"/>
        <v>1</v>
      </c>
      <c r="H808">
        <f t="shared" ca="1" si="76"/>
        <v>1</v>
      </c>
      <c r="J808" s="3" t="str">
        <f t="shared" ca="1" si="77"/>
        <v>X</v>
      </c>
    </row>
    <row r="809" spans="3:10" x14ac:dyDescent="0.3">
      <c r="C809">
        <v>808</v>
      </c>
      <c r="D809" s="19">
        <f t="shared" ca="1" si="72"/>
        <v>617154</v>
      </c>
      <c r="E809" s="19">
        <f t="shared" ca="1" si="73"/>
        <v>469584</v>
      </c>
      <c r="F809">
        <f t="shared" ca="1" si="74"/>
        <v>0</v>
      </c>
      <c r="G809">
        <f t="shared" ca="1" si="75"/>
        <v>0</v>
      </c>
      <c r="H809">
        <f t="shared" ca="1" si="76"/>
        <v>1</v>
      </c>
      <c r="J809" s="3" t="str">
        <f t="shared" ca="1" si="77"/>
        <v>X</v>
      </c>
    </row>
    <row r="810" spans="3:10" x14ac:dyDescent="0.3">
      <c r="C810">
        <v>809</v>
      </c>
      <c r="D810" s="19">
        <f t="shared" ca="1" si="72"/>
        <v>524743</v>
      </c>
      <c r="E810" s="19">
        <f t="shared" ca="1" si="73"/>
        <v>2018239</v>
      </c>
      <c r="F810">
        <f t="shared" ca="1" si="74"/>
        <v>0</v>
      </c>
      <c r="G810">
        <f t="shared" ca="1" si="75"/>
        <v>1</v>
      </c>
      <c r="H810">
        <f t="shared" ca="1" si="76"/>
        <v>1</v>
      </c>
      <c r="J810" s="3" t="str">
        <f t="shared" ca="1" si="77"/>
        <v>X</v>
      </c>
    </row>
    <row r="811" spans="3:10" x14ac:dyDescent="0.3">
      <c r="C811">
        <v>810</v>
      </c>
      <c r="D811" s="19">
        <f t="shared" ca="1" si="72"/>
        <v>2388338</v>
      </c>
      <c r="E811" s="19">
        <f t="shared" ca="1" si="73"/>
        <v>886088</v>
      </c>
      <c r="F811">
        <f t="shared" ca="1" si="74"/>
        <v>1</v>
      </c>
      <c r="G811">
        <f t="shared" ca="1" si="75"/>
        <v>1</v>
      </c>
      <c r="H811">
        <f t="shared" ca="1" si="76"/>
        <v>1</v>
      </c>
      <c r="J811" s="3">
        <f t="shared" ca="1" si="77"/>
        <v>29739760</v>
      </c>
    </row>
    <row r="812" spans="3:10" x14ac:dyDescent="0.3">
      <c r="C812">
        <v>811</v>
      </c>
      <c r="D812" s="19">
        <f t="shared" ca="1" si="72"/>
        <v>1229840</v>
      </c>
      <c r="E812" s="19">
        <f t="shared" ca="1" si="73"/>
        <v>2878850</v>
      </c>
      <c r="F812">
        <f t="shared" ca="1" si="74"/>
        <v>1</v>
      </c>
      <c r="G812">
        <f t="shared" ca="1" si="75"/>
        <v>1</v>
      </c>
      <c r="H812">
        <f t="shared" ca="1" si="76"/>
        <v>1</v>
      </c>
      <c r="J812" s="3">
        <f t="shared" ca="1" si="77"/>
        <v>44384920</v>
      </c>
    </row>
    <row r="813" spans="3:10" x14ac:dyDescent="0.3">
      <c r="C813">
        <v>812</v>
      </c>
      <c r="D813" s="19">
        <f t="shared" ca="1" si="72"/>
        <v>1919476</v>
      </c>
      <c r="E813" s="19">
        <f t="shared" ca="1" si="73"/>
        <v>1604077</v>
      </c>
      <c r="F813">
        <f t="shared" ca="1" si="74"/>
        <v>1</v>
      </c>
      <c r="G813">
        <f t="shared" ca="1" si="75"/>
        <v>1</v>
      </c>
      <c r="H813">
        <f t="shared" ca="1" si="76"/>
        <v>1</v>
      </c>
      <c r="J813" s="3">
        <f t="shared" ca="1" si="77"/>
        <v>34604732</v>
      </c>
    </row>
    <row r="814" spans="3:10" x14ac:dyDescent="0.3">
      <c r="C814">
        <v>813</v>
      </c>
      <c r="D814" s="19">
        <f t="shared" ca="1" si="72"/>
        <v>722517</v>
      </c>
      <c r="E814" s="19">
        <f t="shared" ca="1" si="73"/>
        <v>1889277</v>
      </c>
      <c r="F814">
        <f t="shared" ca="1" si="74"/>
        <v>0</v>
      </c>
      <c r="G814">
        <f t="shared" ca="1" si="75"/>
        <v>1</v>
      </c>
      <c r="H814">
        <f t="shared" ca="1" si="76"/>
        <v>1</v>
      </c>
      <c r="J814" s="3" t="str">
        <f t="shared" ca="1" si="77"/>
        <v>X</v>
      </c>
    </row>
    <row r="815" spans="3:10" x14ac:dyDescent="0.3">
      <c r="C815">
        <v>814</v>
      </c>
      <c r="D815" s="19">
        <f t="shared" ca="1" si="72"/>
        <v>2072076</v>
      </c>
      <c r="E815" s="19">
        <f t="shared" ca="1" si="73"/>
        <v>1718052</v>
      </c>
      <c r="F815">
        <f t="shared" ca="1" si="74"/>
        <v>1</v>
      </c>
      <c r="G815">
        <f t="shared" ca="1" si="75"/>
        <v>1</v>
      </c>
      <c r="H815">
        <f t="shared" ca="1" si="76"/>
        <v>1</v>
      </c>
      <c r="J815" s="3">
        <f t="shared" ca="1" si="77"/>
        <v>37193232</v>
      </c>
    </row>
    <row r="816" spans="3:10" x14ac:dyDescent="0.3">
      <c r="C816">
        <v>815</v>
      </c>
      <c r="D816" s="19">
        <f t="shared" ca="1" si="72"/>
        <v>642299</v>
      </c>
      <c r="E816" s="19">
        <f t="shared" ca="1" si="73"/>
        <v>1019283</v>
      </c>
      <c r="F816">
        <f t="shared" ca="1" si="74"/>
        <v>0</v>
      </c>
      <c r="G816">
        <f t="shared" ca="1" si="75"/>
        <v>1</v>
      </c>
      <c r="H816">
        <f t="shared" ca="1" si="76"/>
        <v>1</v>
      </c>
      <c r="J816" s="3" t="str">
        <f t="shared" ca="1" si="77"/>
        <v>X</v>
      </c>
    </row>
    <row r="817" spans="3:10" x14ac:dyDescent="0.3">
      <c r="C817">
        <v>816</v>
      </c>
      <c r="D817" s="19">
        <f t="shared" ca="1" si="72"/>
        <v>363738</v>
      </c>
      <c r="E817" s="19">
        <f t="shared" ca="1" si="73"/>
        <v>674782</v>
      </c>
      <c r="F817">
        <f t="shared" ca="1" si="74"/>
        <v>0</v>
      </c>
      <c r="G817">
        <f t="shared" ca="1" si="75"/>
        <v>0</v>
      </c>
      <c r="H817">
        <f t="shared" ca="1" si="76"/>
        <v>1</v>
      </c>
      <c r="J817" s="3" t="str">
        <f t="shared" ca="1" si="77"/>
        <v>X</v>
      </c>
    </row>
    <row r="818" spans="3:10" x14ac:dyDescent="0.3">
      <c r="C818">
        <v>817</v>
      </c>
      <c r="D818" s="19">
        <f t="shared" ca="1" si="72"/>
        <v>1376495</v>
      </c>
      <c r="E818" s="19">
        <f t="shared" ca="1" si="73"/>
        <v>741679</v>
      </c>
      <c r="F818">
        <f t="shared" ca="1" si="74"/>
        <v>0</v>
      </c>
      <c r="G818">
        <f t="shared" ca="1" si="75"/>
        <v>1</v>
      </c>
      <c r="H818">
        <f t="shared" ca="1" si="76"/>
        <v>1</v>
      </c>
      <c r="J818" s="3" t="str">
        <f t="shared" ca="1" si="77"/>
        <v>X</v>
      </c>
    </row>
    <row r="819" spans="3:10" x14ac:dyDescent="0.3">
      <c r="C819">
        <v>818</v>
      </c>
      <c r="D819" s="19">
        <f t="shared" ca="1" si="72"/>
        <v>2245607</v>
      </c>
      <c r="E819" s="19">
        <f t="shared" ca="1" si="73"/>
        <v>967923</v>
      </c>
      <c r="F819">
        <f t="shared" ca="1" si="74"/>
        <v>1</v>
      </c>
      <c r="G819">
        <f t="shared" ca="1" si="75"/>
        <v>1</v>
      </c>
      <c r="H819">
        <f t="shared" ca="1" si="76"/>
        <v>1</v>
      </c>
      <c r="J819" s="3">
        <f t="shared" ca="1" si="77"/>
        <v>29579932</v>
      </c>
    </row>
    <row r="820" spans="3:10" x14ac:dyDescent="0.3">
      <c r="C820">
        <v>819</v>
      </c>
      <c r="D820" s="19">
        <f t="shared" ca="1" si="72"/>
        <v>974321</v>
      </c>
      <c r="E820" s="19">
        <f t="shared" ca="1" si="73"/>
        <v>1399125</v>
      </c>
      <c r="F820">
        <f t="shared" ca="1" si="74"/>
        <v>0</v>
      </c>
      <c r="G820">
        <f t="shared" ca="1" si="75"/>
        <v>1</v>
      </c>
      <c r="H820">
        <f t="shared" ca="1" si="76"/>
        <v>1</v>
      </c>
      <c r="J820" s="3" t="str">
        <f t="shared" ca="1" si="77"/>
        <v>X</v>
      </c>
    </row>
    <row r="821" spans="3:10" x14ac:dyDescent="0.3">
      <c r="C821">
        <v>820</v>
      </c>
      <c r="D821" s="19">
        <f t="shared" ca="1" si="72"/>
        <v>1784297</v>
      </c>
      <c r="E821" s="19">
        <f t="shared" ca="1" si="73"/>
        <v>2442908</v>
      </c>
      <c r="F821">
        <f t="shared" ca="1" si="74"/>
        <v>1</v>
      </c>
      <c r="G821">
        <f t="shared" ca="1" si="75"/>
        <v>1</v>
      </c>
      <c r="H821">
        <f t="shared" ca="1" si="76"/>
        <v>1</v>
      </c>
      <c r="J821" s="3">
        <f t="shared" ca="1" si="77"/>
        <v>43589272</v>
      </c>
    </row>
    <row r="822" spans="3:10" x14ac:dyDescent="0.3">
      <c r="C822">
        <v>821</v>
      </c>
      <c r="D822" s="19">
        <f t="shared" ca="1" si="72"/>
        <v>454423</v>
      </c>
      <c r="E822" s="19">
        <f t="shared" ca="1" si="73"/>
        <v>943968</v>
      </c>
      <c r="F822">
        <f t="shared" ca="1" si="74"/>
        <v>0</v>
      </c>
      <c r="G822">
        <f t="shared" ca="1" si="75"/>
        <v>1</v>
      </c>
      <c r="H822">
        <f t="shared" ca="1" si="76"/>
        <v>1</v>
      </c>
      <c r="J822" s="3" t="str">
        <f t="shared" ca="1" si="77"/>
        <v>X</v>
      </c>
    </row>
    <row r="823" spans="3:10" x14ac:dyDescent="0.3">
      <c r="C823">
        <v>822</v>
      </c>
      <c r="D823" s="19">
        <f t="shared" ca="1" si="72"/>
        <v>1508633</v>
      </c>
      <c r="E823" s="19">
        <f t="shared" ca="1" si="73"/>
        <v>487414</v>
      </c>
      <c r="F823">
        <f t="shared" ca="1" si="74"/>
        <v>0</v>
      </c>
      <c r="G823">
        <f t="shared" ca="1" si="75"/>
        <v>1</v>
      </c>
      <c r="H823">
        <f t="shared" ca="1" si="76"/>
        <v>1</v>
      </c>
      <c r="J823" s="3" t="str">
        <f t="shared" ca="1" si="77"/>
        <v>X</v>
      </c>
    </row>
    <row r="824" spans="3:10" x14ac:dyDescent="0.3">
      <c r="C824">
        <v>823</v>
      </c>
      <c r="D824" s="19">
        <f t="shared" ca="1" si="72"/>
        <v>1499884</v>
      </c>
      <c r="E824" s="19">
        <f t="shared" ca="1" si="73"/>
        <v>290510</v>
      </c>
      <c r="F824">
        <f t="shared" ca="1" si="74"/>
        <v>0</v>
      </c>
      <c r="G824">
        <f t="shared" ca="1" si="75"/>
        <v>1</v>
      </c>
      <c r="H824">
        <f t="shared" ca="1" si="76"/>
        <v>1</v>
      </c>
      <c r="J824" s="3" t="str">
        <f t="shared" ca="1" si="77"/>
        <v>X</v>
      </c>
    </row>
    <row r="825" spans="3:10" x14ac:dyDescent="0.3">
      <c r="C825">
        <v>824</v>
      </c>
      <c r="D825" s="19">
        <f t="shared" ca="1" si="72"/>
        <v>1858937</v>
      </c>
      <c r="E825" s="19">
        <f t="shared" ca="1" si="73"/>
        <v>2323132</v>
      </c>
      <c r="F825">
        <f t="shared" ca="1" si="74"/>
        <v>1</v>
      </c>
      <c r="G825">
        <f t="shared" ca="1" si="75"/>
        <v>1</v>
      </c>
      <c r="H825">
        <f t="shared" ca="1" si="76"/>
        <v>1</v>
      </c>
      <c r="J825" s="3">
        <f t="shared" ca="1" si="77"/>
        <v>42749080</v>
      </c>
    </row>
    <row r="826" spans="3:10" x14ac:dyDescent="0.3">
      <c r="C826">
        <v>825</v>
      </c>
      <c r="D826" s="19">
        <f t="shared" ca="1" si="72"/>
        <v>652134</v>
      </c>
      <c r="E826" s="19">
        <f t="shared" ca="1" si="73"/>
        <v>480655</v>
      </c>
      <c r="F826">
        <f t="shared" ca="1" si="74"/>
        <v>0</v>
      </c>
      <c r="G826">
        <f t="shared" ca="1" si="75"/>
        <v>0</v>
      </c>
      <c r="H826">
        <f t="shared" ca="1" si="76"/>
        <v>1</v>
      </c>
      <c r="J826" s="3" t="str">
        <f t="shared" ca="1" si="77"/>
        <v>X</v>
      </c>
    </row>
    <row r="827" spans="3:10" x14ac:dyDescent="0.3">
      <c r="C827">
        <v>826</v>
      </c>
      <c r="D827" s="19">
        <f t="shared" ca="1" si="72"/>
        <v>253515</v>
      </c>
      <c r="E827" s="19">
        <f t="shared" ca="1" si="73"/>
        <v>1367527</v>
      </c>
      <c r="F827">
        <f t="shared" ca="1" si="74"/>
        <v>0</v>
      </c>
      <c r="G827">
        <f t="shared" ca="1" si="75"/>
        <v>1</v>
      </c>
      <c r="H827">
        <f t="shared" ca="1" si="76"/>
        <v>1</v>
      </c>
      <c r="J827" s="3" t="str">
        <f t="shared" ca="1" si="77"/>
        <v>X</v>
      </c>
    </row>
    <row r="828" spans="3:10" x14ac:dyDescent="0.3">
      <c r="C828">
        <v>827</v>
      </c>
      <c r="D828" s="19">
        <f t="shared" ca="1" si="72"/>
        <v>2333175</v>
      </c>
      <c r="E828" s="19">
        <f t="shared" ca="1" si="73"/>
        <v>405508</v>
      </c>
      <c r="F828">
        <f t="shared" ca="1" si="74"/>
        <v>1</v>
      </c>
      <c r="G828">
        <f t="shared" ca="1" si="75"/>
        <v>1</v>
      </c>
      <c r="H828">
        <f t="shared" ca="1" si="76"/>
        <v>1</v>
      </c>
      <c r="J828" s="3">
        <f t="shared" ca="1" si="77"/>
        <v>23531496</v>
      </c>
    </row>
    <row r="829" spans="3:10" x14ac:dyDescent="0.3">
      <c r="C829">
        <v>828</v>
      </c>
      <c r="D829" s="19">
        <f t="shared" ca="1" si="72"/>
        <v>2042444</v>
      </c>
      <c r="E829" s="19">
        <f t="shared" ca="1" si="73"/>
        <v>2343211</v>
      </c>
      <c r="F829">
        <f t="shared" ca="1" si="74"/>
        <v>1</v>
      </c>
      <c r="G829">
        <f t="shared" ca="1" si="75"/>
        <v>1</v>
      </c>
      <c r="H829">
        <f t="shared" ca="1" si="76"/>
        <v>1</v>
      </c>
      <c r="J829" s="3">
        <f t="shared" ca="1" si="77"/>
        <v>44458084</v>
      </c>
    </row>
    <row r="830" spans="3:10" x14ac:dyDescent="0.3">
      <c r="C830">
        <v>829</v>
      </c>
      <c r="D830" s="19">
        <f t="shared" ca="1" si="72"/>
        <v>800083</v>
      </c>
      <c r="E830" s="19">
        <f t="shared" ca="1" si="73"/>
        <v>2047228</v>
      </c>
      <c r="F830">
        <f t="shared" ca="1" si="74"/>
        <v>0</v>
      </c>
      <c r="G830">
        <f t="shared" ca="1" si="75"/>
        <v>1</v>
      </c>
      <c r="H830">
        <f t="shared" ca="1" si="76"/>
        <v>1</v>
      </c>
      <c r="J830" s="3" t="str">
        <f t="shared" ca="1" si="77"/>
        <v>X</v>
      </c>
    </row>
    <row r="831" spans="3:10" x14ac:dyDescent="0.3">
      <c r="C831">
        <v>830</v>
      </c>
      <c r="D831" s="19">
        <f t="shared" ca="1" si="72"/>
        <v>240490</v>
      </c>
      <c r="E831" s="19">
        <f t="shared" ca="1" si="73"/>
        <v>2188277</v>
      </c>
      <c r="F831">
        <f t="shared" ca="1" si="74"/>
        <v>0</v>
      </c>
      <c r="G831">
        <f t="shared" ca="1" si="75"/>
        <v>1</v>
      </c>
      <c r="H831">
        <f t="shared" ca="1" si="76"/>
        <v>1</v>
      </c>
      <c r="J831" s="3" t="str">
        <f t="shared" ca="1" si="77"/>
        <v>X</v>
      </c>
    </row>
    <row r="832" spans="3:10" x14ac:dyDescent="0.3">
      <c r="C832">
        <v>831</v>
      </c>
      <c r="D832" s="19">
        <f t="shared" ca="1" si="72"/>
        <v>1094921</v>
      </c>
      <c r="E832" s="19">
        <f t="shared" ca="1" si="73"/>
        <v>137569</v>
      </c>
      <c r="F832">
        <f t="shared" ca="1" si="74"/>
        <v>0</v>
      </c>
      <c r="G832">
        <f t="shared" ca="1" si="75"/>
        <v>0</v>
      </c>
      <c r="H832">
        <f t="shared" ca="1" si="76"/>
        <v>1</v>
      </c>
      <c r="J832" s="3" t="str">
        <f t="shared" ca="1" si="77"/>
        <v>X</v>
      </c>
    </row>
    <row r="833" spans="3:10" x14ac:dyDescent="0.3">
      <c r="C833">
        <v>832</v>
      </c>
      <c r="D833" s="19">
        <f t="shared" ca="1" si="72"/>
        <v>2378182</v>
      </c>
      <c r="E833" s="19">
        <f t="shared" ca="1" si="73"/>
        <v>1287663</v>
      </c>
      <c r="F833">
        <f t="shared" ca="1" si="74"/>
        <v>1</v>
      </c>
      <c r="G833">
        <f t="shared" ca="1" si="75"/>
        <v>1</v>
      </c>
      <c r="H833">
        <f t="shared" ca="1" si="76"/>
        <v>1</v>
      </c>
      <c r="J833" s="3">
        <f t="shared" ca="1" si="77"/>
        <v>34477412</v>
      </c>
    </row>
    <row r="834" spans="3:10" x14ac:dyDescent="0.3">
      <c r="C834">
        <v>833</v>
      </c>
      <c r="D834" s="19">
        <f t="shared" ca="1" si="72"/>
        <v>2006099</v>
      </c>
      <c r="E834" s="19">
        <f t="shared" ca="1" si="73"/>
        <v>1922871</v>
      </c>
      <c r="F834">
        <f t="shared" ca="1" si="74"/>
        <v>1</v>
      </c>
      <c r="G834">
        <f t="shared" ca="1" si="75"/>
        <v>1</v>
      </c>
      <c r="H834">
        <f t="shared" ca="1" si="76"/>
        <v>1</v>
      </c>
      <c r="J834" s="3">
        <f t="shared" ca="1" si="77"/>
        <v>39123244</v>
      </c>
    </row>
    <row r="835" spans="3:10" x14ac:dyDescent="0.3">
      <c r="C835">
        <v>834</v>
      </c>
      <c r="D835" s="19">
        <f t="shared" ref="D835:D898" ca="1" si="78">RANDBETWEEN(0,2500000)</f>
        <v>2203258</v>
      </c>
      <c r="E835" s="19">
        <f t="shared" ref="E835:E898" ca="1" si="79">RANDBETWEEN(0,3125000)</f>
        <v>2086567</v>
      </c>
      <c r="F835">
        <f t="shared" ref="F835:F898" ca="1" si="80">IF(0.4*D835+0.32*E835&gt;=1000000,1,0)</f>
        <v>1</v>
      </c>
      <c r="G835">
        <f t="shared" ref="G835:G898" ca="1" si="81">IF(0.2*D835+0.4*E835&gt;=400000,1,0)</f>
        <v>1</v>
      </c>
      <c r="H835">
        <f t="shared" ref="H835:H898" ca="1" si="82">IF(0.35*D835+0.2*E835&gt;=250000,1,0)</f>
        <v>1</v>
      </c>
      <c r="J835" s="3">
        <f t="shared" ref="J835:J898" ca="1" si="83">IF(F835*G835*H835=1,8*D835+12*E835,"X")</f>
        <v>42664868</v>
      </c>
    </row>
    <row r="836" spans="3:10" x14ac:dyDescent="0.3">
      <c r="C836">
        <v>835</v>
      </c>
      <c r="D836" s="19">
        <f t="shared" ca="1" si="78"/>
        <v>2077920</v>
      </c>
      <c r="E836" s="19">
        <f t="shared" ca="1" si="79"/>
        <v>667698</v>
      </c>
      <c r="F836">
        <f t="shared" ca="1" si="80"/>
        <v>1</v>
      </c>
      <c r="G836">
        <f t="shared" ca="1" si="81"/>
        <v>1</v>
      </c>
      <c r="H836">
        <f t="shared" ca="1" si="82"/>
        <v>1</v>
      </c>
      <c r="J836" s="3">
        <f t="shared" ca="1" si="83"/>
        <v>24635736</v>
      </c>
    </row>
    <row r="837" spans="3:10" x14ac:dyDescent="0.3">
      <c r="C837">
        <v>836</v>
      </c>
      <c r="D837" s="19">
        <f t="shared" ca="1" si="78"/>
        <v>611279</v>
      </c>
      <c r="E837" s="19">
        <f t="shared" ca="1" si="79"/>
        <v>1358912</v>
      </c>
      <c r="F837">
        <f t="shared" ca="1" si="80"/>
        <v>0</v>
      </c>
      <c r="G837">
        <f t="shared" ca="1" si="81"/>
        <v>1</v>
      </c>
      <c r="H837">
        <f t="shared" ca="1" si="82"/>
        <v>1</v>
      </c>
      <c r="J837" s="3" t="str">
        <f t="shared" ca="1" si="83"/>
        <v>X</v>
      </c>
    </row>
    <row r="838" spans="3:10" x14ac:dyDescent="0.3">
      <c r="C838">
        <v>837</v>
      </c>
      <c r="D838" s="19">
        <f t="shared" ca="1" si="78"/>
        <v>2369302</v>
      </c>
      <c r="E838" s="19">
        <f t="shared" ca="1" si="79"/>
        <v>1140476</v>
      </c>
      <c r="F838">
        <f t="shared" ca="1" si="80"/>
        <v>1</v>
      </c>
      <c r="G838">
        <f t="shared" ca="1" si="81"/>
        <v>1</v>
      </c>
      <c r="H838">
        <f t="shared" ca="1" si="82"/>
        <v>1</v>
      </c>
      <c r="J838" s="3">
        <f t="shared" ca="1" si="83"/>
        <v>32640128</v>
      </c>
    </row>
    <row r="839" spans="3:10" x14ac:dyDescent="0.3">
      <c r="C839">
        <v>838</v>
      </c>
      <c r="D839" s="19">
        <f t="shared" ca="1" si="78"/>
        <v>308774</v>
      </c>
      <c r="E839" s="19">
        <f t="shared" ca="1" si="79"/>
        <v>1863843</v>
      </c>
      <c r="F839">
        <f t="shared" ca="1" si="80"/>
        <v>0</v>
      </c>
      <c r="G839">
        <f t="shared" ca="1" si="81"/>
        <v>1</v>
      </c>
      <c r="H839">
        <f t="shared" ca="1" si="82"/>
        <v>1</v>
      </c>
      <c r="J839" s="3" t="str">
        <f t="shared" ca="1" si="83"/>
        <v>X</v>
      </c>
    </row>
    <row r="840" spans="3:10" x14ac:dyDescent="0.3">
      <c r="C840">
        <v>839</v>
      </c>
      <c r="D840" s="19">
        <f t="shared" ca="1" si="78"/>
        <v>381309</v>
      </c>
      <c r="E840" s="19">
        <f t="shared" ca="1" si="79"/>
        <v>50112</v>
      </c>
      <c r="F840">
        <f t="shared" ca="1" si="80"/>
        <v>0</v>
      </c>
      <c r="G840">
        <f t="shared" ca="1" si="81"/>
        <v>0</v>
      </c>
      <c r="H840">
        <f t="shared" ca="1" si="82"/>
        <v>0</v>
      </c>
      <c r="J840" s="3" t="str">
        <f t="shared" ca="1" si="83"/>
        <v>X</v>
      </c>
    </row>
    <row r="841" spans="3:10" x14ac:dyDescent="0.3">
      <c r="C841">
        <v>840</v>
      </c>
      <c r="D841" s="19">
        <f t="shared" ca="1" si="78"/>
        <v>1269708</v>
      </c>
      <c r="E841" s="19">
        <f t="shared" ca="1" si="79"/>
        <v>2324425</v>
      </c>
      <c r="F841">
        <f t="shared" ca="1" si="80"/>
        <v>1</v>
      </c>
      <c r="G841">
        <f t="shared" ca="1" si="81"/>
        <v>1</v>
      </c>
      <c r="H841">
        <f t="shared" ca="1" si="82"/>
        <v>1</v>
      </c>
      <c r="J841" s="3">
        <f t="shared" ca="1" si="83"/>
        <v>38050764</v>
      </c>
    </row>
    <row r="842" spans="3:10" x14ac:dyDescent="0.3">
      <c r="C842">
        <v>841</v>
      </c>
      <c r="D842" s="19">
        <f t="shared" ca="1" si="78"/>
        <v>2377183</v>
      </c>
      <c r="E842" s="19">
        <f t="shared" ca="1" si="79"/>
        <v>2127601</v>
      </c>
      <c r="F842">
        <f t="shared" ca="1" si="80"/>
        <v>1</v>
      </c>
      <c r="G842">
        <f t="shared" ca="1" si="81"/>
        <v>1</v>
      </c>
      <c r="H842">
        <f t="shared" ca="1" si="82"/>
        <v>1</v>
      </c>
      <c r="J842" s="3">
        <f t="shared" ca="1" si="83"/>
        <v>44548676</v>
      </c>
    </row>
    <row r="843" spans="3:10" x14ac:dyDescent="0.3">
      <c r="C843">
        <v>842</v>
      </c>
      <c r="D843" s="19">
        <f t="shared" ca="1" si="78"/>
        <v>165965</v>
      </c>
      <c r="E843" s="19">
        <f t="shared" ca="1" si="79"/>
        <v>970521</v>
      </c>
      <c r="F843">
        <f t="shared" ca="1" si="80"/>
        <v>0</v>
      </c>
      <c r="G843">
        <f t="shared" ca="1" si="81"/>
        <v>1</v>
      </c>
      <c r="H843">
        <f t="shared" ca="1" si="82"/>
        <v>1</v>
      </c>
      <c r="J843" s="3" t="str">
        <f t="shared" ca="1" si="83"/>
        <v>X</v>
      </c>
    </row>
    <row r="844" spans="3:10" x14ac:dyDescent="0.3">
      <c r="C844">
        <v>843</v>
      </c>
      <c r="D844" s="19">
        <f t="shared" ca="1" si="78"/>
        <v>876297</v>
      </c>
      <c r="E844" s="19">
        <f t="shared" ca="1" si="79"/>
        <v>404891</v>
      </c>
      <c r="F844">
        <f t="shared" ca="1" si="80"/>
        <v>0</v>
      </c>
      <c r="G844">
        <f t="shared" ca="1" si="81"/>
        <v>0</v>
      </c>
      <c r="H844">
        <f t="shared" ca="1" si="82"/>
        <v>1</v>
      </c>
      <c r="J844" s="3" t="str">
        <f t="shared" ca="1" si="83"/>
        <v>X</v>
      </c>
    </row>
    <row r="845" spans="3:10" x14ac:dyDescent="0.3">
      <c r="C845">
        <v>844</v>
      </c>
      <c r="D845" s="19">
        <f t="shared" ca="1" si="78"/>
        <v>248136</v>
      </c>
      <c r="E845" s="19">
        <f t="shared" ca="1" si="79"/>
        <v>606127</v>
      </c>
      <c r="F845">
        <f t="shared" ca="1" si="80"/>
        <v>0</v>
      </c>
      <c r="G845">
        <f t="shared" ca="1" si="81"/>
        <v>0</v>
      </c>
      <c r="H845">
        <f t="shared" ca="1" si="82"/>
        <v>0</v>
      </c>
      <c r="J845" s="3" t="str">
        <f t="shared" ca="1" si="83"/>
        <v>X</v>
      </c>
    </row>
    <row r="846" spans="3:10" x14ac:dyDescent="0.3">
      <c r="C846">
        <v>845</v>
      </c>
      <c r="D846" s="19">
        <f t="shared" ca="1" si="78"/>
        <v>906098</v>
      </c>
      <c r="E846" s="19">
        <f t="shared" ca="1" si="79"/>
        <v>856369</v>
      </c>
      <c r="F846">
        <f t="shared" ca="1" si="80"/>
        <v>0</v>
      </c>
      <c r="G846">
        <f t="shared" ca="1" si="81"/>
        <v>1</v>
      </c>
      <c r="H846">
        <f t="shared" ca="1" si="82"/>
        <v>1</v>
      </c>
      <c r="J846" s="3" t="str">
        <f t="shared" ca="1" si="83"/>
        <v>X</v>
      </c>
    </row>
    <row r="847" spans="3:10" x14ac:dyDescent="0.3">
      <c r="C847">
        <v>846</v>
      </c>
      <c r="D847" s="19">
        <f t="shared" ca="1" si="78"/>
        <v>243886</v>
      </c>
      <c r="E847" s="19">
        <f t="shared" ca="1" si="79"/>
        <v>1635971</v>
      </c>
      <c r="F847">
        <f t="shared" ca="1" si="80"/>
        <v>0</v>
      </c>
      <c r="G847">
        <f t="shared" ca="1" si="81"/>
        <v>1</v>
      </c>
      <c r="H847">
        <f t="shared" ca="1" si="82"/>
        <v>1</v>
      </c>
      <c r="J847" s="3" t="str">
        <f t="shared" ca="1" si="83"/>
        <v>X</v>
      </c>
    </row>
    <row r="848" spans="3:10" x14ac:dyDescent="0.3">
      <c r="C848">
        <v>847</v>
      </c>
      <c r="D848" s="19">
        <f t="shared" ca="1" si="78"/>
        <v>1986769</v>
      </c>
      <c r="E848" s="19">
        <f t="shared" ca="1" si="79"/>
        <v>777348</v>
      </c>
      <c r="F848">
        <f t="shared" ca="1" si="80"/>
        <v>1</v>
      </c>
      <c r="G848">
        <f t="shared" ca="1" si="81"/>
        <v>1</v>
      </c>
      <c r="H848">
        <f t="shared" ca="1" si="82"/>
        <v>1</v>
      </c>
      <c r="J848" s="3">
        <f t="shared" ca="1" si="83"/>
        <v>25222328</v>
      </c>
    </row>
    <row r="849" spans="3:10" x14ac:dyDescent="0.3">
      <c r="C849">
        <v>848</v>
      </c>
      <c r="D849" s="19">
        <f t="shared" ca="1" si="78"/>
        <v>1766999</v>
      </c>
      <c r="E849" s="19">
        <f t="shared" ca="1" si="79"/>
        <v>127443</v>
      </c>
      <c r="F849">
        <f t="shared" ca="1" si="80"/>
        <v>0</v>
      </c>
      <c r="G849">
        <f t="shared" ca="1" si="81"/>
        <v>1</v>
      </c>
      <c r="H849">
        <f t="shared" ca="1" si="82"/>
        <v>1</v>
      </c>
      <c r="J849" s="3" t="str">
        <f t="shared" ca="1" si="83"/>
        <v>X</v>
      </c>
    </row>
    <row r="850" spans="3:10" x14ac:dyDescent="0.3">
      <c r="C850">
        <v>849</v>
      </c>
      <c r="D850" s="19">
        <f t="shared" ca="1" si="78"/>
        <v>1887512</v>
      </c>
      <c r="E850" s="19">
        <f t="shared" ca="1" si="79"/>
        <v>2698201</v>
      </c>
      <c r="F850">
        <f t="shared" ca="1" si="80"/>
        <v>1</v>
      </c>
      <c r="G850">
        <f t="shared" ca="1" si="81"/>
        <v>1</v>
      </c>
      <c r="H850">
        <f t="shared" ca="1" si="82"/>
        <v>1</v>
      </c>
      <c r="J850" s="3">
        <f t="shared" ca="1" si="83"/>
        <v>47478508</v>
      </c>
    </row>
    <row r="851" spans="3:10" x14ac:dyDescent="0.3">
      <c r="C851">
        <v>850</v>
      </c>
      <c r="D851" s="19">
        <f t="shared" ca="1" si="78"/>
        <v>1084069</v>
      </c>
      <c r="E851" s="19">
        <f t="shared" ca="1" si="79"/>
        <v>786146</v>
      </c>
      <c r="F851">
        <f t="shared" ca="1" si="80"/>
        <v>0</v>
      </c>
      <c r="G851">
        <f t="shared" ca="1" si="81"/>
        <v>1</v>
      </c>
      <c r="H851">
        <f t="shared" ca="1" si="82"/>
        <v>1</v>
      </c>
      <c r="J851" s="3" t="str">
        <f t="shared" ca="1" si="83"/>
        <v>X</v>
      </c>
    </row>
    <row r="852" spans="3:10" x14ac:dyDescent="0.3">
      <c r="C852">
        <v>851</v>
      </c>
      <c r="D852" s="19">
        <f t="shared" ca="1" si="78"/>
        <v>1569114</v>
      </c>
      <c r="E852" s="19">
        <f t="shared" ca="1" si="79"/>
        <v>1691345</v>
      </c>
      <c r="F852">
        <f t="shared" ca="1" si="80"/>
        <v>1</v>
      </c>
      <c r="G852">
        <f t="shared" ca="1" si="81"/>
        <v>1</v>
      </c>
      <c r="H852">
        <f t="shared" ca="1" si="82"/>
        <v>1</v>
      </c>
      <c r="J852" s="3">
        <f t="shared" ca="1" si="83"/>
        <v>32849052</v>
      </c>
    </row>
    <row r="853" spans="3:10" x14ac:dyDescent="0.3">
      <c r="C853">
        <v>852</v>
      </c>
      <c r="D853" s="19">
        <f t="shared" ca="1" si="78"/>
        <v>628925</v>
      </c>
      <c r="E853" s="19">
        <f t="shared" ca="1" si="79"/>
        <v>1037182</v>
      </c>
      <c r="F853">
        <f t="shared" ca="1" si="80"/>
        <v>0</v>
      </c>
      <c r="G853">
        <f t="shared" ca="1" si="81"/>
        <v>1</v>
      </c>
      <c r="H853">
        <f t="shared" ca="1" si="82"/>
        <v>1</v>
      </c>
      <c r="J853" s="3" t="str">
        <f t="shared" ca="1" si="83"/>
        <v>X</v>
      </c>
    </row>
    <row r="854" spans="3:10" x14ac:dyDescent="0.3">
      <c r="C854">
        <v>853</v>
      </c>
      <c r="D854" s="19">
        <f t="shared" ca="1" si="78"/>
        <v>604089</v>
      </c>
      <c r="E854" s="19">
        <f t="shared" ca="1" si="79"/>
        <v>2657360</v>
      </c>
      <c r="F854">
        <f t="shared" ca="1" si="80"/>
        <v>1</v>
      </c>
      <c r="G854">
        <f t="shared" ca="1" si="81"/>
        <v>1</v>
      </c>
      <c r="H854">
        <f t="shared" ca="1" si="82"/>
        <v>1</v>
      </c>
      <c r="J854" s="3">
        <f t="shared" ca="1" si="83"/>
        <v>36721032</v>
      </c>
    </row>
    <row r="855" spans="3:10" x14ac:dyDescent="0.3">
      <c r="C855">
        <v>854</v>
      </c>
      <c r="D855" s="19">
        <f t="shared" ca="1" si="78"/>
        <v>417842</v>
      </c>
      <c r="E855" s="19">
        <f t="shared" ca="1" si="79"/>
        <v>2298781</v>
      </c>
      <c r="F855">
        <f t="shared" ca="1" si="80"/>
        <v>0</v>
      </c>
      <c r="G855">
        <f t="shared" ca="1" si="81"/>
        <v>1</v>
      </c>
      <c r="H855">
        <f t="shared" ca="1" si="82"/>
        <v>1</v>
      </c>
      <c r="J855" s="3" t="str">
        <f t="shared" ca="1" si="83"/>
        <v>X</v>
      </c>
    </row>
    <row r="856" spans="3:10" x14ac:dyDescent="0.3">
      <c r="C856">
        <v>855</v>
      </c>
      <c r="D856" s="19">
        <f t="shared" ca="1" si="78"/>
        <v>1380305</v>
      </c>
      <c r="E856" s="19">
        <f t="shared" ca="1" si="79"/>
        <v>1763701</v>
      </c>
      <c r="F856">
        <f t="shared" ca="1" si="80"/>
        <v>1</v>
      </c>
      <c r="G856">
        <f t="shared" ca="1" si="81"/>
        <v>1</v>
      </c>
      <c r="H856">
        <f t="shared" ca="1" si="82"/>
        <v>1</v>
      </c>
      <c r="J856" s="3">
        <f t="shared" ca="1" si="83"/>
        <v>32206852</v>
      </c>
    </row>
    <row r="857" spans="3:10" x14ac:dyDescent="0.3">
      <c r="C857">
        <v>856</v>
      </c>
      <c r="D857" s="19">
        <f t="shared" ca="1" si="78"/>
        <v>81370</v>
      </c>
      <c r="E857" s="19">
        <f t="shared" ca="1" si="79"/>
        <v>2389380</v>
      </c>
      <c r="F857">
        <f t="shared" ca="1" si="80"/>
        <v>0</v>
      </c>
      <c r="G857">
        <f t="shared" ca="1" si="81"/>
        <v>1</v>
      </c>
      <c r="H857">
        <f t="shared" ca="1" si="82"/>
        <v>1</v>
      </c>
      <c r="J857" s="3" t="str">
        <f t="shared" ca="1" si="83"/>
        <v>X</v>
      </c>
    </row>
    <row r="858" spans="3:10" x14ac:dyDescent="0.3">
      <c r="C858">
        <v>857</v>
      </c>
      <c r="D858" s="19">
        <f t="shared" ca="1" si="78"/>
        <v>351170</v>
      </c>
      <c r="E858" s="19">
        <f t="shared" ca="1" si="79"/>
        <v>2706303</v>
      </c>
      <c r="F858">
        <f t="shared" ca="1" si="80"/>
        <v>1</v>
      </c>
      <c r="G858">
        <f t="shared" ca="1" si="81"/>
        <v>1</v>
      </c>
      <c r="H858">
        <f t="shared" ca="1" si="82"/>
        <v>1</v>
      </c>
      <c r="J858" s="3">
        <f t="shared" ca="1" si="83"/>
        <v>35284996</v>
      </c>
    </row>
    <row r="859" spans="3:10" x14ac:dyDescent="0.3">
      <c r="C859">
        <v>858</v>
      </c>
      <c r="D859" s="19">
        <f t="shared" ca="1" si="78"/>
        <v>1874567</v>
      </c>
      <c r="E859" s="19">
        <f t="shared" ca="1" si="79"/>
        <v>2963918</v>
      </c>
      <c r="F859">
        <f t="shared" ca="1" si="80"/>
        <v>1</v>
      </c>
      <c r="G859">
        <f t="shared" ca="1" si="81"/>
        <v>1</v>
      </c>
      <c r="H859">
        <f t="shared" ca="1" si="82"/>
        <v>1</v>
      </c>
      <c r="J859" s="3">
        <f t="shared" ca="1" si="83"/>
        <v>50563552</v>
      </c>
    </row>
    <row r="860" spans="3:10" x14ac:dyDescent="0.3">
      <c r="C860">
        <v>859</v>
      </c>
      <c r="D860" s="19">
        <f t="shared" ca="1" si="78"/>
        <v>1105896</v>
      </c>
      <c r="E860" s="19">
        <f t="shared" ca="1" si="79"/>
        <v>1003022</v>
      </c>
      <c r="F860">
        <f t="shared" ca="1" si="80"/>
        <v>0</v>
      </c>
      <c r="G860">
        <f t="shared" ca="1" si="81"/>
        <v>1</v>
      </c>
      <c r="H860">
        <f t="shared" ca="1" si="82"/>
        <v>1</v>
      </c>
      <c r="J860" s="3" t="str">
        <f t="shared" ca="1" si="83"/>
        <v>X</v>
      </c>
    </row>
    <row r="861" spans="3:10" x14ac:dyDescent="0.3">
      <c r="C861">
        <v>860</v>
      </c>
      <c r="D861" s="19">
        <f t="shared" ca="1" si="78"/>
        <v>573463</v>
      </c>
      <c r="E861" s="19">
        <f t="shared" ca="1" si="79"/>
        <v>3059697</v>
      </c>
      <c r="F861">
        <f t="shared" ca="1" si="80"/>
        <v>1</v>
      </c>
      <c r="G861">
        <f t="shared" ca="1" si="81"/>
        <v>1</v>
      </c>
      <c r="H861">
        <f t="shared" ca="1" si="82"/>
        <v>1</v>
      </c>
      <c r="J861" s="3">
        <f t="shared" ca="1" si="83"/>
        <v>41304068</v>
      </c>
    </row>
    <row r="862" spans="3:10" x14ac:dyDescent="0.3">
      <c r="C862">
        <v>861</v>
      </c>
      <c r="D862" s="19">
        <f t="shared" ca="1" si="78"/>
        <v>862655</v>
      </c>
      <c r="E862" s="19">
        <f t="shared" ca="1" si="79"/>
        <v>915084</v>
      </c>
      <c r="F862">
        <f t="shared" ca="1" si="80"/>
        <v>0</v>
      </c>
      <c r="G862">
        <f t="shared" ca="1" si="81"/>
        <v>1</v>
      </c>
      <c r="H862">
        <f t="shared" ca="1" si="82"/>
        <v>1</v>
      </c>
      <c r="J862" s="3" t="str">
        <f t="shared" ca="1" si="83"/>
        <v>X</v>
      </c>
    </row>
    <row r="863" spans="3:10" x14ac:dyDescent="0.3">
      <c r="C863">
        <v>862</v>
      </c>
      <c r="D863" s="19">
        <f t="shared" ca="1" si="78"/>
        <v>262205</v>
      </c>
      <c r="E863" s="19">
        <f t="shared" ca="1" si="79"/>
        <v>3041694</v>
      </c>
      <c r="F863">
        <f t="shared" ca="1" si="80"/>
        <v>1</v>
      </c>
      <c r="G863">
        <f t="shared" ca="1" si="81"/>
        <v>1</v>
      </c>
      <c r="H863">
        <f t="shared" ca="1" si="82"/>
        <v>1</v>
      </c>
      <c r="J863" s="3">
        <f t="shared" ca="1" si="83"/>
        <v>38597968</v>
      </c>
    </row>
    <row r="864" spans="3:10" x14ac:dyDescent="0.3">
      <c r="C864">
        <v>863</v>
      </c>
      <c r="D864" s="19">
        <f t="shared" ca="1" si="78"/>
        <v>1822337</v>
      </c>
      <c r="E864" s="19">
        <f t="shared" ca="1" si="79"/>
        <v>1655666</v>
      </c>
      <c r="F864">
        <f t="shared" ca="1" si="80"/>
        <v>1</v>
      </c>
      <c r="G864">
        <f t="shared" ca="1" si="81"/>
        <v>1</v>
      </c>
      <c r="H864">
        <f t="shared" ca="1" si="82"/>
        <v>1</v>
      </c>
      <c r="J864" s="3">
        <f t="shared" ca="1" si="83"/>
        <v>34446688</v>
      </c>
    </row>
    <row r="865" spans="3:10" x14ac:dyDescent="0.3">
      <c r="C865">
        <v>864</v>
      </c>
      <c r="D865" s="19">
        <f t="shared" ca="1" si="78"/>
        <v>2253680</v>
      </c>
      <c r="E865" s="19">
        <f t="shared" ca="1" si="79"/>
        <v>2714558</v>
      </c>
      <c r="F865">
        <f t="shared" ca="1" si="80"/>
        <v>1</v>
      </c>
      <c r="G865">
        <f t="shared" ca="1" si="81"/>
        <v>1</v>
      </c>
      <c r="H865">
        <f t="shared" ca="1" si="82"/>
        <v>1</v>
      </c>
      <c r="J865" s="3">
        <f t="shared" ca="1" si="83"/>
        <v>50604136</v>
      </c>
    </row>
    <row r="866" spans="3:10" x14ac:dyDescent="0.3">
      <c r="C866">
        <v>865</v>
      </c>
      <c r="D866" s="19">
        <f t="shared" ca="1" si="78"/>
        <v>996007</v>
      </c>
      <c r="E866" s="19">
        <f t="shared" ca="1" si="79"/>
        <v>3047396</v>
      </c>
      <c r="F866">
        <f t="shared" ca="1" si="80"/>
        <v>1</v>
      </c>
      <c r="G866">
        <f t="shared" ca="1" si="81"/>
        <v>1</v>
      </c>
      <c r="H866">
        <f t="shared" ca="1" si="82"/>
        <v>1</v>
      </c>
      <c r="J866" s="3">
        <f t="shared" ca="1" si="83"/>
        <v>44536808</v>
      </c>
    </row>
    <row r="867" spans="3:10" x14ac:dyDescent="0.3">
      <c r="C867">
        <v>866</v>
      </c>
      <c r="D867" s="19">
        <f t="shared" ca="1" si="78"/>
        <v>1010041</v>
      </c>
      <c r="E867" s="19">
        <f t="shared" ca="1" si="79"/>
        <v>687197</v>
      </c>
      <c r="F867">
        <f t="shared" ca="1" si="80"/>
        <v>0</v>
      </c>
      <c r="G867">
        <f t="shared" ca="1" si="81"/>
        <v>1</v>
      </c>
      <c r="H867">
        <f t="shared" ca="1" si="82"/>
        <v>1</v>
      </c>
      <c r="J867" s="3" t="str">
        <f t="shared" ca="1" si="83"/>
        <v>X</v>
      </c>
    </row>
    <row r="868" spans="3:10" x14ac:dyDescent="0.3">
      <c r="C868">
        <v>867</v>
      </c>
      <c r="D868" s="19">
        <f t="shared" ca="1" si="78"/>
        <v>1371615</v>
      </c>
      <c r="E868" s="19">
        <f t="shared" ca="1" si="79"/>
        <v>2920089</v>
      </c>
      <c r="F868">
        <f t="shared" ca="1" si="80"/>
        <v>1</v>
      </c>
      <c r="G868">
        <f t="shared" ca="1" si="81"/>
        <v>1</v>
      </c>
      <c r="H868">
        <f t="shared" ca="1" si="82"/>
        <v>1</v>
      </c>
      <c r="J868" s="3">
        <f t="shared" ca="1" si="83"/>
        <v>46013988</v>
      </c>
    </row>
    <row r="869" spans="3:10" x14ac:dyDescent="0.3">
      <c r="C869">
        <v>868</v>
      </c>
      <c r="D869" s="19">
        <f t="shared" ca="1" si="78"/>
        <v>1213308</v>
      </c>
      <c r="E869" s="19">
        <f t="shared" ca="1" si="79"/>
        <v>1128109</v>
      </c>
      <c r="F869">
        <f t="shared" ca="1" si="80"/>
        <v>0</v>
      </c>
      <c r="G869">
        <f t="shared" ca="1" si="81"/>
        <v>1</v>
      </c>
      <c r="H869">
        <f t="shared" ca="1" si="82"/>
        <v>1</v>
      </c>
      <c r="J869" s="3" t="str">
        <f t="shared" ca="1" si="83"/>
        <v>X</v>
      </c>
    </row>
    <row r="870" spans="3:10" x14ac:dyDescent="0.3">
      <c r="C870">
        <v>869</v>
      </c>
      <c r="D870" s="19">
        <f t="shared" ca="1" si="78"/>
        <v>646942</v>
      </c>
      <c r="E870" s="19">
        <f t="shared" ca="1" si="79"/>
        <v>62027</v>
      </c>
      <c r="F870">
        <f t="shared" ca="1" si="80"/>
        <v>0</v>
      </c>
      <c r="G870">
        <f t="shared" ca="1" si="81"/>
        <v>0</v>
      </c>
      <c r="H870">
        <f t="shared" ca="1" si="82"/>
        <v>0</v>
      </c>
      <c r="J870" s="3" t="str">
        <f t="shared" ca="1" si="83"/>
        <v>X</v>
      </c>
    </row>
    <row r="871" spans="3:10" x14ac:dyDescent="0.3">
      <c r="C871">
        <v>870</v>
      </c>
      <c r="D871" s="19">
        <f t="shared" ca="1" si="78"/>
        <v>500394</v>
      </c>
      <c r="E871" s="19">
        <f t="shared" ca="1" si="79"/>
        <v>3006773</v>
      </c>
      <c r="F871">
        <f t="shared" ca="1" si="80"/>
        <v>1</v>
      </c>
      <c r="G871">
        <f t="shared" ca="1" si="81"/>
        <v>1</v>
      </c>
      <c r="H871">
        <f t="shared" ca="1" si="82"/>
        <v>1</v>
      </c>
      <c r="J871" s="3">
        <f t="shared" ca="1" si="83"/>
        <v>40084428</v>
      </c>
    </row>
    <row r="872" spans="3:10" x14ac:dyDescent="0.3">
      <c r="C872">
        <v>871</v>
      </c>
      <c r="D872" s="19">
        <f t="shared" ca="1" si="78"/>
        <v>2126956</v>
      </c>
      <c r="E872" s="19">
        <f t="shared" ca="1" si="79"/>
        <v>2770881</v>
      </c>
      <c r="F872">
        <f t="shared" ca="1" si="80"/>
        <v>1</v>
      </c>
      <c r="G872">
        <f t="shared" ca="1" si="81"/>
        <v>1</v>
      </c>
      <c r="H872">
        <f t="shared" ca="1" si="82"/>
        <v>1</v>
      </c>
      <c r="J872" s="3">
        <f t="shared" ca="1" si="83"/>
        <v>50266220</v>
      </c>
    </row>
    <row r="873" spans="3:10" x14ac:dyDescent="0.3">
      <c r="C873">
        <v>872</v>
      </c>
      <c r="D873" s="19">
        <f t="shared" ca="1" si="78"/>
        <v>2253646</v>
      </c>
      <c r="E873" s="19">
        <f t="shared" ca="1" si="79"/>
        <v>1869836</v>
      </c>
      <c r="F873">
        <f t="shared" ca="1" si="80"/>
        <v>1</v>
      </c>
      <c r="G873">
        <f t="shared" ca="1" si="81"/>
        <v>1</v>
      </c>
      <c r="H873">
        <f t="shared" ca="1" si="82"/>
        <v>1</v>
      </c>
      <c r="J873" s="3">
        <f t="shared" ca="1" si="83"/>
        <v>40467200</v>
      </c>
    </row>
    <row r="874" spans="3:10" x14ac:dyDescent="0.3">
      <c r="C874">
        <v>873</v>
      </c>
      <c r="D874" s="19">
        <f t="shared" ca="1" si="78"/>
        <v>1089668</v>
      </c>
      <c r="E874" s="19">
        <f t="shared" ca="1" si="79"/>
        <v>3122163</v>
      </c>
      <c r="F874">
        <f t="shared" ca="1" si="80"/>
        <v>1</v>
      </c>
      <c r="G874">
        <f t="shared" ca="1" si="81"/>
        <v>1</v>
      </c>
      <c r="H874">
        <f t="shared" ca="1" si="82"/>
        <v>1</v>
      </c>
      <c r="J874" s="3">
        <f t="shared" ca="1" si="83"/>
        <v>46183300</v>
      </c>
    </row>
    <row r="875" spans="3:10" x14ac:dyDescent="0.3">
      <c r="C875">
        <v>874</v>
      </c>
      <c r="D875" s="19">
        <f t="shared" ca="1" si="78"/>
        <v>990275</v>
      </c>
      <c r="E875" s="19">
        <f t="shared" ca="1" si="79"/>
        <v>3082917</v>
      </c>
      <c r="F875">
        <f t="shared" ca="1" si="80"/>
        <v>1</v>
      </c>
      <c r="G875">
        <f t="shared" ca="1" si="81"/>
        <v>1</v>
      </c>
      <c r="H875">
        <f t="shared" ca="1" si="82"/>
        <v>1</v>
      </c>
      <c r="J875" s="3">
        <f t="shared" ca="1" si="83"/>
        <v>44917204</v>
      </c>
    </row>
    <row r="876" spans="3:10" x14ac:dyDescent="0.3">
      <c r="C876">
        <v>875</v>
      </c>
      <c r="D876" s="19">
        <f t="shared" ca="1" si="78"/>
        <v>492481</v>
      </c>
      <c r="E876" s="19">
        <f t="shared" ca="1" si="79"/>
        <v>1273165</v>
      </c>
      <c r="F876">
        <f t="shared" ca="1" si="80"/>
        <v>0</v>
      </c>
      <c r="G876">
        <f t="shared" ca="1" si="81"/>
        <v>1</v>
      </c>
      <c r="H876">
        <f t="shared" ca="1" si="82"/>
        <v>1</v>
      </c>
      <c r="J876" s="3" t="str">
        <f t="shared" ca="1" si="83"/>
        <v>X</v>
      </c>
    </row>
    <row r="877" spans="3:10" x14ac:dyDescent="0.3">
      <c r="C877">
        <v>876</v>
      </c>
      <c r="D877" s="19">
        <f t="shared" ca="1" si="78"/>
        <v>390814</v>
      </c>
      <c r="E877" s="19">
        <f t="shared" ca="1" si="79"/>
        <v>2141333</v>
      </c>
      <c r="F877">
        <f t="shared" ca="1" si="80"/>
        <v>0</v>
      </c>
      <c r="G877">
        <f t="shared" ca="1" si="81"/>
        <v>1</v>
      </c>
      <c r="H877">
        <f t="shared" ca="1" si="82"/>
        <v>1</v>
      </c>
      <c r="J877" s="3" t="str">
        <f t="shared" ca="1" si="83"/>
        <v>X</v>
      </c>
    </row>
    <row r="878" spans="3:10" x14ac:dyDescent="0.3">
      <c r="C878">
        <v>877</v>
      </c>
      <c r="D878" s="19">
        <f t="shared" ca="1" si="78"/>
        <v>402762</v>
      </c>
      <c r="E878" s="19">
        <f t="shared" ca="1" si="79"/>
        <v>2497670</v>
      </c>
      <c r="F878">
        <f t="shared" ca="1" si="80"/>
        <v>0</v>
      </c>
      <c r="G878">
        <f t="shared" ca="1" si="81"/>
        <v>1</v>
      </c>
      <c r="H878">
        <f t="shared" ca="1" si="82"/>
        <v>1</v>
      </c>
      <c r="J878" s="3" t="str">
        <f t="shared" ca="1" si="83"/>
        <v>X</v>
      </c>
    </row>
    <row r="879" spans="3:10" x14ac:dyDescent="0.3">
      <c r="C879">
        <v>878</v>
      </c>
      <c r="D879" s="19">
        <f t="shared" ca="1" si="78"/>
        <v>217886</v>
      </c>
      <c r="E879" s="19">
        <f t="shared" ca="1" si="79"/>
        <v>568266</v>
      </c>
      <c r="F879">
        <f t="shared" ca="1" si="80"/>
        <v>0</v>
      </c>
      <c r="G879">
        <f t="shared" ca="1" si="81"/>
        <v>0</v>
      </c>
      <c r="H879">
        <f t="shared" ca="1" si="82"/>
        <v>0</v>
      </c>
      <c r="J879" s="3" t="str">
        <f t="shared" ca="1" si="83"/>
        <v>X</v>
      </c>
    </row>
    <row r="880" spans="3:10" x14ac:dyDescent="0.3">
      <c r="C880">
        <v>879</v>
      </c>
      <c r="D880" s="19">
        <f t="shared" ca="1" si="78"/>
        <v>1952100</v>
      </c>
      <c r="E880" s="19">
        <f t="shared" ca="1" si="79"/>
        <v>1842913</v>
      </c>
      <c r="F880">
        <f t="shared" ca="1" si="80"/>
        <v>1</v>
      </c>
      <c r="G880">
        <f t="shared" ca="1" si="81"/>
        <v>1</v>
      </c>
      <c r="H880">
        <f t="shared" ca="1" si="82"/>
        <v>1</v>
      </c>
      <c r="J880" s="3">
        <f t="shared" ca="1" si="83"/>
        <v>37731756</v>
      </c>
    </row>
    <row r="881" spans="3:10" x14ac:dyDescent="0.3">
      <c r="C881">
        <v>880</v>
      </c>
      <c r="D881" s="19">
        <f t="shared" ca="1" si="78"/>
        <v>2485793</v>
      </c>
      <c r="E881" s="19">
        <f t="shared" ca="1" si="79"/>
        <v>2250867</v>
      </c>
      <c r="F881">
        <f t="shared" ca="1" si="80"/>
        <v>1</v>
      </c>
      <c r="G881">
        <f t="shared" ca="1" si="81"/>
        <v>1</v>
      </c>
      <c r="H881">
        <f t="shared" ca="1" si="82"/>
        <v>1</v>
      </c>
      <c r="J881" s="3">
        <f t="shared" ca="1" si="83"/>
        <v>46896748</v>
      </c>
    </row>
    <row r="882" spans="3:10" x14ac:dyDescent="0.3">
      <c r="C882">
        <v>881</v>
      </c>
      <c r="D882" s="19">
        <f t="shared" ca="1" si="78"/>
        <v>1327175</v>
      </c>
      <c r="E882" s="19">
        <f t="shared" ca="1" si="79"/>
        <v>2763635</v>
      </c>
      <c r="F882">
        <f t="shared" ca="1" si="80"/>
        <v>1</v>
      </c>
      <c r="G882">
        <f t="shared" ca="1" si="81"/>
        <v>1</v>
      </c>
      <c r="H882">
        <f t="shared" ca="1" si="82"/>
        <v>1</v>
      </c>
      <c r="J882" s="3">
        <f t="shared" ca="1" si="83"/>
        <v>43781020</v>
      </c>
    </row>
    <row r="883" spans="3:10" x14ac:dyDescent="0.3">
      <c r="C883">
        <v>882</v>
      </c>
      <c r="D883" s="19">
        <f t="shared" ca="1" si="78"/>
        <v>1547137</v>
      </c>
      <c r="E883" s="19">
        <f t="shared" ca="1" si="79"/>
        <v>1781455</v>
      </c>
      <c r="F883">
        <f t="shared" ca="1" si="80"/>
        <v>1</v>
      </c>
      <c r="G883">
        <f t="shared" ca="1" si="81"/>
        <v>1</v>
      </c>
      <c r="H883">
        <f t="shared" ca="1" si="82"/>
        <v>1</v>
      </c>
      <c r="J883" s="3">
        <f t="shared" ca="1" si="83"/>
        <v>33754556</v>
      </c>
    </row>
    <row r="884" spans="3:10" x14ac:dyDescent="0.3">
      <c r="C884">
        <v>883</v>
      </c>
      <c r="D884" s="19">
        <f t="shared" ca="1" si="78"/>
        <v>1334223</v>
      </c>
      <c r="E884" s="19">
        <f t="shared" ca="1" si="79"/>
        <v>1307674</v>
      </c>
      <c r="F884">
        <f t="shared" ca="1" si="80"/>
        <v>0</v>
      </c>
      <c r="G884">
        <f t="shared" ca="1" si="81"/>
        <v>1</v>
      </c>
      <c r="H884">
        <f t="shared" ca="1" si="82"/>
        <v>1</v>
      </c>
      <c r="J884" s="3" t="str">
        <f t="shared" ca="1" si="83"/>
        <v>X</v>
      </c>
    </row>
    <row r="885" spans="3:10" x14ac:dyDescent="0.3">
      <c r="C885">
        <v>884</v>
      </c>
      <c r="D885" s="19">
        <f t="shared" ca="1" si="78"/>
        <v>1045007</v>
      </c>
      <c r="E885" s="19">
        <f t="shared" ca="1" si="79"/>
        <v>1219673</v>
      </c>
      <c r="F885">
        <f t="shared" ca="1" si="80"/>
        <v>0</v>
      </c>
      <c r="G885">
        <f t="shared" ca="1" si="81"/>
        <v>1</v>
      </c>
      <c r="H885">
        <f t="shared" ca="1" si="82"/>
        <v>1</v>
      </c>
      <c r="J885" s="3" t="str">
        <f t="shared" ca="1" si="83"/>
        <v>X</v>
      </c>
    </row>
    <row r="886" spans="3:10" x14ac:dyDescent="0.3">
      <c r="C886">
        <v>885</v>
      </c>
      <c r="D886" s="19">
        <f t="shared" ca="1" si="78"/>
        <v>580512</v>
      </c>
      <c r="E886" s="19">
        <f t="shared" ca="1" si="79"/>
        <v>687133</v>
      </c>
      <c r="F886">
        <f t="shared" ca="1" si="80"/>
        <v>0</v>
      </c>
      <c r="G886">
        <f t="shared" ca="1" si="81"/>
        <v>0</v>
      </c>
      <c r="H886">
        <f t="shared" ca="1" si="82"/>
        <v>1</v>
      </c>
      <c r="J886" s="3" t="str">
        <f t="shared" ca="1" si="83"/>
        <v>X</v>
      </c>
    </row>
    <row r="887" spans="3:10" x14ac:dyDescent="0.3">
      <c r="C887">
        <v>886</v>
      </c>
      <c r="D887" s="19">
        <f t="shared" ca="1" si="78"/>
        <v>1654006</v>
      </c>
      <c r="E887" s="19">
        <f t="shared" ca="1" si="79"/>
        <v>552950</v>
      </c>
      <c r="F887">
        <f t="shared" ca="1" si="80"/>
        <v>0</v>
      </c>
      <c r="G887">
        <f t="shared" ca="1" si="81"/>
        <v>1</v>
      </c>
      <c r="H887">
        <f t="shared" ca="1" si="82"/>
        <v>1</v>
      </c>
      <c r="J887" s="3" t="str">
        <f t="shared" ca="1" si="83"/>
        <v>X</v>
      </c>
    </row>
    <row r="888" spans="3:10" x14ac:dyDescent="0.3">
      <c r="C888">
        <v>887</v>
      </c>
      <c r="D888" s="19">
        <f t="shared" ca="1" si="78"/>
        <v>334106</v>
      </c>
      <c r="E888" s="19">
        <f t="shared" ca="1" si="79"/>
        <v>863713</v>
      </c>
      <c r="F888">
        <f t="shared" ca="1" si="80"/>
        <v>0</v>
      </c>
      <c r="G888">
        <f t="shared" ca="1" si="81"/>
        <v>1</v>
      </c>
      <c r="H888">
        <f t="shared" ca="1" si="82"/>
        <v>1</v>
      </c>
      <c r="J888" s="3" t="str">
        <f t="shared" ca="1" si="83"/>
        <v>X</v>
      </c>
    </row>
    <row r="889" spans="3:10" x14ac:dyDescent="0.3">
      <c r="C889">
        <v>888</v>
      </c>
      <c r="D889" s="19">
        <f t="shared" ca="1" si="78"/>
        <v>2116758</v>
      </c>
      <c r="E889" s="19">
        <f t="shared" ca="1" si="79"/>
        <v>447148</v>
      </c>
      <c r="F889">
        <f t="shared" ca="1" si="80"/>
        <v>0</v>
      </c>
      <c r="G889">
        <f t="shared" ca="1" si="81"/>
        <v>1</v>
      </c>
      <c r="H889">
        <f t="shared" ca="1" si="82"/>
        <v>1</v>
      </c>
      <c r="J889" s="3" t="str">
        <f t="shared" ca="1" si="83"/>
        <v>X</v>
      </c>
    </row>
    <row r="890" spans="3:10" x14ac:dyDescent="0.3">
      <c r="C890">
        <v>889</v>
      </c>
      <c r="D890" s="19">
        <f t="shared" ca="1" si="78"/>
        <v>2372211</v>
      </c>
      <c r="E890" s="19">
        <f t="shared" ca="1" si="79"/>
        <v>2018748</v>
      </c>
      <c r="F890">
        <f t="shared" ca="1" si="80"/>
        <v>1</v>
      </c>
      <c r="G890">
        <f t="shared" ca="1" si="81"/>
        <v>1</v>
      </c>
      <c r="H890">
        <f t="shared" ca="1" si="82"/>
        <v>1</v>
      </c>
      <c r="J890" s="3">
        <f t="shared" ca="1" si="83"/>
        <v>43202664</v>
      </c>
    </row>
    <row r="891" spans="3:10" x14ac:dyDescent="0.3">
      <c r="C891">
        <v>890</v>
      </c>
      <c r="D891" s="19">
        <f t="shared" ca="1" si="78"/>
        <v>950043</v>
      </c>
      <c r="E891" s="19">
        <f t="shared" ca="1" si="79"/>
        <v>213117</v>
      </c>
      <c r="F891">
        <f t="shared" ca="1" si="80"/>
        <v>0</v>
      </c>
      <c r="G891">
        <f t="shared" ca="1" si="81"/>
        <v>0</v>
      </c>
      <c r="H891">
        <f t="shared" ca="1" si="82"/>
        <v>1</v>
      </c>
      <c r="J891" s="3" t="str">
        <f t="shared" ca="1" si="83"/>
        <v>X</v>
      </c>
    </row>
    <row r="892" spans="3:10" x14ac:dyDescent="0.3">
      <c r="C892">
        <v>891</v>
      </c>
      <c r="D892" s="19">
        <f t="shared" ca="1" si="78"/>
        <v>1024293</v>
      </c>
      <c r="E892" s="19">
        <f t="shared" ca="1" si="79"/>
        <v>2360611</v>
      </c>
      <c r="F892">
        <f t="shared" ca="1" si="80"/>
        <v>1</v>
      </c>
      <c r="G892">
        <f t="shared" ca="1" si="81"/>
        <v>1</v>
      </c>
      <c r="H892">
        <f t="shared" ca="1" si="82"/>
        <v>1</v>
      </c>
      <c r="J892" s="3">
        <f t="shared" ca="1" si="83"/>
        <v>36521676</v>
      </c>
    </row>
    <row r="893" spans="3:10" x14ac:dyDescent="0.3">
      <c r="C893">
        <v>892</v>
      </c>
      <c r="D893" s="19">
        <f t="shared" ca="1" si="78"/>
        <v>2032959</v>
      </c>
      <c r="E893" s="19">
        <f t="shared" ca="1" si="79"/>
        <v>2071823</v>
      </c>
      <c r="F893">
        <f t="shared" ca="1" si="80"/>
        <v>1</v>
      </c>
      <c r="G893">
        <f t="shared" ca="1" si="81"/>
        <v>1</v>
      </c>
      <c r="H893">
        <f t="shared" ca="1" si="82"/>
        <v>1</v>
      </c>
      <c r="J893" s="3">
        <f t="shared" ca="1" si="83"/>
        <v>41125548</v>
      </c>
    </row>
    <row r="894" spans="3:10" x14ac:dyDescent="0.3">
      <c r="C894">
        <v>893</v>
      </c>
      <c r="D894" s="19">
        <f t="shared" ca="1" si="78"/>
        <v>64445</v>
      </c>
      <c r="E894" s="19">
        <f t="shared" ca="1" si="79"/>
        <v>1653251</v>
      </c>
      <c r="F894">
        <f t="shared" ca="1" si="80"/>
        <v>0</v>
      </c>
      <c r="G894">
        <f t="shared" ca="1" si="81"/>
        <v>1</v>
      </c>
      <c r="H894">
        <f t="shared" ca="1" si="82"/>
        <v>1</v>
      </c>
      <c r="J894" s="3" t="str">
        <f t="shared" ca="1" si="83"/>
        <v>X</v>
      </c>
    </row>
    <row r="895" spans="3:10" x14ac:dyDescent="0.3">
      <c r="C895">
        <v>894</v>
      </c>
      <c r="D895" s="19">
        <f t="shared" ca="1" si="78"/>
        <v>615779</v>
      </c>
      <c r="E895" s="19">
        <f t="shared" ca="1" si="79"/>
        <v>2057347</v>
      </c>
      <c r="F895">
        <f t="shared" ca="1" si="80"/>
        <v>0</v>
      </c>
      <c r="G895">
        <f t="shared" ca="1" si="81"/>
        <v>1</v>
      </c>
      <c r="H895">
        <f t="shared" ca="1" si="82"/>
        <v>1</v>
      </c>
      <c r="J895" s="3" t="str">
        <f t="shared" ca="1" si="83"/>
        <v>X</v>
      </c>
    </row>
    <row r="896" spans="3:10" x14ac:dyDescent="0.3">
      <c r="C896">
        <v>895</v>
      </c>
      <c r="D896" s="19">
        <f t="shared" ca="1" si="78"/>
        <v>956260</v>
      </c>
      <c r="E896" s="19">
        <f t="shared" ca="1" si="79"/>
        <v>379110</v>
      </c>
      <c r="F896">
        <f t="shared" ca="1" si="80"/>
        <v>0</v>
      </c>
      <c r="G896">
        <f t="shared" ca="1" si="81"/>
        <v>0</v>
      </c>
      <c r="H896">
        <f t="shared" ca="1" si="82"/>
        <v>1</v>
      </c>
      <c r="J896" s="3" t="str">
        <f t="shared" ca="1" si="83"/>
        <v>X</v>
      </c>
    </row>
    <row r="897" spans="3:10" x14ac:dyDescent="0.3">
      <c r="C897">
        <v>896</v>
      </c>
      <c r="D897" s="19">
        <f t="shared" ca="1" si="78"/>
        <v>2021683</v>
      </c>
      <c r="E897" s="19">
        <f t="shared" ca="1" si="79"/>
        <v>1174832</v>
      </c>
      <c r="F897">
        <f t="shared" ca="1" si="80"/>
        <v>1</v>
      </c>
      <c r="G897">
        <f t="shared" ca="1" si="81"/>
        <v>1</v>
      </c>
      <c r="H897">
        <f t="shared" ca="1" si="82"/>
        <v>1</v>
      </c>
      <c r="J897" s="3">
        <f t="shared" ca="1" si="83"/>
        <v>30271448</v>
      </c>
    </row>
    <row r="898" spans="3:10" x14ac:dyDescent="0.3">
      <c r="C898">
        <v>897</v>
      </c>
      <c r="D898" s="19">
        <f t="shared" ca="1" si="78"/>
        <v>252104</v>
      </c>
      <c r="E898" s="19">
        <f t="shared" ca="1" si="79"/>
        <v>1470468</v>
      </c>
      <c r="F898">
        <f t="shared" ca="1" si="80"/>
        <v>0</v>
      </c>
      <c r="G898">
        <f t="shared" ca="1" si="81"/>
        <v>1</v>
      </c>
      <c r="H898">
        <f t="shared" ca="1" si="82"/>
        <v>1</v>
      </c>
      <c r="J898" s="3" t="str">
        <f t="shared" ca="1" si="83"/>
        <v>X</v>
      </c>
    </row>
    <row r="899" spans="3:10" x14ac:dyDescent="0.3">
      <c r="C899">
        <v>898</v>
      </c>
      <c r="D899" s="19">
        <f t="shared" ref="D899:D962" ca="1" si="84">RANDBETWEEN(0,2500000)</f>
        <v>919715</v>
      </c>
      <c r="E899" s="19">
        <f t="shared" ref="E899:E962" ca="1" si="85">RANDBETWEEN(0,3125000)</f>
        <v>2934329</v>
      </c>
      <c r="F899">
        <f t="shared" ref="F899:F962" ca="1" si="86">IF(0.4*D899+0.32*E899&gt;=1000000,1,0)</f>
        <v>1</v>
      </c>
      <c r="G899">
        <f t="shared" ref="G899:G962" ca="1" si="87">IF(0.2*D899+0.4*E899&gt;=400000,1,0)</f>
        <v>1</v>
      </c>
      <c r="H899">
        <f t="shared" ref="H899:H962" ca="1" si="88">IF(0.35*D899+0.2*E899&gt;=250000,1,0)</f>
        <v>1</v>
      </c>
      <c r="J899" s="3">
        <f t="shared" ref="J899:J962" ca="1" si="89">IF(F899*G899*H899=1,8*D899+12*E899,"X")</f>
        <v>42569668</v>
      </c>
    </row>
    <row r="900" spans="3:10" x14ac:dyDescent="0.3">
      <c r="C900">
        <v>899</v>
      </c>
      <c r="D900" s="19">
        <f t="shared" ca="1" si="84"/>
        <v>577647</v>
      </c>
      <c r="E900" s="19">
        <f t="shared" ca="1" si="85"/>
        <v>35453</v>
      </c>
      <c r="F900">
        <f t="shared" ca="1" si="86"/>
        <v>0</v>
      </c>
      <c r="G900">
        <f t="shared" ca="1" si="87"/>
        <v>0</v>
      </c>
      <c r="H900">
        <f t="shared" ca="1" si="88"/>
        <v>0</v>
      </c>
      <c r="J900" s="3" t="str">
        <f t="shared" ca="1" si="89"/>
        <v>X</v>
      </c>
    </row>
    <row r="901" spans="3:10" x14ac:dyDescent="0.3">
      <c r="C901">
        <v>900</v>
      </c>
      <c r="D901" s="19">
        <f t="shared" ca="1" si="84"/>
        <v>2457540</v>
      </c>
      <c r="E901" s="19">
        <f t="shared" ca="1" si="85"/>
        <v>1070176</v>
      </c>
      <c r="F901">
        <f t="shared" ca="1" si="86"/>
        <v>1</v>
      </c>
      <c r="G901">
        <f t="shared" ca="1" si="87"/>
        <v>1</v>
      </c>
      <c r="H901">
        <f t="shared" ca="1" si="88"/>
        <v>1</v>
      </c>
      <c r="J901" s="3">
        <f t="shared" ca="1" si="89"/>
        <v>32502432</v>
      </c>
    </row>
    <row r="902" spans="3:10" x14ac:dyDescent="0.3">
      <c r="C902">
        <v>901</v>
      </c>
      <c r="D902" s="19">
        <f t="shared" ca="1" si="84"/>
        <v>169135</v>
      </c>
      <c r="E902" s="19">
        <f t="shared" ca="1" si="85"/>
        <v>2703335</v>
      </c>
      <c r="F902">
        <f t="shared" ca="1" si="86"/>
        <v>0</v>
      </c>
      <c r="G902">
        <f t="shared" ca="1" si="87"/>
        <v>1</v>
      </c>
      <c r="H902">
        <f t="shared" ca="1" si="88"/>
        <v>1</v>
      </c>
      <c r="J902" s="3" t="str">
        <f t="shared" ca="1" si="89"/>
        <v>X</v>
      </c>
    </row>
    <row r="903" spans="3:10" x14ac:dyDescent="0.3">
      <c r="C903">
        <v>902</v>
      </c>
      <c r="D903" s="19">
        <f t="shared" ca="1" si="84"/>
        <v>2116877</v>
      </c>
      <c r="E903" s="19">
        <f t="shared" ca="1" si="85"/>
        <v>1032171</v>
      </c>
      <c r="F903">
        <f t="shared" ca="1" si="86"/>
        <v>1</v>
      </c>
      <c r="G903">
        <f t="shared" ca="1" si="87"/>
        <v>1</v>
      </c>
      <c r="H903">
        <f t="shared" ca="1" si="88"/>
        <v>1</v>
      </c>
      <c r="J903" s="3">
        <f t="shared" ca="1" si="89"/>
        <v>29321068</v>
      </c>
    </row>
    <row r="904" spans="3:10" x14ac:dyDescent="0.3">
      <c r="C904">
        <v>903</v>
      </c>
      <c r="D904" s="19">
        <f t="shared" ca="1" si="84"/>
        <v>2327903</v>
      </c>
      <c r="E904" s="19">
        <f t="shared" ca="1" si="85"/>
        <v>429253</v>
      </c>
      <c r="F904">
        <f t="shared" ca="1" si="86"/>
        <v>1</v>
      </c>
      <c r="G904">
        <f t="shared" ca="1" si="87"/>
        <v>1</v>
      </c>
      <c r="H904">
        <f t="shared" ca="1" si="88"/>
        <v>1</v>
      </c>
      <c r="J904" s="3">
        <f t="shared" ca="1" si="89"/>
        <v>23774260</v>
      </c>
    </row>
    <row r="905" spans="3:10" x14ac:dyDescent="0.3">
      <c r="C905">
        <v>904</v>
      </c>
      <c r="D905" s="19">
        <f t="shared" ca="1" si="84"/>
        <v>1258966</v>
      </c>
      <c r="E905" s="19">
        <f t="shared" ca="1" si="85"/>
        <v>2175874</v>
      </c>
      <c r="F905">
        <f t="shared" ca="1" si="86"/>
        <v>1</v>
      </c>
      <c r="G905">
        <f t="shared" ca="1" si="87"/>
        <v>1</v>
      </c>
      <c r="H905">
        <f t="shared" ca="1" si="88"/>
        <v>1</v>
      </c>
      <c r="J905" s="3">
        <f t="shared" ca="1" si="89"/>
        <v>36182216</v>
      </c>
    </row>
    <row r="906" spans="3:10" x14ac:dyDescent="0.3">
      <c r="C906">
        <v>905</v>
      </c>
      <c r="D906" s="19">
        <f t="shared" ca="1" si="84"/>
        <v>2329545</v>
      </c>
      <c r="E906" s="19">
        <f t="shared" ca="1" si="85"/>
        <v>1675027</v>
      </c>
      <c r="F906">
        <f t="shared" ca="1" si="86"/>
        <v>1</v>
      </c>
      <c r="G906">
        <f t="shared" ca="1" si="87"/>
        <v>1</v>
      </c>
      <c r="H906">
        <f t="shared" ca="1" si="88"/>
        <v>1</v>
      </c>
      <c r="J906" s="3">
        <f t="shared" ca="1" si="89"/>
        <v>38736684</v>
      </c>
    </row>
    <row r="907" spans="3:10" x14ac:dyDescent="0.3">
      <c r="C907">
        <v>906</v>
      </c>
      <c r="D907" s="19">
        <f t="shared" ca="1" si="84"/>
        <v>430203</v>
      </c>
      <c r="E907" s="19">
        <f t="shared" ca="1" si="85"/>
        <v>2135909</v>
      </c>
      <c r="F907">
        <f t="shared" ca="1" si="86"/>
        <v>0</v>
      </c>
      <c r="G907">
        <f t="shared" ca="1" si="87"/>
        <v>1</v>
      </c>
      <c r="H907">
        <f t="shared" ca="1" si="88"/>
        <v>1</v>
      </c>
      <c r="J907" s="3" t="str">
        <f t="shared" ca="1" si="89"/>
        <v>X</v>
      </c>
    </row>
    <row r="908" spans="3:10" x14ac:dyDescent="0.3">
      <c r="C908">
        <v>907</v>
      </c>
      <c r="D908" s="19">
        <f t="shared" ca="1" si="84"/>
        <v>653736</v>
      </c>
      <c r="E908" s="19">
        <f t="shared" ca="1" si="85"/>
        <v>1265727</v>
      </c>
      <c r="F908">
        <f t="shared" ca="1" si="86"/>
        <v>0</v>
      </c>
      <c r="G908">
        <f t="shared" ca="1" si="87"/>
        <v>1</v>
      </c>
      <c r="H908">
        <f t="shared" ca="1" si="88"/>
        <v>1</v>
      </c>
      <c r="J908" s="3" t="str">
        <f t="shared" ca="1" si="89"/>
        <v>X</v>
      </c>
    </row>
    <row r="909" spans="3:10" x14ac:dyDescent="0.3">
      <c r="C909">
        <v>908</v>
      </c>
      <c r="D909" s="19">
        <f t="shared" ca="1" si="84"/>
        <v>672641</v>
      </c>
      <c r="E909" s="19">
        <f t="shared" ca="1" si="85"/>
        <v>1756611</v>
      </c>
      <c r="F909">
        <f t="shared" ca="1" si="86"/>
        <v>0</v>
      </c>
      <c r="G909">
        <f t="shared" ca="1" si="87"/>
        <v>1</v>
      </c>
      <c r="H909">
        <f t="shared" ca="1" si="88"/>
        <v>1</v>
      </c>
      <c r="J909" s="3" t="str">
        <f t="shared" ca="1" si="89"/>
        <v>X</v>
      </c>
    </row>
    <row r="910" spans="3:10" x14ac:dyDescent="0.3">
      <c r="C910">
        <v>909</v>
      </c>
      <c r="D910" s="19">
        <f t="shared" ca="1" si="84"/>
        <v>90572</v>
      </c>
      <c r="E910" s="19">
        <f t="shared" ca="1" si="85"/>
        <v>1900047</v>
      </c>
      <c r="F910">
        <f t="shared" ca="1" si="86"/>
        <v>0</v>
      </c>
      <c r="G910">
        <f t="shared" ca="1" si="87"/>
        <v>1</v>
      </c>
      <c r="H910">
        <f t="shared" ca="1" si="88"/>
        <v>1</v>
      </c>
      <c r="J910" s="3" t="str">
        <f t="shared" ca="1" si="89"/>
        <v>X</v>
      </c>
    </row>
    <row r="911" spans="3:10" x14ac:dyDescent="0.3">
      <c r="C911">
        <v>910</v>
      </c>
      <c r="D911" s="19">
        <f t="shared" ca="1" si="84"/>
        <v>1241834</v>
      </c>
      <c r="E911" s="19">
        <f t="shared" ca="1" si="85"/>
        <v>145737</v>
      </c>
      <c r="F911">
        <f t="shared" ca="1" si="86"/>
        <v>0</v>
      </c>
      <c r="G911">
        <f t="shared" ca="1" si="87"/>
        <v>0</v>
      </c>
      <c r="H911">
        <f t="shared" ca="1" si="88"/>
        <v>1</v>
      </c>
      <c r="J911" s="3" t="str">
        <f t="shared" ca="1" si="89"/>
        <v>X</v>
      </c>
    </row>
    <row r="912" spans="3:10" x14ac:dyDescent="0.3">
      <c r="C912">
        <v>911</v>
      </c>
      <c r="D912" s="19">
        <f t="shared" ca="1" si="84"/>
        <v>531011</v>
      </c>
      <c r="E912" s="19">
        <f t="shared" ca="1" si="85"/>
        <v>587117</v>
      </c>
      <c r="F912">
        <f t="shared" ca="1" si="86"/>
        <v>0</v>
      </c>
      <c r="G912">
        <f t="shared" ca="1" si="87"/>
        <v>0</v>
      </c>
      <c r="H912">
        <f t="shared" ca="1" si="88"/>
        <v>1</v>
      </c>
      <c r="J912" s="3" t="str">
        <f t="shared" ca="1" si="89"/>
        <v>X</v>
      </c>
    </row>
    <row r="913" spans="3:10" x14ac:dyDescent="0.3">
      <c r="C913">
        <v>912</v>
      </c>
      <c r="D913" s="19">
        <f t="shared" ca="1" si="84"/>
        <v>819970</v>
      </c>
      <c r="E913" s="19">
        <f t="shared" ca="1" si="85"/>
        <v>1895620</v>
      </c>
      <c r="F913">
        <f t="shared" ca="1" si="86"/>
        <v>0</v>
      </c>
      <c r="G913">
        <f t="shared" ca="1" si="87"/>
        <v>1</v>
      </c>
      <c r="H913">
        <f t="shared" ca="1" si="88"/>
        <v>1</v>
      </c>
      <c r="J913" s="3" t="str">
        <f t="shared" ca="1" si="89"/>
        <v>X</v>
      </c>
    </row>
    <row r="914" spans="3:10" x14ac:dyDescent="0.3">
      <c r="C914">
        <v>913</v>
      </c>
      <c r="D914" s="19">
        <f t="shared" ca="1" si="84"/>
        <v>2353810</v>
      </c>
      <c r="E914" s="19">
        <f t="shared" ca="1" si="85"/>
        <v>1925148</v>
      </c>
      <c r="F914">
        <f t="shared" ca="1" si="86"/>
        <v>1</v>
      </c>
      <c r="G914">
        <f t="shared" ca="1" si="87"/>
        <v>1</v>
      </c>
      <c r="H914">
        <f t="shared" ca="1" si="88"/>
        <v>1</v>
      </c>
      <c r="J914" s="3">
        <f t="shared" ca="1" si="89"/>
        <v>41932256</v>
      </c>
    </row>
    <row r="915" spans="3:10" x14ac:dyDescent="0.3">
      <c r="C915">
        <v>914</v>
      </c>
      <c r="D915" s="19">
        <f t="shared" ca="1" si="84"/>
        <v>2139543</v>
      </c>
      <c r="E915" s="19">
        <f t="shared" ca="1" si="85"/>
        <v>2116047</v>
      </c>
      <c r="F915">
        <f t="shared" ca="1" si="86"/>
        <v>1</v>
      </c>
      <c r="G915">
        <f t="shared" ca="1" si="87"/>
        <v>1</v>
      </c>
      <c r="H915">
        <f t="shared" ca="1" si="88"/>
        <v>1</v>
      </c>
      <c r="J915" s="3">
        <f t="shared" ca="1" si="89"/>
        <v>42508908</v>
      </c>
    </row>
    <row r="916" spans="3:10" x14ac:dyDescent="0.3">
      <c r="C916">
        <v>915</v>
      </c>
      <c r="D916" s="19">
        <f t="shared" ca="1" si="84"/>
        <v>1920624</v>
      </c>
      <c r="E916" s="19">
        <f t="shared" ca="1" si="85"/>
        <v>1751960</v>
      </c>
      <c r="F916">
        <f t="shared" ca="1" si="86"/>
        <v>1</v>
      </c>
      <c r="G916">
        <f t="shared" ca="1" si="87"/>
        <v>1</v>
      </c>
      <c r="H916">
        <f t="shared" ca="1" si="88"/>
        <v>1</v>
      </c>
      <c r="J916" s="3">
        <f t="shared" ca="1" si="89"/>
        <v>36388512</v>
      </c>
    </row>
    <row r="917" spans="3:10" x14ac:dyDescent="0.3">
      <c r="C917">
        <v>916</v>
      </c>
      <c r="D917" s="19">
        <f t="shared" ca="1" si="84"/>
        <v>1102136</v>
      </c>
      <c r="E917" s="19">
        <f t="shared" ca="1" si="85"/>
        <v>209106</v>
      </c>
      <c r="F917">
        <f t="shared" ca="1" si="86"/>
        <v>0</v>
      </c>
      <c r="G917">
        <f t="shared" ca="1" si="87"/>
        <v>0</v>
      </c>
      <c r="H917">
        <f t="shared" ca="1" si="88"/>
        <v>1</v>
      </c>
      <c r="J917" s="3" t="str">
        <f t="shared" ca="1" si="89"/>
        <v>X</v>
      </c>
    </row>
    <row r="918" spans="3:10" x14ac:dyDescent="0.3">
      <c r="C918">
        <v>917</v>
      </c>
      <c r="D918" s="19">
        <f t="shared" ca="1" si="84"/>
        <v>130403</v>
      </c>
      <c r="E918" s="19">
        <f t="shared" ca="1" si="85"/>
        <v>1455126</v>
      </c>
      <c r="F918">
        <f t="shared" ca="1" si="86"/>
        <v>0</v>
      </c>
      <c r="G918">
        <f t="shared" ca="1" si="87"/>
        <v>1</v>
      </c>
      <c r="H918">
        <f t="shared" ca="1" si="88"/>
        <v>1</v>
      </c>
      <c r="J918" s="3" t="str">
        <f t="shared" ca="1" si="89"/>
        <v>X</v>
      </c>
    </row>
    <row r="919" spans="3:10" x14ac:dyDescent="0.3">
      <c r="C919">
        <v>918</v>
      </c>
      <c r="D919" s="19">
        <f t="shared" ca="1" si="84"/>
        <v>1588108</v>
      </c>
      <c r="E919" s="19">
        <f t="shared" ca="1" si="85"/>
        <v>2878272</v>
      </c>
      <c r="F919">
        <f t="shared" ca="1" si="86"/>
        <v>1</v>
      </c>
      <c r="G919">
        <f t="shared" ca="1" si="87"/>
        <v>1</v>
      </c>
      <c r="H919">
        <f t="shared" ca="1" si="88"/>
        <v>1</v>
      </c>
      <c r="J919" s="3">
        <f t="shared" ca="1" si="89"/>
        <v>47244128</v>
      </c>
    </row>
    <row r="920" spans="3:10" x14ac:dyDescent="0.3">
      <c r="C920">
        <v>919</v>
      </c>
      <c r="D920" s="19">
        <f t="shared" ca="1" si="84"/>
        <v>329232</v>
      </c>
      <c r="E920" s="19">
        <f t="shared" ca="1" si="85"/>
        <v>1658992</v>
      </c>
      <c r="F920">
        <f t="shared" ca="1" si="86"/>
        <v>0</v>
      </c>
      <c r="G920">
        <f t="shared" ca="1" si="87"/>
        <v>1</v>
      </c>
      <c r="H920">
        <f t="shared" ca="1" si="88"/>
        <v>1</v>
      </c>
      <c r="J920" s="3" t="str">
        <f t="shared" ca="1" si="89"/>
        <v>X</v>
      </c>
    </row>
    <row r="921" spans="3:10" x14ac:dyDescent="0.3">
      <c r="C921">
        <v>920</v>
      </c>
      <c r="D921" s="19">
        <f t="shared" ca="1" si="84"/>
        <v>1218488</v>
      </c>
      <c r="E921" s="19">
        <f t="shared" ca="1" si="85"/>
        <v>1233963</v>
      </c>
      <c r="F921">
        <f t="shared" ca="1" si="86"/>
        <v>0</v>
      </c>
      <c r="G921">
        <f t="shared" ca="1" si="87"/>
        <v>1</v>
      </c>
      <c r="H921">
        <f t="shared" ca="1" si="88"/>
        <v>1</v>
      </c>
      <c r="J921" s="3" t="str">
        <f t="shared" ca="1" si="89"/>
        <v>X</v>
      </c>
    </row>
    <row r="922" spans="3:10" x14ac:dyDescent="0.3">
      <c r="C922">
        <v>921</v>
      </c>
      <c r="D922" s="19">
        <f t="shared" ca="1" si="84"/>
        <v>30405</v>
      </c>
      <c r="E922" s="19">
        <f t="shared" ca="1" si="85"/>
        <v>3072404</v>
      </c>
      <c r="F922">
        <f t="shared" ca="1" si="86"/>
        <v>0</v>
      </c>
      <c r="G922">
        <f t="shared" ca="1" si="87"/>
        <v>1</v>
      </c>
      <c r="H922">
        <f t="shared" ca="1" si="88"/>
        <v>1</v>
      </c>
      <c r="J922" s="3" t="str">
        <f t="shared" ca="1" si="89"/>
        <v>X</v>
      </c>
    </row>
    <row r="923" spans="3:10" x14ac:dyDescent="0.3">
      <c r="C923">
        <v>922</v>
      </c>
      <c r="D923" s="19">
        <f t="shared" ca="1" si="84"/>
        <v>2046948</v>
      </c>
      <c r="E923" s="19">
        <f t="shared" ca="1" si="85"/>
        <v>3071945</v>
      </c>
      <c r="F923">
        <f t="shared" ca="1" si="86"/>
        <v>1</v>
      </c>
      <c r="G923">
        <f t="shared" ca="1" si="87"/>
        <v>1</v>
      </c>
      <c r="H923">
        <f t="shared" ca="1" si="88"/>
        <v>1</v>
      </c>
      <c r="J923" s="3">
        <f t="shared" ca="1" si="89"/>
        <v>53238924</v>
      </c>
    </row>
    <row r="924" spans="3:10" x14ac:dyDescent="0.3">
      <c r="C924">
        <v>923</v>
      </c>
      <c r="D924" s="19">
        <f t="shared" ca="1" si="84"/>
        <v>1766309</v>
      </c>
      <c r="E924" s="19">
        <f t="shared" ca="1" si="85"/>
        <v>2298780</v>
      </c>
      <c r="F924">
        <f t="shared" ca="1" si="86"/>
        <v>1</v>
      </c>
      <c r="G924">
        <f t="shared" ca="1" si="87"/>
        <v>1</v>
      </c>
      <c r="H924">
        <f t="shared" ca="1" si="88"/>
        <v>1</v>
      </c>
      <c r="J924" s="3">
        <f t="shared" ca="1" si="89"/>
        <v>41715832</v>
      </c>
    </row>
    <row r="925" spans="3:10" x14ac:dyDescent="0.3">
      <c r="C925">
        <v>924</v>
      </c>
      <c r="D925" s="19">
        <f t="shared" ca="1" si="84"/>
        <v>1739614</v>
      </c>
      <c r="E925" s="19">
        <f t="shared" ca="1" si="85"/>
        <v>2035322</v>
      </c>
      <c r="F925">
        <f t="shared" ca="1" si="86"/>
        <v>1</v>
      </c>
      <c r="G925">
        <f t="shared" ca="1" si="87"/>
        <v>1</v>
      </c>
      <c r="H925">
        <f t="shared" ca="1" si="88"/>
        <v>1</v>
      </c>
      <c r="J925" s="3">
        <f t="shared" ca="1" si="89"/>
        <v>38340776</v>
      </c>
    </row>
    <row r="926" spans="3:10" x14ac:dyDescent="0.3">
      <c r="C926">
        <v>925</v>
      </c>
      <c r="D926" s="19">
        <f t="shared" ca="1" si="84"/>
        <v>2067212</v>
      </c>
      <c r="E926" s="19">
        <f t="shared" ca="1" si="85"/>
        <v>2626087</v>
      </c>
      <c r="F926">
        <f t="shared" ca="1" si="86"/>
        <v>1</v>
      </c>
      <c r="G926">
        <f t="shared" ca="1" si="87"/>
        <v>1</v>
      </c>
      <c r="H926">
        <f t="shared" ca="1" si="88"/>
        <v>1</v>
      </c>
      <c r="J926" s="3">
        <f t="shared" ca="1" si="89"/>
        <v>48050740</v>
      </c>
    </row>
    <row r="927" spans="3:10" x14ac:dyDescent="0.3">
      <c r="C927">
        <v>926</v>
      </c>
      <c r="D927" s="19">
        <f t="shared" ca="1" si="84"/>
        <v>680351</v>
      </c>
      <c r="E927" s="19">
        <f t="shared" ca="1" si="85"/>
        <v>3069020</v>
      </c>
      <c r="F927">
        <f t="shared" ca="1" si="86"/>
        <v>1</v>
      </c>
      <c r="G927">
        <f t="shared" ca="1" si="87"/>
        <v>1</v>
      </c>
      <c r="H927">
        <f t="shared" ca="1" si="88"/>
        <v>1</v>
      </c>
      <c r="J927" s="3">
        <f t="shared" ca="1" si="89"/>
        <v>42271048</v>
      </c>
    </row>
    <row r="928" spans="3:10" x14ac:dyDescent="0.3">
      <c r="C928">
        <v>927</v>
      </c>
      <c r="D928" s="19">
        <f t="shared" ca="1" si="84"/>
        <v>1173208</v>
      </c>
      <c r="E928" s="19">
        <f t="shared" ca="1" si="85"/>
        <v>2360679</v>
      </c>
      <c r="F928">
        <f t="shared" ca="1" si="86"/>
        <v>1</v>
      </c>
      <c r="G928">
        <f t="shared" ca="1" si="87"/>
        <v>1</v>
      </c>
      <c r="H928">
        <f t="shared" ca="1" si="88"/>
        <v>1</v>
      </c>
      <c r="J928" s="3">
        <f t="shared" ca="1" si="89"/>
        <v>37713812</v>
      </c>
    </row>
    <row r="929" spans="3:10" x14ac:dyDescent="0.3">
      <c r="C929">
        <v>928</v>
      </c>
      <c r="D929" s="19">
        <f t="shared" ca="1" si="84"/>
        <v>1405481</v>
      </c>
      <c r="E929" s="19">
        <f t="shared" ca="1" si="85"/>
        <v>431789</v>
      </c>
      <c r="F929">
        <f t="shared" ca="1" si="86"/>
        <v>0</v>
      </c>
      <c r="G929">
        <f t="shared" ca="1" si="87"/>
        <v>1</v>
      </c>
      <c r="H929">
        <f t="shared" ca="1" si="88"/>
        <v>1</v>
      </c>
      <c r="J929" s="3" t="str">
        <f t="shared" ca="1" si="89"/>
        <v>X</v>
      </c>
    </row>
    <row r="930" spans="3:10" x14ac:dyDescent="0.3">
      <c r="C930">
        <v>929</v>
      </c>
      <c r="D930" s="19">
        <f t="shared" ca="1" si="84"/>
        <v>1556201</v>
      </c>
      <c r="E930" s="19">
        <f t="shared" ca="1" si="85"/>
        <v>404092</v>
      </c>
      <c r="F930">
        <f t="shared" ca="1" si="86"/>
        <v>0</v>
      </c>
      <c r="G930">
        <f t="shared" ca="1" si="87"/>
        <v>1</v>
      </c>
      <c r="H930">
        <f t="shared" ca="1" si="88"/>
        <v>1</v>
      </c>
      <c r="J930" s="3" t="str">
        <f t="shared" ca="1" si="89"/>
        <v>X</v>
      </c>
    </row>
    <row r="931" spans="3:10" x14ac:dyDescent="0.3">
      <c r="C931">
        <v>930</v>
      </c>
      <c r="D931" s="19">
        <f t="shared" ca="1" si="84"/>
        <v>1411440</v>
      </c>
      <c r="E931" s="19">
        <f t="shared" ca="1" si="85"/>
        <v>2320386</v>
      </c>
      <c r="F931">
        <f t="shared" ca="1" si="86"/>
        <v>1</v>
      </c>
      <c r="G931">
        <f t="shared" ca="1" si="87"/>
        <v>1</v>
      </c>
      <c r="H931">
        <f t="shared" ca="1" si="88"/>
        <v>1</v>
      </c>
      <c r="J931" s="3">
        <f t="shared" ca="1" si="89"/>
        <v>39136152</v>
      </c>
    </row>
    <row r="932" spans="3:10" x14ac:dyDescent="0.3">
      <c r="C932">
        <v>931</v>
      </c>
      <c r="D932" s="19">
        <f t="shared" ca="1" si="84"/>
        <v>1278870</v>
      </c>
      <c r="E932" s="19">
        <f t="shared" ca="1" si="85"/>
        <v>1038980</v>
      </c>
      <c r="F932">
        <f t="shared" ca="1" si="86"/>
        <v>0</v>
      </c>
      <c r="G932">
        <f t="shared" ca="1" si="87"/>
        <v>1</v>
      </c>
      <c r="H932">
        <f t="shared" ca="1" si="88"/>
        <v>1</v>
      </c>
      <c r="J932" s="3" t="str">
        <f t="shared" ca="1" si="89"/>
        <v>X</v>
      </c>
    </row>
    <row r="933" spans="3:10" x14ac:dyDescent="0.3">
      <c r="C933">
        <v>932</v>
      </c>
      <c r="D933" s="19">
        <f t="shared" ca="1" si="84"/>
        <v>1979106</v>
      </c>
      <c r="E933" s="19">
        <f t="shared" ca="1" si="85"/>
        <v>292191</v>
      </c>
      <c r="F933">
        <f t="shared" ca="1" si="86"/>
        <v>0</v>
      </c>
      <c r="G933">
        <f t="shared" ca="1" si="87"/>
        <v>1</v>
      </c>
      <c r="H933">
        <f t="shared" ca="1" si="88"/>
        <v>1</v>
      </c>
      <c r="J933" s="3" t="str">
        <f t="shared" ca="1" si="89"/>
        <v>X</v>
      </c>
    </row>
    <row r="934" spans="3:10" x14ac:dyDescent="0.3">
      <c r="C934">
        <v>933</v>
      </c>
      <c r="D934" s="19">
        <f t="shared" ca="1" si="84"/>
        <v>605658</v>
      </c>
      <c r="E934" s="19">
        <f t="shared" ca="1" si="85"/>
        <v>705260</v>
      </c>
      <c r="F934">
        <f t="shared" ca="1" si="86"/>
        <v>0</v>
      </c>
      <c r="G934">
        <f t="shared" ca="1" si="87"/>
        <v>1</v>
      </c>
      <c r="H934">
        <f t="shared" ca="1" si="88"/>
        <v>1</v>
      </c>
      <c r="J934" s="3" t="str">
        <f t="shared" ca="1" si="89"/>
        <v>X</v>
      </c>
    </row>
    <row r="935" spans="3:10" x14ac:dyDescent="0.3">
      <c r="C935">
        <v>934</v>
      </c>
      <c r="D935" s="19">
        <f t="shared" ca="1" si="84"/>
        <v>735071</v>
      </c>
      <c r="E935" s="19">
        <f t="shared" ca="1" si="85"/>
        <v>142112</v>
      </c>
      <c r="F935">
        <f t="shared" ca="1" si="86"/>
        <v>0</v>
      </c>
      <c r="G935">
        <f t="shared" ca="1" si="87"/>
        <v>0</v>
      </c>
      <c r="H935">
        <f t="shared" ca="1" si="88"/>
        <v>1</v>
      </c>
      <c r="J935" s="3" t="str">
        <f t="shared" ca="1" si="89"/>
        <v>X</v>
      </c>
    </row>
    <row r="936" spans="3:10" x14ac:dyDescent="0.3">
      <c r="C936">
        <v>935</v>
      </c>
      <c r="D936" s="19">
        <f t="shared" ca="1" si="84"/>
        <v>1831048</v>
      </c>
      <c r="E936" s="19">
        <f t="shared" ca="1" si="85"/>
        <v>2368217</v>
      </c>
      <c r="F936">
        <f t="shared" ca="1" si="86"/>
        <v>1</v>
      </c>
      <c r="G936">
        <f t="shared" ca="1" si="87"/>
        <v>1</v>
      </c>
      <c r="H936">
        <f t="shared" ca="1" si="88"/>
        <v>1</v>
      </c>
      <c r="J936" s="3">
        <f t="shared" ca="1" si="89"/>
        <v>43066988</v>
      </c>
    </row>
    <row r="937" spans="3:10" x14ac:dyDescent="0.3">
      <c r="C937">
        <v>936</v>
      </c>
      <c r="D937" s="19">
        <f t="shared" ca="1" si="84"/>
        <v>364916</v>
      </c>
      <c r="E937" s="19">
        <f t="shared" ca="1" si="85"/>
        <v>207757</v>
      </c>
      <c r="F937">
        <f t="shared" ca="1" si="86"/>
        <v>0</v>
      </c>
      <c r="G937">
        <f t="shared" ca="1" si="87"/>
        <v>0</v>
      </c>
      <c r="H937">
        <f t="shared" ca="1" si="88"/>
        <v>0</v>
      </c>
      <c r="J937" s="3" t="str">
        <f t="shared" ca="1" si="89"/>
        <v>X</v>
      </c>
    </row>
    <row r="938" spans="3:10" x14ac:dyDescent="0.3">
      <c r="C938">
        <v>937</v>
      </c>
      <c r="D938" s="19">
        <f t="shared" ca="1" si="84"/>
        <v>751739</v>
      </c>
      <c r="E938" s="19">
        <f t="shared" ca="1" si="85"/>
        <v>1035568</v>
      </c>
      <c r="F938">
        <f t="shared" ca="1" si="86"/>
        <v>0</v>
      </c>
      <c r="G938">
        <f t="shared" ca="1" si="87"/>
        <v>1</v>
      </c>
      <c r="H938">
        <f t="shared" ca="1" si="88"/>
        <v>1</v>
      </c>
      <c r="J938" s="3" t="str">
        <f t="shared" ca="1" si="89"/>
        <v>X</v>
      </c>
    </row>
    <row r="939" spans="3:10" x14ac:dyDescent="0.3">
      <c r="C939">
        <v>938</v>
      </c>
      <c r="D939" s="19">
        <f t="shared" ca="1" si="84"/>
        <v>1641926</v>
      </c>
      <c r="E939" s="19">
        <f t="shared" ca="1" si="85"/>
        <v>1971087</v>
      </c>
      <c r="F939">
        <f t="shared" ca="1" si="86"/>
        <v>1</v>
      </c>
      <c r="G939">
        <f t="shared" ca="1" si="87"/>
        <v>1</v>
      </c>
      <c r="H939">
        <f t="shared" ca="1" si="88"/>
        <v>1</v>
      </c>
      <c r="J939" s="3">
        <f t="shared" ca="1" si="89"/>
        <v>36788452</v>
      </c>
    </row>
    <row r="940" spans="3:10" x14ac:dyDescent="0.3">
      <c r="C940">
        <v>939</v>
      </c>
      <c r="D940" s="19">
        <f t="shared" ca="1" si="84"/>
        <v>1230579</v>
      </c>
      <c r="E940" s="19">
        <f t="shared" ca="1" si="85"/>
        <v>836496</v>
      </c>
      <c r="F940">
        <f t="shared" ca="1" si="86"/>
        <v>0</v>
      </c>
      <c r="G940">
        <f t="shared" ca="1" si="87"/>
        <v>1</v>
      </c>
      <c r="H940">
        <f t="shared" ca="1" si="88"/>
        <v>1</v>
      </c>
      <c r="J940" s="3" t="str">
        <f t="shared" ca="1" si="89"/>
        <v>X</v>
      </c>
    </row>
    <row r="941" spans="3:10" x14ac:dyDescent="0.3">
      <c r="C941">
        <v>940</v>
      </c>
      <c r="D941" s="19">
        <f t="shared" ca="1" si="84"/>
        <v>921638</v>
      </c>
      <c r="E941" s="19">
        <f t="shared" ca="1" si="85"/>
        <v>1708566</v>
      </c>
      <c r="F941">
        <f t="shared" ca="1" si="86"/>
        <v>0</v>
      </c>
      <c r="G941">
        <f t="shared" ca="1" si="87"/>
        <v>1</v>
      </c>
      <c r="H941">
        <f t="shared" ca="1" si="88"/>
        <v>1</v>
      </c>
      <c r="J941" s="3" t="str">
        <f t="shared" ca="1" si="89"/>
        <v>X</v>
      </c>
    </row>
    <row r="942" spans="3:10" x14ac:dyDescent="0.3">
      <c r="C942">
        <v>941</v>
      </c>
      <c r="D942" s="19">
        <f t="shared" ca="1" si="84"/>
        <v>2391020</v>
      </c>
      <c r="E942" s="19">
        <f t="shared" ca="1" si="85"/>
        <v>1557138</v>
      </c>
      <c r="F942">
        <f t="shared" ca="1" si="86"/>
        <v>1</v>
      </c>
      <c r="G942">
        <f t="shared" ca="1" si="87"/>
        <v>1</v>
      </c>
      <c r="H942">
        <f t="shared" ca="1" si="88"/>
        <v>1</v>
      </c>
      <c r="J942" s="3">
        <f t="shared" ca="1" si="89"/>
        <v>37813816</v>
      </c>
    </row>
    <row r="943" spans="3:10" x14ac:dyDescent="0.3">
      <c r="C943">
        <v>942</v>
      </c>
      <c r="D943" s="19">
        <f t="shared" ca="1" si="84"/>
        <v>2152292</v>
      </c>
      <c r="E943" s="19">
        <f t="shared" ca="1" si="85"/>
        <v>1169736</v>
      </c>
      <c r="F943">
        <f t="shared" ca="1" si="86"/>
        <v>1</v>
      </c>
      <c r="G943">
        <f t="shared" ca="1" si="87"/>
        <v>1</v>
      </c>
      <c r="H943">
        <f t="shared" ca="1" si="88"/>
        <v>1</v>
      </c>
      <c r="J943" s="3">
        <f t="shared" ca="1" si="89"/>
        <v>31255168</v>
      </c>
    </row>
    <row r="944" spans="3:10" x14ac:dyDescent="0.3">
      <c r="C944">
        <v>943</v>
      </c>
      <c r="D944" s="19">
        <f t="shared" ca="1" si="84"/>
        <v>2477675</v>
      </c>
      <c r="E944" s="19">
        <f t="shared" ca="1" si="85"/>
        <v>339602</v>
      </c>
      <c r="F944">
        <f t="shared" ca="1" si="86"/>
        <v>1</v>
      </c>
      <c r="G944">
        <f t="shared" ca="1" si="87"/>
        <v>1</v>
      </c>
      <c r="H944">
        <f t="shared" ca="1" si="88"/>
        <v>1</v>
      </c>
      <c r="J944" s="3">
        <f t="shared" ca="1" si="89"/>
        <v>23896624</v>
      </c>
    </row>
    <row r="945" spans="3:10" x14ac:dyDescent="0.3">
      <c r="C945">
        <v>944</v>
      </c>
      <c r="D945" s="19">
        <f t="shared" ca="1" si="84"/>
        <v>1381600</v>
      </c>
      <c r="E945" s="19">
        <f t="shared" ca="1" si="85"/>
        <v>1406219</v>
      </c>
      <c r="F945">
        <f t="shared" ca="1" si="86"/>
        <v>1</v>
      </c>
      <c r="G945">
        <f t="shared" ca="1" si="87"/>
        <v>1</v>
      </c>
      <c r="H945">
        <f t="shared" ca="1" si="88"/>
        <v>1</v>
      </c>
      <c r="J945" s="3">
        <f t="shared" ca="1" si="89"/>
        <v>27927428</v>
      </c>
    </row>
    <row r="946" spans="3:10" x14ac:dyDescent="0.3">
      <c r="C946">
        <v>945</v>
      </c>
      <c r="D946" s="19">
        <f t="shared" ca="1" si="84"/>
        <v>654614</v>
      </c>
      <c r="E946" s="19">
        <f t="shared" ca="1" si="85"/>
        <v>95257</v>
      </c>
      <c r="F946">
        <f t="shared" ca="1" si="86"/>
        <v>0</v>
      </c>
      <c r="G946">
        <f t="shared" ca="1" si="87"/>
        <v>0</v>
      </c>
      <c r="H946">
        <f t="shared" ca="1" si="88"/>
        <v>0</v>
      </c>
      <c r="J946" s="3" t="str">
        <f t="shared" ca="1" si="89"/>
        <v>X</v>
      </c>
    </row>
    <row r="947" spans="3:10" x14ac:dyDescent="0.3">
      <c r="C947">
        <v>946</v>
      </c>
      <c r="D947" s="19">
        <f t="shared" ca="1" si="84"/>
        <v>993920</v>
      </c>
      <c r="E947" s="19">
        <f t="shared" ca="1" si="85"/>
        <v>245785</v>
      </c>
      <c r="F947">
        <f t="shared" ca="1" si="86"/>
        <v>0</v>
      </c>
      <c r="G947">
        <f t="shared" ca="1" si="87"/>
        <v>0</v>
      </c>
      <c r="H947">
        <f t="shared" ca="1" si="88"/>
        <v>1</v>
      </c>
      <c r="J947" s="3" t="str">
        <f t="shared" ca="1" si="89"/>
        <v>X</v>
      </c>
    </row>
    <row r="948" spans="3:10" x14ac:dyDescent="0.3">
      <c r="C948">
        <v>947</v>
      </c>
      <c r="D948" s="19">
        <f t="shared" ca="1" si="84"/>
        <v>2247616</v>
      </c>
      <c r="E948" s="19">
        <f t="shared" ca="1" si="85"/>
        <v>882365</v>
      </c>
      <c r="F948">
        <f t="shared" ca="1" si="86"/>
        <v>1</v>
      </c>
      <c r="G948">
        <f t="shared" ca="1" si="87"/>
        <v>1</v>
      </c>
      <c r="H948">
        <f t="shared" ca="1" si="88"/>
        <v>1</v>
      </c>
      <c r="J948" s="3">
        <f t="shared" ca="1" si="89"/>
        <v>28569308</v>
      </c>
    </row>
    <row r="949" spans="3:10" x14ac:dyDescent="0.3">
      <c r="C949">
        <v>948</v>
      </c>
      <c r="D949" s="19">
        <f t="shared" ca="1" si="84"/>
        <v>2048896</v>
      </c>
      <c r="E949" s="19">
        <f t="shared" ca="1" si="85"/>
        <v>533796</v>
      </c>
      <c r="F949">
        <f t="shared" ca="1" si="86"/>
        <v>0</v>
      </c>
      <c r="G949">
        <f t="shared" ca="1" si="87"/>
        <v>1</v>
      </c>
      <c r="H949">
        <f t="shared" ca="1" si="88"/>
        <v>1</v>
      </c>
      <c r="J949" s="3" t="str">
        <f t="shared" ca="1" si="89"/>
        <v>X</v>
      </c>
    </row>
    <row r="950" spans="3:10" x14ac:dyDescent="0.3">
      <c r="C950">
        <v>949</v>
      </c>
      <c r="D950" s="19">
        <f t="shared" ca="1" si="84"/>
        <v>1844924</v>
      </c>
      <c r="E950" s="19">
        <f t="shared" ca="1" si="85"/>
        <v>221380</v>
      </c>
      <c r="F950">
        <f t="shared" ca="1" si="86"/>
        <v>0</v>
      </c>
      <c r="G950">
        <f t="shared" ca="1" si="87"/>
        <v>1</v>
      </c>
      <c r="H950">
        <f t="shared" ca="1" si="88"/>
        <v>1</v>
      </c>
      <c r="J950" s="3" t="str">
        <f t="shared" ca="1" si="89"/>
        <v>X</v>
      </c>
    </row>
    <row r="951" spans="3:10" x14ac:dyDescent="0.3">
      <c r="C951">
        <v>950</v>
      </c>
      <c r="D951" s="19">
        <f t="shared" ca="1" si="84"/>
        <v>2087116</v>
      </c>
      <c r="E951" s="19">
        <f t="shared" ca="1" si="85"/>
        <v>883516</v>
      </c>
      <c r="F951">
        <f t="shared" ca="1" si="86"/>
        <v>1</v>
      </c>
      <c r="G951">
        <f t="shared" ca="1" si="87"/>
        <v>1</v>
      </c>
      <c r="H951">
        <f t="shared" ca="1" si="88"/>
        <v>1</v>
      </c>
      <c r="J951" s="3">
        <f t="shared" ca="1" si="89"/>
        <v>27299120</v>
      </c>
    </row>
    <row r="952" spans="3:10" x14ac:dyDescent="0.3">
      <c r="C952">
        <v>951</v>
      </c>
      <c r="D952" s="19">
        <f t="shared" ca="1" si="84"/>
        <v>122137</v>
      </c>
      <c r="E952" s="19">
        <f t="shared" ca="1" si="85"/>
        <v>1927513</v>
      </c>
      <c r="F952">
        <f t="shared" ca="1" si="86"/>
        <v>0</v>
      </c>
      <c r="G952">
        <f t="shared" ca="1" si="87"/>
        <v>1</v>
      </c>
      <c r="H952">
        <f t="shared" ca="1" si="88"/>
        <v>1</v>
      </c>
      <c r="J952" s="3" t="str">
        <f t="shared" ca="1" si="89"/>
        <v>X</v>
      </c>
    </row>
    <row r="953" spans="3:10" x14ac:dyDescent="0.3">
      <c r="C953">
        <v>952</v>
      </c>
      <c r="D953" s="19">
        <f t="shared" ca="1" si="84"/>
        <v>229571</v>
      </c>
      <c r="E953" s="19">
        <f t="shared" ca="1" si="85"/>
        <v>2067374</v>
      </c>
      <c r="F953">
        <f t="shared" ca="1" si="86"/>
        <v>0</v>
      </c>
      <c r="G953">
        <f t="shared" ca="1" si="87"/>
        <v>1</v>
      </c>
      <c r="H953">
        <f t="shared" ca="1" si="88"/>
        <v>1</v>
      </c>
      <c r="J953" s="3" t="str">
        <f t="shared" ca="1" si="89"/>
        <v>X</v>
      </c>
    </row>
    <row r="954" spans="3:10" x14ac:dyDescent="0.3">
      <c r="C954">
        <v>953</v>
      </c>
      <c r="D954" s="19">
        <f t="shared" ca="1" si="84"/>
        <v>1194015</v>
      </c>
      <c r="E954" s="19">
        <f t="shared" ca="1" si="85"/>
        <v>1288868</v>
      </c>
      <c r="F954">
        <f t="shared" ca="1" si="86"/>
        <v>0</v>
      </c>
      <c r="G954">
        <f t="shared" ca="1" si="87"/>
        <v>1</v>
      </c>
      <c r="H954">
        <f t="shared" ca="1" si="88"/>
        <v>1</v>
      </c>
      <c r="J954" s="3" t="str">
        <f t="shared" ca="1" si="89"/>
        <v>X</v>
      </c>
    </row>
    <row r="955" spans="3:10" x14ac:dyDescent="0.3">
      <c r="C955">
        <v>954</v>
      </c>
      <c r="D955" s="19">
        <f t="shared" ca="1" si="84"/>
        <v>1682410</v>
      </c>
      <c r="E955" s="19">
        <f t="shared" ca="1" si="85"/>
        <v>1644401</v>
      </c>
      <c r="F955">
        <f t="shared" ca="1" si="86"/>
        <v>1</v>
      </c>
      <c r="G955">
        <f t="shared" ca="1" si="87"/>
        <v>1</v>
      </c>
      <c r="H955">
        <f t="shared" ca="1" si="88"/>
        <v>1</v>
      </c>
      <c r="J955" s="3">
        <f t="shared" ca="1" si="89"/>
        <v>33192092</v>
      </c>
    </row>
    <row r="956" spans="3:10" x14ac:dyDescent="0.3">
      <c r="C956">
        <v>955</v>
      </c>
      <c r="D956" s="19">
        <f t="shared" ca="1" si="84"/>
        <v>1986480</v>
      </c>
      <c r="E956" s="19">
        <f t="shared" ca="1" si="85"/>
        <v>2878991</v>
      </c>
      <c r="F956">
        <f t="shared" ca="1" si="86"/>
        <v>1</v>
      </c>
      <c r="G956">
        <f t="shared" ca="1" si="87"/>
        <v>1</v>
      </c>
      <c r="H956">
        <f t="shared" ca="1" si="88"/>
        <v>1</v>
      </c>
      <c r="J956" s="3">
        <f t="shared" ca="1" si="89"/>
        <v>50439732</v>
      </c>
    </row>
    <row r="957" spans="3:10" x14ac:dyDescent="0.3">
      <c r="C957">
        <v>956</v>
      </c>
      <c r="D957" s="19">
        <f t="shared" ca="1" si="84"/>
        <v>1014463</v>
      </c>
      <c r="E957" s="19">
        <f t="shared" ca="1" si="85"/>
        <v>1738577</v>
      </c>
      <c r="F957">
        <f t="shared" ca="1" si="86"/>
        <v>0</v>
      </c>
      <c r="G957">
        <f t="shared" ca="1" si="87"/>
        <v>1</v>
      </c>
      <c r="H957">
        <f t="shared" ca="1" si="88"/>
        <v>1</v>
      </c>
      <c r="J957" s="3" t="str">
        <f t="shared" ca="1" si="89"/>
        <v>X</v>
      </c>
    </row>
    <row r="958" spans="3:10" x14ac:dyDescent="0.3">
      <c r="C958">
        <v>957</v>
      </c>
      <c r="D958" s="19">
        <f t="shared" ca="1" si="84"/>
        <v>744756</v>
      </c>
      <c r="E958" s="19">
        <f t="shared" ca="1" si="85"/>
        <v>2426012</v>
      </c>
      <c r="F958">
        <f t="shared" ca="1" si="86"/>
        <v>1</v>
      </c>
      <c r="G958">
        <f t="shared" ca="1" si="87"/>
        <v>1</v>
      </c>
      <c r="H958">
        <f t="shared" ca="1" si="88"/>
        <v>1</v>
      </c>
      <c r="J958" s="3">
        <f t="shared" ca="1" si="89"/>
        <v>35070192</v>
      </c>
    </row>
    <row r="959" spans="3:10" x14ac:dyDescent="0.3">
      <c r="C959">
        <v>958</v>
      </c>
      <c r="D959" s="19">
        <f t="shared" ca="1" si="84"/>
        <v>1422555</v>
      </c>
      <c r="E959" s="19">
        <f t="shared" ca="1" si="85"/>
        <v>147596</v>
      </c>
      <c r="F959">
        <f t="shared" ca="1" si="86"/>
        <v>0</v>
      </c>
      <c r="G959">
        <f t="shared" ca="1" si="87"/>
        <v>0</v>
      </c>
      <c r="H959">
        <f t="shared" ca="1" si="88"/>
        <v>1</v>
      </c>
      <c r="J959" s="3" t="str">
        <f t="shared" ca="1" si="89"/>
        <v>X</v>
      </c>
    </row>
    <row r="960" spans="3:10" x14ac:dyDescent="0.3">
      <c r="C960">
        <v>959</v>
      </c>
      <c r="D960" s="19">
        <f t="shared" ca="1" si="84"/>
        <v>1569080</v>
      </c>
      <c r="E960" s="19">
        <f t="shared" ca="1" si="85"/>
        <v>3115837</v>
      </c>
      <c r="F960">
        <f t="shared" ca="1" si="86"/>
        <v>1</v>
      </c>
      <c r="G960">
        <f t="shared" ca="1" si="87"/>
        <v>1</v>
      </c>
      <c r="H960">
        <f t="shared" ca="1" si="88"/>
        <v>1</v>
      </c>
      <c r="J960" s="3">
        <f t="shared" ca="1" si="89"/>
        <v>49942684</v>
      </c>
    </row>
    <row r="961" spans="3:10" x14ac:dyDescent="0.3">
      <c r="C961">
        <v>960</v>
      </c>
      <c r="D961" s="19">
        <f t="shared" ca="1" si="84"/>
        <v>1324982</v>
      </c>
      <c r="E961" s="19">
        <f t="shared" ca="1" si="85"/>
        <v>33215</v>
      </c>
      <c r="F961">
        <f t="shared" ca="1" si="86"/>
        <v>0</v>
      </c>
      <c r="G961">
        <f t="shared" ca="1" si="87"/>
        <v>0</v>
      </c>
      <c r="H961">
        <f t="shared" ca="1" si="88"/>
        <v>1</v>
      </c>
      <c r="J961" s="3" t="str">
        <f t="shared" ca="1" si="89"/>
        <v>X</v>
      </c>
    </row>
    <row r="962" spans="3:10" x14ac:dyDescent="0.3">
      <c r="C962">
        <v>961</v>
      </c>
      <c r="D962" s="19">
        <f t="shared" ca="1" si="84"/>
        <v>400826</v>
      </c>
      <c r="E962" s="19">
        <f t="shared" ca="1" si="85"/>
        <v>1806781</v>
      </c>
      <c r="F962">
        <f t="shared" ca="1" si="86"/>
        <v>0</v>
      </c>
      <c r="G962">
        <f t="shared" ca="1" si="87"/>
        <v>1</v>
      </c>
      <c r="H962">
        <f t="shared" ca="1" si="88"/>
        <v>1</v>
      </c>
      <c r="J962" s="3" t="str">
        <f t="shared" ca="1" si="89"/>
        <v>X</v>
      </c>
    </row>
    <row r="963" spans="3:10" x14ac:dyDescent="0.3">
      <c r="C963">
        <v>962</v>
      </c>
      <c r="D963" s="19">
        <f t="shared" ref="D963:D1026" ca="1" si="90">RANDBETWEEN(0,2500000)</f>
        <v>808680</v>
      </c>
      <c r="E963" s="19">
        <f t="shared" ref="E963:E1026" ca="1" si="91">RANDBETWEEN(0,3125000)</f>
        <v>2413292</v>
      </c>
      <c r="F963">
        <f t="shared" ref="F963:F1026" ca="1" si="92">IF(0.4*D963+0.32*E963&gt;=1000000,1,0)</f>
        <v>1</v>
      </c>
      <c r="G963">
        <f t="shared" ref="G963:G1026" ca="1" si="93">IF(0.2*D963+0.4*E963&gt;=400000,1,0)</f>
        <v>1</v>
      </c>
      <c r="H963">
        <f t="shared" ref="H963:H1026" ca="1" si="94">IF(0.35*D963+0.2*E963&gt;=250000,1,0)</f>
        <v>1</v>
      </c>
      <c r="J963" s="3">
        <f t="shared" ref="J963:J1026" ca="1" si="95">IF(F963*G963*H963=1,8*D963+12*E963,"X")</f>
        <v>35428944</v>
      </c>
    </row>
    <row r="964" spans="3:10" x14ac:dyDescent="0.3">
      <c r="C964">
        <v>963</v>
      </c>
      <c r="D964" s="19">
        <f t="shared" ca="1" si="90"/>
        <v>2141145</v>
      </c>
      <c r="E964" s="19">
        <f t="shared" ca="1" si="91"/>
        <v>2893155</v>
      </c>
      <c r="F964">
        <f t="shared" ca="1" si="92"/>
        <v>1</v>
      </c>
      <c r="G964">
        <f t="shared" ca="1" si="93"/>
        <v>1</v>
      </c>
      <c r="H964">
        <f t="shared" ca="1" si="94"/>
        <v>1</v>
      </c>
      <c r="J964" s="3">
        <f t="shared" ca="1" si="95"/>
        <v>51847020</v>
      </c>
    </row>
    <row r="965" spans="3:10" x14ac:dyDescent="0.3">
      <c r="C965">
        <v>964</v>
      </c>
      <c r="D965" s="19">
        <f t="shared" ca="1" si="90"/>
        <v>2145553</v>
      </c>
      <c r="E965" s="19">
        <f t="shared" ca="1" si="91"/>
        <v>3031066</v>
      </c>
      <c r="F965">
        <f t="shared" ca="1" si="92"/>
        <v>1</v>
      </c>
      <c r="G965">
        <f t="shared" ca="1" si="93"/>
        <v>1</v>
      </c>
      <c r="H965">
        <f t="shared" ca="1" si="94"/>
        <v>1</v>
      </c>
      <c r="J965" s="3">
        <f t="shared" ca="1" si="95"/>
        <v>53537216</v>
      </c>
    </row>
    <row r="966" spans="3:10" x14ac:dyDescent="0.3">
      <c r="C966">
        <v>965</v>
      </c>
      <c r="D966" s="19">
        <f t="shared" ca="1" si="90"/>
        <v>1450129</v>
      </c>
      <c r="E966" s="19">
        <f t="shared" ca="1" si="91"/>
        <v>3015440</v>
      </c>
      <c r="F966">
        <f t="shared" ca="1" si="92"/>
        <v>1</v>
      </c>
      <c r="G966">
        <f t="shared" ca="1" si="93"/>
        <v>1</v>
      </c>
      <c r="H966">
        <f t="shared" ca="1" si="94"/>
        <v>1</v>
      </c>
      <c r="J966" s="3">
        <f t="shared" ca="1" si="95"/>
        <v>47786312</v>
      </c>
    </row>
    <row r="967" spans="3:10" x14ac:dyDescent="0.3">
      <c r="C967">
        <v>966</v>
      </c>
      <c r="D967" s="19">
        <f t="shared" ca="1" si="90"/>
        <v>2304930</v>
      </c>
      <c r="E967" s="19">
        <f t="shared" ca="1" si="91"/>
        <v>1046305</v>
      </c>
      <c r="F967">
        <f t="shared" ca="1" si="92"/>
        <v>1</v>
      </c>
      <c r="G967">
        <f t="shared" ca="1" si="93"/>
        <v>1</v>
      </c>
      <c r="H967">
        <f t="shared" ca="1" si="94"/>
        <v>1</v>
      </c>
      <c r="J967" s="3">
        <f t="shared" ca="1" si="95"/>
        <v>30995100</v>
      </c>
    </row>
    <row r="968" spans="3:10" x14ac:dyDescent="0.3">
      <c r="C968">
        <v>967</v>
      </c>
      <c r="D968" s="19">
        <f t="shared" ca="1" si="90"/>
        <v>1349051</v>
      </c>
      <c r="E968" s="19">
        <f t="shared" ca="1" si="91"/>
        <v>2195208</v>
      </c>
      <c r="F968">
        <f t="shared" ca="1" si="92"/>
        <v>1</v>
      </c>
      <c r="G968">
        <f t="shared" ca="1" si="93"/>
        <v>1</v>
      </c>
      <c r="H968">
        <f t="shared" ca="1" si="94"/>
        <v>1</v>
      </c>
      <c r="J968" s="3">
        <f t="shared" ca="1" si="95"/>
        <v>37134904</v>
      </c>
    </row>
    <row r="969" spans="3:10" x14ac:dyDescent="0.3">
      <c r="C969">
        <v>968</v>
      </c>
      <c r="D969" s="19">
        <f t="shared" ca="1" si="90"/>
        <v>836787</v>
      </c>
      <c r="E969" s="19">
        <f t="shared" ca="1" si="91"/>
        <v>294256</v>
      </c>
      <c r="F969">
        <f t="shared" ca="1" si="92"/>
        <v>0</v>
      </c>
      <c r="G969">
        <f t="shared" ca="1" si="93"/>
        <v>0</v>
      </c>
      <c r="H969">
        <f t="shared" ca="1" si="94"/>
        <v>1</v>
      </c>
      <c r="J969" s="3" t="str">
        <f t="shared" ca="1" si="95"/>
        <v>X</v>
      </c>
    </row>
    <row r="970" spans="3:10" x14ac:dyDescent="0.3">
      <c r="C970">
        <v>969</v>
      </c>
      <c r="D970" s="19">
        <f t="shared" ca="1" si="90"/>
        <v>2422072</v>
      </c>
      <c r="E970" s="19">
        <f t="shared" ca="1" si="91"/>
        <v>1232176</v>
      </c>
      <c r="F970">
        <f t="shared" ca="1" si="92"/>
        <v>1</v>
      </c>
      <c r="G970">
        <f t="shared" ca="1" si="93"/>
        <v>1</v>
      </c>
      <c r="H970">
        <f t="shared" ca="1" si="94"/>
        <v>1</v>
      </c>
      <c r="J970" s="3">
        <f t="shared" ca="1" si="95"/>
        <v>34162688</v>
      </c>
    </row>
    <row r="971" spans="3:10" x14ac:dyDescent="0.3">
      <c r="C971">
        <v>970</v>
      </c>
      <c r="D971" s="19">
        <f t="shared" ca="1" si="90"/>
        <v>2071626</v>
      </c>
      <c r="E971" s="19">
        <f t="shared" ca="1" si="91"/>
        <v>1408355</v>
      </c>
      <c r="F971">
        <f t="shared" ca="1" si="92"/>
        <v>1</v>
      </c>
      <c r="G971">
        <f t="shared" ca="1" si="93"/>
        <v>1</v>
      </c>
      <c r="H971">
        <f t="shared" ca="1" si="94"/>
        <v>1</v>
      </c>
      <c r="J971" s="3">
        <f t="shared" ca="1" si="95"/>
        <v>33473268</v>
      </c>
    </row>
    <row r="972" spans="3:10" x14ac:dyDescent="0.3">
      <c r="C972">
        <v>971</v>
      </c>
      <c r="D972" s="19">
        <f t="shared" ca="1" si="90"/>
        <v>259230</v>
      </c>
      <c r="E972" s="19">
        <f t="shared" ca="1" si="91"/>
        <v>1988285</v>
      </c>
      <c r="F972">
        <f t="shared" ca="1" si="92"/>
        <v>0</v>
      </c>
      <c r="G972">
        <f t="shared" ca="1" si="93"/>
        <v>1</v>
      </c>
      <c r="H972">
        <f t="shared" ca="1" si="94"/>
        <v>1</v>
      </c>
      <c r="J972" s="3" t="str">
        <f t="shared" ca="1" si="95"/>
        <v>X</v>
      </c>
    </row>
    <row r="973" spans="3:10" x14ac:dyDescent="0.3">
      <c r="C973">
        <v>972</v>
      </c>
      <c r="D973" s="19">
        <f t="shared" ca="1" si="90"/>
        <v>540589</v>
      </c>
      <c r="E973" s="19">
        <f t="shared" ca="1" si="91"/>
        <v>1127735</v>
      </c>
      <c r="F973">
        <f t="shared" ca="1" si="92"/>
        <v>0</v>
      </c>
      <c r="G973">
        <f t="shared" ca="1" si="93"/>
        <v>1</v>
      </c>
      <c r="H973">
        <f t="shared" ca="1" si="94"/>
        <v>1</v>
      </c>
      <c r="J973" s="3" t="str">
        <f t="shared" ca="1" si="95"/>
        <v>X</v>
      </c>
    </row>
    <row r="974" spans="3:10" x14ac:dyDescent="0.3">
      <c r="C974">
        <v>973</v>
      </c>
      <c r="D974" s="19">
        <f t="shared" ca="1" si="90"/>
        <v>375027</v>
      </c>
      <c r="E974" s="19">
        <f t="shared" ca="1" si="91"/>
        <v>682397</v>
      </c>
      <c r="F974">
        <f t="shared" ca="1" si="92"/>
        <v>0</v>
      </c>
      <c r="G974">
        <f t="shared" ca="1" si="93"/>
        <v>0</v>
      </c>
      <c r="H974">
        <f t="shared" ca="1" si="94"/>
        <v>1</v>
      </c>
      <c r="J974" s="3" t="str">
        <f t="shared" ca="1" si="95"/>
        <v>X</v>
      </c>
    </row>
    <row r="975" spans="3:10" x14ac:dyDescent="0.3">
      <c r="C975">
        <v>974</v>
      </c>
      <c r="D975" s="19">
        <f t="shared" ca="1" si="90"/>
        <v>2228341</v>
      </c>
      <c r="E975" s="19">
        <f t="shared" ca="1" si="91"/>
        <v>2192875</v>
      </c>
      <c r="F975">
        <f t="shared" ca="1" si="92"/>
        <v>1</v>
      </c>
      <c r="G975">
        <f t="shared" ca="1" si="93"/>
        <v>1</v>
      </c>
      <c r="H975">
        <f t="shared" ca="1" si="94"/>
        <v>1</v>
      </c>
      <c r="J975" s="3">
        <f t="shared" ca="1" si="95"/>
        <v>44141228</v>
      </c>
    </row>
    <row r="976" spans="3:10" x14ac:dyDescent="0.3">
      <c r="C976">
        <v>975</v>
      </c>
      <c r="D976" s="19">
        <f t="shared" ca="1" si="90"/>
        <v>1273913</v>
      </c>
      <c r="E976" s="19">
        <f t="shared" ca="1" si="91"/>
        <v>3105469</v>
      </c>
      <c r="F976">
        <f t="shared" ca="1" si="92"/>
        <v>1</v>
      </c>
      <c r="G976">
        <f t="shared" ca="1" si="93"/>
        <v>1</v>
      </c>
      <c r="H976">
        <f t="shared" ca="1" si="94"/>
        <v>1</v>
      </c>
      <c r="J976" s="3">
        <f t="shared" ca="1" si="95"/>
        <v>47456932</v>
      </c>
    </row>
    <row r="977" spans="3:10" x14ac:dyDescent="0.3">
      <c r="C977">
        <v>976</v>
      </c>
      <c r="D977" s="19">
        <f t="shared" ca="1" si="90"/>
        <v>1826731</v>
      </c>
      <c r="E977" s="19">
        <f t="shared" ca="1" si="91"/>
        <v>2999605</v>
      </c>
      <c r="F977">
        <f t="shared" ca="1" si="92"/>
        <v>1</v>
      </c>
      <c r="G977">
        <f t="shared" ca="1" si="93"/>
        <v>1</v>
      </c>
      <c r="H977">
        <f t="shared" ca="1" si="94"/>
        <v>1</v>
      </c>
      <c r="J977" s="3">
        <f t="shared" ca="1" si="95"/>
        <v>50609108</v>
      </c>
    </row>
    <row r="978" spans="3:10" x14ac:dyDescent="0.3">
      <c r="C978">
        <v>977</v>
      </c>
      <c r="D978" s="19">
        <f t="shared" ca="1" si="90"/>
        <v>1444531</v>
      </c>
      <c r="E978" s="19">
        <f t="shared" ca="1" si="91"/>
        <v>1403563</v>
      </c>
      <c r="F978">
        <f t="shared" ca="1" si="92"/>
        <v>1</v>
      </c>
      <c r="G978">
        <f t="shared" ca="1" si="93"/>
        <v>1</v>
      </c>
      <c r="H978">
        <f t="shared" ca="1" si="94"/>
        <v>1</v>
      </c>
      <c r="J978" s="3">
        <f t="shared" ca="1" si="95"/>
        <v>28399004</v>
      </c>
    </row>
    <row r="979" spans="3:10" x14ac:dyDescent="0.3">
      <c r="C979">
        <v>978</v>
      </c>
      <c r="D979" s="19">
        <f t="shared" ca="1" si="90"/>
        <v>84796</v>
      </c>
      <c r="E979" s="19">
        <f t="shared" ca="1" si="91"/>
        <v>366189</v>
      </c>
      <c r="F979">
        <f t="shared" ca="1" si="92"/>
        <v>0</v>
      </c>
      <c r="G979">
        <f t="shared" ca="1" si="93"/>
        <v>0</v>
      </c>
      <c r="H979">
        <f t="shared" ca="1" si="94"/>
        <v>0</v>
      </c>
      <c r="J979" s="3" t="str">
        <f t="shared" ca="1" si="95"/>
        <v>X</v>
      </c>
    </row>
    <row r="980" spans="3:10" x14ac:dyDescent="0.3">
      <c r="C980">
        <v>979</v>
      </c>
      <c r="D980" s="19">
        <f t="shared" ca="1" si="90"/>
        <v>1451969</v>
      </c>
      <c r="E980" s="19">
        <f t="shared" ca="1" si="91"/>
        <v>2356624</v>
      </c>
      <c r="F980">
        <f t="shared" ca="1" si="92"/>
        <v>1</v>
      </c>
      <c r="G980">
        <f t="shared" ca="1" si="93"/>
        <v>1</v>
      </c>
      <c r="H980">
        <f t="shared" ca="1" si="94"/>
        <v>1</v>
      </c>
      <c r="J980" s="3">
        <f t="shared" ca="1" si="95"/>
        <v>39895240</v>
      </c>
    </row>
    <row r="981" spans="3:10" x14ac:dyDescent="0.3">
      <c r="C981">
        <v>980</v>
      </c>
      <c r="D981" s="19">
        <f t="shared" ca="1" si="90"/>
        <v>789704</v>
      </c>
      <c r="E981" s="19">
        <f t="shared" ca="1" si="91"/>
        <v>1297200</v>
      </c>
      <c r="F981">
        <f t="shared" ca="1" si="92"/>
        <v>0</v>
      </c>
      <c r="G981">
        <f t="shared" ca="1" si="93"/>
        <v>1</v>
      </c>
      <c r="H981">
        <f t="shared" ca="1" si="94"/>
        <v>1</v>
      </c>
      <c r="J981" s="3" t="str">
        <f t="shared" ca="1" si="95"/>
        <v>X</v>
      </c>
    </row>
    <row r="982" spans="3:10" x14ac:dyDescent="0.3">
      <c r="C982">
        <v>981</v>
      </c>
      <c r="D982" s="19">
        <f t="shared" ca="1" si="90"/>
        <v>1178717</v>
      </c>
      <c r="E982" s="19">
        <f t="shared" ca="1" si="91"/>
        <v>2505261</v>
      </c>
      <c r="F982">
        <f t="shared" ca="1" si="92"/>
        <v>1</v>
      </c>
      <c r="G982">
        <f t="shared" ca="1" si="93"/>
        <v>1</v>
      </c>
      <c r="H982">
        <f t="shared" ca="1" si="94"/>
        <v>1</v>
      </c>
      <c r="J982" s="3">
        <f t="shared" ca="1" si="95"/>
        <v>39492868</v>
      </c>
    </row>
    <row r="983" spans="3:10" x14ac:dyDescent="0.3">
      <c r="C983">
        <v>982</v>
      </c>
      <c r="D983" s="19">
        <f t="shared" ca="1" si="90"/>
        <v>1466764</v>
      </c>
      <c r="E983" s="19">
        <f t="shared" ca="1" si="91"/>
        <v>1632866</v>
      </c>
      <c r="F983">
        <f t="shared" ca="1" si="92"/>
        <v>1</v>
      </c>
      <c r="G983">
        <f t="shared" ca="1" si="93"/>
        <v>1</v>
      </c>
      <c r="H983">
        <f t="shared" ca="1" si="94"/>
        <v>1</v>
      </c>
      <c r="J983" s="3">
        <f t="shared" ca="1" si="95"/>
        <v>31328504</v>
      </c>
    </row>
    <row r="984" spans="3:10" x14ac:dyDescent="0.3">
      <c r="C984">
        <v>983</v>
      </c>
      <c r="D984" s="19">
        <f t="shared" ca="1" si="90"/>
        <v>607103</v>
      </c>
      <c r="E984" s="19">
        <f t="shared" ca="1" si="91"/>
        <v>2923231</v>
      </c>
      <c r="F984">
        <f t="shared" ca="1" si="92"/>
        <v>1</v>
      </c>
      <c r="G984">
        <f t="shared" ca="1" si="93"/>
        <v>1</v>
      </c>
      <c r="H984">
        <f t="shared" ca="1" si="94"/>
        <v>1</v>
      </c>
      <c r="J984" s="3">
        <f t="shared" ca="1" si="95"/>
        <v>39935596</v>
      </c>
    </row>
    <row r="985" spans="3:10" x14ac:dyDescent="0.3">
      <c r="C985">
        <v>984</v>
      </c>
      <c r="D985" s="19">
        <f t="shared" ca="1" si="90"/>
        <v>2395784</v>
      </c>
      <c r="E985" s="19">
        <f t="shared" ca="1" si="91"/>
        <v>1235321</v>
      </c>
      <c r="F985">
        <f t="shared" ca="1" si="92"/>
        <v>1</v>
      </c>
      <c r="G985">
        <f t="shared" ca="1" si="93"/>
        <v>1</v>
      </c>
      <c r="H985">
        <f t="shared" ca="1" si="94"/>
        <v>1</v>
      </c>
      <c r="J985" s="3">
        <f t="shared" ca="1" si="95"/>
        <v>33990124</v>
      </c>
    </row>
    <row r="986" spans="3:10" x14ac:dyDescent="0.3">
      <c r="C986">
        <v>985</v>
      </c>
      <c r="D986" s="19">
        <f t="shared" ca="1" si="90"/>
        <v>808431</v>
      </c>
      <c r="E986" s="19">
        <f t="shared" ca="1" si="91"/>
        <v>653729</v>
      </c>
      <c r="F986">
        <f t="shared" ca="1" si="92"/>
        <v>0</v>
      </c>
      <c r="G986">
        <f t="shared" ca="1" si="93"/>
        <v>1</v>
      </c>
      <c r="H986">
        <f t="shared" ca="1" si="94"/>
        <v>1</v>
      </c>
      <c r="J986" s="3" t="str">
        <f t="shared" ca="1" si="95"/>
        <v>X</v>
      </c>
    </row>
    <row r="987" spans="3:10" x14ac:dyDescent="0.3">
      <c r="C987">
        <v>986</v>
      </c>
      <c r="D987" s="19">
        <f t="shared" ca="1" si="90"/>
        <v>1345891</v>
      </c>
      <c r="E987" s="19">
        <f t="shared" ca="1" si="91"/>
        <v>2674785</v>
      </c>
      <c r="F987">
        <f t="shared" ca="1" si="92"/>
        <v>1</v>
      </c>
      <c r="G987">
        <f t="shared" ca="1" si="93"/>
        <v>1</v>
      </c>
      <c r="H987">
        <f t="shared" ca="1" si="94"/>
        <v>1</v>
      </c>
      <c r="J987" s="3">
        <f t="shared" ca="1" si="95"/>
        <v>42864548</v>
      </c>
    </row>
    <row r="988" spans="3:10" x14ac:dyDescent="0.3">
      <c r="C988">
        <v>987</v>
      </c>
      <c r="D988" s="19">
        <f t="shared" ca="1" si="90"/>
        <v>727943</v>
      </c>
      <c r="E988" s="19">
        <f t="shared" ca="1" si="91"/>
        <v>1911003</v>
      </c>
      <c r="F988">
        <f t="shared" ca="1" si="92"/>
        <v>0</v>
      </c>
      <c r="G988">
        <f t="shared" ca="1" si="93"/>
        <v>1</v>
      </c>
      <c r="H988">
        <f t="shared" ca="1" si="94"/>
        <v>1</v>
      </c>
      <c r="J988" s="3" t="str">
        <f t="shared" ca="1" si="95"/>
        <v>X</v>
      </c>
    </row>
    <row r="989" spans="3:10" x14ac:dyDescent="0.3">
      <c r="C989">
        <v>988</v>
      </c>
      <c r="D989" s="19">
        <f t="shared" ca="1" si="90"/>
        <v>1965343</v>
      </c>
      <c r="E989" s="19">
        <f t="shared" ca="1" si="91"/>
        <v>365591</v>
      </c>
      <c r="F989">
        <f t="shared" ca="1" si="92"/>
        <v>0</v>
      </c>
      <c r="G989">
        <f t="shared" ca="1" si="93"/>
        <v>1</v>
      </c>
      <c r="H989">
        <f t="shared" ca="1" si="94"/>
        <v>1</v>
      </c>
      <c r="J989" s="3" t="str">
        <f t="shared" ca="1" si="95"/>
        <v>X</v>
      </c>
    </row>
    <row r="990" spans="3:10" x14ac:dyDescent="0.3">
      <c r="C990">
        <v>989</v>
      </c>
      <c r="D990" s="19">
        <f t="shared" ca="1" si="90"/>
        <v>1951083</v>
      </c>
      <c r="E990" s="19">
        <f t="shared" ca="1" si="91"/>
        <v>140856</v>
      </c>
      <c r="F990">
        <f t="shared" ca="1" si="92"/>
        <v>0</v>
      </c>
      <c r="G990">
        <f t="shared" ca="1" si="93"/>
        <v>1</v>
      </c>
      <c r="H990">
        <f t="shared" ca="1" si="94"/>
        <v>1</v>
      </c>
      <c r="J990" s="3" t="str">
        <f t="shared" ca="1" si="95"/>
        <v>X</v>
      </c>
    </row>
    <row r="991" spans="3:10" x14ac:dyDescent="0.3">
      <c r="C991">
        <v>990</v>
      </c>
      <c r="D991" s="19">
        <f t="shared" ca="1" si="90"/>
        <v>1433335</v>
      </c>
      <c r="E991" s="19">
        <f t="shared" ca="1" si="91"/>
        <v>526224</v>
      </c>
      <c r="F991">
        <f t="shared" ca="1" si="92"/>
        <v>0</v>
      </c>
      <c r="G991">
        <f t="shared" ca="1" si="93"/>
        <v>1</v>
      </c>
      <c r="H991">
        <f t="shared" ca="1" si="94"/>
        <v>1</v>
      </c>
      <c r="J991" s="3" t="str">
        <f t="shared" ca="1" si="95"/>
        <v>X</v>
      </c>
    </row>
    <row r="992" spans="3:10" x14ac:dyDescent="0.3">
      <c r="C992">
        <v>991</v>
      </c>
      <c r="D992" s="19">
        <f t="shared" ca="1" si="90"/>
        <v>985092</v>
      </c>
      <c r="E992" s="19">
        <f t="shared" ca="1" si="91"/>
        <v>605444</v>
      </c>
      <c r="F992">
        <f t="shared" ca="1" si="92"/>
        <v>0</v>
      </c>
      <c r="G992">
        <f t="shared" ca="1" si="93"/>
        <v>1</v>
      </c>
      <c r="H992">
        <f t="shared" ca="1" si="94"/>
        <v>1</v>
      </c>
      <c r="J992" s="3" t="str">
        <f t="shared" ca="1" si="95"/>
        <v>X</v>
      </c>
    </row>
    <row r="993" spans="3:10" x14ac:dyDescent="0.3">
      <c r="C993">
        <v>992</v>
      </c>
      <c r="D993" s="19">
        <f t="shared" ca="1" si="90"/>
        <v>1946557</v>
      </c>
      <c r="E993" s="19">
        <f t="shared" ca="1" si="91"/>
        <v>523940</v>
      </c>
      <c r="F993">
        <f t="shared" ca="1" si="92"/>
        <v>0</v>
      </c>
      <c r="G993">
        <f t="shared" ca="1" si="93"/>
        <v>1</v>
      </c>
      <c r="H993">
        <f t="shared" ca="1" si="94"/>
        <v>1</v>
      </c>
      <c r="J993" s="3" t="str">
        <f t="shared" ca="1" si="95"/>
        <v>X</v>
      </c>
    </row>
    <row r="994" spans="3:10" x14ac:dyDescent="0.3">
      <c r="C994">
        <v>993</v>
      </c>
      <c r="D994" s="19">
        <f t="shared" ca="1" si="90"/>
        <v>1492743</v>
      </c>
      <c r="E994" s="19">
        <f t="shared" ca="1" si="91"/>
        <v>2888276</v>
      </c>
      <c r="F994">
        <f t="shared" ca="1" si="92"/>
        <v>1</v>
      </c>
      <c r="G994">
        <f t="shared" ca="1" si="93"/>
        <v>1</v>
      </c>
      <c r="H994">
        <f t="shared" ca="1" si="94"/>
        <v>1</v>
      </c>
      <c r="J994" s="3">
        <f t="shared" ca="1" si="95"/>
        <v>46601256</v>
      </c>
    </row>
    <row r="995" spans="3:10" x14ac:dyDescent="0.3">
      <c r="C995">
        <v>994</v>
      </c>
      <c r="D995" s="19">
        <f t="shared" ca="1" si="90"/>
        <v>1664409</v>
      </c>
      <c r="E995" s="19">
        <f t="shared" ca="1" si="91"/>
        <v>1737137</v>
      </c>
      <c r="F995">
        <f t="shared" ca="1" si="92"/>
        <v>1</v>
      </c>
      <c r="G995">
        <f t="shared" ca="1" si="93"/>
        <v>1</v>
      </c>
      <c r="H995">
        <f t="shared" ca="1" si="94"/>
        <v>1</v>
      </c>
      <c r="J995" s="3">
        <f t="shared" ca="1" si="95"/>
        <v>34160916</v>
      </c>
    </row>
    <row r="996" spans="3:10" x14ac:dyDescent="0.3">
      <c r="C996">
        <v>995</v>
      </c>
      <c r="D996" s="19">
        <f t="shared" ca="1" si="90"/>
        <v>1015018</v>
      </c>
      <c r="E996" s="19">
        <f t="shared" ca="1" si="91"/>
        <v>200271</v>
      </c>
      <c r="F996">
        <f t="shared" ca="1" si="92"/>
        <v>0</v>
      </c>
      <c r="G996">
        <f t="shared" ca="1" si="93"/>
        <v>0</v>
      </c>
      <c r="H996">
        <f t="shared" ca="1" si="94"/>
        <v>1</v>
      </c>
      <c r="J996" s="3" t="str">
        <f t="shared" ca="1" si="95"/>
        <v>X</v>
      </c>
    </row>
    <row r="997" spans="3:10" x14ac:dyDescent="0.3">
      <c r="C997">
        <v>996</v>
      </c>
      <c r="D997" s="19">
        <f t="shared" ca="1" si="90"/>
        <v>1501459</v>
      </c>
      <c r="E997" s="19">
        <f t="shared" ca="1" si="91"/>
        <v>796282</v>
      </c>
      <c r="F997">
        <f t="shared" ca="1" si="92"/>
        <v>0</v>
      </c>
      <c r="G997">
        <f t="shared" ca="1" si="93"/>
        <v>1</v>
      </c>
      <c r="H997">
        <f t="shared" ca="1" si="94"/>
        <v>1</v>
      </c>
      <c r="J997" s="3" t="str">
        <f t="shared" ca="1" si="95"/>
        <v>X</v>
      </c>
    </row>
    <row r="998" spans="3:10" x14ac:dyDescent="0.3">
      <c r="C998">
        <v>997</v>
      </c>
      <c r="D998" s="19">
        <f t="shared" ca="1" si="90"/>
        <v>1727782</v>
      </c>
      <c r="E998" s="19">
        <f t="shared" ca="1" si="91"/>
        <v>708896</v>
      </c>
      <c r="F998">
        <f t="shared" ca="1" si="92"/>
        <v>0</v>
      </c>
      <c r="G998">
        <f t="shared" ca="1" si="93"/>
        <v>1</v>
      </c>
      <c r="H998">
        <f t="shared" ca="1" si="94"/>
        <v>1</v>
      </c>
      <c r="J998" s="3" t="str">
        <f t="shared" ca="1" si="95"/>
        <v>X</v>
      </c>
    </row>
    <row r="999" spans="3:10" x14ac:dyDescent="0.3">
      <c r="C999">
        <v>998</v>
      </c>
      <c r="D999" s="19">
        <f t="shared" ca="1" si="90"/>
        <v>1001815</v>
      </c>
      <c r="E999" s="19">
        <f t="shared" ca="1" si="91"/>
        <v>1781458</v>
      </c>
      <c r="F999">
        <f t="shared" ca="1" si="92"/>
        <v>0</v>
      </c>
      <c r="G999">
        <f t="shared" ca="1" si="93"/>
        <v>1</v>
      </c>
      <c r="H999">
        <f t="shared" ca="1" si="94"/>
        <v>1</v>
      </c>
      <c r="J999" s="3" t="str">
        <f t="shared" ca="1" si="95"/>
        <v>X</v>
      </c>
    </row>
    <row r="1000" spans="3:10" x14ac:dyDescent="0.3">
      <c r="C1000">
        <v>999</v>
      </c>
      <c r="D1000" s="19">
        <f t="shared" ca="1" si="90"/>
        <v>1149199</v>
      </c>
      <c r="E1000" s="19">
        <f t="shared" ca="1" si="91"/>
        <v>522470</v>
      </c>
      <c r="F1000">
        <f t="shared" ca="1" si="92"/>
        <v>0</v>
      </c>
      <c r="G1000">
        <f t="shared" ca="1" si="93"/>
        <v>1</v>
      </c>
      <c r="H1000">
        <f t="shared" ca="1" si="94"/>
        <v>1</v>
      </c>
      <c r="J1000" s="3" t="str">
        <f t="shared" ca="1" si="95"/>
        <v>X</v>
      </c>
    </row>
    <row r="1001" spans="3:10" x14ac:dyDescent="0.3">
      <c r="C1001">
        <v>1000</v>
      </c>
      <c r="D1001" s="19">
        <f t="shared" ca="1" si="90"/>
        <v>933920</v>
      </c>
      <c r="E1001" s="19">
        <f t="shared" ca="1" si="91"/>
        <v>1712107</v>
      </c>
      <c r="F1001">
        <f t="shared" ca="1" si="92"/>
        <v>0</v>
      </c>
      <c r="G1001">
        <f t="shared" ca="1" si="93"/>
        <v>1</v>
      </c>
      <c r="H1001">
        <f t="shared" ca="1" si="94"/>
        <v>1</v>
      </c>
      <c r="J1001" s="3" t="str">
        <f t="shared" ca="1" si="95"/>
        <v>X</v>
      </c>
    </row>
    <row r="1002" spans="3:10" x14ac:dyDescent="0.3">
      <c r="C1002">
        <v>1001</v>
      </c>
      <c r="D1002" s="19">
        <f t="shared" ca="1" si="90"/>
        <v>1280560</v>
      </c>
      <c r="E1002" s="19">
        <f t="shared" ca="1" si="91"/>
        <v>727372</v>
      </c>
      <c r="F1002">
        <f t="shared" ca="1" si="92"/>
        <v>0</v>
      </c>
      <c r="G1002">
        <f t="shared" ca="1" si="93"/>
        <v>1</v>
      </c>
      <c r="H1002">
        <f t="shared" ca="1" si="94"/>
        <v>1</v>
      </c>
      <c r="J1002" s="3" t="str">
        <f t="shared" ca="1" si="95"/>
        <v>X</v>
      </c>
    </row>
    <row r="1003" spans="3:10" x14ac:dyDescent="0.3">
      <c r="C1003">
        <v>1002</v>
      </c>
      <c r="D1003" s="19">
        <f t="shared" ca="1" si="90"/>
        <v>2464972</v>
      </c>
      <c r="E1003" s="19">
        <f t="shared" ca="1" si="91"/>
        <v>364051</v>
      </c>
      <c r="F1003">
        <f t="shared" ca="1" si="92"/>
        <v>1</v>
      </c>
      <c r="G1003">
        <f t="shared" ca="1" si="93"/>
        <v>1</v>
      </c>
      <c r="H1003">
        <f t="shared" ca="1" si="94"/>
        <v>1</v>
      </c>
      <c r="J1003" s="3">
        <f t="shared" ca="1" si="95"/>
        <v>24088388</v>
      </c>
    </row>
    <row r="1004" spans="3:10" x14ac:dyDescent="0.3">
      <c r="C1004">
        <v>1003</v>
      </c>
      <c r="D1004" s="19">
        <f t="shared" ca="1" si="90"/>
        <v>31607</v>
      </c>
      <c r="E1004" s="19">
        <f t="shared" ca="1" si="91"/>
        <v>2234721</v>
      </c>
      <c r="F1004">
        <f t="shared" ca="1" si="92"/>
        <v>0</v>
      </c>
      <c r="G1004">
        <f t="shared" ca="1" si="93"/>
        <v>1</v>
      </c>
      <c r="H1004">
        <f t="shared" ca="1" si="94"/>
        <v>1</v>
      </c>
      <c r="J1004" s="3" t="str">
        <f t="shared" ca="1" si="95"/>
        <v>X</v>
      </c>
    </row>
    <row r="1005" spans="3:10" x14ac:dyDescent="0.3">
      <c r="C1005">
        <v>1004</v>
      </c>
      <c r="D1005" s="19">
        <f t="shared" ca="1" si="90"/>
        <v>1530356</v>
      </c>
      <c r="E1005" s="19">
        <f t="shared" ca="1" si="91"/>
        <v>526111</v>
      </c>
      <c r="F1005">
        <f t="shared" ca="1" si="92"/>
        <v>0</v>
      </c>
      <c r="G1005">
        <f t="shared" ca="1" si="93"/>
        <v>1</v>
      </c>
      <c r="H1005">
        <f t="shared" ca="1" si="94"/>
        <v>1</v>
      </c>
      <c r="J1005" s="3" t="str">
        <f t="shared" ca="1" si="95"/>
        <v>X</v>
      </c>
    </row>
    <row r="1006" spans="3:10" x14ac:dyDescent="0.3">
      <c r="C1006">
        <v>1005</v>
      </c>
      <c r="D1006" s="19">
        <f t="shared" ca="1" si="90"/>
        <v>1088835</v>
      </c>
      <c r="E1006" s="19">
        <f t="shared" ca="1" si="91"/>
        <v>3087118</v>
      </c>
      <c r="F1006">
        <f t="shared" ca="1" si="92"/>
        <v>1</v>
      </c>
      <c r="G1006">
        <f t="shared" ca="1" si="93"/>
        <v>1</v>
      </c>
      <c r="H1006">
        <f t="shared" ca="1" si="94"/>
        <v>1</v>
      </c>
      <c r="J1006" s="3">
        <f t="shared" ca="1" si="95"/>
        <v>45756096</v>
      </c>
    </row>
    <row r="1007" spans="3:10" x14ac:dyDescent="0.3">
      <c r="C1007">
        <v>1006</v>
      </c>
      <c r="D1007" s="19">
        <f t="shared" ca="1" si="90"/>
        <v>2205502</v>
      </c>
      <c r="E1007" s="19">
        <f t="shared" ca="1" si="91"/>
        <v>1089825</v>
      </c>
      <c r="F1007">
        <f t="shared" ca="1" si="92"/>
        <v>1</v>
      </c>
      <c r="G1007">
        <f t="shared" ca="1" si="93"/>
        <v>1</v>
      </c>
      <c r="H1007">
        <f t="shared" ca="1" si="94"/>
        <v>1</v>
      </c>
      <c r="J1007" s="3">
        <f t="shared" ca="1" si="95"/>
        <v>30721916</v>
      </c>
    </row>
    <row r="1008" spans="3:10" x14ac:dyDescent="0.3">
      <c r="C1008">
        <v>1007</v>
      </c>
      <c r="D1008" s="19">
        <f t="shared" ca="1" si="90"/>
        <v>314476</v>
      </c>
      <c r="E1008" s="19">
        <f t="shared" ca="1" si="91"/>
        <v>1830963</v>
      </c>
      <c r="F1008">
        <f t="shared" ca="1" si="92"/>
        <v>0</v>
      </c>
      <c r="G1008">
        <f t="shared" ca="1" si="93"/>
        <v>1</v>
      </c>
      <c r="H1008">
        <f t="shared" ca="1" si="94"/>
        <v>1</v>
      </c>
      <c r="J1008" s="3" t="str">
        <f t="shared" ca="1" si="95"/>
        <v>X</v>
      </c>
    </row>
    <row r="1009" spans="3:10" x14ac:dyDescent="0.3">
      <c r="C1009">
        <v>1008</v>
      </c>
      <c r="D1009" s="19">
        <f t="shared" ca="1" si="90"/>
        <v>721120</v>
      </c>
      <c r="E1009" s="19">
        <f t="shared" ca="1" si="91"/>
        <v>92129</v>
      </c>
      <c r="F1009">
        <f t="shared" ca="1" si="92"/>
        <v>0</v>
      </c>
      <c r="G1009">
        <f t="shared" ca="1" si="93"/>
        <v>0</v>
      </c>
      <c r="H1009">
        <f t="shared" ca="1" si="94"/>
        <v>1</v>
      </c>
      <c r="J1009" s="3" t="str">
        <f t="shared" ca="1" si="95"/>
        <v>X</v>
      </c>
    </row>
    <row r="1010" spans="3:10" x14ac:dyDescent="0.3">
      <c r="C1010">
        <v>1009</v>
      </c>
      <c r="D1010" s="19">
        <f t="shared" ca="1" si="90"/>
        <v>2426245</v>
      </c>
      <c r="E1010" s="19">
        <f t="shared" ca="1" si="91"/>
        <v>943947</v>
      </c>
      <c r="F1010">
        <f t="shared" ca="1" si="92"/>
        <v>1</v>
      </c>
      <c r="G1010">
        <f t="shared" ca="1" si="93"/>
        <v>1</v>
      </c>
      <c r="H1010">
        <f t="shared" ca="1" si="94"/>
        <v>1</v>
      </c>
      <c r="J1010" s="3">
        <f t="shared" ca="1" si="95"/>
        <v>30737324</v>
      </c>
    </row>
    <row r="1011" spans="3:10" x14ac:dyDescent="0.3">
      <c r="C1011">
        <v>1010</v>
      </c>
      <c r="D1011" s="19">
        <f t="shared" ca="1" si="90"/>
        <v>360317</v>
      </c>
      <c r="E1011" s="19">
        <f t="shared" ca="1" si="91"/>
        <v>348610</v>
      </c>
      <c r="F1011">
        <f t="shared" ca="1" si="92"/>
        <v>0</v>
      </c>
      <c r="G1011">
        <f t="shared" ca="1" si="93"/>
        <v>0</v>
      </c>
      <c r="H1011">
        <f t="shared" ca="1" si="94"/>
        <v>0</v>
      </c>
      <c r="J1011" s="3" t="str">
        <f t="shared" ca="1" si="95"/>
        <v>X</v>
      </c>
    </row>
    <row r="1012" spans="3:10" x14ac:dyDescent="0.3">
      <c r="C1012">
        <v>1011</v>
      </c>
      <c r="D1012" s="19">
        <f t="shared" ca="1" si="90"/>
        <v>1220377</v>
      </c>
      <c r="E1012" s="19">
        <f t="shared" ca="1" si="91"/>
        <v>1361676</v>
      </c>
      <c r="F1012">
        <f t="shared" ca="1" si="92"/>
        <v>0</v>
      </c>
      <c r="G1012">
        <f t="shared" ca="1" si="93"/>
        <v>1</v>
      </c>
      <c r="H1012">
        <f t="shared" ca="1" si="94"/>
        <v>1</v>
      </c>
      <c r="J1012" s="3" t="str">
        <f t="shared" ca="1" si="95"/>
        <v>X</v>
      </c>
    </row>
    <row r="1013" spans="3:10" x14ac:dyDescent="0.3">
      <c r="C1013">
        <v>1012</v>
      </c>
      <c r="D1013" s="19">
        <f t="shared" ca="1" si="90"/>
        <v>1089857</v>
      </c>
      <c r="E1013" s="19">
        <f t="shared" ca="1" si="91"/>
        <v>1930098</v>
      </c>
      <c r="F1013">
        <f t="shared" ca="1" si="92"/>
        <v>1</v>
      </c>
      <c r="G1013">
        <f t="shared" ca="1" si="93"/>
        <v>1</v>
      </c>
      <c r="H1013">
        <f t="shared" ca="1" si="94"/>
        <v>1</v>
      </c>
      <c r="J1013" s="3">
        <f t="shared" ca="1" si="95"/>
        <v>31880032</v>
      </c>
    </row>
    <row r="1014" spans="3:10" x14ac:dyDescent="0.3">
      <c r="C1014">
        <v>1013</v>
      </c>
      <c r="D1014" s="19">
        <f t="shared" ca="1" si="90"/>
        <v>2089463</v>
      </c>
      <c r="E1014" s="19">
        <f t="shared" ca="1" si="91"/>
        <v>1360565</v>
      </c>
      <c r="F1014">
        <f t="shared" ca="1" si="92"/>
        <v>1</v>
      </c>
      <c r="G1014">
        <f t="shared" ca="1" si="93"/>
        <v>1</v>
      </c>
      <c r="H1014">
        <f t="shared" ca="1" si="94"/>
        <v>1</v>
      </c>
      <c r="J1014" s="3">
        <f t="shared" ca="1" si="95"/>
        <v>33042484</v>
      </c>
    </row>
    <row r="1015" spans="3:10" x14ac:dyDescent="0.3">
      <c r="C1015">
        <v>1014</v>
      </c>
      <c r="D1015" s="19">
        <f t="shared" ca="1" si="90"/>
        <v>2183839</v>
      </c>
      <c r="E1015" s="19">
        <f t="shared" ca="1" si="91"/>
        <v>2556560</v>
      </c>
      <c r="F1015">
        <f t="shared" ca="1" si="92"/>
        <v>1</v>
      </c>
      <c r="G1015">
        <f t="shared" ca="1" si="93"/>
        <v>1</v>
      </c>
      <c r="H1015">
        <f t="shared" ca="1" si="94"/>
        <v>1</v>
      </c>
      <c r="J1015" s="3">
        <f t="shared" ca="1" si="95"/>
        <v>48149432</v>
      </c>
    </row>
    <row r="1016" spans="3:10" x14ac:dyDescent="0.3">
      <c r="C1016">
        <v>1015</v>
      </c>
      <c r="D1016" s="19">
        <f t="shared" ca="1" si="90"/>
        <v>1936212</v>
      </c>
      <c r="E1016" s="19">
        <f t="shared" ca="1" si="91"/>
        <v>1614479</v>
      </c>
      <c r="F1016">
        <f t="shared" ca="1" si="92"/>
        <v>1</v>
      </c>
      <c r="G1016">
        <f t="shared" ca="1" si="93"/>
        <v>1</v>
      </c>
      <c r="H1016">
        <f t="shared" ca="1" si="94"/>
        <v>1</v>
      </c>
      <c r="J1016" s="3">
        <f t="shared" ca="1" si="95"/>
        <v>34863444</v>
      </c>
    </row>
    <row r="1017" spans="3:10" x14ac:dyDescent="0.3">
      <c r="C1017">
        <v>1016</v>
      </c>
      <c r="D1017" s="19">
        <f t="shared" ca="1" si="90"/>
        <v>691994</v>
      </c>
      <c r="E1017" s="19">
        <f t="shared" ca="1" si="91"/>
        <v>728594</v>
      </c>
      <c r="F1017">
        <f t="shared" ca="1" si="92"/>
        <v>0</v>
      </c>
      <c r="G1017">
        <f t="shared" ca="1" si="93"/>
        <v>1</v>
      </c>
      <c r="H1017">
        <f t="shared" ca="1" si="94"/>
        <v>1</v>
      </c>
      <c r="J1017" s="3" t="str">
        <f t="shared" ca="1" si="95"/>
        <v>X</v>
      </c>
    </row>
    <row r="1018" spans="3:10" x14ac:dyDescent="0.3">
      <c r="C1018">
        <v>1017</v>
      </c>
      <c r="D1018" s="19">
        <f t="shared" ca="1" si="90"/>
        <v>253660</v>
      </c>
      <c r="E1018" s="19">
        <f t="shared" ca="1" si="91"/>
        <v>1950690</v>
      </c>
      <c r="F1018">
        <f t="shared" ca="1" si="92"/>
        <v>0</v>
      </c>
      <c r="G1018">
        <f t="shared" ca="1" si="93"/>
        <v>1</v>
      </c>
      <c r="H1018">
        <f t="shared" ca="1" si="94"/>
        <v>1</v>
      </c>
      <c r="J1018" s="3" t="str">
        <f t="shared" ca="1" si="95"/>
        <v>X</v>
      </c>
    </row>
    <row r="1019" spans="3:10" x14ac:dyDescent="0.3">
      <c r="C1019">
        <v>1018</v>
      </c>
      <c r="D1019" s="19">
        <f t="shared" ca="1" si="90"/>
        <v>674490</v>
      </c>
      <c r="E1019" s="19">
        <f t="shared" ca="1" si="91"/>
        <v>1667204</v>
      </c>
      <c r="F1019">
        <f t="shared" ca="1" si="92"/>
        <v>0</v>
      </c>
      <c r="G1019">
        <f t="shared" ca="1" si="93"/>
        <v>1</v>
      </c>
      <c r="H1019">
        <f t="shared" ca="1" si="94"/>
        <v>1</v>
      </c>
      <c r="J1019" s="3" t="str">
        <f t="shared" ca="1" si="95"/>
        <v>X</v>
      </c>
    </row>
    <row r="1020" spans="3:10" x14ac:dyDescent="0.3">
      <c r="C1020">
        <v>1019</v>
      </c>
      <c r="D1020" s="19">
        <f t="shared" ca="1" si="90"/>
        <v>1178191</v>
      </c>
      <c r="E1020" s="19">
        <f t="shared" ca="1" si="91"/>
        <v>1246354</v>
      </c>
      <c r="F1020">
        <f t="shared" ca="1" si="92"/>
        <v>0</v>
      </c>
      <c r="G1020">
        <f t="shared" ca="1" si="93"/>
        <v>1</v>
      </c>
      <c r="H1020">
        <f t="shared" ca="1" si="94"/>
        <v>1</v>
      </c>
      <c r="J1020" s="3" t="str">
        <f t="shared" ca="1" si="95"/>
        <v>X</v>
      </c>
    </row>
    <row r="1021" spans="3:10" x14ac:dyDescent="0.3">
      <c r="C1021">
        <v>1020</v>
      </c>
      <c r="D1021" s="19">
        <f t="shared" ca="1" si="90"/>
        <v>672534</v>
      </c>
      <c r="E1021" s="19">
        <f t="shared" ca="1" si="91"/>
        <v>976023</v>
      </c>
      <c r="F1021">
        <f t="shared" ca="1" si="92"/>
        <v>0</v>
      </c>
      <c r="G1021">
        <f t="shared" ca="1" si="93"/>
        <v>1</v>
      </c>
      <c r="H1021">
        <f t="shared" ca="1" si="94"/>
        <v>1</v>
      </c>
      <c r="J1021" s="3" t="str">
        <f t="shared" ca="1" si="95"/>
        <v>X</v>
      </c>
    </row>
    <row r="1022" spans="3:10" x14ac:dyDescent="0.3">
      <c r="C1022">
        <v>1021</v>
      </c>
      <c r="D1022" s="19">
        <f t="shared" ca="1" si="90"/>
        <v>1484225</v>
      </c>
      <c r="E1022" s="19">
        <f t="shared" ca="1" si="91"/>
        <v>3100041</v>
      </c>
      <c r="F1022">
        <f t="shared" ca="1" si="92"/>
        <v>1</v>
      </c>
      <c r="G1022">
        <f t="shared" ca="1" si="93"/>
        <v>1</v>
      </c>
      <c r="H1022">
        <f t="shared" ca="1" si="94"/>
        <v>1</v>
      </c>
      <c r="J1022" s="3">
        <f t="shared" ca="1" si="95"/>
        <v>49074292</v>
      </c>
    </row>
    <row r="1023" spans="3:10" x14ac:dyDescent="0.3">
      <c r="C1023">
        <v>1022</v>
      </c>
      <c r="D1023" s="19">
        <f t="shared" ca="1" si="90"/>
        <v>1145222</v>
      </c>
      <c r="E1023" s="19">
        <f t="shared" ca="1" si="91"/>
        <v>61508</v>
      </c>
      <c r="F1023">
        <f t="shared" ca="1" si="92"/>
        <v>0</v>
      </c>
      <c r="G1023">
        <f t="shared" ca="1" si="93"/>
        <v>0</v>
      </c>
      <c r="H1023">
        <f t="shared" ca="1" si="94"/>
        <v>1</v>
      </c>
      <c r="J1023" s="3" t="str">
        <f t="shared" ca="1" si="95"/>
        <v>X</v>
      </c>
    </row>
    <row r="1024" spans="3:10" x14ac:dyDescent="0.3">
      <c r="C1024">
        <v>1023</v>
      </c>
      <c r="D1024" s="19">
        <f t="shared" ca="1" si="90"/>
        <v>1535734</v>
      </c>
      <c r="E1024" s="19">
        <f t="shared" ca="1" si="91"/>
        <v>71142</v>
      </c>
      <c r="F1024">
        <f t="shared" ca="1" si="92"/>
        <v>0</v>
      </c>
      <c r="G1024">
        <f t="shared" ca="1" si="93"/>
        <v>0</v>
      </c>
      <c r="H1024">
        <f t="shared" ca="1" si="94"/>
        <v>1</v>
      </c>
      <c r="J1024" s="3" t="str">
        <f t="shared" ca="1" si="95"/>
        <v>X</v>
      </c>
    </row>
    <row r="1025" spans="3:10" x14ac:dyDescent="0.3">
      <c r="C1025">
        <v>1024</v>
      </c>
      <c r="D1025" s="19">
        <f t="shared" ca="1" si="90"/>
        <v>894275</v>
      </c>
      <c r="E1025" s="19">
        <f t="shared" ca="1" si="91"/>
        <v>1781995</v>
      </c>
      <c r="F1025">
        <f t="shared" ca="1" si="92"/>
        <v>0</v>
      </c>
      <c r="G1025">
        <f t="shared" ca="1" si="93"/>
        <v>1</v>
      </c>
      <c r="H1025">
        <f t="shared" ca="1" si="94"/>
        <v>1</v>
      </c>
      <c r="J1025" s="3" t="str">
        <f t="shared" ca="1" si="95"/>
        <v>X</v>
      </c>
    </row>
    <row r="1026" spans="3:10" x14ac:dyDescent="0.3">
      <c r="C1026">
        <v>1025</v>
      </c>
      <c r="D1026" s="19">
        <f t="shared" ca="1" si="90"/>
        <v>710626</v>
      </c>
      <c r="E1026" s="19">
        <f t="shared" ca="1" si="91"/>
        <v>1220816</v>
      </c>
      <c r="F1026">
        <f t="shared" ca="1" si="92"/>
        <v>0</v>
      </c>
      <c r="G1026">
        <f t="shared" ca="1" si="93"/>
        <v>1</v>
      </c>
      <c r="H1026">
        <f t="shared" ca="1" si="94"/>
        <v>1</v>
      </c>
      <c r="J1026" s="3" t="str">
        <f t="shared" ca="1" si="95"/>
        <v>X</v>
      </c>
    </row>
    <row r="1027" spans="3:10" x14ac:dyDescent="0.3">
      <c r="C1027">
        <v>1026</v>
      </c>
      <c r="D1027" s="19">
        <f t="shared" ref="D1027:D1090" ca="1" si="96">RANDBETWEEN(0,2500000)</f>
        <v>1591854</v>
      </c>
      <c r="E1027" s="19">
        <f t="shared" ref="E1027:E1090" ca="1" si="97">RANDBETWEEN(0,3125000)</f>
        <v>160780</v>
      </c>
      <c r="F1027">
        <f t="shared" ref="F1027:F1090" ca="1" si="98">IF(0.4*D1027+0.32*E1027&gt;=1000000,1,0)</f>
        <v>0</v>
      </c>
      <c r="G1027">
        <f t="shared" ref="G1027:G1090" ca="1" si="99">IF(0.2*D1027+0.4*E1027&gt;=400000,1,0)</f>
        <v>0</v>
      </c>
      <c r="H1027">
        <f t="shared" ref="H1027:H1090" ca="1" si="100">IF(0.35*D1027+0.2*E1027&gt;=250000,1,0)</f>
        <v>1</v>
      </c>
      <c r="J1027" s="3" t="str">
        <f t="shared" ref="J1027:J1090" ca="1" si="101">IF(F1027*G1027*H1027=1,8*D1027+12*E1027,"X")</f>
        <v>X</v>
      </c>
    </row>
    <row r="1028" spans="3:10" x14ac:dyDescent="0.3">
      <c r="C1028">
        <v>1027</v>
      </c>
      <c r="D1028" s="19">
        <f t="shared" ca="1" si="96"/>
        <v>1332163</v>
      </c>
      <c r="E1028" s="19">
        <f t="shared" ca="1" si="97"/>
        <v>1373541</v>
      </c>
      <c r="F1028">
        <f t="shared" ca="1" si="98"/>
        <v>0</v>
      </c>
      <c r="G1028">
        <f t="shared" ca="1" si="99"/>
        <v>1</v>
      </c>
      <c r="H1028">
        <f t="shared" ca="1" si="100"/>
        <v>1</v>
      </c>
      <c r="J1028" s="3" t="str">
        <f t="shared" ca="1" si="101"/>
        <v>X</v>
      </c>
    </row>
    <row r="1029" spans="3:10" x14ac:dyDescent="0.3">
      <c r="C1029">
        <v>1028</v>
      </c>
      <c r="D1029" s="19">
        <f t="shared" ca="1" si="96"/>
        <v>1796102</v>
      </c>
      <c r="E1029" s="19">
        <f t="shared" ca="1" si="97"/>
        <v>2267225</v>
      </c>
      <c r="F1029">
        <f t="shared" ca="1" si="98"/>
        <v>1</v>
      </c>
      <c r="G1029">
        <f t="shared" ca="1" si="99"/>
        <v>1</v>
      </c>
      <c r="H1029">
        <f t="shared" ca="1" si="100"/>
        <v>1</v>
      </c>
      <c r="J1029" s="3">
        <f t="shared" ca="1" si="101"/>
        <v>41575516</v>
      </c>
    </row>
    <row r="1030" spans="3:10" x14ac:dyDescent="0.3">
      <c r="C1030">
        <v>1029</v>
      </c>
      <c r="D1030" s="19">
        <f t="shared" ca="1" si="96"/>
        <v>230811</v>
      </c>
      <c r="E1030" s="19">
        <f t="shared" ca="1" si="97"/>
        <v>222658</v>
      </c>
      <c r="F1030">
        <f t="shared" ca="1" si="98"/>
        <v>0</v>
      </c>
      <c r="G1030">
        <f t="shared" ca="1" si="99"/>
        <v>0</v>
      </c>
      <c r="H1030">
        <f t="shared" ca="1" si="100"/>
        <v>0</v>
      </c>
      <c r="J1030" s="3" t="str">
        <f t="shared" ca="1" si="101"/>
        <v>X</v>
      </c>
    </row>
    <row r="1031" spans="3:10" x14ac:dyDescent="0.3">
      <c r="C1031">
        <v>1030</v>
      </c>
      <c r="D1031" s="19">
        <f t="shared" ca="1" si="96"/>
        <v>1866724</v>
      </c>
      <c r="E1031" s="19">
        <f t="shared" ca="1" si="97"/>
        <v>2118547</v>
      </c>
      <c r="F1031">
        <f t="shared" ca="1" si="98"/>
        <v>1</v>
      </c>
      <c r="G1031">
        <f t="shared" ca="1" si="99"/>
        <v>1</v>
      </c>
      <c r="H1031">
        <f t="shared" ca="1" si="100"/>
        <v>1</v>
      </c>
      <c r="J1031" s="3">
        <f t="shared" ca="1" si="101"/>
        <v>40356356</v>
      </c>
    </row>
    <row r="1032" spans="3:10" x14ac:dyDescent="0.3">
      <c r="C1032">
        <v>1031</v>
      </c>
      <c r="D1032" s="19">
        <f t="shared" ca="1" si="96"/>
        <v>1543903</v>
      </c>
      <c r="E1032" s="19">
        <f t="shared" ca="1" si="97"/>
        <v>813228</v>
      </c>
      <c r="F1032">
        <f t="shared" ca="1" si="98"/>
        <v>0</v>
      </c>
      <c r="G1032">
        <f t="shared" ca="1" si="99"/>
        <v>1</v>
      </c>
      <c r="H1032">
        <f t="shared" ca="1" si="100"/>
        <v>1</v>
      </c>
      <c r="J1032" s="3" t="str">
        <f t="shared" ca="1" si="101"/>
        <v>X</v>
      </c>
    </row>
    <row r="1033" spans="3:10" x14ac:dyDescent="0.3">
      <c r="C1033">
        <v>1032</v>
      </c>
      <c r="D1033" s="19">
        <f t="shared" ca="1" si="96"/>
        <v>676165</v>
      </c>
      <c r="E1033" s="19">
        <f t="shared" ca="1" si="97"/>
        <v>1242929</v>
      </c>
      <c r="F1033">
        <f t="shared" ca="1" si="98"/>
        <v>0</v>
      </c>
      <c r="G1033">
        <f t="shared" ca="1" si="99"/>
        <v>1</v>
      </c>
      <c r="H1033">
        <f t="shared" ca="1" si="100"/>
        <v>1</v>
      </c>
      <c r="J1033" s="3" t="str">
        <f t="shared" ca="1" si="101"/>
        <v>X</v>
      </c>
    </row>
    <row r="1034" spans="3:10" x14ac:dyDescent="0.3">
      <c r="C1034">
        <v>1033</v>
      </c>
      <c r="D1034" s="19">
        <f t="shared" ca="1" si="96"/>
        <v>1977744</v>
      </c>
      <c r="E1034" s="19">
        <f t="shared" ca="1" si="97"/>
        <v>268558</v>
      </c>
      <c r="F1034">
        <f t="shared" ca="1" si="98"/>
        <v>0</v>
      </c>
      <c r="G1034">
        <f t="shared" ca="1" si="99"/>
        <v>1</v>
      </c>
      <c r="H1034">
        <f t="shared" ca="1" si="100"/>
        <v>1</v>
      </c>
      <c r="J1034" s="3" t="str">
        <f t="shared" ca="1" si="101"/>
        <v>X</v>
      </c>
    </row>
    <row r="1035" spans="3:10" x14ac:dyDescent="0.3">
      <c r="C1035">
        <v>1034</v>
      </c>
      <c r="D1035" s="19">
        <f t="shared" ca="1" si="96"/>
        <v>1580934</v>
      </c>
      <c r="E1035" s="19">
        <f t="shared" ca="1" si="97"/>
        <v>2587554</v>
      </c>
      <c r="F1035">
        <f t="shared" ca="1" si="98"/>
        <v>1</v>
      </c>
      <c r="G1035">
        <f t="shared" ca="1" si="99"/>
        <v>1</v>
      </c>
      <c r="H1035">
        <f t="shared" ca="1" si="100"/>
        <v>1</v>
      </c>
      <c r="J1035" s="3">
        <f t="shared" ca="1" si="101"/>
        <v>43698120</v>
      </c>
    </row>
    <row r="1036" spans="3:10" x14ac:dyDescent="0.3">
      <c r="C1036">
        <v>1035</v>
      </c>
      <c r="D1036" s="19">
        <f t="shared" ca="1" si="96"/>
        <v>2439213</v>
      </c>
      <c r="E1036" s="19">
        <f t="shared" ca="1" si="97"/>
        <v>532270</v>
      </c>
      <c r="F1036">
        <f t="shared" ca="1" si="98"/>
        <v>1</v>
      </c>
      <c r="G1036">
        <f t="shared" ca="1" si="99"/>
        <v>1</v>
      </c>
      <c r="H1036">
        <f t="shared" ca="1" si="100"/>
        <v>1</v>
      </c>
      <c r="J1036" s="3">
        <f t="shared" ca="1" si="101"/>
        <v>25900944</v>
      </c>
    </row>
    <row r="1037" spans="3:10" x14ac:dyDescent="0.3">
      <c r="C1037">
        <v>1036</v>
      </c>
      <c r="D1037" s="19">
        <f t="shared" ca="1" si="96"/>
        <v>1033585</v>
      </c>
      <c r="E1037" s="19">
        <f t="shared" ca="1" si="97"/>
        <v>2213644</v>
      </c>
      <c r="F1037">
        <f t="shared" ca="1" si="98"/>
        <v>1</v>
      </c>
      <c r="G1037">
        <f t="shared" ca="1" si="99"/>
        <v>1</v>
      </c>
      <c r="H1037">
        <f t="shared" ca="1" si="100"/>
        <v>1</v>
      </c>
      <c r="J1037" s="3">
        <f t="shared" ca="1" si="101"/>
        <v>34832408</v>
      </c>
    </row>
    <row r="1038" spans="3:10" x14ac:dyDescent="0.3">
      <c r="C1038">
        <v>1037</v>
      </c>
      <c r="D1038" s="19">
        <f t="shared" ca="1" si="96"/>
        <v>1408644</v>
      </c>
      <c r="E1038" s="19">
        <f t="shared" ca="1" si="97"/>
        <v>2646293</v>
      </c>
      <c r="F1038">
        <f t="shared" ca="1" si="98"/>
        <v>1</v>
      </c>
      <c r="G1038">
        <f t="shared" ca="1" si="99"/>
        <v>1</v>
      </c>
      <c r="H1038">
        <f t="shared" ca="1" si="100"/>
        <v>1</v>
      </c>
      <c r="J1038" s="3">
        <f t="shared" ca="1" si="101"/>
        <v>43024668</v>
      </c>
    </row>
    <row r="1039" spans="3:10" x14ac:dyDescent="0.3">
      <c r="C1039">
        <v>1038</v>
      </c>
      <c r="D1039" s="19">
        <f t="shared" ca="1" si="96"/>
        <v>117931</v>
      </c>
      <c r="E1039" s="19">
        <f t="shared" ca="1" si="97"/>
        <v>1344381</v>
      </c>
      <c r="F1039">
        <f t="shared" ca="1" si="98"/>
        <v>0</v>
      </c>
      <c r="G1039">
        <f t="shared" ca="1" si="99"/>
        <v>1</v>
      </c>
      <c r="H1039">
        <f t="shared" ca="1" si="100"/>
        <v>1</v>
      </c>
      <c r="J1039" s="3" t="str">
        <f t="shared" ca="1" si="101"/>
        <v>X</v>
      </c>
    </row>
    <row r="1040" spans="3:10" x14ac:dyDescent="0.3">
      <c r="C1040">
        <v>1039</v>
      </c>
      <c r="D1040" s="19">
        <f t="shared" ca="1" si="96"/>
        <v>1219184</v>
      </c>
      <c r="E1040" s="19">
        <f t="shared" ca="1" si="97"/>
        <v>2779241</v>
      </c>
      <c r="F1040">
        <f t="shared" ca="1" si="98"/>
        <v>1</v>
      </c>
      <c r="G1040">
        <f t="shared" ca="1" si="99"/>
        <v>1</v>
      </c>
      <c r="H1040">
        <f t="shared" ca="1" si="100"/>
        <v>1</v>
      </c>
      <c r="J1040" s="3">
        <f t="shared" ca="1" si="101"/>
        <v>43104364</v>
      </c>
    </row>
    <row r="1041" spans="3:10" x14ac:dyDescent="0.3">
      <c r="C1041">
        <v>1040</v>
      </c>
      <c r="D1041" s="19">
        <f t="shared" ca="1" si="96"/>
        <v>513025</v>
      </c>
      <c r="E1041" s="19">
        <f t="shared" ca="1" si="97"/>
        <v>1394654</v>
      </c>
      <c r="F1041">
        <f t="shared" ca="1" si="98"/>
        <v>0</v>
      </c>
      <c r="G1041">
        <f t="shared" ca="1" si="99"/>
        <v>1</v>
      </c>
      <c r="H1041">
        <f t="shared" ca="1" si="100"/>
        <v>1</v>
      </c>
      <c r="J1041" s="3" t="str">
        <f t="shared" ca="1" si="101"/>
        <v>X</v>
      </c>
    </row>
    <row r="1042" spans="3:10" x14ac:dyDescent="0.3">
      <c r="C1042">
        <v>1041</v>
      </c>
      <c r="D1042" s="19">
        <f t="shared" ca="1" si="96"/>
        <v>360238</v>
      </c>
      <c r="E1042" s="19">
        <f t="shared" ca="1" si="97"/>
        <v>2506610</v>
      </c>
      <c r="F1042">
        <f t="shared" ca="1" si="98"/>
        <v>0</v>
      </c>
      <c r="G1042">
        <f t="shared" ca="1" si="99"/>
        <v>1</v>
      </c>
      <c r="H1042">
        <f t="shared" ca="1" si="100"/>
        <v>1</v>
      </c>
      <c r="J1042" s="3" t="str">
        <f t="shared" ca="1" si="101"/>
        <v>X</v>
      </c>
    </row>
    <row r="1043" spans="3:10" x14ac:dyDescent="0.3">
      <c r="C1043">
        <v>1042</v>
      </c>
      <c r="D1043" s="19">
        <f t="shared" ca="1" si="96"/>
        <v>682892</v>
      </c>
      <c r="E1043" s="19">
        <f t="shared" ca="1" si="97"/>
        <v>3117263</v>
      </c>
      <c r="F1043">
        <f t="shared" ca="1" si="98"/>
        <v>1</v>
      </c>
      <c r="G1043">
        <f t="shared" ca="1" si="99"/>
        <v>1</v>
      </c>
      <c r="H1043">
        <f t="shared" ca="1" si="100"/>
        <v>1</v>
      </c>
      <c r="J1043" s="3">
        <f t="shared" ca="1" si="101"/>
        <v>42870292</v>
      </c>
    </row>
    <row r="1044" spans="3:10" x14ac:dyDescent="0.3">
      <c r="C1044">
        <v>1043</v>
      </c>
      <c r="D1044" s="19">
        <f t="shared" ca="1" si="96"/>
        <v>633461</v>
      </c>
      <c r="E1044" s="19">
        <f t="shared" ca="1" si="97"/>
        <v>127784</v>
      </c>
      <c r="F1044">
        <f t="shared" ca="1" si="98"/>
        <v>0</v>
      </c>
      <c r="G1044">
        <f t="shared" ca="1" si="99"/>
        <v>0</v>
      </c>
      <c r="H1044">
        <f t="shared" ca="1" si="100"/>
        <v>0</v>
      </c>
      <c r="J1044" s="3" t="str">
        <f t="shared" ca="1" si="101"/>
        <v>X</v>
      </c>
    </row>
    <row r="1045" spans="3:10" x14ac:dyDescent="0.3">
      <c r="C1045">
        <v>1044</v>
      </c>
      <c r="D1045" s="19">
        <f t="shared" ca="1" si="96"/>
        <v>364996</v>
      </c>
      <c r="E1045" s="19">
        <f t="shared" ca="1" si="97"/>
        <v>2679778</v>
      </c>
      <c r="F1045">
        <f t="shared" ca="1" si="98"/>
        <v>1</v>
      </c>
      <c r="G1045">
        <f t="shared" ca="1" si="99"/>
        <v>1</v>
      </c>
      <c r="H1045">
        <f t="shared" ca="1" si="100"/>
        <v>1</v>
      </c>
      <c r="J1045" s="3">
        <f t="shared" ca="1" si="101"/>
        <v>35077304</v>
      </c>
    </row>
    <row r="1046" spans="3:10" x14ac:dyDescent="0.3">
      <c r="C1046">
        <v>1045</v>
      </c>
      <c r="D1046" s="19">
        <f t="shared" ca="1" si="96"/>
        <v>1492425</v>
      </c>
      <c r="E1046" s="19">
        <f t="shared" ca="1" si="97"/>
        <v>2009882</v>
      </c>
      <c r="F1046">
        <f t="shared" ca="1" si="98"/>
        <v>1</v>
      </c>
      <c r="G1046">
        <f t="shared" ca="1" si="99"/>
        <v>1</v>
      </c>
      <c r="H1046">
        <f t="shared" ca="1" si="100"/>
        <v>1</v>
      </c>
      <c r="J1046" s="3">
        <f t="shared" ca="1" si="101"/>
        <v>36057984</v>
      </c>
    </row>
    <row r="1047" spans="3:10" x14ac:dyDescent="0.3">
      <c r="C1047">
        <v>1046</v>
      </c>
      <c r="D1047" s="19">
        <f t="shared" ca="1" si="96"/>
        <v>1118917</v>
      </c>
      <c r="E1047" s="19">
        <f t="shared" ca="1" si="97"/>
        <v>514926</v>
      </c>
      <c r="F1047">
        <f t="shared" ca="1" si="98"/>
        <v>0</v>
      </c>
      <c r="G1047">
        <f t="shared" ca="1" si="99"/>
        <v>1</v>
      </c>
      <c r="H1047">
        <f t="shared" ca="1" si="100"/>
        <v>1</v>
      </c>
      <c r="J1047" s="3" t="str">
        <f t="shared" ca="1" si="101"/>
        <v>X</v>
      </c>
    </row>
    <row r="1048" spans="3:10" x14ac:dyDescent="0.3">
      <c r="C1048">
        <v>1047</v>
      </c>
      <c r="D1048" s="19">
        <f t="shared" ca="1" si="96"/>
        <v>782454</v>
      </c>
      <c r="E1048" s="19">
        <f t="shared" ca="1" si="97"/>
        <v>1985657</v>
      </c>
      <c r="F1048">
        <f t="shared" ca="1" si="98"/>
        <v>0</v>
      </c>
      <c r="G1048">
        <f t="shared" ca="1" si="99"/>
        <v>1</v>
      </c>
      <c r="H1048">
        <f t="shared" ca="1" si="100"/>
        <v>1</v>
      </c>
      <c r="J1048" s="3" t="str">
        <f t="shared" ca="1" si="101"/>
        <v>X</v>
      </c>
    </row>
    <row r="1049" spans="3:10" x14ac:dyDescent="0.3">
      <c r="C1049">
        <v>1048</v>
      </c>
      <c r="D1049" s="19">
        <f t="shared" ca="1" si="96"/>
        <v>1780835</v>
      </c>
      <c r="E1049" s="19">
        <f t="shared" ca="1" si="97"/>
        <v>661793</v>
      </c>
      <c r="F1049">
        <f t="shared" ca="1" si="98"/>
        <v>0</v>
      </c>
      <c r="G1049">
        <f t="shared" ca="1" si="99"/>
        <v>1</v>
      </c>
      <c r="H1049">
        <f t="shared" ca="1" si="100"/>
        <v>1</v>
      </c>
      <c r="J1049" s="3" t="str">
        <f t="shared" ca="1" si="101"/>
        <v>X</v>
      </c>
    </row>
    <row r="1050" spans="3:10" x14ac:dyDescent="0.3">
      <c r="C1050">
        <v>1049</v>
      </c>
      <c r="D1050" s="19">
        <f t="shared" ca="1" si="96"/>
        <v>1196186</v>
      </c>
      <c r="E1050" s="19">
        <f t="shared" ca="1" si="97"/>
        <v>1971288</v>
      </c>
      <c r="F1050">
        <f t="shared" ca="1" si="98"/>
        <v>1</v>
      </c>
      <c r="G1050">
        <f t="shared" ca="1" si="99"/>
        <v>1</v>
      </c>
      <c r="H1050">
        <f t="shared" ca="1" si="100"/>
        <v>1</v>
      </c>
      <c r="J1050" s="3">
        <f t="shared" ca="1" si="101"/>
        <v>33224944</v>
      </c>
    </row>
    <row r="1051" spans="3:10" x14ac:dyDescent="0.3">
      <c r="C1051">
        <v>1050</v>
      </c>
      <c r="D1051" s="19">
        <f t="shared" ca="1" si="96"/>
        <v>443435</v>
      </c>
      <c r="E1051" s="19">
        <f t="shared" ca="1" si="97"/>
        <v>101193</v>
      </c>
      <c r="F1051">
        <f t="shared" ca="1" si="98"/>
        <v>0</v>
      </c>
      <c r="G1051">
        <f t="shared" ca="1" si="99"/>
        <v>0</v>
      </c>
      <c r="H1051">
        <f t="shared" ca="1" si="100"/>
        <v>0</v>
      </c>
      <c r="J1051" s="3" t="str">
        <f t="shared" ca="1" si="101"/>
        <v>X</v>
      </c>
    </row>
    <row r="1052" spans="3:10" x14ac:dyDescent="0.3">
      <c r="C1052">
        <v>1051</v>
      </c>
      <c r="D1052" s="19">
        <f t="shared" ca="1" si="96"/>
        <v>1429351</v>
      </c>
      <c r="E1052" s="19">
        <f t="shared" ca="1" si="97"/>
        <v>2884195</v>
      </c>
      <c r="F1052">
        <f t="shared" ca="1" si="98"/>
        <v>1</v>
      </c>
      <c r="G1052">
        <f t="shared" ca="1" si="99"/>
        <v>1</v>
      </c>
      <c r="H1052">
        <f t="shared" ca="1" si="100"/>
        <v>1</v>
      </c>
      <c r="J1052" s="3">
        <f t="shared" ca="1" si="101"/>
        <v>46045148</v>
      </c>
    </row>
    <row r="1053" spans="3:10" x14ac:dyDescent="0.3">
      <c r="C1053">
        <v>1052</v>
      </c>
      <c r="D1053" s="19">
        <f t="shared" ca="1" si="96"/>
        <v>1992169</v>
      </c>
      <c r="E1053" s="19">
        <f t="shared" ca="1" si="97"/>
        <v>2657133</v>
      </c>
      <c r="F1053">
        <f t="shared" ca="1" si="98"/>
        <v>1</v>
      </c>
      <c r="G1053">
        <f t="shared" ca="1" si="99"/>
        <v>1</v>
      </c>
      <c r="H1053">
        <f t="shared" ca="1" si="100"/>
        <v>1</v>
      </c>
      <c r="J1053" s="3">
        <f t="shared" ca="1" si="101"/>
        <v>47822948</v>
      </c>
    </row>
    <row r="1054" spans="3:10" x14ac:dyDescent="0.3">
      <c r="C1054">
        <v>1053</v>
      </c>
      <c r="D1054" s="19">
        <f t="shared" ca="1" si="96"/>
        <v>1938123</v>
      </c>
      <c r="E1054" s="19">
        <f t="shared" ca="1" si="97"/>
        <v>646552</v>
      </c>
      <c r="F1054">
        <f t="shared" ca="1" si="98"/>
        <v>0</v>
      </c>
      <c r="G1054">
        <f t="shared" ca="1" si="99"/>
        <v>1</v>
      </c>
      <c r="H1054">
        <f t="shared" ca="1" si="100"/>
        <v>1</v>
      </c>
      <c r="J1054" s="3" t="str">
        <f t="shared" ca="1" si="101"/>
        <v>X</v>
      </c>
    </row>
    <row r="1055" spans="3:10" x14ac:dyDescent="0.3">
      <c r="C1055">
        <v>1054</v>
      </c>
      <c r="D1055" s="19">
        <f t="shared" ca="1" si="96"/>
        <v>362327</v>
      </c>
      <c r="E1055" s="19">
        <f t="shared" ca="1" si="97"/>
        <v>2682875</v>
      </c>
      <c r="F1055">
        <f t="shared" ca="1" si="98"/>
        <v>1</v>
      </c>
      <c r="G1055">
        <f t="shared" ca="1" si="99"/>
        <v>1</v>
      </c>
      <c r="H1055">
        <f t="shared" ca="1" si="100"/>
        <v>1</v>
      </c>
      <c r="J1055" s="3">
        <f t="shared" ca="1" si="101"/>
        <v>35093116</v>
      </c>
    </row>
    <row r="1056" spans="3:10" x14ac:dyDescent="0.3">
      <c r="C1056">
        <v>1055</v>
      </c>
      <c r="D1056" s="19">
        <f t="shared" ca="1" si="96"/>
        <v>1983337</v>
      </c>
      <c r="E1056" s="19">
        <f t="shared" ca="1" si="97"/>
        <v>435017</v>
      </c>
      <c r="F1056">
        <f t="shared" ca="1" si="98"/>
        <v>0</v>
      </c>
      <c r="G1056">
        <f t="shared" ca="1" si="99"/>
        <v>1</v>
      </c>
      <c r="H1056">
        <f t="shared" ca="1" si="100"/>
        <v>1</v>
      </c>
      <c r="J1056" s="3" t="str">
        <f t="shared" ca="1" si="101"/>
        <v>X</v>
      </c>
    </row>
    <row r="1057" spans="3:10" x14ac:dyDescent="0.3">
      <c r="C1057">
        <v>1056</v>
      </c>
      <c r="D1057" s="19">
        <f t="shared" ca="1" si="96"/>
        <v>484839</v>
      </c>
      <c r="E1057" s="19">
        <f t="shared" ca="1" si="97"/>
        <v>741281</v>
      </c>
      <c r="F1057">
        <f t="shared" ca="1" si="98"/>
        <v>0</v>
      </c>
      <c r="G1057">
        <f t="shared" ca="1" si="99"/>
        <v>0</v>
      </c>
      <c r="H1057">
        <f t="shared" ca="1" si="100"/>
        <v>1</v>
      </c>
      <c r="J1057" s="3" t="str">
        <f t="shared" ca="1" si="101"/>
        <v>X</v>
      </c>
    </row>
    <row r="1058" spans="3:10" x14ac:dyDescent="0.3">
      <c r="C1058">
        <v>1057</v>
      </c>
      <c r="D1058" s="19">
        <f t="shared" ca="1" si="96"/>
        <v>1946130</v>
      </c>
      <c r="E1058" s="19">
        <f t="shared" ca="1" si="97"/>
        <v>1488779</v>
      </c>
      <c r="F1058">
        <f t="shared" ca="1" si="98"/>
        <v>1</v>
      </c>
      <c r="G1058">
        <f t="shared" ca="1" si="99"/>
        <v>1</v>
      </c>
      <c r="H1058">
        <f t="shared" ca="1" si="100"/>
        <v>1</v>
      </c>
      <c r="J1058" s="3">
        <f t="shared" ca="1" si="101"/>
        <v>33434388</v>
      </c>
    </row>
    <row r="1059" spans="3:10" x14ac:dyDescent="0.3">
      <c r="C1059">
        <v>1058</v>
      </c>
      <c r="D1059" s="19">
        <f t="shared" ca="1" si="96"/>
        <v>1440474</v>
      </c>
      <c r="E1059" s="19">
        <f t="shared" ca="1" si="97"/>
        <v>1737083</v>
      </c>
      <c r="F1059">
        <f t="shared" ca="1" si="98"/>
        <v>1</v>
      </c>
      <c r="G1059">
        <f t="shared" ca="1" si="99"/>
        <v>1</v>
      </c>
      <c r="H1059">
        <f t="shared" ca="1" si="100"/>
        <v>1</v>
      </c>
      <c r="J1059" s="3">
        <f t="shared" ca="1" si="101"/>
        <v>32368788</v>
      </c>
    </row>
    <row r="1060" spans="3:10" x14ac:dyDescent="0.3">
      <c r="C1060">
        <v>1059</v>
      </c>
      <c r="D1060" s="19">
        <f t="shared" ca="1" si="96"/>
        <v>1824</v>
      </c>
      <c r="E1060" s="19">
        <f t="shared" ca="1" si="97"/>
        <v>2746782</v>
      </c>
      <c r="F1060">
        <f t="shared" ca="1" si="98"/>
        <v>0</v>
      </c>
      <c r="G1060">
        <f t="shared" ca="1" si="99"/>
        <v>1</v>
      </c>
      <c r="H1060">
        <f t="shared" ca="1" si="100"/>
        <v>1</v>
      </c>
      <c r="J1060" s="3" t="str">
        <f t="shared" ca="1" si="101"/>
        <v>X</v>
      </c>
    </row>
    <row r="1061" spans="3:10" x14ac:dyDescent="0.3">
      <c r="C1061">
        <v>1060</v>
      </c>
      <c r="D1061" s="19">
        <f t="shared" ca="1" si="96"/>
        <v>310870</v>
      </c>
      <c r="E1061" s="19">
        <f t="shared" ca="1" si="97"/>
        <v>2714527</v>
      </c>
      <c r="F1061">
        <f t="shared" ca="1" si="98"/>
        <v>0</v>
      </c>
      <c r="G1061">
        <f t="shared" ca="1" si="99"/>
        <v>1</v>
      </c>
      <c r="H1061">
        <f t="shared" ca="1" si="100"/>
        <v>1</v>
      </c>
      <c r="J1061" s="3" t="str">
        <f t="shared" ca="1" si="101"/>
        <v>X</v>
      </c>
    </row>
    <row r="1062" spans="3:10" x14ac:dyDescent="0.3">
      <c r="C1062">
        <v>1061</v>
      </c>
      <c r="D1062" s="19">
        <f t="shared" ca="1" si="96"/>
        <v>2109556</v>
      </c>
      <c r="E1062" s="19">
        <f t="shared" ca="1" si="97"/>
        <v>2405335</v>
      </c>
      <c r="F1062">
        <f t="shared" ca="1" si="98"/>
        <v>1</v>
      </c>
      <c r="G1062">
        <f t="shared" ca="1" si="99"/>
        <v>1</v>
      </c>
      <c r="H1062">
        <f t="shared" ca="1" si="100"/>
        <v>1</v>
      </c>
      <c r="J1062" s="3">
        <f t="shared" ca="1" si="101"/>
        <v>45740468</v>
      </c>
    </row>
    <row r="1063" spans="3:10" x14ac:dyDescent="0.3">
      <c r="C1063">
        <v>1062</v>
      </c>
      <c r="D1063" s="19">
        <f t="shared" ca="1" si="96"/>
        <v>1906606</v>
      </c>
      <c r="E1063" s="19">
        <f t="shared" ca="1" si="97"/>
        <v>819</v>
      </c>
      <c r="F1063">
        <f t="shared" ca="1" si="98"/>
        <v>0</v>
      </c>
      <c r="G1063">
        <f t="shared" ca="1" si="99"/>
        <v>0</v>
      </c>
      <c r="H1063">
        <f t="shared" ca="1" si="100"/>
        <v>1</v>
      </c>
      <c r="J1063" s="3" t="str">
        <f t="shared" ca="1" si="101"/>
        <v>X</v>
      </c>
    </row>
    <row r="1064" spans="3:10" x14ac:dyDescent="0.3">
      <c r="C1064">
        <v>1063</v>
      </c>
      <c r="D1064" s="19">
        <f t="shared" ca="1" si="96"/>
        <v>296457</v>
      </c>
      <c r="E1064" s="19">
        <f t="shared" ca="1" si="97"/>
        <v>2140695</v>
      </c>
      <c r="F1064">
        <f t="shared" ca="1" si="98"/>
        <v>0</v>
      </c>
      <c r="G1064">
        <f t="shared" ca="1" si="99"/>
        <v>1</v>
      </c>
      <c r="H1064">
        <f t="shared" ca="1" si="100"/>
        <v>1</v>
      </c>
      <c r="J1064" s="3" t="str">
        <f t="shared" ca="1" si="101"/>
        <v>X</v>
      </c>
    </row>
    <row r="1065" spans="3:10" x14ac:dyDescent="0.3">
      <c r="C1065">
        <v>1064</v>
      </c>
      <c r="D1065" s="19">
        <f t="shared" ca="1" si="96"/>
        <v>461576</v>
      </c>
      <c r="E1065" s="19">
        <f t="shared" ca="1" si="97"/>
        <v>733962</v>
      </c>
      <c r="F1065">
        <f t="shared" ca="1" si="98"/>
        <v>0</v>
      </c>
      <c r="G1065">
        <f t="shared" ca="1" si="99"/>
        <v>0</v>
      </c>
      <c r="H1065">
        <f t="shared" ca="1" si="100"/>
        <v>1</v>
      </c>
      <c r="J1065" s="3" t="str">
        <f t="shared" ca="1" si="101"/>
        <v>X</v>
      </c>
    </row>
    <row r="1066" spans="3:10" x14ac:dyDescent="0.3">
      <c r="C1066">
        <v>1065</v>
      </c>
      <c r="D1066" s="19">
        <f t="shared" ca="1" si="96"/>
        <v>1260814</v>
      </c>
      <c r="E1066" s="19">
        <f t="shared" ca="1" si="97"/>
        <v>707709</v>
      </c>
      <c r="F1066">
        <f t="shared" ca="1" si="98"/>
        <v>0</v>
      </c>
      <c r="G1066">
        <f t="shared" ca="1" si="99"/>
        <v>1</v>
      </c>
      <c r="H1066">
        <f t="shared" ca="1" si="100"/>
        <v>1</v>
      </c>
      <c r="J1066" s="3" t="str">
        <f t="shared" ca="1" si="101"/>
        <v>X</v>
      </c>
    </row>
    <row r="1067" spans="3:10" x14ac:dyDescent="0.3">
      <c r="C1067">
        <v>1066</v>
      </c>
      <c r="D1067" s="19">
        <f t="shared" ca="1" si="96"/>
        <v>2363772</v>
      </c>
      <c r="E1067" s="19">
        <f t="shared" ca="1" si="97"/>
        <v>164844</v>
      </c>
      <c r="F1067">
        <f t="shared" ca="1" si="98"/>
        <v>0</v>
      </c>
      <c r="G1067">
        <f t="shared" ca="1" si="99"/>
        <v>1</v>
      </c>
      <c r="H1067">
        <f t="shared" ca="1" si="100"/>
        <v>1</v>
      </c>
      <c r="J1067" s="3" t="str">
        <f t="shared" ca="1" si="101"/>
        <v>X</v>
      </c>
    </row>
    <row r="1068" spans="3:10" x14ac:dyDescent="0.3">
      <c r="C1068">
        <v>1067</v>
      </c>
      <c r="D1068" s="19">
        <f t="shared" ca="1" si="96"/>
        <v>1910463</v>
      </c>
      <c r="E1068" s="19">
        <f t="shared" ca="1" si="97"/>
        <v>1463886</v>
      </c>
      <c r="F1068">
        <f t="shared" ca="1" si="98"/>
        <v>1</v>
      </c>
      <c r="G1068">
        <f t="shared" ca="1" si="99"/>
        <v>1</v>
      </c>
      <c r="H1068">
        <f t="shared" ca="1" si="100"/>
        <v>1</v>
      </c>
      <c r="J1068" s="3">
        <f t="shared" ca="1" si="101"/>
        <v>32850336</v>
      </c>
    </row>
    <row r="1069" spans="3:10" x14ac:dyDescent="0.3">
      <c r="C1069">
        <v>1068</v>
      </c>
      <c r="D1069" s="19">
        <f t="shared" ca="1" si="96"/>
        <v>1361582</v>
      </c>
      <c r="E1069" s="19">
        <f t="shared" ca="1" si="97"/>
        <v>2319856</v>
      </c>
      <c r="F1069">
        <f t="shared" ca="1" si="98"/>
        <v>1</v>
      </c>
      <c r="G1069">
        <f t="shared" ca="1" si="99"/>
        <v>1</v>
      </c>
      <c r="H1069">
        <f t="shared" ca="1" si="100"/>
        <v>1</v>
      </c>
      <c r="J1069" s="3">
        <f t="shared" ca="1" si="101"/>
        <v>38730928</v>
      </c>
    </row>
    <row r="1070" spans="3:10" x14ac:dyDescent="0.3">
      <c r="C1070">
        <v>1069</v>
      </c>
      <c r="D1070" s="19">
        <f t="shared" ca="1" si="96"/>
        <v>947546</v>
      </c>
      <c r="E1070" s="19">
        <f t="shared" ca="1" si="97"/>
        <v>2980736</v>
      </c>
      <c r="F1070">
        <f t="shared" ca="1" si="98"/>
        <v>1</v>
      </c>
      <c r="G1070">
        <f t="shared" ca="1" si="99"/>
        <v>1</v>
      </c>
      <c r="H1070">
        <f t="shared" ca="1" si="100"/>
        <v>1</v>
      </c>
      <c r="J1070" s="3">
        <f t="shared" ca="1" si="101"/>
        <v>43349200</v>
      </c>
    </row>
    <row r="1071" spans="3:10" x14ac:dyDescent="0.3">
      <c r="C1071">
        <v>1070</v>
      </c>
      <c r="D1071" s="19">
        <f t="shared" ca="1" si="96"/>
        <v>115739</v>
      </c>
      <c r="E1071" s="19">
        <f t="shared" ca="1" si="97"/>
        <v>1663456</v>
      </c>
      <c r="F1071">
        <f t="shared" ca="1" si="98"/>
        <v>0</v>
      </c>
      <c r="G1071">
        <f t="shared" ca="1" si="99"/>
        <v>1</v>
      </c>
      <c r="H1071">
        <f t="shared" ca="1" si="100"/>
        <v>1</v>
      </c>
      <c r="J1071" s="3" t="str">
        <f t="shared" ca="1" si="101"/>
        <v>X</v>
      </c>
    </row>
    <row r="1072" spans="3:10" x14ac:dyDescent="0.3">
      <c r="C1072">
        <v>1071</v>
      </c>
      <c r="D1072" s="19">
        <f t="shared" ca="1" si="96"/>
        <v>35636</v>
      </c>
      <c r="E1072" s="19">
        <f t="shared" ca="1" si="97"/>
        <v>839775</v>
      </c>
      <c r="F1072">
        <f t="shared" ca="1" si="98"/>
        <v>0</v>
      </c>
      <c r="G1072">
        <f t="shared" ca="1" si="99"/>
        <v>0</v>
      </c>
      <c r="H1072">
        <f t="shared" ca="1" si="100"/>
        <v>0</v>
      </c>
      <c r="J1072" s="3" t="str">
        <f t="shared" ca="1" si="101"/>
        <v>X</v>
      </c>
    </row>
    <row r="1073" spans="3:10" x14ac:dyDescent="0.3">
      <c r="C1073">
        <v>1072</v>
      </c>
      <c r="D1073" s="19">
        <f t="shared" ca="1" si="96"/>
        <v>2229670</v>
      </c>
      <c r="E1073" s="19">
        <f t="shared" ca="1" si="97"/>
        <v>1632829</v>
      </c>
      <c r="F1073">
        <f t="shared" ca="1" si="98"/>
        <v>1</v>
      </c>
      <c r="G1073">
        <f t="shared" ca="1" si="99"/>
        <v>1</v>
      </c>
      <c r="H1073">
        <f t="shared" ca="1" si="100"/>
        <v>1</v>
      </c>
      <c r="J1073" s="3">
        <f t="shared" ca="1" si="101"/>
        <v>37431308</v>
      </c>
    </row>
    <row r="1074" spans="3:10" x14ac:dyDescent="0.3">
      <c r="C1074">
        <v>1073</v>
      </c>
      <c r="D1074" s="19">
        <f t="shared" ca="1" si="96"/>
        <v>1047463</v>
      </c>
      <c r="E1074" s="19">
        <f t="shared" ca="1" si="97"/>
        <v>1529802</v>
      </c>
      <c r="F1074">
        <f t="shared" ca="1" si="98"/>
        <v>0</v>
      </c>
      <c r="G1074">
        <f t="shared" ca="1" si="99"/>
        <v>1</v>
      </c>
      <c r="H1074">
        <f t="shared" ca="1" si="100"/>
        <v>1</v>
      </c>
      <c r="J1074" s="3" t="str">
        <f t="shared" ca="1" si="101"/>
        <v>X</v>
      </c>
    </row>
    <row r="1075" spans="3:10" x14ac:dyDescent="0.3">
      <c r="C1075">
        <v>1074</v>
      </c>
      <c r="D1075" s="19">
        <f t="shared" ca="1" si="96"/>
        <v>2304425</v>
      </c>
      <c r="E1075" s="19">
        <f t="shared" ca="1" si="97"/>
        <v>36033</v>
      </c>
      <c r="F1075">
        <f t="shared" ca="1" si="98"/>
        <v>0</v>
      </c>
      <c r="G1075">
        <f t="shared" ca="1" si="99"/>
        <v>1</v>
      </c>
      <c r="H1075">
        <f t="shared" ca="1" si="100"/>
        <v>1</v>
      </c>
      <c r="J1075" s="3" t="str">
        <f t="shared" ca="1" si="101"/>
        <v>X</v>
      </c>
    </row>
    <row r="1076" spans="3:10" x14ac:dyDescent="0.3">
      <c r="C1076">
        <v>1075</v>
      </c>
      <c r="D1076" s="19">
        <f t="shared" ca="1" si="96"/>
        <v>585844</v>
      </c>
      <c r="E1076" s="19">
        <f t="shared" ca="1" si="97"/>
        <v>785337</v>
      </c>
      <c r="F1076">
        <f t="shared" ca="1" si="98"/>
        <v>0</v>
      </c>
      <c r="G1076">
        <f t="shared" ca="1" si="99"/>
        <v>1</v>
      </c>
      <c r="H1076">
        <f t="shared" ca="1" si="100"/>
        <v>1</v>
      </c>
      <c r="J1076" s="3" t="str">
        <f t="shared" ca="1" si="101"/>
        <v>X</v>
      </c>
    </row>
    <row r="1077" spans="3:10" x14ac:dyDescent="0.3">
      <c r="C1077">
        <v>1076</v>
      </c>
      <c r="D1077" s="19">
        <f t="shared" ca="1" si="96"/>
        <v>1458711</v>
      </c>
      <c r="E1077" s="19">
        <f t="shared" ca="1" si="97"/>
        <v>2885800</v>
      </c>
      <c r="F1077">
        <f t="shared" ca="1" si="98"/>
        <v>1</v>
      </c>
      <c r="G1077">
        <f t="shared" ca="1" si="99"/>
        <v>1</v>
      </c>
      <c r="H1077">
        <f t="shared" ca="1" si="100"/>
        <v>1</v>
      </c>
      <c r="J1077" s="3">
        <f t="shared" ca="1" si="101"/>
        <v>46299288</v>
      </c>
    </row>
    <row r="1078" spans="3:10" x14ac:dyDescent="0.3">
      <c r="C1078">
        <v>1077</v>
      </c>
      <c r="D1078" s="19">
        <f t="shared" ca="1" si="96"/>
        <v>2208225</v>
      </c>
      <c r="E1078" s="19">
        <f t="shared" ca="1" si="97"/>
        <v>2914689</v>
      </c>
      <c r="F1078">
        <f t="shared" ca="1" si="98"/>
        <v>1</v>
      </c>
      <c r="G1078">
        <f t="shared" ca="1" si="99"/>
        <v>1</v>
      </c>
      <c r="H1078">
        <f t="shared" ca="1" si="100"/>
        <v>1</v>
      </c>
      <c r="J1078" s="3">
        <f t="shared" ca="1" si="101"/>
        <v>52642068</v>
      </c>
    </row>
    <row r="1079" spans="3:10" x14ac:dyDescent="0.3">
      <c r="C1079">
        <v>1078</v>
      </c>
      <c r="D1079" s="19">
        <f t="shared" ca="1" si="96"/>
        <v>2474673</v>
      </c>
      <c r="E1079" s="19">
        <f t="shared" ca="1" si="97"/>
        <v>847169</v>
      </c>
      <c r="F1079">
        <f t="shared" ca="1" si="98"/>
        <v>1</v>
      </c>
      <c r="G1079">
        <f t="shared" ca="1" si="99"/>
        <v>1</v>
      </c>
      <c r="H1079">
        <f t="shared" ca="1" si="100"/>
        <v>1</v>
      </c>
      <c r="J1079" s="3">
        <f t="shared" ca="1" si="101"/>
        <v>29963412</v>
      </c>
    </row>
    <row r="1080" spans="3:10" x14ac:dyDescent="0.3">
      <c r="C1080">
        <v>1079</v>
      </c>
      <c r="D1080" s="19">
        <f t="shared" ca="1" si="96"/>
        <v>696589</v>
      </c>
      <c r="E1080" s="19">
        <f t="shared" ca="1" si="97"/>
        <v>1882855</v>
      </c>
      <c r="F1080">
        <f t="shared" ca="1" si="98"/>
        <v>0</v>
      </c>
      <c r="G1080">
        <f t="shared" ca="1" si="99"/>
        <v>1</v>
      </c>
      <c r="H1080">
        <f t="shared" ca="1" si="100"/>
        <v>1</v>
      </c>
      <c r="J1080" s="3" t="str">
        <f t="shared" ca="1" si="101"/>
        <v>X</v>
      </c>
    </row>
    <row r="1081" spans="3:10" x14ac:dyDescent="0.3">
      <c r="C1081">
        <v>1080</v>
      </c>
      <c r="D1081" s="19">
        <f t="shared" ca="1" si="96"/>
        <v>2059500</v>
      </c>
      <c r="E1081" s="19">
        <f t="shared" ca="1" si="97"/>
        <v>2650146</v>
      </c>
      <c r="F1081">
        <f t="shared" ca="1" si="98"/>
        <v>1</v>
      </c>
      <c r="G1081">
        <f t="shared" ca="1" si="99"/>
        <v>1</v>
      </c>
      <c r="H1081">
        <f t="shared" ca="1" si="100"/>
        <v>1</v>
      </c>
      <c r="J1081" s="3">
        <f t="shared" ca="1" si="101"/>
        <v>48277752</v>
      </c>
    </row>
    <row r="1082" spans="3:10" x14ac:dyDescent="0.3">
      <c r="C1082">
        <v>1081</v>
      </c>
      <c r="D1082" s="19">
        <f t="shared" ca="1" si="96"/>
        <v>885672</v>
      </c>
      <c r="E1082" s="19">
        <f t="shared" ca="1" si="97"/>
        <v>671546</v>
      </c>
      <c r="F1082">
        <f t="shared" ca="1" si="98"/>
        <v>0</v>
      </c>
      <c r="G1082">
        <f t="shared" ca="1" si="99"/>
        <v>1</v>
      </c>
      <c r="H1082">
        <f t="shared" ca="1" si="100"/>
        <v>1</v>
      </c>
      <c r="J1082" s="3" t="str">
        <f t="shared" ca="1" si="101"/>
        <v>X</v>
      </c>
    </row>
    <row r="1083" spans="3:10" x14ac:dyDescent="0.3">
      <c r="C1083">
        <v>1082</v>
      </c>
      <c r="D1083" s="19">
        <f t="shared" ca="1" si="96"/>
        <v>1314062</v>
      </c>
      <c r="E1083" s="19">
        <f t="shared" ca="1" si="97"/>
        <v>2923028</v>
      </c>
      <c r="F1083">
        <f t="shared" ca="1" si="98"/>
        <v>1</v>
      </c>
      <c r="G1083">
        <f t="shared" ca="1" si="99"/>
        <v>1</v>
      </c>
      <c r="H1083">
        <f t="shared" ca="1" si="100"/>
        <v>1</v>
      </c>
      <c r="J1083" s="3">
        <f t="shared" ca="1" si="101"/>
        <v>45588832</v>
      </c>
    </row>
    <row r="1084" spans="3:10" x14ac:dyDescent="0.3">
      <c r="C1084">
        <v>1083</v>
      </c>
      <c r="D1084" s="19">
        <f t="shared" ca="1" si="96"/>
        <v>1601818</v>
      </c>
      <c r="E1084" s="19">
        <f t="shared" ca="1" si="97"/>
        <v>1566780</v>
      </c>
      <c r="F1084">
        <f t="shared" ca="1" si="98"/>
        <v>1</v>
      </c>
      <c r="G1084">
        <f t="shared" ca="1" si="99"/>
        <v>1</v>
      </c>
      <c r="H1084">
        <f t="shared" ca="1" si="100"/>
        <v>1</v>
      </c>
      <c r="J1084" s="3">
        <f t="shared" ca="1" si="101"/>
        <v>31615904</v>
      </c>
    </row>
    <row r="1085" spans="3:10" x14ac:dyDescent="0.3">
      <c r="C1085">
        <v>1084</v>
      </c>
      <c r="D1085" s="19">
        <f t="shared" ca="1" si="96"/>
        <v>1833202</v>
      </c>
      <c r="E1085" s="19">
        <f t="shared" ca="1" si="97"/>
        <v>921806</v>
      </c>
      <c r="F1085">
        <f t="shared" ca="1" si="98"/>
        <v>1</v>
      </c>
      <c r="G1085">
        <f t="shared" ca="1" si="99"/>
        <v>1</v>
      </c>
      <c r="H1085">
        <f t="shared" ca="1" si="100"/>
        <v>1</v>
      </c>
      <c r="J1085" s="3">
        <f t="shared" ca="1" si="101"/>
        <v>25727288</v>
      </c>
    </row>
    <row r="1086" spans="3:10" x14ac:dyDescent="0.3">
      <c r="C1086">
        <v>1085</v>
      </c>
      <c r="D1086" s="19">
        <f t="shared" ca="1" si="96"/>
        <v>2239908</v>
      </c>
      <c r="E1086" s="19">
        <f t="shared" ca="1" si="97"/>
        <v>2319499</v>
      </c>
      <c r="F1086">
        <f t="shared" ca="1" si="98"/>
        <v>1</v>
      </c>
      <c r="G1086">
        <f t="shared" ca="1" si="99"/>
        <v>1</v>
      </c>
      <c r="H1086">
        <f t="shared" ca="1" si="100"/>
        <v>1</v>
      </c>
      <c r="J1086" s="3">
        <f t="shared" ca="1" si="101"/>
        <v>45753252</v>
      </c>
    </row>
    <row r="1087" spans="3:10" x14ac:dyDescent="0.3">
      <c r="C1087">
        <v>1086</v>
      </c>
      <c r="D1087" s="19">
        <f t="shared" ca="1" si="96"/>
        <v>793890</v>
      </c>
      <c r="E1087" s="19">
        <f t="shared" ca="1" si="97"/>
        <v>169068</v>
      </c>
      <c r="F1087">
        <f t="shared" ca="1" si="98"/>
        <v>0</v>
      </c>
      <c r="G1087">
        <f t="shared" ca="1" si="99"/>
        <v>0</v>
      </c>
      <c r="H1087">
        <f t="shared" ca="1" si="100"/>
        <v>1</v>
      </c>
      <c r="J1087" s="3" t="str">
        <f t="shared" ca="1" si="101"/>
        <v>X</v>
      </c>
    </row>
    <row r="1088" spans="3:10" x14ac:dyDescent="0.3">
      <c r="C1088">
        <v>1087</v>
      </c>
      <c r="D1088" s="19">
        <f t="shared" ca="1" si="96"/>
        <v>1581055</v>
      </c>
      <c r="E1088" s="19">
        <f t="shared" ca="1" si="97"/>
        <v>1739169</v>
      </c>
      <c r="F1088">
        <f t="shared" ca="1" si="98"/>
        <v>1</v>
      </c>
      <c r="G1088">
        <f t="shared" ca="1" si="99"/>
        <v>1</v>
      </c>
      <c r="H1088">
        <f t="shared" ca="1" si="100"/>
        <v>1</v>
      </c>
      <c r="J1088" s="3">
        <f t="shared" ca="1" si="101"/>
        <v>33518468</v>
      </c>
    </row>
    <row r="1089" spans="3:10" x14ac:dyDescent="0.3">
      <c r="C1089">
        <v>1088</v>
      </c>
      <c r="D1089" s="19">
        <f t="shared" ca="1" si="96"/>
        <v>2025080</v>
      </c>
      <c r="E1089" s="19">
        <f t="shared" ca="1" si="97"/>
        <v>1158848</v>
      </c>
      <c r="F1089">
        <f t="shared" ca="1" si="98"/>
        <v>1</v>
      </c>
      <c r="G1089">
        <f t="shared" ca="1" si="99"/>
        <v>1</v>
      </c>
      <c r="H1089">
        <f t="shared" ca="1" si="100"/>
        <v>1</v>
      </c>
      <c r="J1089" s="3">
        <f t="shared" ca="1" si="101"/>
        <v>30106816</v>
      </c>
    </row>
    <row r="1090" spans="3:10" x14ac:dyDescent="0.3">
      <c r="C1090">
        <v>1089</v>
      </c>
      <c r="D1090" s="19">
        <f t="shared" ca="1" si="96"/>
        <v>1165773</v>
      </c>
      <c r="E1090" s="19">
        <f t="shared" ca="1" si="97"/>
        <v>2706689</v>
      </c>
      <c r="F1090">
        <f t="shared" ca="1" si="98"/>
        <v>1</v>
      </c>
      <c r="G1090">
        <f t="shared" ca="1" si="99"/>
        <v>1</v>
      </c>
      <c r="H1090">
        <f t="shared" ca="1" si="100"/>
        <v>1</v>
      </c>
      <c r="J1090" s="3">
        <f t="shared" ca="1" si="101"/>
        <v>41806452</v>
      </c>
    </row>
    <row r="1091" spans="3:10" x14ac:dyDescent="0.3">
      <c r="C1091">
        <v>1090</v>
      </c>
      <c r="D1091" s="19">
        <f t="shared" ref="D1091:D1154" ca="1" si="102">RANDBETWEEN(0,2500000)</f>
        <v>326032</v>
      </c>
      <c r="E1091" s="19">
        <f t="shared" ref="E1091:E1154" ca="1" si="103">RANDBETWEEN(0,3125000)</f>
        <v>2690189</v>
      </c>
      <c r="F1091">
        <f t="shared" ref="F1091:F1154" ca="1" si="104">IF(0.4*D1091+0.32*E1091&gt;=1000000,1,0)</f>
        <v>0</v>
      </c>
      <c r="G1091">
        <f t="shared" ref="G1091:G1154" ca="1" si="105">IF(0.2*D1091+0.4*E1091&gt;=400000,1,0)</f>
        <v>1</v>
      </c>
      <c r="H1091">
        <f t="shared" ref="H1091:H1154" ca="1" si="106">IF(0.35*D1091+0.2*E1091&gt;=250000,1,0)</f>
        <v>1</v>
      </c>
      <c r="J1091" s="3" t="str">
        <f t="shared" ref="J1091:J1154" ca="1" si="107">IF(F1091*G1091*H1091=1,8*D1091+12*E1091,"X")</f>
        <v>X</v>
      </c>
    </row>
    <row r="1092" spans="3:10" x14ac:dyDescent="0.3">
      <c r="C1092">
        <v>1091</v>
      </c>
      <c r="D1092" s="19">
        <f t="shared" ca="1" si="102"/>
        <v>1702529</v>
      </c>
      <c r="E1092" s="19">
        <f t="shared" ca="1" si="103"/>
        <v>2933830</v>
      </c>
      <c r="F1092">
        <f t="shared" ca="1" si="104"/>
        <v>1</v>
      </c>
      <c r="G1092">
        <f t="shared" ca="1" si="105"/>
        <v>1</v>
      </c>
      <c r="H1092">
        <f t="shared" ca="1" si="106"/>
        <v>1</v>
      </c>
      <c r="J1092" s="3">
        <f t="shared" ca="1" si="107"/>
        <v>48826192</v>
      </c>
    </row>
    <row r="1093" spans="3:10" x14ac:dyDescent="0.3">
      <c r="C1093">
        <v>1092</v>
      </c>
      <c r="D1093" s="19">
        <f t="shared" ca="1" si="102"/>
        <v>906451</v>
      </c>
      <c r="E1093" s="19">
        <f t="shared" ca="1" si="103"/>
        <v>508672</v>
      </c>
      <c r="F1093">
        <f t="shared" ca="1" si="104"/>
        <v>0</v>
      </c>
      <c r="G1093">
        <f t="shared" ca="1" si="105"/>
        <v>0</v>
      </c>
      <c r="H1093">
        <f t="shared" ca="1" si="106"/>
        <v>1</v>
      </c>
      <c r="J1093" s="3" t="str">
        <f t="shared" ca="1" si="107"/>
        <v>X</v>
      </c>
    </row>
    <row r="1094" spans="3:10" x14ac:dyDescent="0.3">
      <c r="C1094">
        <v>1093</v>
      </c>
      <c r="D1094" s="19">
        <f t="shared" ca="1" si="102"/>
        <v>1447999</v>
      </c>
      <c r="E1094" s="19">
        <f t="shared" ca="1" si="103"/>
        <v>1891056</v>
      </c>
      <c r="F1094">
        <f t="shared" ca="1" si="104"/>
        <v>1</v>
      </c>
      <c r="G1094">
        <f t="shared" ca="1" si="105"/>
        <v>1</v>
      </c>
      <c r="H1094">
        <f t="shared" ca="1" si="106"/>
        <v>1</v>
      </c>
      <c r="J1094" s="3">
        <f t="shared" ca="1" si="107"/>
        <v>34276664</v>
      </c>
    </row>
    <row r="1095" spans="3:10" x14ac:dyDescent="0.3">
      <c r="C1095">
        <v>1094</v>
      </c>
      <c r="D1095" s="19">
        <f t="shared" ca="1" si="102"/>
        <v>1106031</v>
      </c>
      <c r="E1095" s="19">
        <f t="shared" ca="1" si="103"/>
        <v>726280</v>
      </c>
      <c r="F1095">
        <f t="shared" ca="1" si="104"/>
        <v>0</v>
      </c>
      <c r="G1095">
        <f t="shared" ca="1" si="105"/>
        <v>1</v>
      </c>
      <c r="H1095">
        <f t="shared" ca="1" si="106"/>
        <v>1</v>
      </c>
      <c r="J1095" s="3" t="str">
        <f t="shared" ca="1" si="107"/>
        <v>X</v>
      </c>
    </row>
    <row r="1096" spans="3:10" x14ac:dyDescent="0.3">
      <c r="C1096">
        <v>1095</v>
      </c>
      <c r="D1096" s="19">
        <f t="shared" ca="1" si="102"/>
        <v>1061622</v>
      </c>
      <c r="E1096" s="19">
        <f t="shared" ca="1" si="103"/>
        <v>89786</v>
      </c>
      <c r="F1096">
        <f t="shared" ca="1" si="104"/>
        <v>0</v>
      </c>
      <c r="G1096">
        <f t="shared" ca="1" si="105"/>
        <v>0</v>
      </c>
      <c r="H1096">
        <f t="shared" ca="1" si="106"/>
        <v>1</v>
      </c>
      <c r="J1096" s="3" t="str">
        <f t="shared" ca="1" si="107"/>
        <v>X</v>
      </c>
    </row>
    <row r="1097" spans="3:10" x14ac:dyDescent="0.3">
      <c r="C1097">
        <v>1096</v>
      </c>
      <c r="D1097" s="19">
        <f t="shared" ca="1" si="102"/>
        <v>272909</v>
      </c>
      <c r="E1097" s="19">
        <f t="shared" ca="1" si="103"/>
        <v>228602</v>
      </c>
      <c r="F1097">
        <f t="shared" ca="1" si="104"/>
        <v>0</v>
      </c>
      <c r="G1097">
        <f t="shared" ca="1" si="105"/>
        <v>0</v>
      </c>
      <c r="H1097">
        <f t="shared" ca="1" si="106"/>
        <v>0</v>
      </c>
      <c r="J1097" s="3" t="str">
        <f t="shared" ca="1" si="107"/>
        <v>X</v>
      </c>
    </row>
    <row r="1098" spans="3:10" x14ac:dyDescent="0.3">
      <c r="C1098">
        <v>1097</v>
      </c>
      <c r="D1098" s="19">
        <f t="shared" ca="1" si="102"/>
        <v>2114471</v>
      </c>
      <c r="E1098" s="19">
        <f t="shared" ca="1" si="103"/>
        <v>1379092</v>
      </c>
      <c r="F1098">
        <f t="shared" ca="1" si="104"/>
        <v>1</v>
      </c>
      <c r="G1098">
        <f t="shared" ca="1" si="105"/>
        <v>1</v>
      </c>
      <c r="H1098">
        <f t="shared" ca="1" si="106"/>
        <v>1</v>
      </c>
      <c r="J1098" s="3">
        <f t="shared" ca="1" si="107"/>
        <v>33464872</v>
      </c>
    </row>
    <row r="1099" spans="3:10" x14ac:dyDescent="0.3">
      <c r="C1099">
        <v>1098</v>
      </c>
      <c r="D1099" s="19">
        <f t="shared" ca="1" si="102"/>
        <v>1300988</v>
      </c>
      <c r="E1099" s="19">
        <f t="shared" ca="1" si="103"/>
        <v>3048468</v>
      </c>
      <c r="F1099">
        <f t="shared" ca="1" si="104"/>
        <v>1</v>
      </c>
      <c r="G1099">
        <f t="shared" ca="1" si="105"/>
        <v>1</v>
      </c>
      <c r="H1099">
        <f t="shared" ca="1" si="106"/>
        <v>1</v>
      </c>
      <c r="J1099" s="3">
        <f t="shared" ca="1" si="107"/>
        <v>46989520</v>
      </c>
    </row>
    <row r="1100" spans="3:10" x14ac:dyDescent="0.3">
      <c r="C1100">
        <v>1099</v>
      </c>
      <c r="D1100" s="19">
        <f t="shared" ca="1" si="102"/>
        <v>2073903</v>
      </c>
      <c r="E1100" s="19">
        <f t="shared" ca="1" si="103"/>
        <v>2342951</v>
      </c>
      <c r="F1100">
        <f t="shared" ca="1" si="104"/>
        <v>1</v>
      </c>
      <c r="G1100">
        <f t="shared" ca="1" si="105"/>
        <v>1</v>
      </c>
      <c r="H1100">
        <f t="shared" ca="1" si="106"/>
        <v>1</v>
      </c>
      <c r="J1100" s="3">
        <f t="shared" ca="1" si="107"/>
        <v>44706636</v>
      </c>
    </row>
    <row r="1101" spans="3:10" x14ac:dyDescent="0.3">
      <c r="C1101">
        <v>1100</v>
      </c>
      <c r="D1101" s="19">
        <f t="shared" ca="1" si="102"/>
        <v>1853557</v>
      </c>
      <c r="E1101" s="19">
        <f t="shared" ca="1" si="103"/>
        <v>1369051</v>
      </c>
      <c r="F1101">
        <f t="shared" ca="1" si="104"/>
        <v>1</v>
      </c>
      <c r="G1101">
        <f t="shared" ca="1" si="105"/>
        <v>1</v>
      </c>
      <c r="H1101">
        <f t="shared" ca="1" si="106"/>
        <v>1</v>
      </c>
      <c r="J1101" s="3">
        <f t="shared" ca="1" si="107"/>
        <v>31257068</v>
      </c>
    </row>
    <row r="1102" spans="3:10" x14ac:dyDescent="0.3">
      <c r="C1102">
        <v>1101</v>
      </c>
      <c r="D1102" s="19">
        <f t="shared" ca="1" si="102"/>
        <v>198039</v>
      </c>
      <c r="E1102" s="19">
        <f t="shared" ca="1" si="103"/>
        <v>347399</v>
      </c>
      <c r="F1102">
        <f t="shared" ca="1" si="104"/>
        <v>0</v>
      </c>
      <c r="G1102">
        <f t="shared" ca="1" si="105"/>
        <v>0</v>
      </c>
      <c r="H1102">
        <f t="shared" ca="1" si="106"/>
        <v>0</v>
      </c>
      <c r="J1102" s="3" t="str">
        <f t="shared" ca="1" si="107"/>
        <v>X</v>
      </c>
    </row>
    <row r="1103" spans="3:10" x14ac:dyDescent="0.3">
      <c r="C1103">
        <v>1102</v>
      </c>
      <c r="D1103" s="19">
        <f t="shared" ca="1" si="102"/>
        <v>819619</v>
      </c>
      <c r="E1103" s="19">
        <f t="shared" ca="1" si="103"/>
        <v>330541</v>
      </c>
      <c r="F1103">
        <f t="shared" ca="1" si="104"/>
        <v>0</v>
      </c>
      <c r="G1103">
        <f t="shared" ca="1" si="105"/>
        <v>0</v>
      </c>
      <c r="H1103">
        <f t="shared" ca="1" si="106"/>
        <v>1</v>
      </c>
      <c r="J1103" s="3" t="str">
        <f t="shared" ca="1" si="107"/>
        <v>X</v>
      </c>
    </row>
    <row r="1104" spans="3:10" x14ac:dyDescent="0.3">
      <c r="C1104">
        <v>1103</v>
      </c>
      <c r="D1104" s="19">
        <f t="shared" ca="1" si="102"/>
        <v>2048109</v>
      </c>
      <c r="E1104" s="19">
        <f t="shared" ca="1" si="103"/>
        <v>2295879</v>
      </c>
      <c r="F1104">
        <f t="shared" ca="1" si="104"/>
        <v>1</v>
      </c>
      <c r="G1104">
        <f t="shared" ca="1" si="105"/>
        <v>1</v>
      </c>
      <c r="H1104">
        <f t="shared" ca="1" si="106"/>
        <v>1</v>
      </c>
      <c r="J1104" s="3">
        <f t="shared" ca="1" si="107"/>
        <v>43935420</v>
      </c>
    </row>
    <row r="1105" spans="3:10" x14ac:dyDescent="0.3">
      <c r="C1105">
        <v>1104</v>
      </c>
      <c r="D1105" s="19">
        <f t="shared" ca="1" si="102"/>
        <v>2284665</v>
      </c>
      <c r="E1105" s="19">
        <f t="shared" ca="1" si="103"/>
        <v>392176</v>
      </c>
      <c r="F1105">
        <f t="shared" ca="1" si="104"/>
        <v>1</v>
      </c>
      <c r="G1105">
        <f t="shared" ca="1" si="105"/>
        <v>1</v>
      </c>
      <c r="H1105">
        <f t="shared" ca="1" si="106"/>
        <v>1</v>
      </c>
      <c r="J1105" s="3">
        <f t="shared" ca="1" si="107"/>
        <v>22983432</v>
      </c>
    </row>
    <row r="1106" spans="3:10" x14ac:dyDescent="0.3">
      <c r="C1106">
        <v>1105</v>
      </c>
      <c r="D1106" s="19">
        <f t="shared" ca="1" si="102"/>
        <v>905226</v>
      </c>
      <c r="E1106" s="19">
        <f t="shared" ca="1" si="103"/>
        <v>1035091</v>
      </c>
      <c r="F1106">
        <f t="shared" ca="1" si="104"/>
        <v>0</v>
      </c>
      <c r="G1106">
        <f t="shared" ca="1" si="105"/>
        <v>1</v>
      </c>
      <c r="H1106">
        <f t="shared" ca="1" si="106"/>
        <v>1</v>
      </c>
      <c r="J1106" s="3" t="str">
        <f t="shared" ca="1" si="107"/>
        <v>X</v>
      </c>
    </row>
    <row r="1107" spans="3:10" x14ac:dyDescent="0.3">
      <c r="C1107">
        <v>1106</v>
      </c>
      <c r="D1107" s="19">
        <f t="shared" ca="1" si="102"/>
        <v>1877906</v>
      </c>
      <c r="E1107" s="19">
        <f t="shared" ca="1" si="103"/>
        <v>271561</v>
      </c>
      <c r="F1107">
        <f t="shared" ca="1" si="104"/>
        <v>0</v>
      </c>
      <c r="G1107">
        <f t="shared" ca="1" si="105"/>
        <v>1</v>
      </c>
      <c r="H1107">
        <f t="shared" ca="1" si="106"/>
        <v>1</v>
      </c>
      <c r="J1107" s="3" t="str">
        <f t="shared" ca="1" si="107"/>
        <v>X</v>
      </c>
    </row>
    <row r="1108" spans="3:10" x14ac:dyDescent="0.3">
      <c r="C1108">
        <v>1107</v>
      </c>
      <c r="D1108" s="19">
        <f t="shared" ca="1" si="102"/>
        <v>283473</v>
      </c>
      <c r="E1108" s="19">
        <f t="shared" ca="1" si="103"/>
        <v>2468350</v>
      </c>
      <c r="F1108">
        <f t="shared" ca="1" si="104"/>
        <v>0</v>
      </c>
      <c r="G1108">
        <f t="shared" ca="1" si="105"/>
        <v>1</v>
      </c>
      <c r="H1108">
        <f t="shared" ca="1" si="106"/>
        <v>1</v>
      </c>
      <c r="J1108" s="3" t="str">
        <f t="shared" ca="1" si="107"/>
        <v>X</v>
      </c>
    </row>
    <row r="1109" spans="3:10" x14ac:dyDescent="0.3">
      <c r="C1109">
        <v>1108</v>
      </c>
      <c r="D1109" s="19">
        <f t="shared" ca="1" si="102"/>
        <v>569752</v>
      </c>
      <c r="E1109" s="19">
        <f t="shared" ca="1" si="103"/>
        <v>2051805</v>
      </c>
      <c r="F1109">
        <f t="shared" ca="1" si="104"/>
        <v>0</v>
      </c>
      <c r="G1109">
        <f t="shared" ca="1" si="105"/>
        <v>1</v>
      </c>
      <c r="H1109">
        <f t="shared" ca="1" si="106"/>
        <v>1</v>
      </c>
      <c r="J1109" s="3" t="str">
        <f t="shared" ca="1" si="107"/>
        <v>X</v>
      </c>
    </row>
    <row r="1110" spans="3:10" x14ac:dyDescent="0.3">
      <c r="C1110">
        <v>1109</v>
      </c>
      <c r="D1110" s="19">
        <f t="shared" ca="1" si="102"/>
        <v>1302840</v>
      </c>
      <c r="E1110" s="19">
        <f t="shared" ca="1" si="103"/>
        <v>1139535</v>
      </c>
      <c r="F1110">
        <f t="shared" ca="1" si="104"/>
        <v>0</v>
      </c>
      <c r="G1110">
        <f t="shared" ca="1" si="105"/>
        <v>1</v>
      </c>
      <c r="H1110">
        <f t="shared" ca="1" si="106"/>
        <v>1</v>
      </c>
      <c r="J1110" s="3" t="str">
        <f t="shared" ca="1" si="107"/>
        <v>X</v>
      </c>
    </row>
    <row r="1111" spans="3:10" x14ac:dyDescent="0.3">
      <c r="C1111">
        <v>1110</v>
      </c>
      <c r="D1111" s="19">
        <f t="shared" ca="1" si="102"/>
        <v>446419</v>
      </c>
      <c r="E1111" s="19">
        <f t="shared" ca="1" si="103"/>
        <v>1737887</v>
      </c>
      <c r="F1111">
        <f t="shared" ca="1" si="104"/>
        <v>0</v>
      </c>
      <c r="G1111">
        <f t="shared" ca="1" si="105"/>
        <v>1</v>
      </c>
      <c r="H1111">
        <f t="shared" ca="1" si="106"/>
        <v>1</v>
      </c>
      <c r="J1111" s="3" t="str">
        <f t="shared" ca="1" si="107"/>
        <v>X</v>
      </c>
    </row>
    <row r="1112" spans="3:10" x14ac:dyDescent="0.3">
      <c r="C1112">
        <v>1111</v>
      </c>
      <c r="D1112" s="19">
        <f t="shared" ca="1" si="102"/>
        <v>1401401</v>
      </c>
      <c r="E1112" s="19">
        <f t="shared" ca="1" si="103"/>
        <v>1298578</v>
      </c>
      <c r="F1112">
        <f t="shared" ca="1" si="104"/>
        <v>0</v>
      </c>
      <c r="G1112">
        <f t="shared" ca="1" si="105"/>
        <v>1</v>
      </c>
      <c r="H1112">
        <f t="shared" ca="1" si="106"/>
        <v>1</v>
      </c>
      <c r="J1112" s="3" t="str">
        <f t="shared" ca="1" si="107"/>
        <v>X</v>
      </c>
    </row>
    <row r="1113" spans="3:10" x14ac:dyDescent="0.3">
      <c r="C1113">
        <v>1112</v>
      </c>
      <c r="D1113" s="19">
        <f t="shared" ca="1" si="102"/>
        <v>2304027</v>
      </c>
      <c r="E1113" s="19">
        <f t="shared" ca="1" si="103"/>
        <v>2195869</v>
      </c>
      <c r="F1113">
        <f t="shared" ca="1" si="104"/>
        <v>1</v>
      </c>
      <c r="G1113">
        <f t="shared" ca="1" si="105"/>
        <v>1</v>
      </c>
      <c r="H1113">
        <f t="shared" ca="1" si="106"/>
        <v>1</v>
      </c>
      <c r="J1113" s="3">
        <f t="shared" ca="1" si="107"/>
        <v>44782644</v>
      </c>
    </row>
    <row r="1114" spans="3:10" x14ac:dyDescent="0.3">
      <c r="C1114">
        <v>1113</v>
      </c>
      <c r="D1114" s="19">
        <f t="shared" ca="1" si="102"/>
        <v>610895</v>
      </c>
      <c r="E1114" s="19">
        <f t="shared" ca="1" si="103"/>
        <v>377330</v>
      </c>
      <c r="F1114">
        <f t="shared" ca="1" si="104"/>
        <v>0</v>
      </c>
      <c r="G1114">
        <f t="shared" ca="1" si="105"/>
        <v>0</v>
      </c>
      <c r="H1114">
        <f t="shared" ca="1" si="106"/>
        <v>1</v>
      </c>
      <c r="J1114" s="3" t="str">
        <f t="shared" ca="1" si="107"/>
        <v>X</v>
      </c>
    </row>
    <row r="1115" spans="3:10" x14ac:dyDescent="0.3">
      <c r="C1115">
        <v>1114</v>
      </c>
      <c r="D1115" s="19">
        <f t="shared" ca="1" si="102"/>
        <v>1655080</v>
      </c>
      <c r="E1115" s="19">
        <f t="shared" ca="1" si="103"/>
        <v>1986715</v>
      </c>
      <c r="F1115">
        <f t="shared" ca="1" si="104"/>
        <v>1</v>
      </c>
      <c r="G1115">
        <f t="shared" ca="1" si="105"/>
        <v>1</v>
      </c>
      <c r="H1115">
        <f t="shared" ca="1" si="106"/>
        <v>1</v>
      </c>
      <c r="J1115" s="3">
        <f t="shared" ca="1" si="107"/>
        <v>37081220</v>
      </c>
    </row>
    <row r="1116" spans="3:10" x14ac:dyDescent="0.3">
      <c r="C1116">
        <v>1115</v>
      </c>
      <c r="D1116" s="19">
        <f t="shared" ca="1" si="102"/>
        <v>979104</v>
      </c>
      <c r="E1116" s="19">
        <f t="shared" ca="1" si="103"/>
        <v>807032</v>
      </c>
      <c r="F1116">
        <f t="shared" ca="1" si="104"/>
        <v>0</v>
      </c>
      <c r="G1116">
        <f t="shared" ca="1" si="105"/>
        <v>1</v>
      </c>
      <c r="H1116">
        <f t="shared" ca="1" si="106"/>
        <v>1</v>
      </c>
      <c r="J1116" s="3" t="str">
        <f t="shared" ca="1" si="107"/>
        <v>X</v>
      </c>
    </row>
    <row r="1117" spans="3:10" x14ac:dyDescent="0.3">
      <c r="C1117">
        <v>1116</v>
      </c>
      <c r="D1117" s="19">
        <f t="shared" ca="1" si="102"/>
        <v>129441</v>
      </c>
      <c r="E1117" s="19">
        <f t="shared" ca="1" si="103"/>
        <v>589074</v>
      </c>
      <c r="F1117">
        <f t="shared" ca="1" si="104"/>
        <v>0</v>
      </c>
      <c r="G1117">
        <f t="shared" ca="1" si="105"/>
        <v>0</v>
      </c>
      <c r="H1117">
        <f t="shared" ca="1" si="106"/>
        <v>0</v>
      </c>
      <c r="J1117" s="3" t="str">
        <f t="shared" ca="1" si="107"/>
        <v>X</v>
      </c>
    </row>
    <row r="1118" spans="3:10" x14ac:dyDescent="0.3">
      <c r="C1118">
        <v>1117</v>
      </c>
      <c r="D1118" s="19">
        <f t="shared" ca="1" si="102"/>
        <v>715373</v>
      </c>
      <c r="E1118" s="19">
        <f t="shared" ca="1" si="103"/>
        <v>2939789</v>
      </c>
      <c r="F1118">
        <f t="shared" ca="1" si="104"/>
        <v>1</v>
      </c>
      <c r="G1118">
        <f t="shared" ca="1" si="105"/>
        <v>1</v>
      </c>
      <c r="H1118">
        <f t="shared" ca="1" si="106"/>
        <v>1</v>
      </c>
      <c r="J1118" s="3">
        <f t="shared" ca="1" si="107"/>
        <v>41000452</v>
      </c>
    </row>
    <row r="1119" spans="3:10" x14ac:dyDescent="0.3">
      <c r="C1119">
        <v>1118</v>
      </c>
      <c r="D1119" s="19">
        <f t="shared" ca="1" si="102"/>
        <v>1642431</v>
      </c>
      <c r="E1119" s="19">
        <f t="shared" ca="1" si="103"/>
        <v>1543504</v>
      </c>
      <c r="F1119">
        <f t="shared" ca="1" si="104"/>
        <v>1</v>
      </c>
      <c r="G1119">
        <f t="shared" ca="1" si="105"/>
        <v>1</v>
      </c>
      <c r="H1119">
        <f t="shared" ca="1" si="106"/>
        <v>1</v>
      </c>
      <c r="J1119" s="3">
        <f t="shared" ca="1" si="107"/>
        <v>31661496</v>
      </c>
    </row>
    <row r="1120" spans="3:10" x14ac:dyDescent="0.3">
      <c r="C1120">
        <v>1119</v>
      </c>
      <c r="D1120" s="19">
        <f t="shared" ca="1" si="102"/>
        <v>2327415</v>
      </c>
      <c r="E1120" s="19">
        <f t="shared" ca="1" si="103"/>
        <v>1840921</v>
      </c>
      <c r="F1120">
        <f t="shared" ca="1" si="104"/>
        <v>1</v>
      </c>
      <c r="G1120">
        <f t="shared" ca="1" si="105"/>
        <v>1</v>
      </c>
      <c r="H1120">
        <f t="shared" ca="1" si="106"/>
        <v>1</v>
      </c>
      <c r="J1120" s="3">
        <f t="shared" ca="1" si="107"/>
        <v>40710372</v>
      </c>
    </row>
    <row r="1121" spans="3:10" x14ac:dyDescent="0.3">
      <c r="C1121">
        <v>1120</v>
      </c>
      <c r="D1121" s="19">
        <f t="shared" ca="1" si="102"/>
        <v>1610497</v>
      </c>
      <c r="E1121" s="19">
        <f t="shared" ca="1" si="103"/>
        <v>180521</v>
      </c>
      <c r="F1121">
        <f t="shared" ca="1" si="104"/>
        <v>0</v>
      </c>
      <c r="G1121">
        <f t="shared" ca="1" si="105"/>
        <v>0</v>
      </c>
      <c r="H1121">
        <f t="shared" ca="1" si="106"/>
        <v>1</v>
      </c>
      <c r="J1121" s="3" t="str">
        <f t="shared" ca="1" si="107"/>
        <v>X</v>
      </c>
    </row>
    <row r="1122" spans="3:10" x14ac:dyDescent="0.3">
      <c r="C1122">
        <v>1121</v>
      </c>
      <c r="D1122" s="19">
        <f t="shared" ca="1" si="102"/>
        <v>1083459</v>
      </c>
      <c r="E1122" s="19">
        <f t="shared" ca="1" si="103"/>
        <v>1228154</v>
      </c>
      <c r="F1122">
        <f t="shared" ca="1" si="104"/>
        <v>0</v>
      </c>
      <c r="G1122">
        <f t="shared" ca="1" si="105"/>
        <v>1</v>
      </c>
      <c r="H1122">
        <f t="shared" ca="1" si="106"/>
        <v>1</v>
      </c>
      <c r="J1122" s="3" t="str">
        <f t="shared" ca="1" si="107"/>
        <v>X</v>
      </c>
    </row>
    <row r="1123" spans="3:10" x14ac:dyDescent="0.3">
      <c r="C1123">
        <v>1122</v>
      </c>
      <c r="D1123" s="19">
        <f t="shared" ca="1" si="102"/>
        <v>582305</v>
      </c>
      <c r="E1123" s="19">
        <f t="shared" ca="1" si="103"/>
        <v>2737575</v>
      </c>
      <c r="F1123">
        <f t="shared" ca="1" si="104"/>
        <v>1</v>
      </c>
      <c r="G1123">
        <f t="shared" ca="1" si="105"/>
        <v>1</v>
      </c>
      <c r="H1123">
        <f t="shared" ca="1" si="106"/>
        <v>1</v>
      </c>
      <c r="J1123" s="3">
        <f t="shared" ca="1" si="107"/>
        <v>37509340</v>
      </c>
    </row>
    <row r="1124" spans="3:10" x14ac:dyDescent="0.3">
      <c r="C1124">
        <v>1123</v>
      </c>
      <c r="D1124" s="19">
        <f t="shared" ca="1" si="102"/>
        <v>1330390</v>
      </c>
      <c r="E1124" s="19">
        <f t="shared" ca="1" si="103"/>
        <v>1597148</v>
      </c>
      <c r="F1124">
        <f t="shared" ca="1" si="104"/>
        <v>1</v>
      </c>
      <c r="G1124">
        <f t="shared" ca="1" si="105"/>
        <v>1</v>
      </c>
      <c r="H1124">
        <f t="shared" ca="1" si="106"/>
        <v>1</v>
      </c>
      <c r="J1124" s="3">
        <f t="shared" ca="1" si="107"/>
        <v>29808896</v>
      </c>
    </row>
    <row r="1125" spans="3:10" x14ac:dyDescent="0.3">
      <c r="C1125">
        <v>1124</v>
      </c>
      <c r="D1125" s="19">
        <f t="shared" ca="1" si="102"/>
        <v>955732</v>
      </c>
      <c r="E1125" s="19">
        <f t="shared" ca="1" si="103"/>
        <v>2415631</v>
      </c>
      <c r="F1125">
        <f t="shared" ca="1" si="104"/>
        <v>1</v>
      </c>
      <c r="G1125">
        <f t="shared" ca="1" si="105"/>
        <v>1</v>
      </c>
      <c r="H1125">
        <f t="shared" ca="1" si="106"/>
        <v>1</v>
      </c>
      <c r="J1125" s="3">
        <f t="shared" ca="1" si="107"/>
        <v>36633428</v>
      </c>
    </row>
    <row r="1126" spans="3:10" x14ac:dyDescent="0.3">
      <c r="C1126">
        <v>1125</v>
      </c>
      <c r="D1126" s="19">
        <f t="shared" ca="1" si="102"/>
        <v>180159</v>
      </c>
      <c r="E1126" s="19">
        <f t="shared" ca="1" si="103"/>
        <v>829153</v>
      </c>
      <c r="F1126">
        <f t="shared" ca="1" si="104"/>
        <v>0</v>
      </c>
      <c r="G1126">
        <f t="shared" ca="1" si="105"/>
        <v>0</v>
      </c>
      <c r="H1126">
        <f t="shared" ca="1" si="106"/>
        <v>0</v>
      </c>
      <c r="J1126" s="3" t="str">
        <f t="shared" ca="1" si="107"/>
        <v>X</v>
      </c>
    </row>
    <row r="1127" spans="3:10" x14ac:dyDescent="0.3">
      <c r="C1127">
        <v>1126</v>
      </c>
      <c r="D1127" s="19">
        <f t="shared" ca="1" si="102"/>
        <v>1447370</v>
      </c>
      <c r="E1127" s="19">
        <f t="shared" ca="1" si="103"/>
        <v>387716</v>
      </c>
      <c r="F1127">
        <f t="shared" ca="1" si="104"/>
        <v>0</v>
      </c>
      <c r="G1127">
        <f t="shared" ca="1" si="105"/>
        <v>1</v>
      </c>
      <c r="H1127">
        <f t="shared" ca="1" si="106"/>
        <v>1</v>
      </c>
      <c r="J1127" s="3" t="str">
        <f t="shared" ca="1" si="107"/>
        <v>X</v>
      </c>
    </row>
    <row r="1128" spans="3:10" x14ac:dyDescent="0.3">
      <c r="C1128">
        <v>1127</v>
      </c>
      <c r="D1128" s="19">
        <f t="shared" ca="1" si="102"/>
        <v>1971224</v>
      </c>
      <c r="E1128" s="19">
        <f t="shared" ca="1" si="103"/>
        <v>1495581</v>
      </c>
      <c r="F1128">
        <f t="shared" ca="1" si="104"/>
        <v>1</v>
      </c>
      <c r="G1128">
        <f t="shared" ca="1" si="105"/>
        <v>1</v>
      </c>
      <c r="H1128">
        <f t="shared" ca="1" si="106"/>
        <v>1</v>
      </c>
      <c r="J1128" s="3">
        <f t="shared" ca="1" si="107"/>
        <v>33716764</v>
      </c>
    </row>
    <row r="1129" spans="3:10" x14ac:dyDescent="0.3">
      <c r="C1129">
        <v>1128</v>
      </c>
      <c r="D1129" s="19">
        <f t="shared" ca="1" si="102"/>
        <v>857014</v>
      </c>
      <c r="E1129" s="19">
        <f t="shared" ca="1" si="103"/>
        <v>412557</v>
      </c>
      <c r="F1129">
        <f t="shared" ca="1" si="104"/>
        <v>0</v>
      </c>
      <c r="G1129">
        <f t="shared" ca="1" si="105"/>
        <v>0</v>
      </c>
      <c r="H1129">
        <f t="shared" ca="1" si="106"/>
        <v>1</v>
      </c>
      <c r="J1129" s="3" t="str">
        <f t="shared" ca="1" si="107"/>
        <v>X</v>
      </c>
    </row>
    <row r="1130" spans="3:10" x14ac:dyDescent="0.3">
      <c r="C1130">
        <v>1129</v>
      </c>
      <c r="D1130" s="19">
        <f t="shared" ca="1" si="102"/>
        <v>2395234</v>
      </c>
      <c r="E1130" s="19">
        <f t="shared" ca="1" si="103"/>
        <v>3042743</v>
      </c>
      <c r="F1130">
        <f t="shared" ca="1" si="104"/>
        <v>1</v>
      </c>
      <c r="G1130">
        <f t="shared" ca="1" si="105"/>
        <v>1</v>
      </c>
      <c r="H1130">
        <f t="shared" ca="1" si="106"/>
        <v>1</v>
      </c>
      <c r="J1130" s="3">
        <f t="shared" ca="1" si="107"/>
        <v>55674788</v>
      </c>
    </row>
    <row r="1131" spans="3:10" x14ac:dyDescent="0.3">
      <c r="C1131">
        <v>1130</v>
      </c>
      <c r="D1131" s="19">
        <f t="shared" ca="1" si="102"/>
        <v>1451090</v>
      </c>
      <c r="E1131" s="19">
        <f t="shared" ca="1" si="103"/>
        <v>2201592</v>
      </c>
      <c r="F1131">
        <f t="shared" ca="1" si="104"/>
        <v>1</v>
      </c>
      <c r="G1131">
        <f t="shared" ca="1" si="105"/>
        <v>1</v>
      </c>
      <c r="H1131">
        <f t="shared" ca="1" si="106"/>
        <v>1</v>
      </c>
      <c r="J1131" s="3">
        <f t="shared" ca="1" si="107"/>
        <v>38027824</v>
      </c>
    </row>
    <row r="1132" spans="3:10" x14ac:dyDescent="0.3">
      <c r="C1132">
        <v>1131</v>
      </c>
      <c r="D1132" s="19">
        <f t="shared" ca="1" si="102"/>
        <v>983040</v>
      </c>
      <c r="E1132" s="19">
        <f t="shared" ca="1" si="103"/>
        <v>1401782</v>
      </c>
      <c r="F1132">
        <f t="shared" ca="1" si="104"/>
        <v>0</v>
      </c>
      <c r="G1132">
        <f t="shared" ca="1" si="105"/>
        <v>1</v>
      </c>
      <c r="H1132">
        <f t="shared" ca="1" si="106"/>
        <v>1</v>
      </c>
      <c r="J1132" s="3" t="str">
        <f t="shared" ca="1" si="107"/>
        <v>X</v>
      </c>
    </row>
    <row r="1133" spans="3:10" x14ac:dyDescent="0.3">
      <c r="C1133">
        <v>1132</v>
      </c>
      <c r="D1133" s="19">
        <f t="shared" ca="1" si="102"/>
        <v>429688</v>
      </c>
      <c r="E1133" s="19">
        <f t="shared" ca="1" si="103"/>
        <v>2738865</v>
      </c>
      <c r="F1133">
        <f t="shared" ca="1" si="104"/>
        <v>1</v>
      </c>
      <c r="G1133">
        <f t="shared" ca="1" si="105"/>
        <v>1</v>
      </c>
      <c r="H1133">
        <f t="shared" ca="1" si="106"/>
        <v>1</v>
      </c>
      <c r="J1133" s="3">
        <f t="shared" ca="1" si="107"/>
        <v>36303884</v>
      </c>
    </row>
    <row r="1134" spans="3:10" x14ac:dyDescent="0.3">
      <c r="C1134">
        <v>1133</v>
      </c>
      <c r="D1134" s="19">
        <f t="shared" ca="1" si="102"/>
        <v>2414350</v>
      </c>
      <c r="E1134" s="19">
        <f t="shared" ca="1" si="103"/>
        <v>2868756</v>
      </c>
      <c r="F1134">
        <f t="shared" ca="1" si="104"/>
        <v>1</v>
      </c>
      <c r="G1134">
        <f t="shared" ca="1" si="105"/>
        <v>1</v>
      </c>
      <c r="H1134">
        <f t="shared" ca="1" si="106"/>
        <v>1</v>
      </c>
      <c r="J1134" s="3">
        <f t="shared" ca="1" si="107"/>
        <v>53739872</v>
      </c>
    </row>
    <row r="1135" spans="3:10" x14ac:dyDescent="0.3">
      <c r="C1135">
        <v>1134</v>
      </c>
      <c r="D1135" s="19">
        <f t="shared" ca="1" si="102"/>
        <v>1189004</v>
      </c>
      <c r="E1135" s="19">
        <f t="shared" ca="1" si="103"/>
        <v>1938170</v>
      </c>
      <c r="F1135">
        <f t="shared" ca="1" si="104"/>
        <v>1</v>
      </c>
      <c r="G1135">
        <f t="shared" ca="1" si="105"/>
        <v>1</v>
      </c>
      <c r="H1135">
        <f t="shared" ca="1" si="106"/>
        <v>1</v>
      </c>
      <c r="J1135" s="3">
        <f t="shared" ca="1" si="107"/>
        <v>32770072</v>
      </c>
    </row>
    <row r="1136" spans="3:10" x14ac:dyDescent="0.3">
      <c r="C1136">
        <v>1135</v>
      </c>
      <c r="D1136" s="19">
        <f t="shared" ca="1" si="102"/>
        <v>1569663</v>
      </c>
      <c r="E1136" s="19">
        <f t="shared" ca="1" si="103"/>
        <v>2878117</v>
      </c>
      <c r="F1136">
        <f t="shared" ca="1" si="104"/>
        <v>1</v>
      </c>
      <c r="G1136">
        <f t="shared" ca="1" si="105"/>
        <v>1</v>
      </c>
      <c r="H1136">
        <f t="shared" ca="1" si="106"/>
        <v>1</v>
      </c>
      <c r="J1136" s="3">
        <f t="shared" ca="1" si="107"/>
        <v>47094708</v>
      </c>
    </row>
    <row r="1137" spans="3:10" x14ac:dyDescent="0.3">
      <c r="C1137">
        <v>1136</v>
      </c>
      <c r="D1137" s="19">
        <f t="shared" ca="1" si="102"/>
        <v>2250599</v>
      </c>
      <c r="E1137" s="19">
        <f t="shared" ca="1" si="103"/>
        <v>2526893</v>
      </c>
      <c r="F1137">
        <f t="shared" ca="1" si="104"/>
        <v>1</v>
      </c>
      <c r="G1137">
        <f t="shared" ca="1" si="105"/>
        <v>1</v>
      </c>
      <c r="H1137">
        <f t="shared" ca="1" si="106"/>
        <v>1</v>
      </c>
      <c r="J1137" s="3">
        <f t="shared" ca="1" si="107"/>
        <v>48327508</v>
      </c>
    </row>
    <row r="1138" spans="3:10" x14ac:dyDescent="0.3">
      <c r="C1138">
        <v>1137</v>
      </c>
      <c r="D1138" s="19">
        <f t="shared" ca="1" si="102"/>
        <v>77406</v>
      </c>
      <c r="E1138" s="19">
        <f t="shared" ca="1" si="103"/>
        <v>1428817</v>
      </c>
      <c r="F1138">
        <f t="shared" ca="1" si="104"/>
        <v>0</v>
      </c>
      <c r="G1138">
        <f t="shared" ca="1" si="105"/>
        <v>1</v>
      </c>
      <c r="H1138">
        <f t="shared" ca="1" si="106"/>
        <v>1</v>
      </c>
      <c r="J1138" s="3" t="str">
        <f t="shared" ca="1" si="107"/>
        <v>X</v>
      </c>
    </row>
    <row r="1139" spans="3:10" x14ac:dyDescent="0.3">
      <c r="C1139">
        <v>1138</v>
      </c>
      <c r="D1139" s="19">
        <f t="shared" ca="1" si="102"/>
        <v>1987079</v>
      </c>
      <c r="E1139" s="19">
        <f t="shared" ca="1" si="103"/>
        <v>3089800</v>
      </c>
      <c r="F1139">
        <f t="shared" ca="1" si="104"/>
        <v>1</v>
      </c>
      <c r="G1139">
        <f t="shared" ca="1" si="105"/>
        <v>1</v>
      </c>
      <c r="H1139">
        <f t="shared" ca="1" si="106"/>
        <v>1</v>
      </c>
      <c r="J1139" s="3">
        <f t="shared" ca="1" si="107"/>
        <v>52974232</v>
      </c>
    </row>
    <row r="1140" spans="3:10" x14ac:dyDescent="0.3">
      <c r="C1140">
        <v>1139</v>
      </c>
      <c r="D1140" s="19">
        <f t="shared" ca="1" si="102"/>
        <v>244419</v>
      </c>
      <c r="E1140" s="19">
        <f t="shared" ca="1" si="103"/>
        <v>8240</v>
      </c>
      <c r="F1140">
        <f t="shared" ca="1" si="104"/>
        <v>0</v>
      </c>
      <c r="G1140">
        <f t="shared" ca="1" si="105"/>
        <v>0</v>
      </c>
      <c r="H1140">
        <f t="shared" ca="1" si="106"/>
        <v>0</v>
      </c>
      <c r="J1140" s="3" t="str">
        <f t="shared" ca="1" si="107"/>
        <v>X</v>
      </c>
    </row>
    <row r="1141" spans="3:10" x14ac:dyDescent="0.3">
      <c r="C1141">
        <v>1140</v>
      </c>
      <c r="D1141" s="19">
        <f t="shared" ca="1" si="102"/>
        <v>1840931</v>
      </c>
      <c r="E1141" s="19">
        <f t="shared" ca="1" si="103"/>
        <v>838480</v>
      </c>
      <c r="F1141">
        <f t="shared" ca="1" si="104"/>
        <v>1</v>
      </c>
      <c r="G1141">
        <f t="shared" ca="1" si="105"/>
        <v>1</v>
      </c>
      <c r="H1141">
        <f t="shared" ca="1" si="106"/>
        <v>1</v>
      </c>
      <c r="J1141" s="3">
        <f t="shared" ca="1" si="107"/>
        <v>24789208</v>
      </c>
    </row>
    <row r="1142" spans="3:10" x14ac:dyDescent="0.3">
      <c r="C1142">
        <v>1141</v>
      </c>
      <c r="D1142" s="19">
        <f t="shared" ca="1" si="102"/>
        <v>2293038</v>
      </c>
      <c r="E1142" s="19">
        <f t="shared" ca="1" si="103"/>
        <v>2966467</v>
      </c>
      <c r="F1142">
        <f t="shared" ca="1" si="104"/>
        <v>1</v>
      </c>
      <c r="G1142">
        <f t="shared" ca="1" si="105"/>
        <v>1</v>
      </c>
      <c r="H1142">
        <f t="shared" ca="1" si="106"/>
        <v>1</v>
      </c>
      <c r="J1142" s="3">
        <f t="shared" ca="1" si="107"/>
        <v>53941908</v>
      </c>
    </row>
    <row r="1143" spans="3:10" x14ac:dyDescent="0.3">
      <c r="C1143">
        <v>1142</v>
      </c>
      <c r="D1143" s="19">
        <f t="shared" ca="1" si="102"/>
        <v>1161569</v>
      </c>
      <c r="E1143" s="19">
        <f t="shared" ca="1" si="103"/>
        <v>708601</v>
      </c>
      <c r="F1143">
        <f t="shared" ca="1" si="104"/>
        <v>0</v>
      </c>
      <c r="G1143">
        <f t="shared" ca="1" si="105"/>
        <v>1</v>
      </c>
      <c r="H1143">
        <f t="shared" ca="1" si="106"/>
        <v>1</v>
      </c>
      <c r="J1143" s="3" t="str">
        <f t="shared" ca="1" si="107"/>
        <v>X</v>
      </c>
    </row>
    <row r="1144" spans="3:10" x14ac:dyDescent="0.3">
      <c r="C1144">
        <v>1143</v>
      </c>
      <c r="D1144" s="19">
        <f t="shared" ca="1" si="102"/>
        <v>1305349</v>
      </c>
      <c r="E1144" s="19">
        <f t="shared" ca="1" si="103"/>
        <v>3110595</v>
      </c>
      <c r="F1144">
        <f t="shared" ca="1" si="104"/>
        <v>1</v>
      </c>
      <c r="G1144">
        <f t="shared" ca="1" si="105"/>
        <v>1</v>
      </c>
      <c r="H1144">
        <f t="shared" ca="1" si="106"/>
        <v>1</v>
      </c>
      <c r="J1144" s="3">
        <f t="shared" ca="1" si="107"/>
        <v>47769932</v>
      </c>
    </row>
    <row r="1145" spans="3:10" x14ac:dyDescent="0.3">
      <c r="C1145">
        <v>1144</v>
      </c>
      <c r="D1145" s="19">
        <f t="shared" ca="1" si="102"/>
        <v>2397546</v>
      </c>
      <c r="E1145" s="19">
        <f t="shared" ca="1" si="103"/>
        <v>1077588</v>
      </c>
      <c r="F1145">
        <f t="shared" ca="1" si="104"/>
        <v>1</v>
      </c>
      <c r="G1145">
        <f t="shared" ca="1" si="105"/>
        <v>1</v>
      </c>
      <c r="H1145">
        <f t="shared" ca="1" si="106"/>
        <v>1</v>
      </c>
      <c r="J1145" s="3">
        <f t="shared" ca="1" si="107"/>
        <v>32111424</v>
      </c>
    </row>
    <row r="1146" spans="3:10" x14ac:dyDescent="0.3">
      <c r="C1146">
        <v>1145</v>
      </c>
      <c r="D1146" s="19">
        <f t="shared" ca="1" si="102"/>
        <v>1979567</v>
      </c>
      <c r="E1146" s="19">
        <f t="shared" ca="1" si="103"/>
        <v>329814</v>
      </c>
      <c r="F1146">
        <f t="shared" ca="1" si="104"/>
        <v>0</v>
      </c>
      <c r="G1146">
        <f t="shared" ca="1" si="105"/>
        <v>1</v>
      </c>
      <c r="H1146">
        <f t="shared" ca="1" si="106"/>
        <v>1</v>
      </c>
      <c r="J1146" s="3" t="str">
        <f t="shared" ca="1" si="107"/>
        <v>X</v>
      </c>
    </row>
    <row r="1147" spans="3:10" x14ac:dyDescent="0.3">
      <c r="C1147">
        <v>1146</v>
      </c>
      <c r="D1147" s="19">
        <f t="shared" ca="1" si="102"/>
        <v>1301681</v>
      </c>
      <c r="E1147" s="19">
        <f t="shared" ca="1" si="103"/>
        <v>2222469</v>
      </c>
      <c r="F1147">
        <f t="shared" ca="1" si="104"/>
        <v>1</v>
      </c>
      <c r="G1147">
        <f t="shared" ca="1" si="105"/>
        <v>1</v>
      </c>
      <c r="H1147">
        <f t="shared" ca="1" si="106"/>
        <v>1</v>
      </c>
      <c r="J1147" s="3">
        <f t="shared" ca="1" si="107"/>
        <v>37083076</v>
      </c>
    </row>
    <row r="1148" spans="3:10" x14ac:dyDescent="0.3">
      <c r="C1148">
        <v>1147</v>
      </c>
      <c r="D1148" s="19">
        <f t="shared" ca="1" si="102"/>
        <v>1579714</v>
      </c>
      <c r="E1148" s="19">
        <f t="shared" ca="1" si="103"/>
        <v>1308773</v>
      </c>
      <c r="F1148">
        <f t="shared" ca="1" si="104"/>
        <v>1</v>
      </c>
      <c r="G1148">
        <f t="shared" ca="1" si="105"/>
        <v>1</v>
      </c>
      <c r="H1148">
        <f t="shared" ca="1" si="106"/>
        <v>1</v>
      </c>
      <c r="J1148" s="3">
        <f t="shared" ca="1" si="107"/>
        <v>28342988</v>
      </c>
    </row>
    <row r="1149" spans="3:10" x14ac:dyDescent="0.3">
      <c r="C1149">
        <v>1148</v>
      </c>
      <c r="D1149" s="19">
        <f t="shared" ca="1" si="102"/>
        <v>1803319</v>
      </c>
      <c r="E1149" s="19">
        <f t="shared" ca="1" si="103"/>
        <v>1612847</v>
      </c>
      <c r="F1149">
        <f t="shared" ca="1" si="104"/>
        <v>1</v>
      </c>
      <c r="G1149">
        <f t="shared" ca="1" si="105"/>
        <v>1</v>
      </c>
      <c r="H1149">
        <f t="shared" ca="1" si="106"/>
        <v>1</v>
      </c>
      <c r="J1149" s="3">
        <f t="shared" ca="1" si="107"/>
        <v>33780716</v>
      </c>
    </row>
    <row r="1150" spans="3:10" x14ac:dyDescent="0.3">
      <c r="C1150">
        <v>1149</v>
      </c>
      <c r="D1150" s="19">
        <f t="shared" ca="1" si="102"/>
        <v>447967</v>
      </c>
      <c r="E1150" s="19">
        <f t="shared" ca="1" si="103"/>
        <v>708166</v>
      </c>
      <c r="F1150">
        <f t="shared" ca="1" si="104"/>
        <v>0</v>
      </c>
      <c r="G1150">
        <f t="shared" ca="1" si="105"/>
        <v>0</v>
      </c>
      <c r="H1150">
        <f t="shared" ca="1" si="106"/>
        <v>1</v>
      </c>
      <c r="J1150" s="3" t="str">
        <f t="shared" ca="1" si="107"/>
        <v>X</v>
      </c>
    </row>
    <row r="1151" spans="3:10" x14ac:dyDescent="0.3">
      <c r="C1151">
        <v>1150</v>
      </c>
      <c r="D1151" s="19">
        <f t="shared" ca="1" si="102"/>
        <v>1735864</v>
      </c>
      <c r="E1151" s="19">
        <f t="shared" ca="1" si="103"/>
        <v>833574</v>
      </c>
      <c r="F1151">
        <f t="shared" ca="1" si="104"/>
        <v>0</v>
      </c>
      <c r="G1151">
        <f t="shared" ca="1" si="105"/>
        <v>1</v>
      </c>
      <c r="H1151">
        <f t="shared" ca="1" si="106"/>
        <v>1</v>
      </c>
      <c r="J1151" s="3" t="str">
        <f t="shared" ca="1" si="107"/>
        <v>X</v>
      </c>
    </row>
    <row r="1152" spans="3:10" x14ac:dyDescent="0.3">
      <c r="C1152">
        <v>1151</v>
      </c>
      <c r="D1152" s="19">
        <f t="shared" ca="1" si="102"/>
        <v>396231</v>
      </c>
      <c r="E1152" s="19">
        <f t="shared" ca="1" si="103"/>
        <v>1241453</v>
      </c>
      <c r="F1152">
        <f t="shared" ca="1" si="104"/>
        <v>0</v>
      </c>
      <c r="G1152">
        <f t="shared" ca="1" si="105"/>
        <v>1</v>
      </c>
      <c r="H1152">
        <f t="shared" ca="1" si="106"/>
        <v>1</v>
      </c>
      <c r="J1152" s="3" t="str">
        <f t="shared" ca="1" si="107"/>
        <v>X</v>
      </c>
    </row>
    <row r="1153" spans="3:10" x14ac:dyDescent="0.3">
      <c r="C1153">
        <v>1152</v>
      </c>
      <c r="D1153" s="19">
        <f t="shared" ca="1" si="102"/>
        <v>2335195</v>
      </c>
      <c r="E1153" s="19">
        <f t="shared" ca="1" si="103"/>
        <v>2104623</v>
      </c>
      <c r="F1153">
        <f t="shared" ca="1" si="104"/>
        <v>1</v>
      </c>
      <c r="G1153">
        <f t="shared" ca="1" si="105"/>
        <v>1</v>
      </c>
      <c r="H1153">
        <f t="shared" ca="1" si="106"/>
        <v>1</v>
      </c>
      <c r="J1153" s="3">
        <f t="shared" ca="1" si="107"/>
        <v>43937036</v>
      </c>
    </row>
    <row r="1154" spans="3:10" x14ac:dyDescent="0.3">
      <c r="C1154">
        <v>1153</v>
      </c>
      <c r="D1154" s="19">
        <f t="shared" ca="1" si="102"/>
        <v>867440</v>
      </c>
      <c r="E1154" s="19">
        <f t="shared" ca="1" si="103"/>
        <v>1034130</v>
      </c>
      <c r="F1154">
        <f t="shared" ca="1" si="104"/>
        <v>0</v>
      </c>
      <c r="G1154">
        <f t="shared" ca="1" si="105"/>
        <v>1</v>
      </c>
      <c r="H1154">
        <f t="shared" ca="1" si="106"/>
        <v>1</v>
      </c>
      <c r="J1154" s="3" t="str">
        <f t="shared" ca="1" si="107"/>
        <v>X</v>
      </c>
    </row>
    <row r="1155" spans="3:10" x14ac:dyDescent="0.3">
      <c r="C1155">
        <v>1154</v>
      </c>
      <c r="D1155" s="19">
        <f t="shared" ref="D1155:D1218" ca="1" si="108">RANDBETWEEN(0,2500000)</f>
        <v>2056674</v>
      </c>
      <c r="E1155" s="19">
        <f t="shared" ref="E1155:E1218" ca="1" si="109">RANDBETWEEN(0,3125000)</f>
        <v>1301006</v>
      </c>
      <c r="F1155">
        <f t="shared" ref="F1155:F1218" ca="1" si="110">IF(0.4*D1155+0.32*E1155&gt;=1000000,1,0)</f>
        <v>1</v>
      </c>
      <c r="G1155">
        <f t="shared" ref="G1155:G1218" ca="1" si="111">IF(0.2*D1155+0.4*E1155&gt;=400000,1,0)</f>
        <v>1</v>
      </c>
      <c r="H1155">
        <f t="shared" ref="H1155:H1218" ca="1" si="112">IF(0.35*D1155+0.2*E1155&gt;=250000,1,0)</f>
        <v>1</v>
      </c>
      <c r="J1155" s="3">
        <f t="shared" ref="J1155:J1218" ca="1" si="113">IF(F1155*G1155*H1155=1,8*D1155+12*E1155,"X")</f>
        <v>32065464</v>
      </c>
    </row>
    <row r="1156" spans="3:10" x14ac:dyDescent="0.3">
      <c r="C1156">
        <v>1155</v>
      </c>
      <c r="D1156" s="19">
        <f t="shared" ca="1" si="108"/>
        <v>1902094</v>
      </c>
      <c r="E1156" s="19">
        <f t="shared" ca="1" si="109"/>
        <v>114706</v>
      </c>
      <c r="F1156">
        <f t="shared" ca="1" si="110"/>
        <v>0</v>
      </c>
      <c r="G1156">
        <f t="shared" ca="1" si="111"/>
        <v>1</v>
      </c>
      <c r="H1156">
        <f t="shared" ca="1" si="112"/>
        <v>1</v>
      </c>
      <c r="J1156" s="3" t="str">
        <f t="shared" ca="1" si="113"/>
        <v>X</v>
      </c>
    </row>
    <row r="1157" spans="3:10" x14ac:dyDescent="0.3">
      <c r="C1157">
        <v>1156</v>
      </c>
      <c r="D1157" s="19">
        <f t="shared" ca="1" si="108"/>
        <v>2121153</v>
      </c>
      <c r="E1157" s="19">
        <f t="shared" ca="1" si="109"/>
        <v>2404486</v>
      </c>
      <c r="F1157">
        <f t="shared" ca="1" si="110"/>
        <v>1</v>
      </c>
      <c r="G1157">
        <f t="shared" ca="1" si="111"/>
        <v>1</v>
      </c>
      <c r="H1157">
        <f t="shared" ca="1" si="112"/>
        <v>1</v>
      </c>
      <c r="J1157" s="3">
        <f t="shared" ca="1" si="113"/>
        <v>45823056</v>
      </c>
    </row>
    <row r="1158" spans="3:10" x14ac:dyDescent="0.3">
      <c r="C1158">
        <v>1157</v>
      </c>
      <c r="D1158" s="19">
        <f t="shared" ca="1" si="108"/>
        <v>481208</v>
      </c>
      <c r="E1158" s="19">
        <f t="shared" ca="1" si="109"/>
        <v>2195262</v>
      </c>
      <c r="F1158">
        <f t="shared" ca="1" si="110"/>
        <v>0</v>
      </c>
      <c r="G1158">
        <f t="shared" ca="1" si="111"/>
        <v>1</v>
      </c>
      <c r="H1158">
        <f t="shared" ca="1" si="112"/>
        <v>1</v>
      </c>
      <c r="J1158" s="3" t="str">
        <f t="shared" ca="1" si="113"/>
        <v>X</v>
      </c>
    </row>
    <row r="1159" spans="3:10" x14ac:dyDescent="0.3">
      <c r="C1159">
        <v>1158</v>
      </c>
      <c r="D1159" s="19">
        <f t="shared" ca="1" si="108"/>
        <v>1071173</v>
      </c>
      <c r="E1159" s="19">
        <f t="shared" ca="1" si="109"/>
        <v>2091118</v>
      </c>
      <c r="F1159">
        <f t="shared" ca="1" si="110"/>
        <v>1</v>
      </c>
      <c r="G1159">
        <f t="shared" ca="1" si="111"/>
        <v>1</v>
      </c>
      <c r="H1159">
        <f t="shared" ca="1" si="112"/>
        <v>1</v>
      </c>
      <c r="J1159" s="3">
        <f t="shared" ca="1" si="113"/>
        <v>33662800</v>
      </c>
    </row>
    <row r="1160" spans="3:10" x14ac:dyDescent="0.3">
      <c r="C1160">
        <v>1159</v>
      </c>
      <c r="D1160" s="19">
        <f t="shared" ca="1" si="108"/>
        <v>2226267</v>
      </c>
      <c r="E1160" s="19">
        <f t="shared" ca="1" si="109"/>
        <v>2898175</v>
      </c>
      <c r="F1160">
        <f t="shared" ca="1" si="110"/>
        <v>1</v>
      </c>
      <c r="G1160">
        <f t="shared" ca="1" si="111"/>
        <v>1</v>
      </c>
      <c r="H1160">
        <f t="shared" ca="1" si="112"/>
        <v>1</v>
      </c>
      <c r="J1160" s="3">
        <f t="shared" ca="1" si="113"/>
        <v>52588236</v>
      </c>
    </row>
    <row r="1161" spans="3:10" x14ac:dyDescent="0.3">
      <c r="C1161">
        <v>1160</v>
      </c>
      <c r="D1161" s="19">
        <f t="shared" ca="1" si="108"/>
        <v>2330138</v>
      </c>
      <c r="E1161" s="19">
        <f t="shared" ca="1" si="109"/>
        <v>868508</v>
      </c>
      <c r="F1161">
        <f t="shared" ca="1" si="110"/>
        <v>1</v>
      </c>
      <c r="G1161">
        <f t="shared" ca="1" si="111"/>
        <v>1</v>
      </c>
      <c r="H1161">
        <f t="shared" ca="1" si="112"/>
        <v>1</v>
      </c>
      <c r="J1161" s="3">
        <f t="shared" ca="1" si="113"/>
        <v>29063200</v>
      </c>
    </row>
    <row r="1162" spans="3:10" x14ac:dyDescent="0.3">
      <c r="C1162">
        <v>1161</v>
      </c>
      <c r="D1162" s="19">
        <f t="shared" ca="1" si="108"/>
        <v>435294</v>
      </c>
      <c r="E1162" s="19">
        <f t="shared" ca="1" si="109"/>
        <v>2975499</v>
      </c>
      <c r="F1162">
        <f t="shared" ca="1" si="110"/>
        <v>1</v>
      </c>
      <c r="G1162">
        <f t="shared" ca="1" si="111"/>
        <v>1</v>
      </c>
      <c r="H1162">
        <f t="shared" ca="1" si="112"/>
        <v>1</v>
      </c>
      <c r="J1162" s="3">
        <f t="shared" ca="1" si="113"/>
        <v>39188340</v>
      </c>
    </row>
    <row r="1163" spans="3:10" x14ac:dyDescent="0.3">
      <c r="C1163">
        <v>1162</v>
      </c>
      <c r="D1163" s="19">
        <f t="shared" ca="1" si="108"/>
        <v>540866</v>
      </c>
      <c r="E1163" s="19">
        <f t="shared" ca="1" si="109"/>
        <v>854209</v>
      </c>
      <c r="F1163">
        <f t="shared" ca="1" si="110"/>
        <v>0</v>
      </c>
      <c r="G1163">
        <f t="shared" ca="1" si="111"/>
        <v>1</v>
      </c>
      <c r="H1163">
        <f t="shared" ca="1" si="112"/>
        <v>1</v>
      </c>
      <c r="J1163" s="3" t="str">
        <f t="shared" ca="1" si="113"/>
        <v>X</v>
      </c>
    </row>
    <row r="1164" spans="3:10" x14ac:dyDescent="0.3">
      <c r="C1164">
        <v>1163</v>
      </c>
      <c r="D1164" s="19">
        <f t="shared" ca="1" si="108"/>
        <v>618155</v>
      </c>
      <c r="E1164" s="19">
        <f t="shared" ca="1" si="109"/>
        <v>1941518</v>
      </c>
      <c r="F1164">
        <f t="shared" ca="1" si="110"/>
        <v>0</v>
      </c>
      <c r="G1164">
        <f t="shared" ca="1" si="111"/>
        <v>1</v>
      </c>
      <c r="H1164">
        <f t="shared" ca="1" si="112"/>
        <v>1</v>
      </c>
      <c r="J1164" s="3" t="str">
        <f t="shared" ca="1" si="113"/>
        <v>X</v>
      </c>
    </row>
    <row r="1165" spans="3:10" x14ac:dyDescent="0.3">
      <c r="C1165">
        <v>1164</v>
      </c>
      <c r="D1165" s="19">
        <f t="shared" ca="1" si="108"/>
        <v>512946</v>
      </c>
      <c r="E1165" s="19">
        <f t="shared" ca="1" si="109"/>
        <v>212125</v>
      </c>
      <c r="F1165">
        <f t="shared" ca="1" si="110"/>
        <v>0</v>
      </c>
      <c r="G1165">
        <f t="shared" ca="1" si="111"/>
        <v>0</v>
      </c>
      <c r="H1165">
        <f t="shared" ca="1" si="112"/>
        <v>0</v>
      </c>
      <c r="J1165" s="3" t="str">
        <f t="shared" ca="1" si="113"/>
        <v>X</v>
      </c>
    </row>
    <row r="1166" spans="3:10" x14ac:dyDescent="0.3">
      <c r="C1166">
        <v>1165</v>
      </c>
      <c r="D1166" s="19">
        <f t="shared" ca="1" si="108"/>
        <v>1331336</v>
      </c>
      <c r="E1166" s="19">
        <f t="shared" ca="1" si="109"/>
        <v>2353272</v>
      </c>
      <c r="F1166">
        <f t="shared" ca="1" si="110"/>
        <v>1</v>
      </c>
      <c r="G1166">
        <f t="shared" ca="1" si="111"/>
        <v>1</v>
      </c>
      <c r="H1166">
        <f t="shared" ca="1" si="112"/>
        <v>1</v>
      </c>
      <c r="J1166" s="3">
        <f t="shared" ca="1" si="113"/>
        <v>38889952</v>
      </c>
    </row>
    <row r="1167" spans="3:10" x14ac:dyDescent="0.3">
      <c r="C1167">
        <v>1166</v>
      </c>
      <c r="D1167" s="19">
        <f t="shared" ca="1" si="108"/>
        <v>526150</v>
      </c>
      <c r="E1167" s="19">
        <f t="shared" ca="1" si="109"/>
        <v>226411</v>
      </c>
      <c r="F1167">
        <f t="shared" ca="1" si="110"/>
        <v>0</v>
      </c>
      <c r="G1167">
        <f t="shared" ca="1" si="111"/>
        <v>0</v>
      </c>
      <c r="H1167">
        <f t="shared" ca="1" si="112"/>
        <v>0</v>
      </c>
      <c r="J1167" s="3" t="str">
        <f t="shared" ca="1" si="113"/>
        <v>X</v>
      </c>
    </row>
    <row r="1168" spans="3:10" x14ac:dyDescent="0.3">
      <c r="C1168">
        <v>1167</v>
      </c>
      <c r="D1168" s="19">
        <f t="shared" ca="1" si="108"/>
        <v>146783</v>
      </c>
      <c r="E1168" s="19">
        <f t="shared" ca="1" si="109"/>
        <v>2958635</v>
      </c>
      <c r="F1168">
        <f t="shared" ca="1" si="110"/>
        <v>1</v>
      </c>
      <c r="G1168">
        <f t="shared" ca="1" si="111"/>
        <v>1</v>
      </c>
      <c r="H1168">
        <f t="shared" ca="1" si="112"/>
        <v>1</v>
      </c>
      <c r="J1168" s="3">
        <f t="shared" ca="1" si="113"/>
        <v>36677884</v>
      </c>
    </row>
    <row r="1169" spans="3:10" x14ac:dyDescent="0.3">
      <c r="C1169">
        <v>1168</v>
      </c>
      <c r="D1169" s="19">
        <f t="shared" ca="1" si="108"/>
        <v>1162050</v>
      </c>
      <c r="E1169" s="19">
        <f t="shared" ca="1" si="109"/>
        <v>172677</v>
      </c>
      <c r="F1169">
        <f t="shared" ca="1" si="110"/>
        <v>0</v>
      </c>
      <c r="G1169">
        <f t="shared" ca="1" si="111"/>
        <v>0</v>
      </c>
      <c r="H1169">
        <f t="shared" ca="1" si="112"/>
        <v>1</v>
      </c>
      <c r="J1169" s="3" t="str">
        <f t="shared" ca="1" si="113"/>
        <v>X</v>
      </c>
    </row>
    <row r="1170" spans="3:10" x14ac:dyDescent="0.3">
      <c r="C1170">
        <v>1169</v>
      </c>
      <c r="D1170" s="19">
        <f t="shared" ca="1" si="108"/>
        <v>1534710</v>
      </c>
      <c r="E1170" s="19">
        <f t="shared" ca="1" si="109"/>
        <v>1131046</v>
      </c>
      <c r="F1170">
        <f t="shared" ca="1" si="110"/>
        <v>0</v>
      </c>
      <c r="G1170">
        <f t="shared" ca="1" si="111"/>
        <v>1</v>
      </c>
      <c r="H1170">
        <f t="shared" ca="1" si="112"/>
        <v>1</v>
      </c>
      <c r="J1170" s="3" t="str">
        <f t="shared" ca="1" si="113"/>
        <v>X</v>
      </c>
    </row>
    <row r="1171" spans="3:10" x14ac:dyDescent="0.3">
      <c r="C1171">
        <v>1170</v>
      </c>
      <c r="D1171" s="19">
        <f t="shared" ca="1" si="108"/>
        <v>34234</v>
      </c>
      <c r="E1171" s="19">
        <f t="shared" ca="1" si="109"/>
        <v>2858592</v>
      </c>
      <c r="F1171">
        <f t="shared" ca="1" si="110"/>
        <v>0</v>
      </c>
      <c r="G1171">
        <f t="shared" ca="1" si="111"/>
        <v>1</v>
      </c>
      <c r="H1171">
        <f t="shared" ca="1" si="112"/>
        <v>1</v>
      </c>
      <c r="J1171" s="3" t="str">
        <f t="shared" ca="1" si="113"/>
        <v>X</v>
      </c>
    </row>
    <row r="1172" spans="3:10" x14ac:dyDescent="0.3">
      <c r="C1172">
        <v>1171</v>
      </c>
      <c r="D1172" s="19">
        <f t="shared" ca="1" si="108"/>
        <v>2440576</v>
      </c>
      <c r="E1172" s="19">
        <f t="shared" ca="1" si="109"/>
        <v>2635082</v>
      </c>
      <c r="F1172">
        <f t="shared" ca="1" si="110"/>
        <v>1</v>
      </c>
      <c r="G1172">
        <f t="shared" ca="1" si="111"/>
        <v>1</v>
      </c>
      <c r="H1172">
        <f t="shared" ca="1" si="112"/>
        <v>1</v>
      </c>
      <c r="J1172" s="3">
        <f t="shared" ca="1" si="113"/>
        <v>51145592</v>
      </c>
    </row>
    <row r="1173" spans="3:10" x14ac:dyDescent="0.3">
      <c r="C1173">
        <v>1172</v>
      </c>
      <c r="D1173" s="19">
        <f t="shared" ca="1" si="108"/>
        <v>2264459</v>
      </c>
      <c r="E1173" s="19">
        <f t="shared" ca="1" si="109"/>
        <v>2792754</v>
      </c>
      <c r="F1173">
        <f t="shared" ca="1" si="110"/>
        <v>1</v>
      </c>
      <c r="G1173">
        <f t="shared" ca="1" si="111"/>
        <v>1</v>
      </c>
      <c r="H1173">
        <f t="shared" ca="1" si="112"/>
        <v>1</v>
      </c>
      <c r="J1173" s="3">
        <f t="shared" ca="1" si="113"/>
        <v>51628720</v>
      </c>
    </row>
    <row r="1174" spans="3:10" x14ac:dyDescent="0.3">
      <c r="C1174">
        <v>1173</v>
      </c>
      <c r="D1174" s="19">
        <f t="shared" ca="1" si="108"/>
        <v>82414</v>
      </c>
      <c r="E1174" s="19">
        <f t="shared" ca="1" si="109"/>
        <v>1947580</v>
      </c>
      <c r="F1174">
        <f t="shared" ca="1" si="110"/>
        <v>0</v>
      </c>
      <c r="G1174">
        <f t="shared" ca="1" si="111"/>
        <v>1</v>
      </c>
      <c r="H1174">
        <f t="shared" ca="1" si="112"/>
        <v>1</v>
      </c>
      <c r="J1174" s="3" t="str">
        <f t="shared" ca="1" si="113"/>
        <v>X</v>
      </c>
    </row>
    <row r="1175" spans="3:10" x14ac:dyDescent="0.3">
      <c r="C1175">
        <v>1174</v>
      </c>
      <c r="D1175" s="19">
        <f t="shared" ca="1" si="108"/>
        <v>728643</v>
      </c>
      <c r="E1175" s="19">
        <f t="shared" ca="1" si="109"/>
        <v>2010605</v>
      </c>
      <c r="F1175">
        <f t="shared" ca="1" si="110"/>
        <v>0</v>
      </c>
      <c r="G1175">
        <f t="shared" ca="1" si="111"/>
        <v>1</v>
      </c>
      <c r="H1175">
        <f t="shared" ca="1" si="112"/>
        <v>1</v>
      </c>
      <c r="J1175" s="3" t="str">
        <f t="shared" ca="1" si="113"/>
        <v>X</v>
      </c>
    </row>
    <row r="1176" spans="3:10" x14ac:dyDescent="0.3">
      <c r="C1176">
        <v>1175</v>
      </c>
      <c r="D1176" s="19">
        <f t="shared" ca="1" si="108"/>
        <v>2408548</v>
      </c>
      <c r="E1176" s="19">
        <f t="shared" ca="1" si="109"/>
        <v>1131958</v>
      </c>
      <c r="F1176">
        <f t="shared" ca="1" si="110"/>
        <v>1</v>
      </c>
      <c r="G1176">
        <f t="shared" ca="1" si="111"/>
        <v>1</v>
      </c>
      <c r="H1176">
        <f t="shared" ca="1" si="112"/>
        <v>1</v>
      </c>
      <c r="J1176" s="3">
        <f t="shared" ca="1" si="113"/>
        <v>32851880</v>
      </c>
    </row>
    <row r="1177" spans="3:10" x14ac:dyDescent="0.3">
      <c r="C1177">
        <v>1176</v>
      </c>
      <c r="D1177" s="19">
        <f t="shared" ca="1" si="108"/>
        <v>372035</v>
      </c>
      <c r="E1177" s="19">
        <f t="shared" ca="1" si="109"/>
        <v>1633879</v>
      </c>
      <c r="F1177">
        <f t="shared" ca="1" si="110"/>
        <v>0</v>
      </c>
      <c r="G1177">
        <f t="shared" ca="1" si="111"/>
        <v>1</v>
      </c>
      <c r="H1177">
        <f t="shared" ca="1" si="112"/>
        <v>1</v>
      </c>
      <c r="J1177" s="3" t="str">
        <f t="shared" ca="1" si="113"/>
        <v>X</v>
      </c>
    </row>
    <row r="1178" spans="3:10" x14ac:dyDescent="0.3">
      <c r="C1178">
        <v>1177</v>
      </c>
      <c r="D1178" s="19">
        <f t="shared" ca="1" si="108"/>
        <v>340492</v>
      </c>
      <c r="E1178" s="19">
        <f t="shared" ca="1" si="109"/>
        <v>2191958</v>
      </c>
      <c r="F1178">
        <f t="shared" ca="1" si="110"/>
        <v>0</v>
      </c>
      <c r="G1178">
        <f t="shared" ca="1" si="111"/>
        <v>1</v>
      </c>
      <c r="H1178">
        <f t="shared" ca="1" si="112"/>
        <v>1</v>
      </c>
      <c r="J1178" s="3" t="str">
        <f t="shared" ca="1" si="113"/>
        <v>X</v>
      </c>
    </row>
    <row r="1179" spans="3:10" x14ac:dyDescent="0.3">
      <c r="C1179">
        <v>1178</v>
      </c>
      <c r="D1179" s="19">
        <f t="shared" ca="1" si="108"/>
        <v>2329491</v>
      </c>
      <c r="E1179" s="19">
        <f t="shared" ca="1" si="109"/>
        <v>2786942</v>
      </c>
      <c r="F1179">
        <f t="shared" ca="1" si="110"/>
        <v>1</v>
      </c>
      <c r="G1179">
        <f t="shared" ca="1" si="111"/>
        <v>1</v>
      </c>
      <c r="H1179">
        <f t="shared" ca="1" si="112"/>
        <v>1</v>
      </c>
      <c r="J1179" s="3">
        <f t="shared" ca="1" si="113"/>
        <v>52079232</v>
      </c>
    </row>
    <row r="1180" spans="3:10" x14ac:dyDescent="0.3">
      <c r="C1180">
        <v>1179</v>
      </c>
      <c r="D1180" s="19">
        <f t="shared" ca="1" si="108"/>
        <v>277580</v>
      </c>
      <c r="E1180" s="19">
        <f t="shared" ca="1" si="109"/>
        <v>1630144</v>
      </c>
      <c r="F1180">
        <f t="shared" ca="1" si="110"/>
        <v>0</v>
      </c>
      <c r="G1180">
        <f t="shared" ca="1" si="111"/>
        <v>1</v>
      </c>
      <c r="H1180">
        <f t="shared" ca="1" si="112"/>
        <v>1</v>
      </c>
      <c r="J1180" s="3" t="str">
        <f t="shared" ca="1" si="113"/>
        <v>X</v>
      </c>
    </row>
    <row r="1181" spans="3:10" x14ac:dyDescent="0.3">
      <c r="C1181">
        <v>1180</v>
      </c>
      <c r="D1181" s="19">
        <f t="shared" ca="1" si="108"/>
        <v>1283536</v>
      </c>
      <c r="E1181" s="19">
        <f t="shared" ca="1" si="109"/>
        <v>2527810</v>
      </c>
      <c r="F1181">
        <f t="shared" ca="1" si="110"/>
        <v>1</v>
      </c>
      <c r="G1181">
        <f t="shared" ca="1" si="111"/>
        <v>1</v>
      </c>
      <c r="H1181">
        <f t="shared" ca="1" si="112"/>
        <v>1</v>
      </c>
      <c r="J1181" s="3">
        <f t="shared" ca="1" si="113"/>
        <v>40602008</v>
      </c>
    </row>
    <row r="1182" spans="3:10" x14ac:dyDescent="0.3">
      <c r="C1182">
        <v>1181</v>
      </c>
      <c r="D1182" s="19">
        <f t="shared" ca="1" si="108"/>
        <v>1647573</v>
      </c>
      <c r="E1182" s="19">
        <f t="shared" ca="1" si="109"/>
        <v>2174516</v>
      </c>
      <c r="F1182">
        <f t="shared" ca="1" si="110"/>
        <v>1</v>
      </c>
      <c r="G1182">
        <f t="shared" ca="1" si="111"/>
        <v>1</v>
      </c>
      <c r="H1182">
        <f t="shared" ca="1" si="112"/>
        <v>1</v>
      </c>
      <c r="J1182" s="3">
        <f t="shared" ca="1" si="113"/>
        <v>39274776</v>
      </c>
    </row>
    <row r="1183" spans="3:10" x14ac:dyDescent="0.3">
      <c r="C1183">
        <v>1182</v>
      </c>
      <c r="D1183" s="19">
        <f t="shared" ca="1" si="108"/>
        <v>51970</v>
      </c>
      <c r="E1183" s="19">
        <f t="shared" ca="1" si="109"/>
        <v>846822</v>
      </c>
      <c r="F1183">
        <f t="shared" ca="1" si="110"/>
        <v>0</v>
      </c>
      <c r="G1183">
        <f t="shared" ca="1" si="111"/>
        <v>0</v>
      </c>
      <c r="H1183">
        <f t="shared" ca="1" si="112"/>
        <v>0</v>
      </c>
      <c r="J1183" s="3" t="str">
        <f t="shared" ca="1" si="113"/>
        <v>X</v>
      </c>
    </row>
    <row r="1184" spans="3:10" x14ac:dyDescent="0.3">
      <c r="C1184">
        <v>1183</v>
      </c>
      <c r="D1184" s="19">
        <f t="shared" ca="1" si="108"/>
        <v>571567</v>
      </c>
      <c r="E1184" s="19">
        <f t="shared" ca="1" si="109"/>
        <v>2670004</v>
      </c>
      <c r="F1184">
        <f t="shared" ca="1" si="110"/>
        <v>1</v>
      </c>
      <c r="G1184">
        <f t="shared" ca="1" si="111"/>
        <v>1</v>
      </c>
      <c r="H1184">
        <f t="shared" ca="1" si="112"/>
        <v>1</v>
      </c>
      <c r="J1184" s="3">
        <f t="shared" ca="1" si="113"/>
        <v>36612584</v>
      </c>
    </row>
    <row r="1185" spans="3:10" x14ac:dyDescent="0.3">
      <c r="C1185">
        <v>1184</v>
      </c>
      <c r="D1185" s="19">
        <f t="shared" ca="1" si="108"/>
        <v>1906299</v>
      </c>
      <c r="E1185" s="19">
        <f t="shared" ca="1" si="109"/>
        <v>1935688</v>
      </c>
      <c r="F1185">
        <f t="shared" ca="1" si="110"/>
        <v>1</v>
      </c>
      <c r="G1185">
        <f t="shared" ca="1" si="111"/>
        <v>1</v>
      </c>
      <c r="H1185">
        <f t="shared" ca="1" si="112"/>
        <v>1</v>
      </c>
      <c r="J1185" s="3">
        <f t="shared" ca="1" si="113"/>
        <v>38478648</v>
      </c>
    </row>
    <row r="1186" spans="3:10" x14ac:dyDescent="0.3">
      <c r="C1186">
        <v>1185</v>
      </c>
      <c r="D1186" s="19">
        <f t="shared" ca="1" si="108"/>
        <v>567948</v>
      </c>
      <c r="E1186" s="19">
        <f t="shared" ca="1" si="109"/>
        <v>490347</v>
      </c>
      <c r="F1186">
        <f t="shared" ca="1" si="110"/>
        <v>0</v>
      </c>
      <c r="G1186">
        <f t="shared" ca="1" si="111"/>
        <v>0</v>
      </c>
      <c r="H1186">
        <f t="shared" ca="1" si="112"/>
        <v>1</v>
      </c>
      <c r="J1186" s="3" t="str">
        <f t="shared" ca="1" si="113"/>
        <v>X</v>
      </c>
    </row>
    <row r="1187" spans="3:10" x14ac:dyDescent="0.3">
      <c r="C1187">
        <v>1186</v>
      </c>
      <c r="D1187" s="19">
        <f t="shared" ca="1" si="108"/>
        <v>793528</v>
      </c>
      <c r="E1187" s="19">
        <f t="shared" ca="1" si="109"/>
        <v>1893699</v>
      </c>
      <c r="F1187">
        <f t="shared" ca="1" si="110"/>
        <v>0</v>
      </c>
      <c r="G1187">
        <f t="shared" ca="1" si="111"/>
        <v>1</v>
      </c>
      <c r="H1187">
        <f t="shared" ca="1" si="112"/>
        <v>1</v>
      </c>
      <c r="J1187" s="3" t="str">
        <f t="shared" ca="1" si="113"/>
        <v>X</v>
      </c>
    </row>
    <row r="1188" spans="3:10" x14ac:dyDescent="0.3">
      <c r="C1188">
        <v>1187</v>
      </c>
      <c r="D1188" s="19">
        <f t="shared" ca="1" si="108"/>
        <v>2395925</v>
      </c>
      <c r="E1188" s="19">
        <f t="shared" ca="1" si="109"/>
        <v>1698924</v>
      </c>
      <c r="F1188">
        <f t="shared" ca="1" si="110"/>
        <v>1</v>
      </c>
      <c r="G1188">
        <f t="shared" ca="1" si="111"/>
        <v>1</v>
      </c>
      <c r="H1188">
        <f t="shared" ca="1" si="112"/>
        <v>1</v>
      </c>
      <c r="J1188" s="3">
        <f t="shared" ca="1" si="113"/>
        <v>39554488</v>
      </c>
    </row>
    <row r="1189" spans="3:10" x14ac:dyDescent="0.3">
      <c r="C1189">
        <v>1188</v>
      </c>
      <c r="D1189" s="19">
        <f t="shared" ca="1" si="108"/>
        <v>1956256</v>
      </c>
      <c r="E1189" s="19">
        <f t="shared" ca="1" si="109"/>
        <v>2774932</v>
      </c>
      <c r="F1189">
        <f t="shared" ca="1" si="110"/>
        <v>1</v>
      </c>
      <c r="G1189">
        <f t="shared" ca="1" si="111"/>
        <v>1</v>
      </c>
      <c r="H1189">
        <f t="shared" ca="1" si="112"/>
        <v>1</v>
      </c>
      <c r="J1189" s="3">
        <f t="shared" ca="1" si="113"/>
        <v>48949232</v>
      </c>
    </row>
    <row r="1190" spans="3:10" x14ac:dyDescent="0.3">
      <c r="C1190">
        <v>1189</v>
      </c>
      <c r="D1190" s="19">
        <f t="shared" ca="1" si="108"/>
        <v>705465</v>
      </c>
      <c r="E1190" s="19">
        <f t="shared" ca="1" si="109"/>
        <v>9598</v>
      </c>
      <c r="F1190">
        <f t="shared" ca="1" si="110"/>
        <v>0</v>
      </c>
      <c r="G1190">
        <f t="shared" ca="1" si="111"/>
        <v>0</v>
      </c>
      <c r="H1190">
        <f t="shared" ca="1" si="112"/>
        <v>0</v>
      </c>
      <c r="J1190" s="3" t="str">
        <f t="shared" ca="1" si="113"/>
        <v>X</v>
      </c>
    </row>
    <row r="1191" spans="3:10" x14ac:dyDescent="0.3">
      <c r="C1191">
        <v>1190</v>
      </c>
      <c r="D1191" s="19">
        <f t="shared" ca="1" si="108"/>
        <v>1140683</v>
      </c>
      <c r="E1191" s="19">
        <f t="shared" ca="1" si="109"/>
        <v>1711282</v>
      </c>
      <c r="F1191">
        <f t="shared" ca="1" si="110"/>
        <v>1</v>
      </c>
      <c r="G1191">
        <f t="shared" ca="1" si="111"/>
        <v>1</v>
      </c>
      <c r="H1191">
        <f t="shared" ca="1" si="112"/>
        <v>1</v>
      </c>
      <c r="J1191" s="3">
        <f t="shared" ca="1" si="113"/>
        <v>29660848</v>
      </c>
    </row>
    <row r="1192" spans="3:10" x14ac:dyDescent="0.3">
      <c r="C1192">
        <v>1191</v>
      </c>
      <c r="D1192" s="19">
        <f t="shared" ca="1" si="108"/>
        <v>388595</v>
      </c>
      <c r="E1192" s="19">
        <f t="shared" ca="1" si="109"/>
        <v>1834980</v>
      </c>
      <c r="F1192">
        <f t="shared" ca="1" si="110"/>
        <v>0</v>
      </c>
      <c r="G1192">
        <f t="shared" ca="1" si="111"/>
        <v>1</v>
      </c>
      <c r="H1192">
        <f t="shared" ca="1" si="112"/>
        <v>1</v>
      </c>
      <c r="J1192" s="3" t="str">
        <f t="shared" ca="1" si="113"/>
        <v>X</v>
      </c>
    </row>
    <row r="1193" spans="3:10" x14ac:dyDescent="0.3">
      <c r="C1193">
        <v>1192</v>
      </c>
      <c r="D1193" s="19">
        <f t="shared" ca="1" si="108"/>
        <v>1942021</v>
      </c>
      <c r="E1193" s="19">
        <f t="shared" ca="1" si="109"/>
        <v>1784640</v>
      </c>
      <c r="F1193">
        <f t="shared" ca="1" si="110"/>
        <v>1</v>
      </c>
      <c r="G1193">
        <f t="shared" ca="1" si="111"/>
        <v>1</v>
      </c>
      <c r="H1193">
        <f t="shared" ca="1" si="112"/>
        <v>1</v>
      </c>
      <c r="J1193" s="3">
        <f t="shared" ca="1" si="113"/>
        <v>36951848</v>
      </c>
    </row>
    <row r="1194" spans="3:10" x14ac:dyDescent="0.3">
      <c r="C1194">
        <v>1193</v>
      </c>
      <c r="D1194" s="19">
        <f t="shared" ca="1" si="108"/>
        <v>1045611</v>
      </c>
      <c r="E1194" s="19">
        <f t="shared" ca="1" si="109"/>
        <v>2806762</v>
      </c>
      <c r="F1194">
        <f t="shared" ca="1" si="110"/>
        <v>1</v>
      </c>
      <c r="G1194">
        <f t="shared" ca="1" si="111"/>
        <v>1</v>
      </c>
      <c r="H1194">
        <f t="shared" ca="1" si="112"/>
        <v>1</v>
      </c>
      <c r="J1194" s="3">
        <f t="shared" ca="1" si="113"/>
        <v>42046032</v>
      </c>
    </row>
    <row r="1195" spans="3:10" x14ac:dyDescent="0.3">
      <c r="C1195">
        <v>1194</v>
      </c>
      <c r="D1195" s="19">
        <f t="shared" ca="1" si="108"/>
        <v>2284698</v>
      </c>
      <c r="E1195" s="19">
        <f t="shared" ca="1" si="109"/>
        <v>2761874</v>
      </c>
      <c r="F1195">
        <f t="shared" ca="1" si="110"/>
        <v>1</v>
      </c>
      <c r="G1195">
        <f t="shared" ca="1" si="111"/>
        <v>1</v>
      </c>
      <c r="H1195">
        <f t="shared" ca="1" si="112"/>
        <v>1</v>
      </c>
      <c r="J1195" s="3">
        <f t="shared" ca="1" si="113"/>
        <v>51420072</v>
      </c>
    </row>
    <row r="1196" spans="3:10" x14ac:dyDescent="0.3">
      <c r="C1196">
        <v>1195</v>
      </c>
      <c r="D1196" s="19">
        <f t="shared" ca="1" si="108"/>
        <v>43264</v>
      </c>
      <c r="E1196" s="19">
        <f t="shared" ca="1" si="109"/>
        <v>997655</v>
      </c>
      <c r="F1196">
        <f t="shared" ca="1" si="110"/>
        <v>0</v>
      </c>
      <c r="G1196">
        <f t="shared" ca="1" si="111"/>
        <v>1</v>
      </c>
      <c r="H1196">
        <f t="shared" ca="1" si="112"/>
        <v>0</v>
      </c>
      <c r="J1196" s="3" t="str">
        <f t="shared" ca="1" si="113"/>
        <v>X</v>
      </c>
    </row>
    <row r="1197" spans="3:10" x14ac:dyDescent="0.3">
      <c r="C1197">
        <v>1196</v>
      </c>
      <c r="D1197" s="19">
        <f t="shared" ca="1" si="108"/>
        <v>2389948</v>
      </c>
      <c r="E1197" s="19">
        <f t="shared" ca="1" si="109"/>
        <v>1890411</v>
      </c>
      <c r="F1197">
        <f t="shared" ca="1" si="110"/>
        <v>1</v>
      </c>
      <c r="G1197">
        <f t="shared" ca="1" si="111"/>
        <v>1</v>
      </c>
      <c r="H1197">
        <f t="shared" ca="1" si="112"/>
        <v>1</v>
      </c>
      <c r="J1197" s="3">
        <f t="shared" ca="1" si="113"/>
        <v>41804516</v>
      </c>
    </row>
    <row r="1198" spans="3:10" x14ac:dyDescent="0.3">
      <c r="C1198">
        <v>1197</v>
      </c>
      <c r="D1198" s="19">
        <f t="shared" ca="1" si="108"/>
        <v>1385522</v>
      </c>
      <c r="E1198" s="19">
        <f t="shared" ca="1" si="109"/>
        <v>2928177</v>
      </c>
      <c r="F1198">
        <f t="shared" ca="1" si="110"/>
        <v>1</v>
      </c>
      <c r="G1198">
        <f t="shared" ca="1" si="111"/>
        <v>1</v>
      </c>
      <c r="H1198">
        <f t="shared" ca="1" si="112"/>
        <v>1</v>
      </c>
      <c r="J1198" s="3">
        <f t="shared" ca="1" si="113"/>
        <v>46222300</v>
      </c>
    </row>
    <row r="1199" spans="3:10" x14ac:dyDescent="0.3">
      <c r="C1199">
        <v>1198</v>
      </c>
      <c r="D1199" s="19">
        <f t="shared" ca="1" si="108"/>
        <v>1855157</v>
      </c>
      <c r="E1199" s="19">
        <f t="shared" ca="1" si="109"/>
        <v>1174480</v>
      </c>
      <c r="F1199">
        <f t="shared" ca="1" si="110"/>
        <v>1</v>
      </c>
      <c r="G1199">
        <f t="shared" ca="1" si="111"/>
        <v>1</v>
      </c>
      <c r="H1199">
        <f t="shared" ca="1" si="112"/>
        <v>1</v>
      </c>
      <c r="J1199" s="3">
        <f t="shared" ca="1" si="113"/>
        <v>28935016</v>
      </c>
    </row>
    <row r="1200" spans="3:10" x14ac:dyDescent="0.3">
      <c r="C1200">
        <v>1199</v>
      </c>
      <c r="D1200" s="19">
        <f t="shared" ca="1" si="108"/>
        <v>782186</v>
      </c>
      <c r="E1200" s="19">
        <f t="shared" ca="1" si="109"/>
        <v>1418605</v>
      </c>
      <c r="F1200">
        <f t="shared" ca="1" si="110"/>
        <v>0</v>
      </c>
      <c r="G1200">
        <f t="shared" ca="1" si="111"/>
        <v>1</v>
      </c>
      <c r="H1200">
        <f t="shared" ca="1" si="112"/>
        <v>1</v>
      </c>
      <c r="J1200" s="3" t="str">
        <f t="shared" ca="1" si="113"/>
        <v>X</v>
      </c>
    </row>
    <row r="1201" spans="3:10" x14ac:dyDescent="0.3">
      <c r="C1201">
        <v>1200</v>
      </c>
      <c r="D1201" s="19">
        <f t="shared" ca="1" si="108"/>
        <v>1159570</v>
      </c>
      <c r="E1201" s="19">
        <f t="shared" ca="1" si="109"/>
        <v>40777</v>
      </c>
      <c r="F1201">
        <f t="shared" ca="1" si="110"/>
        <v>0</v>
      </c>
      <c r="G1201">
        <f t="shared" ca="1" si="111"/>
        <v>0</v>
      </c>
      <c r="H1201">
        <f t="shared" ca="1" si="112"/>
        <v>1</v>
      </c>
      <c r="J1201" s="3" t="str">
        <f t="shared" ca="1" si="113"/>
        <v>X</v>
      </c>
    </row>
    <row r="1202" spans="3:10" x14ac:dyDescent="0.3">
      <c r="C1202">
        <v>1201</v>
      </c>
      <c r="D1202" s="19">
        <f t="shared" ca="1" si="108"/>
        <v>2417978</v>
      </c>
      <c r="E1202" s="19">
        <f t="shared" ca="1" si="109"/>
        <v>2446794</v>
      </c>
      <c r="F1202">
        <f t="shared" ca="1" si="110"/>
        <v>1</v>
      </c>
      <c r="G1202">
        <f t="shared" ca="1" si="111"/>
        <v>1</v>
      </c>
      <c r="H1202">
        <f t="shared" ca="1" si="112"/>
        <v>1</v>
      </c>
      <c r="J1202" s="3">
        <f t="shared" ca="1" si="113"/>
        <v>48705352</v>
      </c>
    </row>
    <row r="1203" spans="3:10" x14ac:dyDescent="0.3">
      <c r="C1203">
        <v>1202</v>
      </c>
      <c r="D1203" s="19">
        <f t="shared" ca="1" si="108"/>
        <v>320147</v>
      </c>
      <c r="E1203" s="19">
        <f t="shared" ca="1" si="109"/>
        <v>2373619</v>
      </c>
      <c r="F1203">
        <f t="shared" ca="1" si="110"/>
        <v>0</v>
      </c>
      <c r="G1203">
        <f t="shared" ca="1" si="111"/>
        <v>1</v>
      </c>
      <c r="H1203">
        <f t="shared" ca="1" si="112"/>
        <v>1</v>
      </c>
      <c r="J1203" s="3" t="str">
        <f t="shared" ca="1" si="113"/>
        <v>X</v>
      </c>
    </row>
    <row r="1204" spans="3:10" x14ac:dyDescent="0.3">
      <c r="C1204">
        <v>1203</v>
      </c>
      <c r="D1204" s="19">
        <f t="shared" ca="1" si="108"/>
        <v>434024</v>
      </c>
      <c r="E1204" s="19">
        <f t="shared" ca="1" si="109"/>
        <v>2001771</v>
      </c>
      <c r="F1204">
        <f t="shared" ca="1" si="110"/>
        <v>0</v>
      </c>
      <c r="G1204">
        <f t="shared" ca="1" si="111"/>
        <v>1</v>
      </c>
      <c r="H1204">
        <f t="shared" ca="1" si="112"/>
        <v>1</v>
      </c>
      <c r="J1204" s="3" t="str">
        <f t="shared" ca="1" si="113"/>
        <v>X</v>
      </c>
    </row>
    <row r="1205" spans="3:10" x14ac:dyDescent="0.3">
      <c r="C1205">
        <v>1204</v>
      </c>
      <c r="D1205" s="19">
        <f t="shared" ca="1" si="108"/>
        <v>1136628</v>
      </c>
      <c r="E1205" s="19">
        <f t="shared" ca="1" si="109"/>
        <v>1426343</v>
      </c>
      <c r="F1205">
        <f t="shared" ca="1" si="110"/>
        <v>0</v>
      </c>
      <c r="G1205">
        <f t="shared" ca="1" si="111"/>
        <v>1</v>
      </c>
      <c r="H1205">
        <f t="shared" ca="1" si="112"/>
        <v>1</v>
      </c>
      <c r="J1205" s="3" t="str">
        <f t="shared" ca="1" si="113"/>
        <v>X</v>
      </c>
    </row>
    <row r="1206" spans="3:10" x14ac:dyDescent="0.3">
      <c r="C1206">
        <v>1205</v>
      </c>
      <c r="D1206" s="19">
        <f t="shared" ca="1" si="108"/>
        <v>1002080</v>
      </c>
      <c r="E1206" s="19">
        <f t="shared" ca="1" si="109"/>
        <v>2306548</v>
      </c>
      <c r="F1206">
        <f t="shared" ca="1" si="110"/>
        <v>1</v>
      </c>
      <c r="G1206">
        <f t="shared" ca="1" si="111"/>
        <v>1</v>
      </c>
      <c r="H1206">
        <f t="shared" ca="1" si="112"/>
        <v>1</v>
      </c>
      <c r="J1206" s="3">
        <f t="shared" ca="1" si="113"/>
        <v>35695216</v>
      </c>
    </row>
    <row r="1207" spans="3:10" x14ac:dyDescent="0.3">
      <c r="C1207">
        <v>1206</v>
      </c>
      <c r="D1207" s="19">
        <f t="shared" ca="1" si="108"/>
        <v>2404704</v>
      </c>
      <c r="E1207" s="19">
        <f t="shared" ca="1" si="109"/>
        <v>394142</v>
      </c>
      <c r="F1207">
        <f t="shared" ca="1" si="110"/>
        <v>1</v>
      </c>
      <c r="G1207">
        <f t="shared" ca="1" si="111"/>
        <v>1</v>
      </c>
      <c r="H1207">
        <f t="shared" ca="1" si="112"/>
        <v>1</v>
      </c>
      <c r="J1207" s="3">
        <f t="shared" ca="1" si="113"/>
        <v>23967336</v>
      </c>
    </row>
    <row r="1208" spans="3:10" x14ac:dyDescent="0.3">
      <c r="C1208">
        <v>1207</v>
      </c>
      <c r="D1208" s="19">
        <f t="shared" ca="1" si="108"/>
        <v>124731</v>
      </c>
      <c r="E1208" s="19">
        <f t="shared" ca="1" si="109"/>
        <v>1724427</v>
      </c>
      <c r="F1208">
        <f t="shared" ca="1" si="110"/>
        <v>0</v>
      </c>
      <c r="G1208">
        <f t="shared" ca="1" si="111"/>
        <v>1</v>
      </c>
      <c r="H1208">
        <f t="shared" ca="1" si="112"/>
        <v>1</v>
      </c>
      <c r="J1208" s="3" t="str">
        <f t="shared" ca="1" si="113"/>
        <v>X</v>
      </c>
    </row>
    <row r="1209" spans="3:10" x14ac:dyDescent="0.3">
      <c r="C1209">
        <v>1208</v>
      </c>
      <c r="D1209" s="19">
        <f t="shared" ca="1" si="108"/>
        <v>116893</v>
      </c>
      <c r="E1209" s="19">
        <f t="shared" ca="1" si="109"/>
        <v>210276</v>
      </c>
      <c r="F1209">
        <f t="shared" ca="1" si="110"/>
        <v>0</v>
      </c>
      <c r="G1209">
        <f t="shared" ca="1" si="111"/>
        <v>0</v>
      </c>
      <c r="H1209">
        <f t="shared" ca="1" si="112"/>
        <v>0</v>
      </c>
      <c r="J1209" s="3" t="str">
        <f t="shared" ca="1" si="113"/>
        <v>X</v>
      </c>
    </row>
    <row r="1210" spans="3:10" x14ac:dyDescent="0.3">
      <c r="C1210">
        <v>1209</v>
      </c>
      <c r="D1210" s="19">
        <f t="shared" ca="1" si="108"/>
        <v>2068796</v>
      </c>
      <c r="E1210" s="19">
        <f t="shared" ca="1" si="109"/>
        <v>1842213</v>
      </c>
      <c r="F1210">
        <f t="shared" ca="1" si="110"/>
        <v>1</v>
      </c>
      <c r="G1210">
        <f t="shared" ca="1" si="111"/>
        <v>1</v>
      </c>
      <c r="H1210">
        <f t="shared" ca="1" si="112"/>
        <v>1</v>
      </c>
      <c r="J1210" s="3">
        <f t="shared" ca="1" si="113"/>
        <v>38656924</v>
      </c>
    </row>
    <row r="1211" spans="3:10" x14ac:dyDescent="0.3">
      <c r="C1211">
        <v>1210</v>
      </c>
      <c r="D1211" s="19">
        <f t="shared" ca="1" si="108"/>
        <v>2242064</v>
      </c>
      <c r="E1211" s="19">
        <f t="shared" ca="1" si="109"/>
        <v>2769758</v>
      </c>
      <c r="F1211">
        <f t="shared" ca="1" si="110"/>
        <v>1</v>
      </c>
      <c r="G1211">
        <f t="shared" ca="1" si="111"/>
        <v>1</v>
      </c>
      <c r="H1211">
        <f t="shared" ca="1" si="112"/>
        <v>1</v>
      </c>
      <c r="J1211" s="3">
        <f t="shared" ca="1" si="113"/>
        <v>51173608</v>
      </c>
    </row>
    <row r="1212" spans="3:10" x14ac:dyDescent="0.3">
      <c r="C1212">
        <v>1211</v>
      </c>
      <c r="D1212" s="19">
        <f t="shared" ca="1" si="108"/>
        <v>381434</v>
      </c>
      <c r="E1212" s="19">
        <f t="shared" ca="1" si="109"/>
        <v>2154963</v>
      </c>
      <c r="F1212">
        <f t="shared" ca="1" si="110"/>
        <v>0</v>
      </c>
      <c r="G1212">
        <f t="shared" ca="1" si="111"/>
        <v>1</v>
      </c>
      <c r="H1212">
        <f t="shared" ca="1" si="112"/>
        <v>1</v>
      </c>
      <c r="J1212" s="3" t="str">
        <f t="shared" ca="1" si="113"/>
        <v>X</v>
      </c>
    </row>
    <row r="1213" spans="3:10" x14ac:dyDescent="0.3">
      <c r="C1213">
        <v>1212</v>
      </c>
      <c r="D1213" s="19">
        <f t="shared" ca="1" si="108"/>
        <v>775840</v>
      </c>
      <c r="E1213" s="19">
        <f t="shared" ca="1" si="109"/>
        <v>1139465</v>
      </c>
      <c r="F1213">
        <f t="shared" ca="1" si="110"/>
        <v>0</v>
      </c>
      <c r="G1213">
        <f t="shared" ca="1" si="111"/>
        <v>1</v>
      </c>
      <c r="H1213">
        <f t="shared" ca="1" si="112"/>
        <v>1</v>
      </c>
      <c r="J1213" s="3" t="str">
        <f t="shared" ca="1" si="113"/>
        <v>X</v>
      </c>
    </row>
    <row r="1214" spans="3:10" x14ac:dyDescent="0.3">
      <c r="C1214">
        <v>1213</v>
      </c>
      <c r="D1214" s="19">
        <f t="shared" ca="1" si="108"/>
        <v>1542738</v>
      </c>
      <c r="E1214" s="19">
        <f t="shared" ca="1" si="109"/>
        <v>2900059</v>
      </c>
      <c r="F1214">
        <f t="shared" ca="1" si="110"/>
        <v>1</v>
      </c>
      <c r="G1214">
        <f t="shared" ca="1" si="111"/>
        <v>1</v>
      </c>
      <c r="H1214">
        <f t="shared" ca="1" si="112"/>
        <v>1</v>
      </c>
      <c r="J1214" s="3">
        <f t="shared" ca="1" si="113"/>
        <v>47142612</v>
      </c>
    </row>
    <row r="1215" spans="3:10" x14ac:dyDescent="0.3">
      <c r="C1215">
        <v>1214</v>
      </c>
      <c r="D1215" s="19">
        <f t="shared" ca="1" si="108"/>
        <v>986085</v>
      </c>
      <c r="E1215" s="19">
        <f t="shared" ca="1" si="109"/>
        <v>1421086</v>
      </c>
      <c r="F1215">
        <f t="shared" ca="1" si="110"/>
        <v>0</v>
      </c>
      <c r="G1215">
        <f t="shared" ca="1" si="111"/>
        <v>1</v>
      </c>
      <c r="H1215">
        <f t="shared" ca="1" si="112"/>
        <v>1</v>
      </c>
      <c r="J1215" s="3" t="str">
        <f t="shared" ca="1" si="113"/>
        <v>X</v>
      </c>
    </row>
    <row r="1216" spans="3:10" x14ac:dyDescent="0.3">
      <c r="C1216">
        <v>1215</v>
      </c>
      <c r="D1216" s="19">
        <f t="shared" ca="1" si="108"/>
        <v>113229</v>
      </c>
      <c r="E1216" s="19">
        <f t="shared" ca="1" si="109"/>
        <v>2814465</v>
      </c>
      <c r="F1216">
        <f t="shared" ca="1" si="110"/>
        <v>0</v>
      </c>
      <c r="G1216">
        <f t="shared" ca="1" si="111"/>
        <v>1</v>
      </c>
      <c r="H1216">
        <f t="shared" ca="1" si="112"/>
        <v>1</v>
      </c>
      <c r="J1216" s="3" t="str">
        <f t="shared" ca="1" si="113"/>
        <v>X</v>
      </c>
    </row>
    <row r="1217" spans="3:10" x14ac:dyDescent="0.3">
      <c r="C1217">
        <v>1216</v>
      </c>
      <c r="D1217" s="19">
        <f t="shared" ca="1" si="108"/>
        <v>964370</v>
      </c>
      <c r="E1217" s="19">
        <f t="shared" ca="1" si="109"/>
        <v>1809919</v>
      </c>
      <c r="F1217">
        <f t="shared" ca="1" si="110"/>
        <v>0</v>
      </c>
      <c r="G1217">
        <f t="shared" ca="1" si="111"/>
        <v>1</v>
      </c>
      <c r="H1217">
        <f t="shared" ca="1" si="112"/>
        <v>1</v>
      </c>
      <c r="J1217" s="3" t="str">
        <f t="shared" ca="1" si="113"/>
        <v>X</v>
      </c>
    </row>
    <row r="1218" spans="3:10" x14ac:dyDescent="0.3">
      <c r="C1218">
        <v>1217</v>
      </c>
      <c r="D1218" s="19">
        <f t="shared" ca="1" si="108"/>
        <v>1399713</v>
      </c>
      <c r="E1218" s="19">
        <f t="shared" ca="1" si="109"/>
        <v>1800630</v>
      </c>
      <c r="F1218">
        <f t="shared" ca="1" si="110"/>
        <v>1</v>
      </c>
      <c r="G1218">
        <f t="shared" ca="1" si="111"/>
        <v>1</v>
      </c>
      <c r="H1218">
        <f t="shared" ca="1" si="112"/>
        <v>1</v>
      </c>
      <c r="J1218" s="3">
        <f t="shared" ca="1" si="113"/>
        <v>32805264</v>
      </c>
    </row>
    <row r="1219" spans="3:10" x14ac:dyDescent="0.3">
      <c r="C1219">
        <v>1218</v>
      </c>
      <c r="D1219" s="19">
        <f t="shared" ref="D1219:D1282" ca="1" si="114">RANDBETWEEN(0,2500000)</f>
        <v>315478</v>
      </c>
      <c r="E1219" s="19">
        <f t="shared" ref="E1219:E1282" ca="1" si="115">RANDBETWEEN(0,3125000)</f>
        <v>1595361</v>
      </c>
      <c r="F1219">
        <f t="shared" ref="F1219:F1282" ca="1" si="116">IF(0.4*D1219+0.32*E1219&gt;=1000000,1,0)</f>
        <v>0</v>
      </c>
      <c r="G1219">
        <f t="shared" ref="G1219:G1282" ca="1" si="117">IF(0.2*D1219+0.4*E1219&gt;=400000,1,0)</f>
        <v>1</v>
      </c>
      <c r="H1219">
        <f t="shared" ref="H1219:H1282" ca="1" si="118">IF(0.35*D1219+0.2*E1219&gt;=250000,1,0)</f>
        <v>1</v>
      </c>
      <c r="J1219" s="3" t="str">
        <f t="shared" ref="J1219:J1282" ca="1" si="119">IF(F1219*G1219*H1219=1,8*D1219+12*E1219,"X")</f>
        <v>X</v>
      </c>
    </row>
    <row r="1220" spans="3:10" x14ac:dyDescent="0.3">
      <c r="C1220">
        <v>1219</v>
      </c>
      <c r="D1220" s="19">
        <f t="shared" ca="1" si="114"/>
        <v>1552142</v>
      </c>
      <c r="E1220" s="19">
        <f t="shared" ca="1" si="115"/>
        <v>1037810</v>
      </c>
      <c r="F1220">
        <f t="shared" ca="1" si="116"/>
        <v>0</v>
      </c>
      <c r="G1220">
        <f t="shared" ca="1" si="117"/>
        <v>1</v>
      </c>
      <c r="H1220">
        <f t="shared" ca="1" si="118"/>
        <v>1</v>
      </c>
      <c r="J1220" s="3" t="str">
        <f t="shared" ca="1" si="119"/>
        <v>X</v>
      </c>
    </row>
    <row r="1221" spans="3:10" x14ac:dyDescent="0.3">
      <c r="C1221">
        <v>1220</v>
      </c>
      <c r="D1221" s="19">
        <f t="shared" ca="1" si="114"/>
        <v>1677154</v>
      </c>
      <c r="E1221" s="19">
        <f t="shared" ca="1" si="115"/>
        <v>1798394</v>
      </c>
      <c r="F1221">
        <f t="shared" ca="1" si="116"/>
        <v>1</v>
      </c>
      <c r="G1221">
        <f t="shared" ca="1" si="117"/>
        <v>1</v>
      </c>
      <c r="H1221">
        <f t="shared" ca="1" si="118"/>
        <v>1</v>
      </c>
      <c r="J1221" s="3">
        <f t="shared" ca="1" si="119"/>
        <v>34997960</v>
      </c>
    </row>
    <row r="1222" spans="3:10" x14ac:dyDescent="0.3">
      <c r="C1222">
        <v>1221</v>
      </c>
      <c r="D1222" s="19">
        <f t="shared" ca="1" si="114"/>
        <v>499355</v>
      </c>
      <c r="E1222" s="19">
        <f t="shared" ca="1" si="115"/>
        <v>1519187</v>
      </c>
      <c r="F1222">
        <f t="shared" ca="1" si="116"/>
        <v>0</v>
      </c>
      <c r="G1222">
        <f t="shared" ca="1" si="117"/>
        <v>1</v>
      </c>
      <c r="H1222">
        <f t="shared" ca="1" si="118"/>
        <v>1</v>
      </c>
      <c r="J1222" s="3" t="str">
        <f t="shared" ca="1" si="119"/>
        <v>X</v>
      </c>
    </row>
    <row r="1223" spans="3:10" x14ac:dyDescent="0.3">
      <c r="C1223">
        <v>1222</v>
      </c>
      <c r="D1223" s="19">
        <f t="shared" ca="1" si="114"/>
        <v>249461</v>
      </c>
      <c r="E1223" s="19">
        <f t="shared" ca="1" si="115"/>
        <v>2069722</v>
      </c>
      <c r="F1223">
        <f t="shared" ca="1" si="116"/>
        <v>0</v>
      </c>
      <c r="G1223">
        <f t="shared" ca="1" si="117"/>
        <v>1</v>
      </c>
      <c r="H1223">
        <f t="shared" ca="1" si="118"/>
        <v>1</v>
      </c>
      <c r="J1223" s="3" t="str">
        <f t="shared" ca="1" si="119"/>
        <v>X</v>
      </c>
    </row>
    <row r="1224" spans="3:10" x14ac:dyDescent="0.3">
      <c r="C1224">
        <v>1223</v>
      </c>
      <c r="D1224" s="19">
        <f t="shared" ca="1" si="114"/>
        <v>2191311</v>
      </c>
      <c r="E1224" s="19">
        <f t="shared" ca="1" si="115"/>
        <v>898864</v>
      </c>
      <c r="F1224">
        <f t="shared" ca="1" si="116"/>
        <v>1</v>
      </c>
      <c r="G1224">
        <f t="shared" ca="1" si="117"/>
        <v>1</v>
      </c>
      <c r="H1224">
        <f t="shared" ca="1" si="118"/>
        <v>1</v>
      </c>
      <c r="J1224" s="3">
        <f t="shared" ca="1" si="119"/>
        <v>28316856</v>
      </c>
    </row>
    <row r="1225" spans="3:10" x14ac:dyDescent="0.3">
      <c r="C1225">
        <v>1224</v>
      </c>
      <c r="D1225" s="19">
        <f t="shared" ca="1" si="114"/>
        <v>1442751</v>
      </c>
      <c r="E1225" s="19">
        <f t="shared" ca="1" si="115"/>
        <v>2821982</v>
      </c>
      <c r="F1225">
        <f t="shared" ca="1" si="116"/>
        <v>1</v>
      </c>
      <c r="G1225">
        <f t="shared" ca="1" si="117"/>
        <v>1</v>
      </c>
      <c r="H1225">
        <f t="shared" ca="1" si="118"/>
        <v>1</v>
      </c>
      <c r="J1225" s="3">
        <f t="shared" ca="1" si="119"/>
        <v>45405792</v>
      </c>
    </row>
    <row r="1226" spans="3:10" x14ac:dyDescent="0.3">
      <c r="C1226">
        <v>1225</v>
      </c>
      <c r="D1226" s="19">
        <f t="shared" ca="1" si="114"/>
        <v>716489</v>
      </c>
      <c r="E1226" s="19">
        <f t="shared" ca="1" si="115"/>
        <v>86481</v>
      </c>
      <c r="F1226">
        <f t="shared" ca="1" si="116"/>
        <v>0</v>
      </c>
      <c r="G1226">
        <f t="shared" ca="1" si="117"/>
        <v>0</v>
      </c>
      <c r="H1226">
        <f t="shared" ca="1" si="118"/>
        <v>1</v>
      </c>
      <c r="J1226" s="3" t="str">
        <f t="shared" ca="1" si="119"/>
        <v>X</v>
      </c>
    </row>
    <row r="1227" spans="3:10" x14ac:dyDescent="0.3">
      <c r="C1227">
        <v>1226</v>
      </c>
      <c r="D1227" s="19">
        <f t="shared" ca="1" si="114"/>
        <v>2409887</v>
      </c>
      <c r="E1227" s="19">
        <f t="shared" ca="1" si="115"/>
        <v>1248540</v>
      </c>
      <c r="F1227">
        <f t="shared" ca="1" si="116"/>
        <v>1</v>
      </c>
      <c r="G1227">
        <f t="shared" ca="1" si="117"/>
        <v>1</v>
      </c>
      <c r="H1227">
        <f t="shared" ca="1" si="118"/>
        <v>1</v>
      </c>
      <c r="J1227" s="3">
        <f t="shared" ca="1" si="119"/>
        <v>34261576</v>
      </c>
    </row>
    <row r="1228" spans="3:10" x14ac:dyDescent="0.3">
      <c r="C1228">
        <v>1227</v>
      </c>
      <c r="D1228" s="19">
        <f t="shared" ca="1" si="114"/>
        <v>665749</v>
      </c>
      <c r="E1228" s="19">
        <f t="shared" ca="1" si="115"/>
        <v>1479498</v>
      </c>
      <c r="F1228">
        <f t="shared" ca="1" si="116"/>
        <v>0</v>
      </c>
      <c r="G1228">
        <f t="shared" ca="1" si="117"/>
        <v>1</v>
      </c>
      <c r="H1228">
        <f t="shared" ca="1" si="118"/>
        <v>1</v>
      </c>
      <c r="J1228" s="3" t="str">
        <f t="shared" ca="1" si="119"/>
        <v>X</v>
      </c>
    </row>
    <row r="1229" spans="3:10" x14ac:dyDescent="0.3">
      <c r="C1229">
        <v>1228</v>
      </c>
      <c r="D1229" s="19">
        <f t="shared" ca="1" si="114"/>
        <v>954329</v>
      </c>
      <c r="E1229" s="19">
        <f t="shared" ca="1" si="115"/>
        <v>2531517</v>
      </c>
      <c r="F1229">
        <f t="shared" ca="1" si="116"/>
        <v>1</v>
      </c>
      <c r="G1229">
        <f t="shared" ca="1" si="117"/>
        <v>1</v>
      </c>
      <c r="H1229">
        <f t="shared" ca="1" si="118"/>
        <v>1</v>
      </c>
      <c r="J1229" s="3">
        <f t="shared" ca="1" si="119"/>
        <v>38012836</v>
      </c>
    </row>
    <row r="1230" spans="3:10" x14ac:dyDescent="0.3">
      <c r="C1230">
        <v>1229</v>
      </c>
      <c r="D1230" s="19">
        <f t="shared" ca="1" si="114"/>
        <v>2172701</v>
      </c>
      <c r="E1230" s="19">
        <f t="shared" ca="1" si="115"/>
        <v>1562211</v>
      </c>
      <c r="F1230">
        <f t="shared" ca="1" si="116"/>
        <v>1</v>
      </c>
      <c r="G1230">
        <f t="shared" ca="1" si="117"/>
        <v>1</v>
      </c>
      <c r="H1230">
        <f t="shared" ca="1" si="118"/>
        <v>1</v>
      </c>
      <c r="J1230" s="3">
        <f t="shared" ca="1" si="119"/>
        <v>36128140</v>
      </c>
    </row>
    <row r="1231" spans="3:10" x14ac:dyDescent="0.3">
      <c r="C1231">
        <v>1230</v>
      </c>
      <c r="D1231" s="19">
        <f t="shared" ca="1" si="114"/>
        <v>1290510</v>
      </c>
      <c r="E1231" s="19">
        <f t="shared" ca="1" si="115"/>
        <v>1076705</v>
      </c>
      <c r="F1231">
        <f t="shared" ca="1" si="116"/>
        <v>0</v>
      </c>
      <c r="G1231">
        <f t="shared" ca="1" si="117"/>
        <v>1</v>
      </c>
      <c r="H1231">
        <f t="shared" ca="1" si="118"/>
        <v>1</v>
      </c>
      <c r="J1231" s="3" t="str">
        <f t="shared" ca="1" si="119"/>
        <v>X</v>
      </c>
    </row>
    <row r="1232" spans="3:10" x14ac:dyDescent="0.3">
      <c r="C1232">
        <v>1231</v>
      </c>
      <c r="D1232" s="19">
        <f t="shared" ca="1" si="114"/>
        <v>2117270</v>
      </c>
      <c r="E1232" s="19">
        <f t="shared" ca="1" si="115"/>
        <v>183618</v>
      </c>
      <c r="F1232">
        <f t="shared" ca="1" si="116"/>
        <v>0</v>
      </c>
      <c r="G1232">
        <f t="shared" ca="1" si="117"/>
        <v>1</v>
      </c>
      <c r="H1232">
        <f t="shared" ca="1" si="118"/>
        <v>1</v>
      </c>
      <c r="J1232" s="3" t="str">
        <f t="shared" ca="1" si="119"/>
        <v>X</v>
      </c>
    </row>
    <row r="1233" spans="3:10" x14ac:dyDescent="0.3">
      <c r="C1233">
        <v>1232</v>
      </c>
      <c r="D1233" s="19">
        <f t="shared" ca="1" si="114"/>
        <v>1848201</v>
      </c>
      <c r="E1233" s="19">
        <f t="shared" ca="1" si="115"/>
        <v>1414714</v>
      </c>
      <c r="F1233">
        <f t="shared" ca="1" si="116"/>
        <v>1</v>
      </c>
      <c r="G1233">
        <f t="shared" ca="1" si="117"/>
        <v>1</v>
      </c>
      <c r="H1233">
        <f t="shared" ca="1" si="118"/>
        <v>1</v>
      </c>
      <c r="J1233" s="3">
        <f t="shared" ca="1" si="119"/>
        <v>31762176</v>
      </c>
    </row>
    <row r="1234" spans="3:10" x14ac:dyDescent="0.3">
      <c r="C1234">
        <v>1233</v>
      </c>
      <c r="D1234" s="19">
        <f t="shared" ca="1" si="114"/>
        <v>630378</v>
      </c>
      <c r="E1234" s="19">
        <f t="shared" ca="1" si="115"/>
        <v>781807</v>
      </c>
      <c r="F1234">
        <f t="shared" ca="1" si="116"/>
        <v>0</v>
      </c>
      <c r="G1234">
        <f t="shared" ca="1" si="117"/>
        <v>1</v>
      </c>
      <c r="H1234">
        <f t="shared" ca="1" si="118"/>
        <v>1</v>
      </c>
      <c r="J1234" s="3" t="str">
        <f t="shared" ca="1" si="119"/>
        <v>X</v>
      </c>
    </row>
    <row r="1235" spans="3:10" x14ac:dyDescent="0.3">
      <c r="C1235">
        <v>1234</v>
      </c>
      <c r="D1235" s="19">
        <f t="shared" ca="1" si="114"/>
        <v>2122602</v>
      </c>
      <c r="E1235" s="19">
        <f t="shared" ca="1" si="115"/>
        <v>1667262</v>
      </c>
      <c r="F1235">
        <f t="shared" ca="1" si="116"/>
        <v>1</v>
      </c>
      <c r="G1235">
        <f t="shared" ca="1" si="117"/>
        <v>1</v>
      </c>
      <c r="H1235">
        <f t="shared" ca="1" si="118"/>
        <v>1</v>
      </c>
      <c r="J1235" s="3">
        <f t="shared" ca="1" si="119"/>
        <v>36987960</v>
      </c>
    </row>
    <row r="1236" spans="3:10" x14ac:dyDescent="0.3">
      <c r="C1236">
        <v>1235</v>
      </c>
      <c r="D1236" s="19">
        <f t="shared" ca="1" si="114"/>
        <v>42418</v>
      </c>
      <c r="E1236" s="19">
        <f t="shared" ca="1" si="115"/>
        <v>2381203</v>
      </c>
      <c r="F1236">
        <f t="shared" ca="1" si="116"/>
        <v>0</v>
      </c>
      <c r="G1236">
        <f t="shared" ca="1" si="117"/>
        <v>1</v>
      </c>
      <c r="H1236">
        <f t="shared" ca="1" si="118"/>
        <v>1</v>
      </c>
      <c r="J1236" s="3" t="str">
        <f t="shared" ca="1" si="119"/>
        <v>X</v>
      </c>
    </row>
    <row r="1237" spans="3:10" x14ac:dyDescent="0.3">
      <c r="C1237">
        <v>1236</v>
      </c>
      <c r="D1237" s="19">
        <f t="shared" ca="1" si="114"/>
        <v>1726307</v>
      </c>
      <c r="E1237" s="19">
        <f t="shared" ca="1" si="115"/>
        <v>2464307</v>
      </c>
      <c r="F1237">
        <f t="shared" ca="1" si="116"/>
        <v>1</v>
      </c>
      <c r="G1237">
        <f t="shared" ca="1" si="117"/>
        <v>1</v>
      </c>
      <c r="H1237">
        <f t="shared" ca="1" si="118"/>
        <v>1</v>
      </c>
      <c r="J1237" s="3">
        <f t="shared" ca="1" si="119"/>
        <v>43382140</v>
      </c>
    </row>
    <row r="1238" spans="3:10" x14ac:dyDescent="0.3">
      <c r="C1238">
        <v>1237</v>
      </c>
      <c r="D1238" s="19">
        <f t="shared" ca="1" si="114"/>
        <v>2174875</v>
      </c>
      <c r="E1238" s="19">
        <f t="shared" ca="1" si="115"/>
        <v>157797</v>
      </c>
      <c r="F1238">
        <f t="shared" ca="1" si="116"/>
        <v>0</v>
      </c>
      <c r="G1238">
        <f t="shared" ca="1" si="117"/>
        <v>1</v>
      </c>
      <c r="H1238">
        <f t="shared" ca="1" si="118"/>
        <v>1</v>
      </c>
      <c r="J1238" s="3" t="str">
        <f t="shared" ca="1" si="119"/>
        <v>X</v>
      </c>
    </row>
    <row r="1239" spans="3:10" x14ac:dyDescent="0.3">
      <c r="C1239">
        <v>1238</v>
      </c>
      <c r="D1239" s="19">
        <f t="shared" ca="1" si="114"/>
        <v>2324381</v>
      </c>
      <c r="E1239" s="19">
        <f t="shared" ca="1" si="115"/>
        <v>2320816</v>
      </c>
      <c r="F1239">
        <f t="shared" ca="1" si="116"/>
        <v>1</v>
      </c>
      <c r="G1239">
        <f t="shared" ca="1" si="117"/>
        <v>1</v>
      </c>
      <c r="H1239">
        <f t="shared" ca="1" si="118"/>
        <v>1</v>
      </c>
      <c r="J1239" s="3">
        <f t="shared" ca="1" si="119"/>
        <v>46444840</v>
      </c>
    </row>
    <row r="1240" spans="3:10" x14ac:dyDescent="0.3">
      <c r="C1240">
        <v>1239</v>
      </c>
      <c r="D1240" s="19">
        <f t="shared" ca="1" si="114"/>
        <v>2245920</v>
      </c>
      <c r="E1240" s="19">
        <f t="shared" ca="1" si="115"/>
        <v>515256</v>
      </c>
      <c r="F1240">
        <f t="shared" ca="1" si="116"/>
        <v>1</v>
      </c>
      <c r="G1240">
        <f t="shared" ca="1" si="117"/>
        <v>1</v>
      </c>
      <c r="H1240">
        <f t="shared" ca="1" si="118"/>
        <v>1</v>
      </c>
      <c r="J1240" s="3">
        <f t="shared" ca="1" si="119"/>
        <v>24150432</v>
      </c>
    </row>
    <row r="1241" spans="3:10" x14ac:dyDescent="0.3">
      <c r="C1241">
        <v>1240</v>
      </c>
      <c r="D1241" s="19">
        <f t="shared" ca="1" si="114"/>
        <v>2132761</v>
      </c>
      <c r="E1241" s="19">
        <f t="shared" ca="1" si="115"/>
        <v>459623</v>
      </c>
      <c r="F1241">
        <f t="shared" ca="1" si="116"/>
        <v>1</v>
      </c>
      <c r="G1241">
        <f t="shared" ca="1" si="117"/>
        <v>1</v>
      </c>
      <c r="H1241">
        <f t="shared" ca="1" si="118"/>
        <v>1</v>
      </c>
      <c r="J1241" s="3">
        <f t="shared" ca="1" si="119"/>
        <v>22577564</v>
      </c>
    </row>
    <row r="1242" spans="3:10" x14ac:dyDescent="0.3">
      <c r="C1242">
        <v>1241</v>
      </c>
      <c r="D1242" s="19">
        <f t="shared" ca="1" si="114"/>
        <v>2471317</v>
      </c>
      <c r="E1242" s="19">
        <f t="shared" ca="1" si="115"/>
        <v>2396671</v>
      </c>
      <c r="F1242">
        <f t="shared" ca="1" si="116"/>
        <v>1</v>
      </c>
      <c r="G1242">
        <f t="shared" ca="1" si="117"/>
        <v>1</v>
      </c>
      <c r="H1242">
        <f t="shared" ca="1" si="118"/>
        <v>1</v>
      </c>
      <c r="J1242" s="3">
        <f t="shared" ca="1" si="119"/>
        <v>48530588</v>
      </c>
    </row>
    <row r="1243" spans="3:10" x14ac:dyDescent="0.3">
      <c r="C1243">
        <v>1242</v>
      </c>
      <c r="D1243" s="19">
        <f t="shared" ca="1" si="114"/>
        <v>1197578</v>
      </c>
      <c r="E1243" s="19">
        <f t="shared" ca="1" si="115"/>
        <v>1681464</v>
      </c>
      <c r="F1243">
        <f t="shared" ca="1" si="116"/>
        <v>1</v>
      </c>
      <c r="G1243">
        <f t="shared" ca="1" si="117"/>
        <v>1</v>
      </c>
      <c r="H1243">
        <f t="shared" ca="1" si="118"/>
        <v>1</v>
      </c>
      <c r="J1243" s="3">
        <f t="shared" ca="1" si="119"/>
        <v>29758192</v>
      </c>
    </row>
    <row r="1244" spans="3:10" x14ac:dyDescent="0.3">
      <c r="C1244">
        <v>1243</v>
      </c>
      <c r="D1244" s="19">
        <f t="shared" ca="1" si="114"/>
        <v>280247</v>
      </c>
      <c r="E1244" s="19">
        <f t="shared" ca="1" si="115"/>
        <v>2811070</v>
      </c>
      <c r="F1244">
        <f t="shared" ca="1" si="116"/>
        <v>1</v>
      </c>
      <c r="G1244">
        <f t="shared" ca="1" si="117"/>
        <v>1</v>
      </c>
      <c r="H1244">
        <f t="shared" ca="1" si="118"/>
        <v>1</v>
      </c>
      <c r="J1244" s="3">
        <f t="shared" ca="1" si="119"/>
        <v>35974816</v>
      </c>
    </row>
    <row r="1245" spans="3:10" x14ac:dyDescent="0.3">
      <c r="C1245">
        <v>1244</v>
      </c>
      <c r="D1245" s="19">
        <f t="shared" ca="1" si="114"/>
        <v>2473325</v>
      </c>
      <c r="E1245" s="19">
        <f t="shared" ca="1" si="115"/>
        <v>605594</v>
      </c>
      <c r="F1245">
        <f t="shared" ca="1" si="116"/>
        <v>1</v>
      </c>
      <c r="G1245">
        <f t="shared" ca="1" si="117"/>
        <v>1</v>
      </c>
      <c r="H1245">
        <f t="shared" ca="1" si="118"/>
        <v>1</v>
      </c>
      <c r="J1245" s="3">
        <f t="shared" ca="1" si="119"/>
        <v>27053728</v>
      </c>
    </row>
    <row r="1246" spans="3:10" x14ac:dyDescent="0.3">
      <c r="C1246">
        <v>1245</v>
      </c>
      <c r="D1246" s="19">
        <f t="shared" ca="1" si="114"/>
        <v>467670</v>
      </c>
      <c r="E1246" s="19">
        <f t="shared" ca="1" si="115"/>
        <v>457738</v>
      </c>
      <c r="F1246">
        <f t="shared" ca="1" si="116"/>
        <v>0</v>
      </c>
      <c r="G1246">
        <f t="shared" ca="1" si="117"/>
        <v>0</v>
      </c>
      <c r="H1246">
        <f t="shared" ca="1" si="118"/>
        <v>1</v>
      </c>
      <c r="J1246" s="3" t="str">
        <f t="shared" ca="1" si="119"/>
        <v>X</v>
      </c>
    </row>
    <row r="1247" spans="3:10" x14ac:dyDescent="0.3">
      <c r="C1247">
        <v>1246</v>
      </c>
      <c r="D1247" s="19">
        <f t="shared" ca="1" si="114"/>
        <v>526512</v>
      </c>
      <c r="E1247" s="19">
        <f t="shared" ca="1" si="115"/>
        <v>2240056</v>
      </c>
      <c r="F1247">
        <f t="shared" ca="1" si="116"/>
        <v>0</v>
      </c>
      <c r="G1247">
        <f t="shared" ca="1" si="117"/>
        <v>1</v>
      </c>
      <c r="H1247">
        <f t="shared" ca="1" si="118"/>
        <v>1</v>
      </c>
      <c r="J1247" s="3" t="str">
        <f t="shared" ca="1" si="119"/>
        <v>X</v>
      </c>
    </row>
    <row r="1248" spans="3:10" x14ac:dyDescent="0.3">
      <c r="C1248">
        <v>1247</v>
      </c>
      <c r="D1248" s="19">
        <f t="shared" ca="1" si="114"/>
        <v>381619</v>
      </c>
      <c r="E1248" s="19">
        <f t="shared" ca="1" si="115"/>
        <v>1325947</v>
      </c>
      <c r="F1248">
        <f t="shared" ca="1" si="116"/>
        <v>0</v>
      </c>
      <c r="G1248">
        <f t="shared" ca="1" si="117"/>
        <v>1</v>
      </c>
      <c r="H1248">
        <f t="shared" ca="1" si="118"/>
        <v>1</v>
      </c>
      <c r="J1248" s="3" t="str">
        <f t="shared" ca="1" si="119"/>
        <v>X</v>
      </c>
    </row>
    <row r="1249" spans="3:10" x14ac:dyDescent="0.3">
      <c r="C1249">
        <v>1248</v>
      </c>
      <c r="D1249" s="19">
        <f t="shared" ca="1" si="114"/>
        <v>2039923</v>
      </c>
      <c r="E1249" s="19">
        <f t="shared" ca="1" si="115"/>
        <v>2614136</v>
      </c>
      <c r="F1249">
        <f t="shared" ca="1" si="116"/>
        <v>1</v>
      </c>
      <c r="G1249">
        <f t="shared" ca="1" si="117"/>
        <v>1</v>
      </c>
      <c r="H1249">
        <f t="shared" ca="1" si="118"/>
        <v>1</v>
      </c>
      <c r="J1249" s="3">
        <f t="shared" ca="1" si="119"/>
        <v>47689016</v>
      </c>
    </row>
    <row r="1250" spans="3:10" x14ac:dyDescent="0.3">
      <c r="C1250">
        <v>1249</v>
      </c>
      <c r="D1250" s="19">
        <f t="shared" ca="1" si="114"/>
        <v>659727</v>
      </c>
      <c r="E1250" s="19">
        <f t="shared" ca="1" si="115"/>
        <v>1321642</v>
      </c>
      <c r="F1250">
        <f t="shared" ca="1" si="116"/>
        <v>0</v>
      </c>
      <c r="G1250">
        <f t="shared" ca="1" si="117"/>
        <v>1</v>
      </c>
      <c r="H1250">
        <f t="shared" ca="1" si="118"/>
        <v>1</v>
      </c>
      <c r="J1250" s="3" t="str">
        <f t="shared" ca="1" si="119"/>
        <v>X</v>
      </c>
    </row>
    <row r="1251" spans="3:10" x14ac:dyDescent="0.3">
      <c r="C1251">
        <v>1250</v>
      </c>
      <c r="D1251" s="19">
        <f t="shared" ca="1" si="114"/>
        <v>2085383</v>
      </c>
      <c r="E1251" s="19">
        <f t="shared" ca="1" si="115"/>
        <v>1711659</v>
      </c>
      <c r="F1251">
        <f t="shared" ca="1" si="116"/>
        <v>1</v>
      </c>
      <c r="G1251">
        <f t="shared" ca="1" si="117"/>
        <v>1</v>
      </c>
      <c r="H1251">
        <f t="shared" ca="1" si="118"/>
        <v>1</v>
      </c>
      <c r="J1251" s="3">
        <f t="shared" ca="1" si="119"/>
        <v>37222972</v>
      </c>
    </row>
    <row r="1252" spans="3:10" x14ac:dyDescent="0.3">
      <c r="C1252">
        <v>1251</v>
      </c>
      <c r="D1252" s="19">
        <f t="shared" ca="1" si="114"/>
        <v>694480</v>
      </c>
      <c r="E1252" s="19">
        <f t="shared" ca="1" si="115"/>
        <v>1056558</v>
      </c>
      <c r="F1252">
        <f t="shared" ca="1" si="116"/>
        <v>0</v>
      </c>
      <c r="G1252">
        <f t="shared" ca="1" si="117"/>
        <v>1</v>
      </c>
      <c r="H1252">
        <f t="shared" ca="1" si="118"/>
        <v>1</v>
      </c>
      <c r="J1252" s="3" t="str">
        <f t="shared" ca="1" si="119"/>
        <v>X</v>
      </c>
    </row>
    <row r="1253" spans="3:10" x14ac:dyDescent="0.3">
      <c r="C1253">
        <v>1252</v>
      </c>
      <c r="D1253" s="19">
        <f t="shared" ca="1" si="114"/>
        <v>635252</v>
      </c>
      <c r="E1253" s="19">
        <f t="shared" ca="1" si="115"/>
        <v>3054442</v>
      </c>
      <c r="F1253">
        <f t="shared" ca="1" si="116"/>
        <v>1</v>
      </c>
      <c r="G1253">
        <f t="shared" ca="1" si="117"/>
        <v>1</v>
      </c>
      <c r="H1253">
        <f t="shared" ca="1" si="118"/>
        <v>1</v>
      </c>
      <c r="J1253" s="3">
        <f t="shared" ca="1" si="119"/>
        <v>41735320</v>
      </c>
    </row>
    <row r="1254" spans="3:10" x14ac:dyDescent="0.3">
      <c r="C1254">
        <v>1253</v>
      </c>
      <c r="D1254" s="19">
        <f t="shared" ca="1" si="114"/>
        <v>750816</v>
      </c>
      <c r="E1254" s="19">
        <f t="shared" ca="1" si="115"/>
        <v>1778293</v>
      </c>
      <c r="F1254">
        <f t="shared" ca="1" si="116"/>
        <v>0</v>
      </c>
      <c r="G1254">
        <f t="shared" ca="1" si="117"/>
        <v>1</v>
      </c>
      <c r="H1254">
        <f t="shared" ca="1" si="118"/>
        <v>1</v>
      </c>
      <c r="J1254" s="3" t="str">
        <f t="shared" ca="1" si="119"/>
        <v>X</v>
      </c>
    </row>
    <row r="1255" spans="3:10" x14ac:dyDescent="0.3">
      <c r="C1255">
        <v>1254</v>
      </c>
      <c r="D1255" s="19">
        <f t="shared" ca="1" si="114"/>
        <v>200810</v>
      </c>
      <c r="E1255" s="19">
        <f t="shared" ca="1" si="115"/>
        <v>1997748</v>
      </c>
      <c r="F1255">
        <f t="shared" ca="1" si="116"/>
        <v>0</v>
      </c>
      <c r="G1255">
        <f t="shared" ca="1" si="117"/>
        <v>1</v>
      </c>
      <c r="H1255">
        <f t="shared" ca="1" si="118"/>
        <v>1</v>
      </c>
      <c r="J1255" s="3" t="str">
        <f t="shared" ca="1" si="119"/>
        <v>X</v>
      </c>
    </row>
    <row r="1256" spans="3:10" x14ac:dyDescent="0.3">
      <c r="C1256">
        <v>1255</v>
      </c>
      <c r="D1256" s="19">
        <f t="shared" ca="1" si="114"/>
        <v>2399631</v>
      </c>
      <c r="E1256" s="19">
        <f t="shared" ca="1" si="115"/>
        <v>2018663</v>
      </c>
      <c r="F1256">
        <f t="shared" ca="1" si="116"/>
        <v>1</v>
      </c>
      <c r="G1256">
        <f t="shared" ca="1" si="117"/>
        <v>1</v>
      </c>
      <c r="H1256">
        <f t="shared" ca="1" si="118"/>
        <v>1</v>
      </c>
      <c r="J1256" s="3">
        <f t="shared" ca="1" si="119"/>
        <v>43421004</v>
      </c>
    </row>
    <row r="1257" spans="3:10" x14ac:dyDescent="0.3">
      <c r="C1257">
        <v>1256</v>
      </c>
      <c r="D1257" s="19">
        <f t="shared" ca="1" si="114"/>
        <v>445490</v>
      </c>
      <c r="E1257" s="19">
        <f t="shared" ca="1" si="115"/>
        <v>1424335</v>
      </c>
      <c r="F1257">
        <f t="shared" ca="1" si="116"/>
        <v>0</v>
      </c>
      <c r="G1257">
        <f t="shared" ca="1" si="117"/>
        <v>1</v>
      </c>
      <c r="H1257">
        <f t="shared" ca="1" si="118"/>
        <v>1</v>
      </c>
      <c r="J1257" s="3" t="str">
        <f t="shared" ca="1" si="119"/>
        <v>X</v>
      </c>
    </row>
    <row r="1258" spans="3:10" x14ac:dyDescent="0.3">
      <c r="C1258">
        <v>1257</v>
      </c>
      <c r="D1258" s="19">
        <f t="shared" ca="1" si="114"/>
        <v>464375</v>
      </c>
      <c r="E1258" s="19">
        <f t="shared" ca="1" si="115"/>
        <v>1919894</v>
      </c>
      <c r="F1258">
        <f t="shared" ca="1" si="116"/>
        <v>0</v>
      </c>
      <c r="G1258">
        <f t="shared" ca="1" si="117"/>
        <v>1</v>
      </c>
      <c r="H1258">
        <f t="shared" ca="1" si="118"/>
        <v>1</v>
      </c>
      <c r="J1258" s="3" t="str">
        <f t="shared" ca="1" si="119"/>
        <v>X</v>
      </c>
    </row>
    <row r="1259" spans="3:10" x14ac:dyDescent="0.3">
      <c r="C1259">
        <v>1258</v>
      </c>
      <c r="D1259" s="19">
        <f t="shared" ca="1" si="114"/>
        <v>577321</v>
      </c>
      <c r="E1259" s="19">
        <f t="shared" ca="1" si="115"/>
        <v>3071071</v>
      </c>
      <c r="F1259">
        <f t="shared" ca="1" si="116"/>
        <v>1</v>
      </c>
      <c r="G1259">
        <f t="shared" ca="1" si="117"/>
        <v>1</v>
      </c>
      <c r="H1259">
        <f t="shared" ca="1" si="118"/>
        <v>1</v>
      </c>
      <c r="J1259" s="3">
        <f t="shared" ca="1" si="119"/>
        <v>41471420</v>
      </c>
    </row>
    <row r="1260" spans="3:10" x14ac:dyDescent="0.3">
      <c r="C1260">
        <v>1259</v>
      </c>
      <c r="D1260" s="19">
        <f t="shared" ca="1" si="114"/>
        <v>598198</v>
      </c>
      <c r="E1260" s="19">
        <f t="shared" ca="1" si="115"/>
        <v>230471</v>
      </c>
      <c r="F1260">
        <f t="shared" ca="1" si="116"/>
        <v>0</v>
      </c>
      <c r="G1260">
        <f t="shared" ca="1" si="117"/>
        <v>0</v>
      </c>
      <c r="H1260">
        <f t="shared" ca="1" si="118"/>
        <v>1</v>
      </c>
      <c r="J1260" s="3" t="str">
        <f t="shared" ca="1" si="119"/>
        <v>X</v>
      </c>
    </row>
    <row r="1261" spans="3:10" x14ac:dyDescent="0.3">
      <c r="C1261">
        <v>1260</v>
      </c>
      <c r="D1261" s="19">
        <f t="shared" ca="1" si="114"/>
        <v>1085642</v>
      </c>
      <c r="E1261" s="19">
        <f t="shared" ca="1" si="115"/>
        <v>3120669</v>
      </c>
      <c r="F1261">
        <f t="shared" ca="1" si="116"/>
        <v>1</v>
      </c>
      <c r="G1261">
        <f t="shared" ca="1" si="117"/>
        <v>1</v>
      </c>
      <c r="H1261">
        <f t="shared" ca="1" si="118"/>
        <v>1</v>
      </c>
      <c r="J1261" s="3">
        <f t="shared" ca="1" si="119"/>
        <v>46133164</v>
      </c>
    </row>
    <row r="1262" spans="3:10" x14ac:dyDescent="0.3">
      <c r="C1262">
        <v>1261</v>
      </c>
      <c r="D1262" s="19">
        <f t="shared" ca="1" si="114"/>
        <v>414394</v>
      </c>
      <c r="E1262" s="19">
        <f t="shared" ca="1" si="115"/>
        <v>2471460</v>
      </c>
      <c r="F1262">
        <f t="shared" ca="1" si="116"/>
        <v>0</v>
      </c>
      <c r="G1262">
        <f t="shared" ca="1" si="117"/>
        <v>1</v>
      </c>
      <c r="H1262">
        <f t="shared" ca="1" si="118"/>
        <v>1</v>
      </c>
      <c r="J1262" s="3" t="str">
        <f t="shared" ca="1" si="119"/>
        <v>X</v>
      </c>
    </row>
    <row r="1263" spans="3:10" x14ac:dyDescent="0.3">
      <c r="C1263">
        <v>1262</v>
      </c>
      <c r="D1263" s="19">
        <f t="shared" ca="1" si="114"/>
        <v>2194949</v>
      </c>
      <c r="E1263" s="19">
        <f t="shared" ca="1" si="115"/>
        <v>2261385</v>
      </c>
      <c r="F1263">
        <f t="shared" ca="1" si="116"/>
        <v>1</v>
      </c>
      <c r="G1263">
        <f t="shared" ca="1" si="117"/>
        <v>1</v>
      </c>
      <c r="H1263">
        <f t="shared" ca="1" si="118"/>
        <v>1</v>
      </c>
      <c r="J1263" s="3">
        <f t="shared" ca="1" si="119"/>
        <v>44696212</v>
      </c>
    </row>
    <row r="1264" spans="3:10" x14ac:dyDescent="0.3">
      <c r="C1264">
        <v>1263</v>
      </c>
      <c r="D1264" s="19">
        <f t="shared" ca="1" si="114"/>
        <v>1648831</v>
      </c>
      <c r="E1264" s="19">
        <f t="shared" ca="1" si="115"/>
        <v>519084</v>
      </c>
      <c r="F1264">
        <f t="shared" ca="1" si="116"/>
        <v>0</v>
      </c>
      <c r="G1264">
        <f t="shared" ca="1" si="117"/>
        <v>1</v>
      </c>
      <c r="H1264">
        <f t="shared" ca="1" si="118"/>
        <v>1</v>
      </c>
      <c r="J1264" s="3" t="str">
        <f t="shared" ca="1" si="119"/>
        <v>X</v>
      </c>
    </row>
    <row r="1265" spans="3:10" x14ac:dyDescent="0.3">
      <c r="C1265">
        <v>1264</v>
      </c>
      <c r="D1265" s="19">
        <f t="shared" ca="1" si="114"/>
        <v>1694477</v>
      </c>
      <c r="E1265" s="19">
        <f t="shared" ca="1" si="115"/>
        <v>1321861</v>
      </c>
      <c r="F1265">
        <f t="shared" ca="1" si="116"/>
        <v>1</v>
      </c>
      <c r="G1265">
        <f t="shared" ca="1" si="117"/>
        <v>1</v>
      </c>
      <c r="H1265">
        <f t="shared" ca="1" si="118"/>
        <v>1</v>
      </c>
      <c r="J1265" s="3">
        <f t="shared" ca="1" si="119"/>
        <v>29418148</v>
      </c>
    </row>
    <row r="1266" spans="3:10" x14ac:dyDescent="0.3">
      <c r="C1266">
        <v>1265</v>
      </c>
      <c r="D1266" s="19">
        <f t="shared" ca="1" si="114"/>
        <v>1872624</v>
      </c>
      <c r="E1266" s="19">
        <f t="shared" ca="1" si="115"/>
        <v>2546623</v>
      </c>
      <c r="F1266">
        <f t="shared" ca="1" si="116"/>
        <v>1</v>
      </c>
      <c r="G1266">
        <f t="shared" ca="1" si="117"/>
        <v>1</v>
      </c>
      <c r="H1266">
        <f t="shared" ca="1" si="118"/>
        <v>1</v>
      </c>
      <c r="J1266" s="3">
        <f t="shared" ca="1" si="119"/>
        <v>45540468</v>
      </c>
    </row>
    <row r="1267" spans="3:10" x14ac:dyDescent="0.3">
      <c r="C1267">
        <v>1266</v>
      </c>
      <c r="D1267" s="19">
        <f t="shared" ca="1" si="114"/>
        <v>318343</v>
      </c>
      <c r="E1267" s="19">
        <f t="shared" ca="1" si="115"/>
        <v>141996</v>
      </c>
      <c r="F1267">
        <f t="shared" ca="1" si="116"/>
        <v>0</v>
      </c>
      <c r="G1267">
        <f t="shared" ca="1" si="117"/>
        <v>0</v>
      </c>
      <c r="H1267">
        <f t="shared" ca="1" si="118"/>
        <v>0</v>
      </c>
      <c r="J1267" s="3" t="str">
        <f t="shared" ca="1" si="119"/>
        <v>X</v>
      </c>
    </row>
    <row r="1268" spans="3:10" x14ac:dyDescent="0.3">
      <c r="C1268">
        <v>1267</v>
      </c>
      <c r="D1268" s="19">
        <f t="shared" ca="1" si="114"/>
        <v>389695</v>
      </c>
      <c r="E1268" s="19">
        <f t="shared" ca="1" si="115"/>
        <v>2150022</v>
      </c>
      <c r="F1268">
        <f t="shared" ca="1" si="116"/>
        <v>0</v>
      </c>
      <c r="G1268">
        <f t="shared" ca="1" si="117"/>
        <v>1</v>
      </c>
      <c r="H1268">
        <f t="shared" ca="1" si="118"/>
        <v>1</v>
      </c>
      <c r="J1268" s="3" t="str">
        <f t="shared" ca="1" si="119"/>
        <v>X</v>
      </c>
    </row>
    <row r="1269" spans="3:10" x14ac:dyDescent="0.3">
      <c r="C1269">
        <v>1268</v>
      </c>
      <c r="D1269" s="19">
        <f t="shared" ca="1" si="114"/>
        <v>2391816</v>
      </c>
      <c r="E1269" s="19">
        <f t="shared" ca="1" si="115"/>
        <v>2825022</v>
      </c>
      <c r="F1269">
        <f t="shared" ca="1" si="116"/>
        <v>1</v>
      </c>
      <c r="G1269">
        <f t="shared" ca="1" si="117"/>
        <v>1</v>
      </c>
      <c r="H1269">
        <f t="shared" ca="1" si="118"/>
        <v>1</v>
      </c>
      <c r="J1269" s="3">
        <f t="shared" ca="1" si="119"/>
        <v>53034792</v>
      </c>
    </row>
    <row r="1270" spans="3:10" x14ac:dyDescent="0.3">
      <c r="C1270">
        <v>1269</v>
      </c>
      <c r="D1270" s="19">
        <f t="shared" ca="1" si="114"/>
        <v>1810317</v>
      </c>
      <c r="E1270" s="19">
        <f t="shared" ca="1" si="115"/>
        <v>1470014</v>
      </c>
      <c r="F1270">
        <f t="shared" ca="1" si="116"/>
        <v>1</v>
      </c>
      <c r="G1270">
        <f t="shared" ca="1" si="117"/>
        <v>1</v>
      </c>
      <c r="H1270">
        <f t="shared" ca="1" si="118"/>
        <v>1</v>
      </c>
      <c r="J1270" s="3">
        <f t="shared" ca="1" si="119"/>
        <v>32122704</v>
      </c>
    </row>
    <row r="1271" spans="3:10" x14ac:dyDescent="0.3">
      <c r="C1271">
        <v>1270</v>
      </c>
      <c r="D1271" s="19">
        <f t="shared" ca="1" si="114"/>
        <v>1510723</v>
      </c>
      <c r="E1271" s="19">
        <f t="shared" ca="1" si="115"/>
        <v>3001536</v>
      </c>
      <c r="F1271">
        <f t="shared" ca="1" si="116"/>
        <v>1</v>
      </c>
      <c r="G1271">
        <f t="shared" ca="1" si="117"/>
        <v>1</v>
      </c>
      <c r="H1271">
        <f t="shared" ca="1" si="118"/>
        <v>1</v>
      </c>
      <c r="J1271" s="3">
        <f t="shared" ca="1" si="119"/>
        <v>48104216</v>
      </c>
    </row>
    <row r="1272" spans="3:10" x14ac:dyDescent="0.3">
      <c r="C1272">
        <v>1271</v>
      </c>
      <c r="D1272" s="19">
        <f t="shared" ca="1" si="114"/>
        <v>481416</v>
      </c>
      <c r="E1272" s="19">
        <f t="shared" ca="1" si="115"/>
        <v>1168872</v>
      </c>
      <c r="F1272">
        <f t="shared" ca="1" si="116"/>
        <v>0</v>
      </c>
      <c r="G1272">
        <f t="shared" ca="1" si="117"/>
        <v>1</v>
      </c>
      <c r="H1272">
        <f t="shared" ca="1" si="118"/>
        <v>1</v>
      </c>
      <c r="J1272" s="3" t="str">
        <f t="shared" ca="1" si="119"/>
        <v>X</v>
      </c>
    </row>
    <row r="1273" spans="3:10" x14ac:dyDescent="0.3">
      <c r="C1273">
        <v>1272</v>
      </c>
      <c r="D1273" s="19">
        <f t="shared" ca="1" si="114"/>
        <v>1790960</v>
      </c>
      <c r="E1273" s="19">
        <f t="shared" ca="1" si="115"/>
        <v>23645</v>
      </c>
      <c r="F1273">
        <f t="shared" ca="1" si="116"/>
        <v>0</v>
      </c>
      <c r="G1273">
        <f t="shared" ca="1" si="117"/>
        <v>0</v>
      </c>
      <c r="H1273">
        <f t="shared" ca="1" si="118"/>
        <v>1</v>
      </c>
      <c r="J1273" s="3" t="str">
        <f t="shared" ca="1" si="119"/>
        <v>X</v>
      </c>
    </row>
    <row r="1274" spans="3:10" x14ac:dyDescent="0.3">
      <c r="C1274">
        <v>1273</v>
      </c>
      <c r="D1274" s="19">
        <f t="shared" ca="1" si="114"/>
        <v>77968</v>
      </c>
      <c r="E1274" s="19">
        <f t="shared" ca="1" si="115"/>
        <v>481359</v>
      </c>
      <c r="F1274">
        <f t="shared" ca="1" si="116"/>
        <v>0</v>
      </c>
      <c r="G1274">
        <f t="shared" ca="1" si="117"/>
        <v>0</v>
      </c>
      <c r="H1274">
        <f t="shared" ca="1" si="118"/>
        <v>0</v>
      </c>
      <c r="J1274" s="3" t="str">
        <f t="shared" ca="1" si="119"/>
        <v>X</v>
      </c>
    </row>
    <row r="1275" spans="3:10" x14ac:dyDescent="0.3">
      <c r="C1275">
        <v>1274</v>
      </c>
      <c r="D1275" s="19">
        <f t="shared" ca="1" si="114"/>
        <v>744235</v>
      </c>
      <c r="E1275" s="19">
        <f t="shared" ca="1" si="115"/>
        <v>1739875</v>
      </c>
      <c r="F1275">
        <f t="shared" ca="1" si="116"/>
        <v>0</v>
      </c>
      <c r="G1275">
        <f t="shared" ca="1" si="117"/>
        <v>1</v>
      </c>
      <c r="H1275">
        <f t="shared" ca="1" si="118"/>
        <v>1</v>
      </c>
      <c r="J1275" s="3" t="str">
        <f t="shared" ca="1" si="119"/>
        <v>X</v>
      </c>
    </row>
    <row r="1276" spans="3:10" x14ac:dyDescent="0.3">
      <c r="C1276">
        <v>1275</v>
      </c>
      <c r="D1276" s="19">
        <f t="shared" ca="1" si="114"/>
        <v>1107932</v>
      </c>
      <c r="E1276" s="19">
        <f t="shared" ca="1" si="115"/>
        <v>481176</v>
      </c>
      <c r="F1276">
        <f t="shared" ca="1" si="116"/>
        <v>0</v>
      </c>
      <c r="G1276">
        <f t="shared" ca="1" si="117"/>
        <v>1</v>
      </c>
      <c r="H1276">
        <f t="shared" ca="1" si="118"/>
        <v>1</v>
      </c>
      <c r="J1276" s="3" t="str">
        <f t="shared" ca="1" si="119"/>
        <v>X</v>
      </c>
    </row>
    <row r="1277" spans="3:10" x14ac:dyDescent="0.3">
      <c r="C1277">
        <v>1276</v>
      </c>
      <c r="D1277" s="19">
        <f t="shared" ca="1" si="114"/>
        <v>2084409</v>
      </c>
      <c r="E1277" s="19">
        <f t="shared" ca="1" si="115"/>
        <v>1491057</v>
      </c>
      <c r="F1277">
        <f t="shared" ca="1" si="116"/>
        <v>1</v>
      </c>
      <c r="G1277">
        <f t="shared" ca="1" si="117"/>
        <v>1</v>
      </c>
      <c r="H1277">
        <f t="shared" ca="1" si="118"/>
        <v>1</v>
      </c>
      <c r="J1277" s="3">
        <f t="shared" ca="1" si="119"/>
        <v>34567956</v>
      </c>
    </row>
    <row r="1278" spans="3:10" x14ac:dyDescent="0.3">
      <c r="C1278">
        <v>1277</v>
      </c>
      <c r="D1278" s="19">
        <f t="shared" ca="1" si="114"/>
        <v>81638</v>
      </c>
      <c r="E1278" s="19">
        <f t="shared" ca="1" si="115"/>
        <v>2095486</v>
      </c>
      <c r="F1278">
        <f t="shared" ca="1" si="116"/>
        <v>0</v>
      </c>
      <c r="G1278">
        <f t="shared" ca="1" si="117"/>
        <v>1</v>
      </c>
      <c r="H1278">
        <f t="shared" ca="1" si="118"/>
        <v>1</v>
      </c>
      <c r="J1278" s="3" t="str">
        <f t="shared" ca="1" si="119"/>
        <v>X</v>
      </c>
    </row>
    <row r="1279" spans="3:10" x14ac:dyDescent="0.3">
      <c r="C1279">
        <v>1278</v>
      </c>
      <c r="D1279" s="19">
        <f t="shared" ca="1" si="114"/>
        <v>628765</v>
      </c>
      <c r="E1279" s="19">
        <f t="shared" ca="1" si="115"/>
        <v>1499294</v>
      </c>
      <c r="F1279">
        <f t="shared" ca="1" si="116"/>
        <v>0</v>
      </c>
      <c r="G1279">
        <f t="shared" ca="1" si="117"/>
        <v>1</v>
      </c>
      <c r="H1279">
        <f t="shared" ca="1" si="118"/>
        <v>1</v>
      </c>
      <c r="J1279" s="3" t="str">
        <f t="shared" ca="1" si="119"/>
        <v>X</v>
      </c>
    </row>
    <row r="1280" spans="3:10" x14ac:dyDescent="0.3">
      <c r="C1280">
        <v>1279</v>
      </c>
      <c r="D1280" s="19">
        <f t="shared" ca="1" si="114"/>
        <v>1061763</v>
      </c>
      <c r="E1280" s="19">
        <f t="shared" ca="1" si="115"/>
        <v>1036408</v>
      </c>
      <c r="F1280">
        <f t="shared" ca="1" si="116"/>
        <v>0</v>
      </c>
      <c r="G1280">
        <f t="shared" ca="1" si="117"/>
        <v>1</v>
      </c>
      <c r="H1280">
        <f t="shared" ca="1" si="118"/>
        <v>1</v>
      </c>
      <c r="J1280" s="3" t="str">
        <f t="shared" ca="1" si="119"/>
        <v>X</v>
      </c>
    </row>
    <row r="1281" spans="3:10" x14ac:dyDescent="0.3">
      <c r="C1281">
        <v>1280</v>
      </c>
      <c r="D1281" s="19">
        <f t="shared" ca="1" si="114"/>
        <v>2038693</v>
      </c>
      <c r="E1281" s="19">
        <f t="shared" ca="1" si="115"/>
        <v>2254569</v>
      </c>
      <c r="F1281">
        <f t="shared" ca="1" si="116"/>
        <v>1</v>
      </c>
      <c r="G1281">
        <f t="shared" ca="1" si="117"/>
        <v>1</v>
      </c>
      <c r="H1281">
        <f t="shared" ca="1" si="118"/>
        <v>1</v>
      </c>
      <c r="J1281" s="3">
        <f t="shared" ca="1" si="119"/>
        <v>43364372</v>
      </c>
    </row>
    <row r="1282" spans="3:10" x14ac:dyDescent="0.3">
      <c r="C1282">
        <v>1281</v>
      </c>
      <c r="D1282" s="19">
        <f t="shared" ca="1" si="114"/>
        <v>1385544</v>
      </c>
      <c r="E1282" s="19">
        <f t="shared" ca="1" si="115"/>
        <v>2459117</v>
      </c>
      <c r="F1282">
        <f t="shared" ca="1" si="116"/>
        <v>1</v>
      </c>
      <c r="G1282">
        <f t="shared" ca="1" si="117"/>
        <v>1</v>
      </c>
      <c r="H1282">
        <f t="shared" ca="1" si="118"/>
        <v>1</v>
      </c>
      <c r="J1282" s="3">
        <f t="shared" ca="1" si="119"/>
        <v>40593756</v>
      </c>
    </row>
    <row r="1283" spans="3:10" x14ac:dyDescent="0.3">
      <c r="C1283">
        <v>1282</v>
      </c>
      <c r="D1283" s="19">
        <f t="shared" ref="D1283:D1346" ca="1" si="120">RANDBETWEEN(0,2500000)</f>
        <v>780982</v>
      </c>
      <c r="E1283" s="19">
        <f t="shared" ref="E1283:E1346" ca="1" si="121">RANDBETWEEN(0,3125000)</f>
        <v>2488356</v>
      </c>
      <c r="F1283">
        <f t="shared" ref="F1283:F1346" ca="1" si="122">IF(0.4*D1283+0.32*E1283&gt;=1000000,1,0)</f>
        <v>1</v>
      </c>
      <c r="G1283">
        <f t="shared" ref="G1283:G1346" ca="1" si="123">IF(0.2*D1283+0.4*E1283&gt;=400000,1,0)</f>
        <v>1</v>
      </c>
      <c r="H1283">
        <f t="shared" ref="H1283:H1346" ca="1" si="124">IF(0.35*D1283+0.2*E1283&gt;=250000,1,0)</f>
        <v>1</v>
      </c>
      <c r="J1283" s="3">
        <f t="shared" ref="J1283:J1346" ca="1" si="125">IF(F1283*G1283*H1283=1,8*D1283+12*E1283,"X")</f>
        <v>36108128</v>
      </c>
    </row>
    <row r="1284" spans="3:10" x14ac:dyDescent="0.3">
      <c r="C1284">
        <v>1283</v>
      </c>
      <c r="D1284" s="19">
        <f t="shared" ca="1" si="120"/>
        <v>2111860</v>
      </c>
      <c r="E1284" s="19">
        <f t="shared" ca="1" si="121"/>
        <v>2735262</v>
      </c>
      <c r="F1284">
        <f t="shared" ca="1" si="122"/>
        <v>1</v>
      </c>
      <c r="G1284">
        <f t="shared" ca="1" si="123"/>
        <v>1</v>
      </c>
      <c r="H1284">
        <f t="shared" ca="1" si="124"/>
        <v>1</v>
      </c>
      <c r="J1284" s="3">
        <f t="shared" ca="1" si="125"/>
        <v>49718024</v>
      </c>
    </row>
    <row r="1285" spans="3:10" x14ac:dyDescent="0.3">
      <c r="C1285">
        <v>1284</v>
      </c>
      <c r="D1285" s="19">
        <f t="shared" ca="1" si="120"/>
        <v>886512</v>
      </c>
      <c r="E1285" s="19">
        <f t="shared" ca="1" si="121"/>
        <v>2750179</v>
      </c>
      <c r="F1285">
        <f t="shared" ca="1" si="122"/>
        <v>1</v>
      </c>
      <c r="G1285">
        <f t="shared" ca="1" si="123"/>
        <v>1</v>
      </c>
      <c r="H1285">
        <f t="shared" ca="1" si="124"/>
        <v>1</v>
      </c>
      <c r="J1285" s="3">
        <f t="shared" ca="1" si="125"/>
        <v>40094244</v>
      </c>
    </row>
    <row r="1286" spans="3:10" x14ac:dyDescent="0.3">
      <c r="C1286">
        <v>1285</v>
      </c>
      <c r="D1286" s="19">
        <f t="shared" ca="1" si="120"/>
        <v>838689</v>
      </c>
      <c r="E1286" s="19">
        <f t="shared" ca="1" si="121"/>
        <v>2826516</v>
      </c>
      <c r="F1286">
        <f t="shared" ca="1" si="122"/>
        <v>1</v>
      </c>
      <c r="G1286">
        <f t="shared" ca="1" si="123"/>
        <v>1</v>
      </c>
      <c r="H1286">
        <f t="shared" ca="1" si="124"/>
        <v>1</v>
      </c>
      <c r="J1286" s="3">
        <f t="shared" ca="1" si="125"/>
        <v>40627704</v>
      </c>
    </row>
    <row r="1287" spans="3:10" x14ac:dyDescent="0.3">
      <c r="C1287">
        <v>1286</v>
      </c>
      <c r="D1287" s="19">
        <f t="shared" ca="1" si="120"/>
        <v>2428692</v>
      </c>
      <c r="E1287" s="19">
        <f t="shared" ca="1" si="121"/>
        <v>1035750</v>
      </c>
      <c r="F1287">
        <f t="shared" ca="1" si="122"/>
        <v>1</v>
      </c>
      <c r="G1287">
        <f t="shared" ca="1" si="123"/>
        <v>1</v>
      </c>
      <c r="H1287">
        <f t="shared" ca="1" si="124"/>
        <v>1</v>
      </c>
      <c r="J1287" s="3">
        <f t="shared" ca="1" si="125"/>
        <v>31858536</v>
      </c>
    </row>
    <row r="1288" spans="3:10" x14ac:dyDescent="0.3">
      <c r="C1288">
        <v>1287</v>
      </c>
      <c r="D1288" s="19">
        <f t="shared" ca="1" si="120"/>
        <v>1711975</v>
      </c>
      <c r="E1288" s="19">
        <f t="shared" ca="1" si="121"/>
        <v>2538644</v>
      </c>
      <c r="F1288">
        <f t="shared" ca="1" si="122"/>
        <v>1</v>
      </c>
      <c r="G1288">
        <f t="shared" ca="1" si="123"/>
        <v>1</v>
      </c>
      <c r="H1288">
        <f t="shared" ca="1" si="124"/>
        <v>1</v>
      </c>
      <c r="J1288" s="3">
        <f t="shared" ca="1" si="125"/>
        <v>44159528</v>
      </c>
    </row>
    <row r="1289" spans="3:10" x14ac:dyDescent="0.3">
      <c r="C1289">
        <v>1288</v>
      </c>
      <c r="D1289" s="19">
        <f t="shared" ca="1" si="120"/>
        <v>1900894</v>
      </c>
      <c r="E1289" s="19">
        <f t="shared" ca="1" si="121"/>
        <v>2343490</v>
      </c>
      <c r="F1289">
        <f t="shared" ca="1" si="122"/>
        <v>1</v>
      </c>
      <c r="G1289">
        <f t="shared" ca="1" si="123"/>
        <v>1</v>
      </c>
      <c r="H1289">
        <f t="shared" ca="1" si="124"/>
        <v>1</v>
      </c>
      <c r="J1289" s="3">
        <f t="shared" ca="1" si="125"/>
        <v>43329032</v>
      </c>
    </row>
    <row r="1290" spans="3:10" x14ac:dyDescent="0.3">
      <c r="C1290">
        <v>1289</v>
      </c>
      <c r="D1290" s="19">
        <f t="shared" ca="1" si="120"/>
        <v>1403154</v>
      </c>
      <c r="E1290" s="19">
        <f t="shared" ca="1" si="121"/>
        <v>522990</v>
      </c>
      <c r="F1290">
        <f t="shared" ca="1" si="122"/>
        <v>0</v>
      </c>
      <c r="G1290">
        <f t="shared" ca="1" si="123"/>
        <v>1</v>
      </c>
      <c r="H1290">
        <f t="shared" ca="1" si="124"/>
        <v>1</v>
      </c>
      <c r="J1290" s="3" t="str">
        <f t="shared" ca="1" si="125"/>
        <v>X</v>
      </c>
    </row>
    <row r="1291" spans="3:10" x14ac:dyDescent="0.3">
      <c r="C1291">
        <v>1290</v>
      </c>
      <c r="D1291" s="19">
        <f t="shared" ca="1" si="120"/>
        <v>2405373</v>
      </c>
      <c r="E1291" s="19">
        <f t="shared" ca="1" si="121"/>
        <v>633506</v>
      </c>
      <c r="F1291">
        <f t="shared" ca="1" si="122"/>
        <v>1</v>
      </c>
      <c r="G1291">
        <f t="shared" ca="1" si="123"/>
        <v>1</v>
      </c>
      <c r="H1291">
        <f t="shared" ca="1" si="124"/>
        <v>1</v>
      </c>
      <c r="J1291" s="3">
        <f t="shared" ca="1" si="125"/>
        <v>26845056</v>
      </c>
    </row>
    <row r="1292" spans="3:10" x14ac:dyDescent="0.3">
      <c r="C1292">
        <v>1291</v>
      </c>
      <c r="D1292" s="19">
        <f t="shared" ca="1" si="120"/>
        <v>1989631</v>
      </c>
      <c r="E1292" s="19">
        <f t="shared" ca="1" si="121"/>
        <v>1506845</v>
      </c>
      <c r="F1292">
        <f t="shared" ca="1" si="122"/>
        <v>1</v>
      </c>
      <c r="G1292">
        <f t="shared" ca="1" si="123"/>
        <v>1</v>
      </c>
      <c r="H1292">
        <f t="shared" ca="1" si="124"/>
        <v>1</v>
      </c>
      <c r="J1292" s="3">
        <f t="shared" ca="1" si="125"/>
        <v>33999188</v>
      </c>
    </row>
    <row r="1293" spans="3:10" x14ac:dyDescent="0.3">
      <c r="C1293">
        <v>1292</v>
      </c>
      <c r="D1293" s="19">
        <f t="shared" ca="1" si="120"/>
        <v>977859</v>
      </c>
      <c r="E1293" s="19">
        <f t="shared" ca="1" si="121"/>
        <v>2277158</v>
      </c>
      <c r="F1293">
        <f t="shared" ca="1" si="122"/>
        <v>1</v>
      </c>
      <c r="G1293">
        <f t="shared" ca="1" si="123"/>
        <v>1</v>
      </c>
      <c r="H1293">
        <f t="shared" ca="1" si="124"/>
        <v>1</v>
      </c>
      <c r="J1293" s="3">
        <f t="shared" ca="1" si="125"/>
        <v>35148768</v>
      </c>
    </row>
    <row r="1294" spans="3:10" x14ac:dyDescent="0.3">
      <c r="C1294">
        <v>1293</v>
      </c>
      <c r="D1294" s="19">
        <f t="shared" ca="1" si="120"/>
        <v>367741</v>
      </c>
      <c r="E1294" s="19">
        <f t="shared" ca="1" si="121"/>
        <v>2103111</v>
      </c>
      <c r="F1294">
        <f t="shared" ca="1" si="122"/>
        <v>0</v>
      </c>
      <c r="G1294">
        <f t="shared" ca="1" si="123"/>
        <v>1</v>
      </c>
      <c r="H1294">
        <f t="shared" ca="1" si="124"/>
        <v>1</v>
      </c>
      <c r="J1294" s="3" t="str">
        <f t="shared" ca="1" si="125"/>
        <v>X</v>
      </c>
    </row>
    <row r="1295" spans="3:10" x14ac:dyDescent="0.3">
      <c r="C1295">
        <v>1294</v>
      </c>
      <c r="D1295" s="19">
        <f t="shared" ca="1" si="120"/>
        <v>1157263</v>
      </c>
      <c r="E1295" s="19">
        <f t="shared" ca="1" si="121"/>
        <v>504669</v>
      </c>
      <c r="F1295">
        <f t="shared" ca="1" si="122"/>
        <v>0</v>
      </c>
      <c r="G1295">
        <f t="shared" ca="1" si="123"/>
        <v>1</v>
      </c>
      <c r="H1295">
        <f t="shared" ca="1" si="124"/>
        <v>1</v>
      </c>
      <c r="J1295" s="3" t="str">
        <f t="shared" ca="1" si="125"/>
        <v>X</v>
      </c>
    </row>
    <row r="1296" spans="3:10" x14ac:dyDescent="0.3">
      <c r="C1296">
        <v>1295</v>
      </c>
      <c r="D1296" s="19">
        <f t="shared" ca="1" si="120"/>
        <v>1560810</v>
      </c>
      <c r="E1296" s="19">
        <f t="shared" ca="1" si="121"/>
        <v>1589367</v>
      </c>
      <c r="F1296">
        <f t="shared" ca="1" si="122"/>
        <v>1</v>
      </c>
      <c r="G1296">
        <f t="shared" ca="1" si="123"/>
        <v>1</v>
      </c>
      <c r="H1296">
        <f t="shared" ca="1" si="124"/>
        <v>1</v>
      </c>
      <c r="J1296" s="3">
        <f t="shared" ca="1" si="125"/>
        <v>31558884</v>
      </c>
    </row>
    <row r="1297" spans="3:10" x14ac:dyDescent="0.3">
      <c r="C1297">
        <v>1296</v>
      </c>
      <c r="D1297" s="19">
        <f t="shared" ca="1" si="120"/>
        <v>2061783</v>
      </c>
      <c r="E1297" s="19">
        <f t="shared" ca="1" si="121"/>
        <v>2373927</v>
      </c>
      <c r="F1297">
        <f t="shared" ca="1" si="122"/>
        <v>1</v>
      </c>
      <c r="G1297">
        <f t="shared" ca="1" si="123"/>
        <v>1</v>
      </c>
      <c r="H1297">
        <f t="shared" ca="1" si="124"/>
        <v>1</v>
      </c>
      <c r="J1297" s="3">
        <f t="shared" ca="1" si="125"/>
        <v>44981388</v>
      </c>
    </row>
    <row r="1298" spans="3:10" x14ac:dyDescent="0.3">
      <c r="C1298">
        <v>1297</v>
      </c>
      <c r="D1298" s="19">
        <f t="shared" ca="1" si="120"/>
        <v>1388452</v>
      </c>
      <c r="E1298" s="19">
        <f t="shared" ca="1" si="121"/>
        <v>1574732</v>
      </c>
      <c r="F1298">
        <f t="shared" ca="1" si="122"/>
        <v>1</v>
      </c>
      <c r="G1298">
        <f t="shared" ca="1" si="123"/>
        <v>1</v>
      </c>
      <c r="H1298">
        <f t="shared" ca="1" si="124"/>
        <v>1</v>
      </c>
      <c r="J1298" s="3">
        <f t="shared" ca="1" si="125"/>
        <v>30004400</v>
      </c>
    </row>
    <row r="1299" spans="3:10" x14ac:dyDescent="0.3">
      <c r="C1299">
        <v>1298</v>
      </c>
      <c r="D1299" s="19">
        <f t="shared" ca="1" si="120"/>
        <v>2435811</v>
      </c>
      <c r="E1299" s="19">
        <f t="shared" ca="1" si="121"/>
        <v>263222</v>
      </c>
      <c r="F1299">
        <f t="shared" ca="1" si="122"/>
        <v>1</v>
      </c>
      <c r="G1299">
        <f t="shared" ca="1" si="123"/>
        <v>1</v>
      </c>
      <c r="H1299">
        <f t="shared" ca="1" si="124"/>
        <v>1</v>
      </c>
      <c r="J1299" s="3">
        <f t="shared" ca="1" si="125"/>
        <v>22645152</v>
      </c>
    </row>
    <row r="1300" spans="3:10" x14ac:dyDescent="0.3">
      <c r="C1300">
        <v>1299</v>
      </c>
      <c r="D1300" s="19">
        <f t="shared" ca="1" si="120"/>
        <v>227026</v>
      </c>
      <c r="E1300" s="19">
        <f t="shared" ca="1" si="121"/>
        <v>65929</v>
      </c>
      <c r="F1300">
        <f t="shared" ca="1" si="122"/>
        <v>0</v>
      </c>
      <c r="G1300">
        <f t="shared" ca="1" si="123"/>
        <v>0</v>
      </c>
      <c r="H1300">
        <f t="shared" ca="1" si="124"/>
        <v>0</v>
      </c>
      <c r="J1300" s="3" t="str">
        <f t="shared" ca="1" si="125"/>
        <v>X</v>
      </c>
    </row>
    <row r="1301" spans="3:10" x14ac:dyDescent="0.3">
      <c r="C1301">
        <v>1300</v>
      </c>
      <c r="D1301" s="19">
        <f t="shared" ca="1" si="120"/>
        <v>1323767</v>
      </c>
      <c r="E1301" s="19">
        <f t="shared" ca="1" si="121"/>
        <v>3027388</v>
      </c>
      <c r="F1301">
        <f t="shared" ca="1" si="122"/>
        <v>1</v>
      </c>
      <c r="G1301">
        <f t="shared" ca="1" si="123"/>
        <v>1</v>
      </c>
      <c r="H1301">
        <f t="shared" ca="1" si="124"/>
        <v>1</v>
      </c>
      <c r="J1301" s="3">
        <f t="shared" ca="1" si="125"/>
        <v>46918792</v>
      </c>
    </row>
    <row r="1302" spans="3:10" x14ac:dyDescent="0.3">
      <c r="C1302">
        <v>1301</v>
      </c>
      <c r="D1302" s="19">
        <f t="shared" ca="1" si="120"/>
        <v>1100542</v>
      </c>
      <c r="E1302" s="19">
        <f t="shared" ca="1" si="121"/>
        <v>732404</v>
      </c>
      <c r="F1302">
        <f t="shared" ca="1" si="122"/>
        <v>0</v>
      </c>
      <c r="G1302">
        <f t="shared" ca="1" si="123"/>
        <v>1</v>
      </c>
      <c r="H1302">
        <f t="shared" ca="1" si="124"/>
        <v>1</v>
      </c>
      <c r="J1302" s="3" t="str">
        <f t="shared" ca="1" si="125"/>
        <v>X</v>
      </c>
    </row>
    <row r="1303" spans="3:10" x14ac:dyDescent="0.3">
      <c r="C1303">
        <v>1302</v>
      </c>
      <c r="D1303" s="19">
        <f t="shared" ca="1" si="120"/>
        <v>1211643</v>
      </c>
      <c r="E1303" s="19">
        <f t="shared" ca="1" si="121"/>
        <v>1486709</v>
      </c>
      <c r="F1303">
        <f t="shared" ca="1" si="122"/>
        <v>0</v>
      </c>
      <c r="G1303">
        <f t="shared" ca="1" si="123"/>
        <v>1</v>
      </c>
      <c r="H1303">
        <f t="shared" ca="1" si="124"/>
        <v>1</v>
      </c>
      <c r="J1303" s="3" t="str">
        <f t="shared" ca="1" si="125"/>
        <v>X</v>
      </c>
    </row>
    <row r="1304" spans="3:10" x14ac:dyDescent="0.3">
      <c r="C1304">
        <v>1303</v>
      </c>
      <c r="D1304" s="19">
        <f t="shared" ca="1" si="120"/>
        <v>2313136</v>
      </c>
      <c r="E1304" s="19">
        <f t="shared" ca="1" si="121"/>
        <v>1053184</v>
      </c>
      <c r="F1304">
        <f t="shared" ca="1" si="122"/>
        <v>1</v>
      </c>
      <c r="G1304">
        <f t="shared" ca="1" si="123"/>
        <v>1</v>
      </c>
      <c r="H1304">
        <f t="shared" ca="1" si="124"/>
        <v>1</v>
      </c>
      <c r="J1304" s="3">
        <f t="shared" ca="1" si="125"/>
        <v>31143296</v>
      </c>
    </row>
    <row r="1305" spans="3:10" x14ac:dyDescent="0.3">
      <c r="C1305">
        <v>1304</v>
      </c>
      <c r="D1305" s="19">
        <f t="shared" ca="1" si="120"/>
        <v>483081</v>
      </c>
      <c r="E1305" s="19">
        <f t="shared" ca="1" si="121"/>
        <v>1334523</v>
      </c>
      <c r="F1305">
        <f t="shared" ca="1" si="122"/>
        <v>0</v>
      </c>
      <c r="G1305">
        <f t="shared" ca="1" si="123"/>
        <v>1</v>
      </c>
      <c r="H1305">
        <f t="shared" ca="1" si="124"/>
        <v>1</v>
      </c>
      <c r="J1305" s="3" t="str">
        <f t="shared" ca="1" si="125"/>
        <v>X</v>
      </c>
    </row>
    <row r="1306" spans="3:10" x14ac:dyDescent="0.3">
      <c r="C1306">
        <v>1305</v>
      </c>
      <c r="D1306" s="19">
        <f t="shared" ca="1" si="120"/>
        <v>316439</v>
      </c>
      <c r="E1306" s="19">
        <f t="shared" ca="1" si="121"/>
        <v>967649</v>
      </c>
      <c r="F1306">
        <f t="shared" ca="1" si="122"/>
        <v>0</v>
      </c>
      <c r="G1306">
        <f t="shared" ca="1" si="123"/>
        <v>1</v>
      </c>
      <c r="H1306">
        <f t="shared" ca="1" si="124"/>
        <v>1</v>
      </c>
      <c r="J1306" s="3" t="str">
        <f t="shared" ca="1" si="125"/>
        <v>X</v>
      </c>
    </row>
    <row r="1307" spans="3:10" x14ac:dyDescent="0.3">
      <c r="C1307">
        <v>1306</v>
      </c>
      <c r="D1307" s="19">
        <f t="shared" ca="1" si="120"/>
        <v>1774880</v>
      </c>
      <c r="E1307" s="19">
        <f t="shared" ca="1" si="121"/>
        <v>1694093</v>
      </c>
      <c r="F1307">
        <f t="shared" ca="1" si="122"/>
        <v>1</v>
      </c>
      <c r="G1307">
        <f t="shared" ca="1" si="123"/>
        <v>1</v>
      </c>
      <c r="H1307">
        <f t="shared" ca="1" si="124"/>
        <v>1</v>
      </c>
      <c r="J1307" s="3">
        <f t="shared" ca="1" si="125"/>
        <v>34528156</v>
      </c>
    </row>
    <row r="1308" spans="3:10" x14ac:dyDescent="0.3">
      <c r="C1308">
        <v>1307</v>
      </c>
      <c r="D1308" s="19">
        <f t="shared" ca="1" si="120"/>
        <v>2025651</v>
      </c>
      <c r="E1308" s="19">
        <f t="shared" ca="1" si="121"/>
        <v>2076530</v>
      </c>
      <c r="F1308">
        <f t="shared" ca="1" si="122"/>
        <v>1</v>
      </c>
      <c r="G1308">
        <f t="shared" ca="1" si="123"/>
        <v>1</v>
      </c>
      <c r="H1308">
        <f t="shared" ca="1" si="124"/>
        <v>1</v>
      </c>
      <c r="J1308" s="3">
        <f t="shared" ca="1" si="125"/>
        <v>41123568</v>
      </c>
    </row>
    <row r="1309" spans="3:10" x14ac:dyDescent="0.3">
      <c r="C1309">
        <v>1308</v>
      </c>
      <c r="D1309" s="19">
        <f t="shared" ca="1" si="120"/>
        <v>1641463</v>
      </c>
      <c r="E1309" s="19">
        <f t="shared" ca="1" si="121"/>
        <v>1795533</v>
      </c>
      <c r="F1309">
        <f t="shared" ca="1" si="122"/>
        <v>1</v>
      </c>
      <c r="G1309">
        <f t="shared" ca="1" si="123"/>
        <v>1</v>
      </c>
      <c r="H1309">
        <f t="shared" ca="1" si="124"/>
        <v>1</v>
      </c>
      <c r="J1309" s="3">
        <f t="shared" ca="1" si="125"/>
        <v>34678100</v>
      </c>
    </row>
    <row r="1310" spans="3:10" x14ac:dyDescent="0.3">
      <c r="C1310">
        <v>1309</v>
      </c>
      <c r="D1310" s="19">
        <f t="shared" ca="1" si="120"/>
        <v>632622</v>
      </c>
      <c r="E1310" s="19">
        <f t="shared" ca="1" si="121"/>
        <v>2519108</v>
      </c>
      <c r="F1310">
        <f t="shared" ca="1" si="122"/>
        <v>1</v>
      </c>
      <c r="G1310">
        <f t="shared" ca="1" si="123"/>
        <v>1</v>
      </c>
      <c r="H1310">
        <f t="shared" ca="1" si="124"/>
        <v>1</v>
      </c>
      <c r="J1310" s="3">
        <f t="shared" ca="1" si="125"/>
        <v>35290272</v>
      </c>
    </row>
    <row r="1311" spans="3:10" x14ac:dyDescent="0.3">
      <c r="C1311">
        <v>1310</v>
      </c>
      <c r="D1311" s="19">
        <f t="shared" ca="1" si="120"/>
        <v>574377</v>
      </c>
      <c r="E1311" s="19">
        <f t="shared" ca="1" si="121"/>
        <v>1176013</v>
      </c>
      <c r="F1311">
        <f t="shared" ca="1" si="122"/>
        <v>0</v>
      </c>
      <c r="G1311">
        <f t="shared" ca="1" si="123"/>
        <v>1</v>
      </c>
      <c r="H1311">
        <f t="shared" ca="1" si="124"/>
        <v>1</v>
      </c>
      <c r="J1311" s="3" t="str">
        <f t="shared" ca="1" si="125"/>
        <v>X</v>
      </c>
    </row>
    <row r="1312" spans="3:10" x14ac:dyDescent="0.3">
      <c r="C1312">
        <v>1311</v>
      </c>
      <c r="D1312" s="19">
        <f t="shared" ca="1" si="120"/>
        <v>1287159</v>
      </c>
      <c r="E1312" s="19">
        <f t="shared" ca="1" si="121"/>
        <v>1746517</v>
      </c>
      <c r="F1312">
        <f t="shared" ca="1" si="122"/>
        <v>1</v>
      </c>
      <c r="G1312">
        <f t="shared" ca="1" si="123"/>
        <v>1</v>
      </c>
      <c r="H1312">
        <f t="shared" ca="1" si="124"/>
        <v>1</v>
      </c>
      <c r="J1312" s="3">
        <f t="shared" ca="1" si="125"/>
        <v>31255476</v>
      </c>
    </row>
    <row r="1313" spans="3:10" x14ac:dyDescent="0.3">
      <c r="C1313">
        <v>1312</v>
      </c>
      <c r="D1313" s="19">
        <f t="shared" ca="1" si="120"/>
        <v>1396546</v>
      </c>
      <c r="E1313" s="19">
        <f t="shared" ca="1" si="121"/>
        <v>1592389</v>
      </c>
      <c r="F1313">
        <f t="shared" ca="1" si="122"/>
        <v>1</v>
      </c>
      <c r="G1313">
        <f t="shared" ca="1" si="123"/>
        <v>1</v>
      </c>
      <c r="H1313">
        <f t="shared" ca="1" si="124"/>
        <v>1</v>
      </c>
      <c r="J1313" s="3">
        <f t="shared" ca="1" si="125"/>
        <v>30281036</v>
      </c>
    </row>
    <row r="1314" spans="3:10" x14ac:dyDescent="0.3">
      <c r="C1314">
        <v>1313</v>
      </c>
      <c r="D1314" s="19">
        <f t="shared" ca="1" si="120"/>
        <v>854810</v>
      </c>
      <c r="E1314" s="19">
        <f t="shared" ca="1" si="121"/>
        <v>1310562</v>
      </c>
      <c r="F1314">
        <f t="shared" ca="1" si="122"/>
        <v>0</v>
      </c>
      <c r="G1314">
        <f t="shared" ca="1" si="123"/>
        <v>1</v>
      </c>
      <c r="H1314">
        <f t="shared" ca="1" si="124"/>
        <v>1</v>
      </c>
      <c r="J1314" s="3" t="str">
        <f t="shared" ca="1" si="125"/>
        <v>X</v>
      </c>
    </row>
    <row r="1315" spans="3:10" x14ac:dyDescent="0.3">
      <c r="C1315">
        <v>1314</v>
      </c>
      <c r="D1315" s="19">
        <f t="shared" ca="1" si="120"/>
        <v>2254126</v>
      </c>
      <c r="E1315" s="19">
        <f t="shared" ca="1" si="121"/>
        <v>1274044</v>
      </c>
      <c r="F1315">
        <f t="shared" ca="1" si="122"/>
        <v>1</v>
      </c>
      <c r="G1315">
        <f t="shared" ca="1" si="123"/>
        <v>1</v>
      </c>
      <c r="H1315">
        <f t="shared" ca="1" si="124"/>
        <v>1</v>
      </c>
      <c r="J1315" s="3">
        <f t="shared" ca="1" si="125"/>
        <v>33321536</v>
      </c>
    </row>
    <row r="1316" spans="3:10" x14ac:dyDescent="0.3">
      <c r="C1316">
        <v>1315</v>
      </c>
      <c r="D1316" s="19">
        <f t="shared" ca="1" si="120"/>
        <v>456547</v>
      </c>
      <c r="E1316" s="19">
        <f t="shared" ca="1" si="121"/>
        <v>751036</v>
      </c>
      <c r="F1316">
        <f t="shared" ca="1" si="122"/>
        <v>0</v>
      </c>
      <c r="G1316">
        <f t="shared" ca="1" si="123"/>
        <v>0</v>
      </c>
      <c r="H1316">
        <f t="shared" ca="1" si="124"/>
        <v>1</v>
      </c>
      <c r="J1316" s="3" t="str">
        <f t="shared" ca="1" si="125"/>
        <v>X</v>
      </c>
    </row>
    <row r="1317" spans="3:10" x14ac:dyDescent="0.3">
      <c r="C1317">
        <v>1316</v>
      </c>
      <c r="D1317" s="19">
        <f t="shared" ca="1" si="120"/>
        <v>847675</v>
      </c>
      <c r="E1317" s="19">
        <f t="shared" ca="1" si="121"/>
        <v>2872094</v>
      </c>
      <c r="F1317">
        <f t="shared" ca="1" si="122"/>
        <v>1</v>
      </c>
      <c r="G1317">
        <f t="shared" ca="1" si="123"/>
        <v>1</v>
      </c>
      <c r="H1317">
        <f t="shared" ca="1" si="124"/>
        <v>1</v>
      </c>
      <c r="J1317" s="3">
        <f t="shared" ca="1" si="125"/>
        <v>41246528</v>
      </c>
    </row>
    <row r="1318" spans="3:10" x14ac:dyDescent="0.3">
      <c r="C1318">
        <v>1317</v>
      </c>
      <c r="D1318" s="19">
        <f t="shared" ca="1" si="120"/>
        <v>974027</v>
      </c>
      <c r="E1318" s="19">
        <f t="shared" ca="1" si="121"/>
        <v>2756084</v>
      </c>
      <c r="F1318">
        <f t="shared" ca="1" si="122"/>
        <v>1</v>
      </c>
      <c r="G1318">
        <f t="shared" ca="1" si="123"/>
        <v>1</v>
      </c>
      <c r="H1318">
        <f t="shared" ca="1" si="124"/>
        <v>1</v>
      </c>
      <c r="J1318" s="3">
        <f t="shared" ca="1" si="125"/>
        <v>40865224</v>
      </c>
    </row>
    <row r="1319" spans="3:10" x14ac:dyDescent="0.3">
      <c r="C1319">
        <v>1318</v>
      </c>
      <c r="D1319" s="19">
        <f t="shared" ca="1" si="120"/>
        <v>821331</v>
      </c>
      <c r="E1319" s="19">
        <f t="shared" ca="1" si="121"/>
        <v>180173</v>
      </c>
      <c r="F1319">
        <f t="shared" ca="1" si="122"/>
        <v>0</v>
      </c>
      <c r="G1319">
        <f t="shared" ca="1" si="123"/>
        <v>0</v>
      </c>
      <c r="H1319">
        <f t="shared" ca="1" si="124"/>
        <v>1</v>
      </c>
      <c r="J1319" s="3" t="str">
        <f t="shared" ca="1" si="125"/>
        <v>X</v>
      </c>
    </row>
    <row r="1320" spans="3:10" x14ac:dyDescent="0.3">
      <c r="C1320">
        <v>1319</v>
      </c>
      <c r="D1320" s="19">
        <f t="shared" ca="1" si="120"/>
        <v>859864</v>
      </c>
      <c r="E1320" s="19">
        <f t="shared" ca="1" si="121"/>
        <v>1308325</v>
      </c>
      <c r="F1320">
        <f t="shared" ca="1" si="122"/>
        <v>0</v>
      </c>
      <c r="G1320">
        <f t="shared" ca="1" si="123"/>
        <v>1</v>
      </c>
      <c r="H1320">
        <f t="shared" ca="1" si="124"/>
        <v>1</v>
      </c>
      <c r="J1320" s="3" t="str">
        <f t="shared" ca="1" si="125"/>
        <v>X</v>
      </c>
    </row>
    <row r="1321" spans="3:10" x14ac:dyDescent="0.3">
      <c r="C1321">
        <v>1320</v>
      </c>
      <c r="D1321" s="19">
        <f t="shared" ca="1" si="120"/>
        <v>1630979</v>
      </c>
      <c r="E1321" s="19">
        <f t="shared" ca="1" si="121"/>
        <v>2472471</v>
      </c>
      <c r="F1321">
        <f t="shared" ca="1" si="122"/>
        <v>1</v>
      </c>
      <c r="G1321">
        <f t="shared" ca="1" si="123"/>
        <v>1</v>
      </c>
      <c r="H1321">
        <f t="shared" ca="1" si="124"/>
        <v>1</v>
      </c>
      <c r="J1321" s="3">
        <f t="shared" ca="1" si="125"/>
        <v>42717484</v>
      </c>
    </row>
    <row r="1322" spans="3:10" x14ac:dyDescent="0.3">
      <c r="C1322">
        <v>1321</v>
      </c>
      <c r="D1322" s="19">
        <f t="shared" ca="1" si="120"/>
        <v>826875</v>
      </c>
      <c r="E1322" s="19">
        <f t="shared" ca="1" si="121"/>
        <v>1959965</v>
      </c>
      <c r="F1322">
        <f t="shared" ca="1" si="122"/>
        <v>0</v>
      </c>
      <c r="G1322">
        <f t="shared" ca="1" si="123"/>
        <v>1</v>
      </c>
      <c r="H1322">
        <f t="shared" ca="1" si="124"/>
        <v>1</v>
      </c>
      <c r="J1322" s="3" t="str">
        <f t="shared" ca="1" si="125"/>
        <v>X</v>
      </c>
    </row>
    <row r="1323" spans="3:10" x14ac:dyDescent="0.3">
      <c r="C1323">
        <v>1322</v>
      </c>
      <c r="D1323" s="19">
        <f t="shared" ca="1" si="120"/>
        <v>411523</v>
      </c>
      <c r="E1323" s="19">
        <f t="shared" ca="1" si="121"/>
        <v>227857</v>
      </c>
      <c r="F1323">
        <f t="shared" ca="1" si="122"/>
        <v>0</v>
      </c>
      <c r="G1323">
        <f t="shared" ca="1" si="123"/>
        <v>0</v>
      </c>
      <c r="H1323">
        <f t="shared" ca="1" si="124"/>
        <v>0</v>
      </c>
      <c r="J1323" s="3" t="str">
        <f t="shared" ca="1" si="125"/>
        <v>X</v>
      </c>
    </row>
    <row r="1324" spans="3:10" x14ac:dyDescent="0.3">
      <c r="C1324">
        <v>1323</v>
      </c>
      <c r="D1324" s="19">
        <f t="shared" ca="1" si="120"/>
        <v>1204001</v>
      </c>
      <c r="E1324" s="19">
        <f t="shared" ca="1" si="121"/>
        <v>957926</v>
      </c>
      <c r="F1324">
        <f t="shared" ca="1" si="122"/>
        <v>0</v>
      </c>
      <c r="G1324">
        <f t="shared" ca="1" si="123"/>
        <v>1</v>
      </c>
      <c r="H1324">
        <f t="shared" ca="1" si="124"/>
        <v>1</v>
      </c>
      <c r="J1324" s="3" t="str">
        <f t="shared" ca="1" si="125"/>
        <v>X</v>
      </c>
    </row>
    <row r="1325" spans="3:10" x14ac:dyDescent="0.3">
      <c r="C1325">
        <v>1324</v>
      </c>
      <c r="D1325" s="19">
        <f t="shared" ca="1" si="120"/>
        <v>466687</v>
      </c>
      <c r="E1325" s="19">
        <f t="shared" ca="1" si="121"/>
        <v>2191807</v>
      </c>
      <c r="F1325">
        <f t="shared" ca="1" si="122"/>
        <v>0</v>
      </c>
      <c r="G1325">
        <f t="shared" ca="1" si="123"/>
        <v>1</v>
      </c>
      <c r="H1325">
        <f t="shared" ca="1" si="124"/>
        <v>1</v>
      </c>
      <c r="J1325" s="3" t="str">
        <f t="shared" ca="1" si="125"/>
        <v>X</v>
      </c>
    </row>
    <row r="1326" spans="3:10" x14ac:dyDescent="0.3">
      <c r="C1326">
        <v>1325</v>
      </c>
      <c r="D1326" s="19">
        <f t="shared" ca="1" si="120"/>
        <v>498412</v>
      </c>
      <c r="E1326" s="19">
        <f t="shared" ca="1" si="121"/>
        <v>2308186</v>
      </c>
      <c r="F1326">
        <f t="shared" ca="1" si="122"/>
        <v>0</v>
      </c>
      <c r="G1326">
        <f t="shared" ca="1" si="123"/>
        <v>1</v>
      </c>
      <c r="H1326">
        <f t="shared" ca="1" si="124"/>
        <v>1</v>
      </c>
      <c r="J1326" s="3" t="str">
        <f t="shared" ca="1" si="125"/>
        <v>X</v>
      </c>
    </row>
    <row r="1327" spans="3:10" x14ac:dyDescent="0.3">
      <c r="C1327">
        <v>1326</v>
      </c>
      <c r="D1327" s="19">
        <f t="shared" ca="1" si="120"/>
        <v>517961</v>
      </c>
      <c r="E1327" s="19">
        <f t="shared" ca="1" si="121"/>
        <v>2845853</v>
      </c>
      <c r="F1327">
        <f t="shared" ca="1" si="122"/>
        <v>1</v>
      </c>
      <c r="G1327">
        <f t="shared" ca="1" si="123"/>
        <v>1</v>
      </c>
      <c r="H1327">
        <f t="shared" ca="1" si="124"/>
        <v>1</v>
      </c>
      <c r="J1327" s="3">
        <f t="shared" ca="1" si="125"/>
        <v>38293924</v>
      </c>
    </row>
    <row r="1328" spans="3:10" x14ac:dyDescent="0.3">
      <c r="C1328">
        <v>1327</v>
      </c>
      <c r="D1328" s="19">
        <f t="shared" ca="1" si="120"/>
        <v>907438</v>
      </c>
      <c r="E1328" s="19">
        <f t="shared" ca="1" si="121"/>
        <v>2637767</v>
      </c>
      <c r="F1328">
        <f t="shared" ca="1" si="122"/>
        <v>1</v>
      </c>
      <c r="G1328">
        <f t="shared" ca="1" si="123"/>
        <v>1</v>
      </c>
      <c r="H1328">
        <f t="shared" ca="1" si="124"/>
        <v>1</v>
      </c>
      <c r="J1328" s="3">
        <f t="shared" ca="1" si="125"/>
        <v>38912708</v>
      </c>
    </row>
    <row r="1329" spans="3:10" x14ac:dyDescent="0.3">
      <c r="C1329">
        <v>1328</v>
      </c>
      <c r="D1329" s="19">
        <f t="shared" ca="1" si="120"/>
        <v>308028</v>
      </c>
      <c r="E1329" s="19">
        <f t="shared" ca="1" si="121"/>
        <v>2859368</v>
      </c>
      <c r="F1329">
        <f t="shared" ca="1" si="122"/>
        <v>1</v>
      </c>
      <c r="G1329">
        <f t="shared" ca="1" si="123"/>
        <v>1</v>
      </c>
      <c r="H1329">
        <f t="shared" ca="1" si="124"/>
        <v>1</v>
      </c>
      <c r="J1329" s="3">
        <f t="shared" ca="1" si="125"/>
        <v>36776640</v>
      </c>
    </row>
    <row r="1330" spans="3:10" x14ac:dyDescent="0.3">
      <c r="C1330">
        <v>1329</v>
      </c>
      <c r="D1330" s="19">
        <f t="shared" ca="1" si="120"/>
        <v>1314479</v>
      </c>
      <c r="E1330" s="19">
        <f t="shared" ca="1" si="121"/>
        <v>417876</v>
      </c>
      <c r="F1330">
        <f t="shared" ca="1" si="122"/>
        <v>0</v>
      </c>
      <c r="G1330">
        <f t="shared" ca="1" si="123"/>
        <v>1</v>
      </c>
      <c r="H1330">
        <f t="shared" ca="1" si="124"/>
        <v>1</v>
      </c>
      <c r="J1330" s="3" t="str">
        <f t="shared" ca="1" si="125"/>
        <v>X</v>
      </c>
    </row>
    <row r="1331" spans="3:10" x14ac:dyDescent="0.3">
      <c r="C1331">
        <v>1330</v>
      </c>
      <c r="D1331" s="19">
        <f t="shared" ca="1" si="120"/>
        <v>1107092</v>
      </c>
      <c r="E1331" s="19">
        <f t="shared" ca="1" si="121"/>
        <v>1059499</v>
      </c>
      <c r="F1331">
        <f t="shared" ca="1" si="122"/>
        <v>0</v>
      </c>
      <c r="G1331">
        <f t="shared" ca="1" si="123"/>
        <v>1</v>
      </c>
      <c r="H1331">
        <f t="shared" ca="1" si="124"/>
        <v>1</v>
      </c>
      <c r="J1331" s="3" t="str">
        <f t="shared" ca="1" si="125"/>
        <v>X</v>
      </c>
    </row>
    <row r="1332" spans="3:10" x14ac:dyDescent="0.3">
      <c r="C1332">
        <v>1331</v>
      </c>
      <c r="D1332" s="19">
        <f t="shared" ca="1" si="120"/>
        <v>981559</v>
      </c>
      <c r="E1332" s="19">
        <f t="shared" ca="1" si="121"/>
        <v>1007064</v>
      </c>
      <c r="F1332">
        <f t="shared" ca="1" si="122"/>
        <v>0</v>
      </c>
      <c r="G1332">
        <f t="shared" ca="1" si="123"/>
        <v>1</v>
      </c>
      <c r="H1332">
        <f t="shared" ca="1" si="124"/>
        <v>1</v>
      </c>
      <c r="J1332" s="3" t="str">
        <f t="shared" ca="1" si="125"/>
        <v>X</v>
      </c>
    </row>
    <row r="1333" spans="3:10" x14ac:dyDescent="0.3">
      <c r="C1333">
        <v>1332</v>
      </c>
      <c r="D1333" s="19">
        <f t="shared" ca="1" si="120"/>
        <v>1929563</v>
      </c>
      <c r="E1333" s="19">
        <f t="shared" ca="1" si="121"/>
        <v>811242</v>
      </c>
      <c r="F1333">
        <f t="shared" ca="1" si="122"/>
        <v>1</v>
      </c>
      <c r="G1333">
        <f t="shared" ca="1" si="123"/>
        <v>1</v>
      </c>
      <c r="H1333">
        <f t="shared" ca="1" si="124"/>
        <v>1</v>
      </c>
      <c r="J1333" s="3">
        <f t="shared" ca="1" si="125"/>
        <v>25171408</v>
      </c>
    </row>
    <row r="1334" spans="3:10" x14ac:dyDescent="0.3">
      <c r="C1334">
        <v>1333</v>
      </c>
      <c r="D1334" s="19">
        <f t="shared" ca="1" si="120"/>
        <v>752694</v>
      </c>
      <c r="E1334" s="19">
        <f t="shared" ca="1" si="121"/>
        <v>1433606</v>
      </c>
      <c r="F1334">
        <f t="shared" ca="1" si="122"/>
        <v>0</v>
      </c>
      <c r="G1334">
        <f t="shared" ca="1" si="123"/>
        <v>1</v>
      </c>
      <c r="H1334">
        <f t="shared" ca="1" si="124"/>
        <v>1</v>
      </c>
      <c r="J1334" s="3" t="str">
        <f t="shared" ca="1" si="125"/>
        <v>X</v>
      </c>
    </row>
    <row r="1335" spans="3:10" x14ac:dyDescent="0.3">
      <c r="C1335">
        <v>1334</v>
      </c>
      <c r="D1335" s="19">
        <f t="shared" ca="1" si="120"/>
        <v>879321</v>
      </c>
      <c r="E1335" s="19">
        <f t="shared" ca="1" si="121"/>
        <v>2340669</v>
      </c>
      <c r="F1335">
        <f t="shared" ca="1" si="122"/>
        <v>1</v>
      </c>
      <c r="G1335">
        <f t="shared" ca="1" si="123"/>
        <v>1</v>
      </c>
      <c r="H1335">
        <f t="shared" ca="1" si="124"/>
        <v>1</v>
      </c>
      <c r="J1335" s="3">
        <f t="shared" ca="1" si="125"/>
        <v>35122596</v>
      </c>
    </row>
    <row r="1336" spans="3:10" x14ac:dyDescent="0.3">
      <c r="C1336">
        <v>1335</v>
      </c>
      <c r="D1336" s="19">
        <f t="shared" ca="1" si="120"/>
        <v>430711</v>
      </c>
      <c r="E1336" s="19">
        <f t="shared" ca="1" si="121"/>
        <v>1915004</v>
      </c>
      <c r="F1336">
        <f t="shared" ca="1" si="122"/>
        <v>0</v>
      </c>
      <c r="G1336">
        <f t="shared" ca="1" si="123"/>
        <v>1</v>
      </c>
      <c r="H1336">
        <f t="shared" ca="1" si="124"/>
        <v>1</v>
      </c>
      <c r="J1336" s="3" t="str">
        <f t="shared" ca="1" si="125"/>
        <v>X</v>
      </c>
    </row>
    <row r="1337" spans="3:10" x14ac:dyDescent="0.3">
      <c r="C1337">
        <v>1336</v>
      </c>
      <c r="D1337" s="19">
        <f t="shared" ca="1" si="120"/>
        <v>794159</v>
      </c>
      <c r="E1337" s="19">
        <f t="shared" ca="1" si="121"/>
        <v>2857193</v>
      </c>
      <c r="F1337">
        <f t="shared" ca="1" si="122"/>
        <v>1</v>
      </c>
      <c r="G1337">
        <f t="shared" ca="1" si="123"/>
        <v>1</v>
      </c>
      <c r="H1337">
        <f t="shared" ca="1" si="124"/>
        <v>1</v>
      </c>
      <c r="J1337" s="3">
        <f t="shared" ca="1" si="125"/>
        <v>40639588</v>
      </c>
    </row>
    <row r="1338" spans="3:10" x14ac:dyDescent="0.3">
      <c r="C1338">
        <v>1337</v>
      </c>
      <c r="D1338" s="19">
        <f t="shared" ca="1" si="120"/>
        <v>1855397</v>
      </c>
      <c r="E1338" s="19">
        <f t="shared" ca="1" si="121"/>
        <v>2274205</v>
      </c>
      <c r="F1338">
        <f t="shared" ca="1" si="122"/>
        <v>1</v>
      </c>
      <c r="G1338">
        <f t="shared" ca="1" si="123"/>
        <v>1</v>
      </c>
      <c r="H1338">
        <f t="shared" ca="1" si="124"/>
        <v>1</v>
      </c>
      <c r="J1338" s="3">
        <f t="shared" ca="1" si="125"/>
        <v>42133636</v>
      </c>
    </row>
    <row r="1339" spans="3:10" x14ac:dyDescent="0.3">
      <c r="C1339">
        <v>1338</v>
      </c>
      <c r="D1339" s="19">
        <f t="shared" ca="1" si="120"/>
        <v>2490933</v>
      </c>
      <c r="E1339" s="19">
        <f t="shared" ca="1" si="121"/>
        <v>1506638</v>
      </c>
      <c r="F1339">
        <f t="shared" ca="1" si="122"/>
        <v>1</v>
      </c>
      <c r="G1339">
        <f t="shared" ca="1" si="123"/>
        <v>1</v>
      </c>
      <c r="H1339">
        <f t="shared" ca="1" si="124"/>
        <v>1</v>
      </c>
      <c r="J1339" s="3">
        <f t="shared" ca="1" si="125"/>
        <v>38007120</v>
      </c>
    </row>
    <row r="1340" spans="3:10" x14ac:dyDescent="0.3">
      <c r="C1340">
        <v>1339</v>
      </c>
      <c r="D1340" s="19">
        <f t="shared" ca="1" si="120"/>
        <v>1177100</v>
      </c>
      <c r="E1340" s="19">
        <f t="shared" ca="1" si="121"/>
        <v>1936954</v>
      </c>
      <c r="F1340">
        <f t="shared" ca="1" si="122"/>
        <v>1</v>
      </c>
      <c r="G1340">
        <f t="shared" ca="1" si="123"/>
        <v>1</v>
      </c>
      <c r="H1340">
        <f t="shared" ca="1" si="124"/>
        <v>1</v>
      </c>
      <c r="J1340" s="3">
        <f t="shared" ca="1" si="125"/>
        <v>32660248</v>
      </c>
    </row>
    <row r="1341" spans="3:10" x14ac:dyDescent="0.3">
      <c r="C1341">
        <v>1340</v>
      </c>
      <c r="D1341" s="19">
        <f t="shared" ca="1" si="120"/>
        <v>1573153</v>
      </c>
      <c r="E1341" s="19">
        <f t="shared" ca="1" si="121"/>
        <v>1696769</v>
      </c>
      <c r="F1341">
        <f t="shared" ca="1" si="122"/>
        <v>1</v>
      </c>
      <c r="G1341">
        <f t="shared" ca="1" si="123"/>
        <v>1</v>
      </c>
      <c r="H1341">
        <f t="shared" ca="1" si="124"/>
        <v>1</v>
      </c>
      <c r="J1341" s="3">
        <f t="shared" ca="1" si="125"/>
        <v>32946452</v>
      </c>
    </row>
    <row r="1342" spans="3:10" x14ac:dyDescent="0.3">
      <c r="C1342">
        <v>1341</v>
      </c>
      <c r="D1342" s="19">
        <f t="shared" ca="1" si="120"/>
        <v>2052956</v>
      </c>
      <c r="E1342" s="19">
        <f t="shared" ca="1" si="121"/>
        <v>2704158</v>
      </c>
      <c r="F1342">
        <f t="shared" ca="1" si="122"/>
        <v>1</v>
      </c>
      <c r="G1342">
        <f t="shared" ca="1" si="123"/>
        <v>1</v>
      </c>
      <c r="H1342">
        <f t="shared" ca="1" si="124"/>
        <v>1</v>
      </c>
      <c r="J1342" s="3">
        <f t="shared" ca="1" si="125"/>
        <v>48873544</v>
      </c>
    </row>
    <row r="1343" spans="3:10" x14ac:dyDescent="0.3">
      <c r="C1343">
        <v>1342</v>
      </c>
      <c r="D1343" s="19">
        <f t="shared" ca="1" si="120"/>
        <v>1736836</v>
      </c>
      <c r="E1343" s="19">
        <f t="shared" ca="1" si="121"/>
        <v>2387471</v>
      </c>
      <c r="F1343">
        <f t="shared" ca="1" si="122"/>
        <v>1</v>
      </c>
      <c r="G1343">
        <f t="shared" ca="1" si="123"/>
        <v>1</v>
      </c>
      <c r="H1343">
        <f t="shared" ca="1" si="124"/>
        <v>1</v>
      </c>
      <c r="J1343" s="3">
        <f t="shared" ca="1" si="125"/>
        <v>42544340</v>
      </c>
    </row>
    <row r="1344" spans="3:10" x14ac:dyDescent="0.3">
      <c r="C1344">
        <v>1343</v>
      </c>
      <c r="D1344" s="19">
        <f t="shared" ca="1" si="120"/>
        <v>1858915</v>
      </c>
      <c r="E1344" s="19">
        <f t="shared" ca="1" si="121"/>
        <v>2820854</v>
      </c>
      <c r="F1344">
        <f t="shared" ca="1" si="122"/>
        <v>1</v>
      </c>
      <c r="G1344">
        <f t="shared" ca="1" si="123"/>
        <v>1</v>
      </c>
      <c r="H1344">
        <f t="shared" ca="1" si="124"/>
        <v>1</v>
      </c>
      <c r="J1344" s="3">
        <f t="shared" ca="1" si="125"/>
        <v>48721568</v>
      </c>
    </row>
    <row r="1345" spans="3:10" x14ac:dyDescent="0.3">
      <c r="C1345">
        <v>1344</v>
      </c>
      <c r="D1345" s="19">
        <f t="shared" ca="1" si="120"/>
        <v>1806482</v>
      </c>
      <c r="E1345" s="19">
        <f t="shared" ca="1" si="121"/>
        <v>1337105</v>
      </c>
      <c r="F1345">
        <f t="shared" ca="1" si="122"/>
        <v>1</v>
      </c>
      <c r="G1345">
        <f t="shared" ca="1" si="123"/>
        <v>1</v>
      </c>
      <c r="H1345">
        <f t="shared" ca="1" si="124"/>
        <v>1</v>
      </c>
      <c r="J1345" s="3">
        <f t="shared" ca="1" si="125"/>
        <v>30497116</v>
      </c>
    </row>
    <row r="1346" spans="3:10" x14ac:dyDescent="0.3">
      <c r="C1346">
        <v>1345</v>
      </c>
      <c r="D1346" s="19">
        <f t="shared" ca="1" si="120"/>
        <v>2416432</v>
      </c>
      <c r="E1346" s="19">
        <f t="shared" ca="1" si="121"/>
        <v>1276829</v>
      </c>
      <c r="F1346">
        <f t="shared" ca="1" si="122"/>
        <v>1</v>
      </c>
      <c r="G1346">
        <f t="shared" ca="1" si="123"/>
        <v>1</v>
      </c>
      <c r="H1346">
        <f t="shared" ca="1" si="124"/>
        <v>1</v>
      </c>
      <c r="J1346" s="3">
        <f t="shared" ca="1" si="125"/>
        <v>34653404</v>
      </c>
    </row>
    <row r="1347" spans="3:10" x14ac:dyDescent="0.3">
      <c r="C1347">
        <v>1346</v>
      </c>
      <c r="D1347" s="19">
        <f t="shared" ref="D1347:D1410" ca="1" si="126">RANDBETWEEN(0,2500000)</f>
        <v>2012497</v>
      </c>
      <c r="E1347" s="19">
        <f t="shared" ref="E1347:E1410" ca="1" si="127">RANDBETWEEN(0,3125000)</f>
        <v>2725629</v>
      </c>
      <c r="F1347">
        <f t="shared" ref="F1347:F1410" ca="1" si="128">IF(0.4*D1347+0.32*E1347&gt;=1000000,1,0)</f>
        <v>1</v>
      </c>
      <c r="G1347">
        <f t="shared" ref="G1347:G1410" ca="1" si="129">IF(0.2*D1347+0.4*E1347&gt;=400000,1,0)</f>
        <v>1</v>
      </c>
      <c r="H1347">
        <f t="shared" ref="H1347:H1410" ca="1" si="130">IF(0.35*D1347+0.2*E1347&gt;=250000,1,0)</f>
        <v>1</v>
      </c>
      <c r="J1347" s="3">
        <f t="shared" ref="J1347:J1410" ca="1" si="131">IF(F1347*G1347*H1347=1,8*D1347+12*E1347,"X")</f>
        <v>48807524</v>
      </c>
    </row>
    <row r="1348" spans="3:10" x14ac:dyDescent="0.3">
      <c r="C1348">
        <v>1347</v>
      </c>
      <c r="D1348" s="19">
        <f t="shared" ca="1" si="126"/>
        <v>1903695</v>
      </c>
      <c r="E1348" s="19">
        <f t="shared" ca="1" si="127"/>
        <v>2605059</v>
      </c>
      <c r="F1348">
        <f t="shared" ca="1" si="128"/>
        <v>1</v>
      </c>
      <c r="G1348">
        <f t="shared" ca="1" si="129"/>
        <v>1</v>
      </c>
      <c r="H1348">
        <f t="shared" ca="1" si="130"/>
        <v>1</v>
      </c>
      <c r="J1348" s="3">
        <f t="shared" ca="1" si="131"/>
        <v>46490268</v>
      </c>
    </row>
    <row r="1349" spans="3:10" x14ac:dyDescent="0.3">
      <c r="C1349">
        <v>1348</v>
      </c>
      <c r="D1349" s="19">
        <f t="shared" ca="1" si="126"/>
        <v>683942</v>
      </c>
      <c r="E1349" s="19">
        <f t="shared" ca="1" si="127"/>
        <v>204447</v>
      </c>
      <c r="F1349">
        <f t="shared" ca="1" si="128"/>
        <v>0</v>
      </c>
      <c r="G1349">
        <f t="shared" ca="1" si="129"/>
        <v>0</v>
      </c>
      <c r="H1349">
        <f t="shared" ca="1" si="130"/>
        <v>1</v>
      </c>
      <c r="J1349" s="3" t="str">
        <f t="shared" ca="1" si="131"/>
        <v>X</v>
      </c>
    </row>
    <row r="1350" spans="3:10" x14ac:dyDescent="0.3">
      <c r="C1350">
        <v>1349</v>
      </c>
      <c r="D1350" s="19">
        <f t="shared" ca="1" si="126"/>
        <v>1860846</v>
      </c>
      <c r="E1350" s="19">
        <f t="shared" ca="1" si="127"/>
        <v>329871</v>
      </c>
      <c r="F1350">
        <f t="shared" ca="1" si="128"/>
        <v>0</v>
      </c>
      <c r="G1350">
        <f t="shared" ca="1" si="129"/>
        <v>1</v>
      </c>
      <c r="H1350">
        <f t="shared" ca="1" si="130"/>
        <v>1</v>
      </c>
      <c r="J1350" s="3" t="str">
        <f t="shared" ca="1" si="131"/>
        <v>X</v>
      </c>
    </row>
    <row r="1351" spans="3:10" x14ac:dyDescent="0.3">
      <c r="C1351">
        <v>1350</v>
      </c>
      <c r="D1351" s="19">
        <f t="shared" ca="1" si="126"/>
        <v>1219140</v>
      </c>
      <c r="E1351" s="19">
        <f t="shared" ca="1" si="127"/>
        <v>1963406</v>
      </c>
      <c r="F1351">
        <f t="shared" ca="1" si="128"/>
        <v>1</v>
      </c>
      <c r="G1351">
        <f t="shared" ca="1" si="129"/>
        <v>1</v>
      </c>
      <c r="H1351">
        <f t="shared" ca="1" si="130"/>
        <v>1</v>
      </c>
      <c r="J1351" s="3">
        <f t="shared" ca="1" si="131"/>
        <v>33313992</v>
      </c>
    </row>
    <row r="1352" spans="3:10" x14ac:dyDescent="0.3">
      <c r="C1352">
        <v>1351</v>
      </c>
      <c r="D1352" s="19">
        <f t="shared" ca="1" si="126"/>
        <v>1518926</v>
      </c>
      <c r="E1352" s="19">
        <f t="shared" ca="1" si="127"/>
        <v>2685297</v>
      </c>
      <c r="F1352">
        <f t="shared" ca="1" si="128"/>
        <v>1</v>
      </c>
      <c r="G1352">
        <f t="shared" ca="1" si="129"/>
        <v>1</v>
      </c>
      <c r="H1352">
        <f t="shared" ca="1" si="130"/>
        <v>1</v>
      </c>
      <c r="J1352" s="3">
        <f t="shared" ca="1" si="131"/>
        <v>44374972</v>
      </c>
    </row>
    <row r="1353" spans="3:10" x14ac:dyDescent="0.3">
      <c r="C1353">
        <v>1352</v>
      </c>
      <c r="D1353" s="19">
        <f t="shared" ca="1" si="126"/>
        <v>1650667</v>
      </c>
      <c r="E1353" s="19">
        <f t="shared" ca="1" si="127"/>
        <v>179657</v>
      </c>
      <c r="F1353">
        <f t="shared" ca="1" si="128"/>
        <v>0</v>
      </c>
      <c r="G1353">
        <f t="shared" ca="1" si="129"/>
        <v>1</v>
      </c>
      <c r="H1353">
        <f t="shared" ca="1" si="130"/>
        <v>1</v>
      </c>
      <c r="J1353" s="3" t="str">
        <f t="shared" ca="1" si="131"/>
        <v>X</v>
      </c>
    </row>
    <row r="1354" spans="3:10" x14ac:dyDescent="0.3">
      <c r="C1354">
        <v>1353</v>
      </c>
      <c r="D1354" s="19">
        <f t="shared" ca="1" si="126"/>
        <v>1644666</v>
      </c>
      <c r="E1354" s="19">
        <f t="shared" ca="1" si="127"/>
        <v>363514</v>
      </c>
      <c r="F1354">
        <f t="shared" ca="1" si="128"/>
        <v>0</v>
      </c>
      <c r="G1354">
        <f t="shared" ca="1" si="129"/>
        <v>1</v>
      </c>
      <c r="H1354">
        <f t="shared" ca="1" si="130"/>
        <v>1</v>
      </c>
      <c r="J1354" s="3" t="str">
        <f t="shared" ca="1" si="131"/>
        <v>X</v>
      </c>
    </row>
    <row r="1355" spans="3:10" x14ac:dyDescent="0.3">
      <c r="C1355">
        <v>1354</v>
      </c>
      <c r="D1355" s="19">
        <f t="shared" ca="1" si="126"/>
        <v>2079278</v>
      </c>
      <c r="E1355" s="19">
        <f t="shared" ca="1" si="127"/>
        <v>2377959</v>
      </c>
      <c r="F1355">
        <f t="shared" ca="1" si="128"/>
        <v>1</v>
      </c>
      <c r="G1355">
        <f t="shared" ca="1" si="129"/>
        <v>1</v>
      </c>
      <c r="H1355">
        <f t="shared" ca="1" si="130"/>
        <v>1</v>
      </c>
      <c r="J1355" s="3">
        <f t="shared" ca="1" si="131"/>
        <v>45169732</v>
      </c>
    </row>
    <row r="1356" spans="3:10" x14ac:dyDescent="0.3">
      <c r="C1356">
        <v>1355</v>
      </c>
      <c r="D1356" s="19">
        <f t="shared" ca="1" si="126"/>
        <v>925841</v>
      </c>
      <c r="E1356" s="19">
        <f t="shared" ca="1" si="127"/>
        <v>226322</v>
      </c>
      <c r="F1356">
        <f t="shared" ca="1" si="128"/>
        <v>0</v>
      </c>
      <c r="G1356">
        <f t="shared" ca="1" si="129"/>
        <v>0</v>
      </c>
      <c r="H1356">
        <f t="shared" ca="1" si="130"/>
        <v>1</v>
      </c>
      <c r="J1356" s="3" t="str">
        <f t="shared" ca="1" si="131"/>
        <v>X</v>
      </c>
    </row>
    <row r="1357" spans="3:10" x14ac:dyDescent="0.3">
      <c r="C1357">
        <v>1356</v>
      </c>
      <c r="D1357" s="19">
        <f t="shared" ca="1" si="126"/>
        <v>1412421</v>
      </c>
      <c r="E1357" s="19">
        <f t="shared" ca="1" si="127"/>
        <v>348374</v>
      </c>
      <c r="F1357">
        <f t="shared" ca="1" si="128"/>
        <v>0</v>
      </c>
      <c r="G1357">
        <f t="shared" ca="1" si="129"/>
        <v>1</v>
      </c>
      <c r="H1357">
        <f t="shared" ca="1" si="130"/>
        <v>1</v>
      </c>
      <c r="J1357" s="3" t="str">
        <f t="shared" ca="1" si="131"/>
        <v>X</v>
      </c>
    </row>
    <row r="1358" spans="3:10" x14ac:dyDescent="0.3">
      <c r="C1358">
        <v>1357</v>
      </c>
      <c r="D1358" s="19">
        <f t="shared" ca="1" si="126"/>
        <v>201442</v>
      </c>
      <c r="E1358" s="19">
        <f t="shared" ca="1" si="127"/>
        <v>136251</v>
      </c>
      <c r="F1358">
        <f t="shared" ca="1" si="128"/>
        <v>0</v>
      </c>
      <c r="G1358">
        <f t="shared" ca="1" si="129"/>
        <v>0</v>
      </c>
      <c r="H1358">
        <f t="shared" ca="1" si="130"/>
        <v>0</v>
      </c>
      <c r="J1358" s="3" t="str">
        <f t="shared" ca="1" si="131"/>
        <v>X</v>
      </c>
    </row>
    <row r="1359" spans="3:10" x14ac:dyDescent="0.3">
      <c r="C1359">
        <v>1358</v>
      </c>
      <c r="D1359" s="19">
        <f t="shared" ca="1" si="126"/>
        <v>1423623</v>
      </c>
      <c r="E1359" s="19">
        <f t="shared" ca="1" si="127"/>
        <v>2117662</v>
      </c>
      <c r="F1359">
        <f t="shared" ca="1" si="128"/>
        <v>1</v>
      </c>
      <c r="G1359">
        <f t="shared" ca="1" si="129"/>
        <v>1</v>
      </c>
      <c r="H1359">
        <f t="shared" ca="1" si="130"/>
        <v>1</v>
      </c>
      <c r="J1359" s="3">
        <f t="shared" ca="1" si="131"/>
        <v>36800928</v>
      </c>
    </row>
    <row r="1360" spans="3:10" x14ac:dyDescent="0.3">
      <c r="C1360">
        <v>1359</v>
      </c>
      <c r="D1360" s="19">
        <f t="shared" ca="1" si="126"/>
        <v>1102993</v>
      </c>
      <c r="E1360" s="19">
        <f t="shared" ca="1" si="127"/>
        <v>998290</v>
      </c>
      <c r="F1360">
        <f t="shared" ca="1" si="128"/>
        <v>0</v>
      </c>
      <c r="G1360">
        <f t="shared" ca="1" si="129"/>
        <v>1</v>
      </c>
      <c r="H1360">
        <f t="shared" ca="1" si="130"/>
        <v>1</v>
      </c>
      <c r="J1360" s="3" t="str">
        <f t="shared" ca="1" si="131"/>
        <v>X</v>
      </c>
    </row>
    <row r="1361" spans="3:10" x14ac:dyDescent="0.3">
      <c r="C1361">
        <v>1360</v>
      </c>
      <c r="D1361" s="19">
        <f t="shared" ca="1" si="126"/>
        <v>796932</v>
      </c>
      <c r="E1361" s="19">
        <f t="shared" ca="1" si="127"/>
        <v>2153644</v>
      </c>
      <c r="F1361">
        <f t="shared" ca="1" si="128"/>
        <v>1</v>
      </c>
      <c r="G1361">
        <f t="shared" ca="1" si="129"/>
        <v>1</v>
      </c>
      <c r="H1361">
        <f t="shared" ca="1" si="130"/>
        <v>1</v>
      </c>
      <c r="J1361" s="3">
        <f t="shared" ca="1" si="131"/>
        <v>32219184</v>
      </c>
    </row>
    <row r="1362" spans="3:10" x14ac:dyDescent="0.3">
      <c r="C1362">
        <v>1361</v>
      </c>
      <c r="D1362" s="19">
        <f t="shared" ca="1" si="126"/>
        <v>1886177</v>
      </c>
      <c r="E1362" s="19">
        <f t="shared" ca="1" si="127"/>
        <v>3025961</v>
      </c>
      <c r="F1362">
        <f t="shared" ca="1" si="128"/>
        <v>1</v>
      </c>
      <c r="G1362">
        <f t="shared" ca="1" si="129"/>
        <v>1</v>
      </c>
      <c r="H1362">
        <f t="shared" ca="1" si="130"/>
        <v>1</v>
      </c>
      <c r="J1362" s="3">
        <f t="shared" ca="1" si="131"/>
        <v>51400948</v>
      </c>
    </row>
    <row r="1363" spans="3:10" x14ac:dyDescent="0.3">
      <c r="C1363">
        <v>1362</v>
      </c>
      <c r="D1363" s="19">
        <f t="shared" ca="1" si="126"/>
        <v>2481944</v>
      </c>
      <c r="E1363" s="19">
        <f t="shared" ca="1" si="127"/>
        <v>803375</v>
      </c>
      <c r="F1363">
        <f t="shared" ca="1" si="128"/>
        <v>1</v>
      </c>
      <c r="G1363">
        <f t="shared" ca="1" si="129"/>
        <v>1</v>
      </c>
      <c r="H1363">
        <f t="shared" ca="1" si="130"/>
        <v>1</v>
      </c>
      <c r="J1363" s="3">
        <f t="shared" ca="1" si="131"/>
        <v>29496052</v>
      </c>
    </row>
    <row r="1364" spans="3:10" x14ac:dyDescent="0.3">
      <c r="C1364">
        <v>1363</v>
      </c>
      <c r="D1364" s="19">
        <f t="shared" ca="1" si="126"/>
        <v>952624</v>
      </c>
      <c r="E1364" s="19">
        <f t="shared" ca="1" si="127"/>
        <v>679811</v>
      </c>
      <c r="F1364">
        <f t="shared" ca="1" si="128"/>
        <v>0</v>
      </c>
      <c r="G1364">
        <f t="shared" ca="1" si="129"/>
        <v>1</v>
      </c>
      <c r="H1364">
        <f t="shared" ca="1" si="130"/>
        <v>1</v>
      </c>
      <c r="J1364" s="3" t="str">
        <f t="shared" ca="1" si="131"/>
        <v>X</v>
      </c>
    </row>
    <row r="1365" spans="3:10" x14ac:dyDescent="0.3">
      <c r="C1365">
        <v>1364</v>
      </c>
      <c r="D1365" s="19">
        <f t="shared" ca="1" si="126"/>
        <v>1765303</v>
      </c>
      <c r="E1365" s="19">
        <f t="shared" ca="1" si="127"/>
        <v>586747</v>
      </c>
      <c r="F1365">
        <f t="shared" ca="1" si="128"/>
        <v>0</v>
      </c>
      <c r="G1365">
        <f t="shared" ca="1" si="129"/>
        <v>1</v>
      </c>
      <c r="H1365">
        <f t="shared" ca="1" si="130"/>
        <v>1</v>
      </c>
      <c r="J1365" s="3" t="str">
        <f t="shared" ca="1" si="131"/>
        <v>X</v>
      </c>
    </row>
    <row r="1366" spans="3:10" x14ac:dyDescent="0.3">
      <c r="C1366">
        <v>1365</v>
      </c>
      <c r="D1366" s="19">
        <f t="shared" ca="1" si="126"/>
        <v>194519</v>
      </c>
      <c r="E1366" s="19">
        <f t="shared" ca="1" si="127"/>
        <v>659948</v>
      </c>
      <c r="F1366">
        <f t="shared" ca="1" si="128"/>
        <v>0</v>
      </c>
      <c r="G1366">
        <f t="shared" ca="1" si="129"/>
        <v>0</v>
      </c>
      <c r="H1366">
        <f t="shared" ca="1" si="130"/>
        <v>0</v>
      </c>
      <c r="J1366" s="3" t="str">
        <f t="shared" ca="1" si="131"/>
        <v>X</v>
      </c>
    </row>
    <row r="1367" spans="3:10" x14ac:dyDescent="0.3">
      <c r="C1367">
        <v>1366</v>
      </c>
      <c r="D1367" s="19">
        <f t="shared" ca="1" si="126"/>
        <v>728254</v>
      </c>
      <c r="E1367" s="19">
        <f t="shared" ca="1" si="127"/>
        <v>1837482</v>
      </c>
      <c r="F1367">
        <f t="shared" ca="1" si="128"/>
        <v>0</v>
      </c>
      <c r="G1367">
        <f t="shared" ca="1" si="129"/>
        <v>1</v>
      </c>
      <c r="H1367">
        <f t="shared" ca="1" si="130"/>
        <v>1</v>
      </c>
      <c r="J1367" s="3" t="str">
        <f t="shared" ca="1" si="131"/>
        <v>X</v>
      </c>
    </row>
    <row r="1368" spans="3:10" x14ac:dyDescent="0.3">
      <c r="C1368">
        <v>1367</v>
      </c>
      <c r="D1368" s="19">
        <f t="shared" ca="1" si="126"/>
        <v>2184477</v>
      </c>
      <c r="E1368" s="19">
        <f t="shared" ca="1" si="127"/>
        <v>1637048</v>
      </c>
      <c r="F1368">
        <f t="shared" ca="1" si="128"/>
        <v>1</v>
      </c>
      <c r="G1368">
        <f t="shared" ca="1" si="129"/>
        <v>1</v>
      </c>
      <c r="H1368">
        <f t="shared" ca="1" si="130"/>
        <v>1</v>
      </c>
      <c r="J1368" s="3">
        <f t="shared" ca="1" si="131"/>
        <v>37120392</v>
      </c>
    </row>
    <row r="1369" spans="3:10" x14ac:dyDescent="0.3">
      <c r="C1369">
        <v>1368</v>
      </c>
      <c r="D1369" s="19">
        <f t="shared" ca="1" si="126"/>
        <v>1520131</v>
      </c>
      <c r="E1369" s="19">
        <f t="shared" ca="1" si="127"/>
        <v>1808034</v>
      </c>
      <c r="F1369">
        <f t="shared" ca="1" si="128"/>
        <v>1</v>
      </c>
      <c r="G1369">
        <f t="shared" ca="1" si="129"/>
        <v>1</v>
      </c>
      <c r="H1369">
        <f t="shared" ca="1" si="130"/>
        <v>1</v>
      </c>
      <c r="J1369" s="3">
        <f t="shared" ca="1" si="131"/>
        <v>33857456</v>
      </c>
    </row>
    <row r="1370" spans="3:10" x14ac:dyDescent="0.3">
      <c r="C1370">
        <v>1369</v>
      </c>
      <c r="D1370" s="19">
        <f t="shared" ca="1" si="126"/>
        <v>68805</v>
      </c>
      <c r="E1370" s="19">
        <f t="shared" ca="1" si="127"/>
        <v>2129682</v>
      </c>
      <c r="F1370">
        <f t="shared" ca="1" si="128"/>
        <v>0</v>
      </c>
      <c r="G1370">
        <f t="shared" ca="1" si="129"/>
        <v>1</v>
      </c>
      <c r="H1370">
        <f t="shared" ca="1" si="130"/>
        <v>1</v>
      </c>
      <c r="J1370" s="3" t="str">
        <f t="shared" ca="1" si="131"/>
        <v>X</v>
      </c>
    </row>
    <row r="1371" spans="3:10" x14ac:dyDescent="0.3">
      <c r="C1371">
        <v>1370</v>
      </c>
      <c r="D1371" s="19">
        <f t="shared" ca="1" si="126"/>
        <v>2322117</v>
      </c>
      <c r="E1371" s="19">
        <f t="shared" ca="1" si="127"/>
        <v>2962708</v>
      </c>
      <c r="F1371">
        <f t="shared" ca="1" si="128"/>
        <v>1</v>
      </c>
      <c r="G1371">
        <f t="shared" ca="1" si="129"/>
        <v>1</v>
      </c>
      <c r="H1371">
        <f t="shared" ca="1" si="130"/>
        <v>1</v>
      </c>
      <c r="J1371" s="3">
        <f t="shared" ca="1" si="131"/>
        <v>54129432</v>
      </c>
    </row>
    <row r="1372" spans="3:10" x14ac:dyDescent="0.3">
      <c r="C1372">
        <v>1371</v>
      </c>
      <c r="D1372" s="19">
        <f t="shared" ca="1" si="126"/>
        <v>1056452</v>
      </c>
      <c r="E1372" s="19">
        <f t="shared" ca="1" si="127"/>
        <v>1977906</v>
      </c>
      <c r="F1372">
        <f t="shared" ca="1" si="128"/>
        <v>1</v>
      </c>
      <c r="G1372">
        <f t="shared" ca="1" si="129"/>
        <v>1</v>
      </c>
      <c r="H1372">
        <f t="shared" ca="1" si="130"/>
        <v>1</v>
      </c>
      <c r="J1372" s="3">
        <f t="shared" ca="1" si="131"/>
        <v>32186488</v>
      </c>
    </row>
    <row r="1373" spans="3:10" x14ac:dyDescent="0.3">
      <c r="C1373">
        <v>1372</v>
      </c>
      <c r="D1373" s="19">
        <f t="shared" ca="1" si="126"/>
        <v>808646</v>
      </c>
      <c r="E1373" s="19">
        <f t="shared" ca="1" si="127"/>
        <v>771963</v>
      </c>
      <c r="F1373">
        <f t="shared" ca="1" si="128"/>
        <v>0</v>
      </c>
      <c r="G1373">
        <f t="shared" ca="1" si="129"/>
        <v>1</v>
      </c>
      <c r="H1373">
        <f t="shared" ca="1" si="130"/>
        <v>1</v>
      </c>
      <c r="J1373" s="3" t="str">
        <f t="shared" ca="1" si="131"/>
        <v>X</v>
      </c>
    </row>
    <row r="1374" spans="3:10" x14ac:dyDescent="0.3">
      <c r="C1374">
        <v>1373</v>
      </c>
      <c r="D1374" s="19">
        <f t="shared" ca="1" si="126"/>
        <v>2459510</v>
      </c>
      <c r="E1374" s="19">
        <f t="shared" ca="1" si="127"/>
        <v>1457515</v>
      </c>
      <c r="F1374">
        <f t="shared" ca="1" si="128"/>
        <v>1</v>
      </c>
      <c r="G1374">
        <f t="shared" ca="1" si="129"/>
        <v>1</v>
      </c>
      <c r="H1374">
        <f t="shared" ca="1" si="130"/>
        <v>1</v>
      </c>
      <c r="J1374" s="3">
        <f t="shared" ca="1" si="131"/>
        <v>37166260</v>
      </c>
    </row>
    <row r="1375" spans="3:10" x14ac:dyDescent="0.3">
      <c r="C1375">
        <v>1374</v>
      </c>
      <c r="D1375" s="19">
        <f t="shared" ca="1" si="126"/>
        <v>1363399</v>
      </c>
      <c r="E1375" s="19">
        <f t="shared" ca="1" si="127"/>
        <v>95846</v>
      </c>
      <c r="F1375">
        <f t="shared" ca="1" si="128"/>
        <v>0</v>
      </c>
      <c r="G1375">
        <f t="shared" ca="1" si="129"/>
        <v>0</v>
      </c>
      <c r="H1375">
        <f t="shared" ca="1" si="130"/>
        <v>1</v>
      </c>
      <c r="J1375" s="3" t="str">
        <f t="shared" ca="1" si="131"/>
        <v>X</v>
      </c>
    </row>
    <row r="1376" spans="3:10" x14ac:dyDescent="0.3">
      <c r="C1376">
        <v>1375</v>
      </c>
      <c r="D1376" s="19">
        <f t="shared" ca="1" si="126"/>
        <v>564115</v>
      </c>
      <c r="E1376" s="19">
        <f t="shared" ca="1" si="127"/>
        <v>1452747</v>
      </c>
      <c r="F1376">
        <f t="shared" ca="1" si="128"/>
        <v>0</v>
      </c>
      <c r="G1376">
        <f t="shared" ca="1" si="129"/>
        <v>1</v>
      </c>
      <c r="H1376">
        <f t="shared" ca="1" si="130"/>
        <v>1</v>
      </c>
      <c r="J1376" s="3" t="str">
        <f t="shared" ca="1" si="131"/>
        <v>X</v>
      </c>
    </row>
    <row r="1377" spans="3:10" x14ac:dyDescent="0.3">
      <c r="C1377">
        <v>1376</v>
      </c>
      <c r="D1377" s="19">
        <f t="shared" ca="1" si="126"/>
        <v>477157</v>
      </c>
      <c r="E1377" s="19">
        <f t="shared" ca="1" si="127"/>
        <v>1623096</v>
      </c>
      <c r="F1377">
        <f t="shared" ca="1" si="128"/>
        <v>0</v>
      </c>
      <c r="G1377">
        <f t="shared" ca="1" si="129"/>
        <v>1</v>
      </c>
      <c r="H1377">
        <f t="shared" ca="1" si="130"/>
        <v>1</v>
      </c>
      <c r="J1377" s="3" t="str">
        <f t="shared" ca="1" si="131"/>
        <v>X</v>
      </c>
    </row>
    <row r="1378" spans="3:10" x14ac:dyDescent="0.3">
      <c r="C1378">
        <v>1377</v>
      </c>
      <c r="D1378" s="19">
        <f t="shared" ca="1" si="126"/>
        <v>2052139</v>
      </c>
      <c r="E1378" s="19">
        <f t="shared" ca="1" si="127"/>
        <v>2548349</v>
      </c>
      <c r="F1378">
        <f t="shared" ca="1" si="128"/>
        <v>1</v>
      </c>
      <c r="G1378">
        <f t="shared" ca="1" si="129"/>
        <v>1</v>
      </c>
      <c r="H1378">
        <f t="shared" ca="1" si="130"/>
        <v>1</v>
      </c>
      <c r="J1378" s="3">
        <f t="shared" ca="1" si="131"/>
        <v>46997300</v>
      </c>
    </row>
    <row r="1379" spans="3:10" x14ac:dyDescent="0.3">
      <c r="C1379">
        <v>1378</v>
      </c>
      <c r="D1379" s="19">
        <f t="shared" ca="1" si="126"/>
        <v>1805617</v>
      </c>
      <c r="E1379" s="19">
        <f t="shared" ca="1" si="127"/>
        <v>3099837</v>
      </c>
      <c r="F1379">
        <f t="shared" ca="1" si="128"/>
        <v>1</v>
      </c>
      <c r="G1379">
        <f t="shared" ca="1" si="129"/>
        <v>1</v>
      </c>
      <c r="H1379">
        <f t="shared" ca="1" si="130"/>
        <v>1</v>
      </c>
      <c r="J1379" s="3">
        <f t="shared" ca="1" si="131"/>
        <v>51642980</v>
      </c>
    </row>
    <row r="1380" spans="3:10" x14ac:dyDescent="0.3">
      <c r="C1380">
        <v>1379</v>
      </c>
      <c r="D1380" s="19">
        <f t="shared" ca="1" si="126"/>
        <v>2098924</v>
      </c>
      <c r="E1380" s="19">
        <f t="shared" ca="1" si="127"/>
        <v>2711658</v>
      </c>
      <c r="F1380">
        <f t="shared" ca="1" si="128"/>
        <v>1</v>
      </c>
      <c r="G1380">
        <f t="shared" ca="1" si="129"/>
        <v>1</v>
      </c>
      <c r="H1380">
        <f t="shared" ca="1" si="130"/>
        <v>1</v>
      </c>
      <c r="J1380" s="3">
        <f t="shared" ca="1" si="131"/>
        <v>49331288</v>
      </c>
    </row>
    <row r="1381" spans="3:10" x14ac:dyDescent="0.3">
      <c r="C1381">
        <v>1380</v>
      </c>
      <c r="D1381" s="19">
        <f t="shared" ca="1" si="126"/>
        <v>1122723</v>
      </c>
      <c r="E1381" s="19">
        <f t="shared" ca="1" si="127"/>
        <v>3085680</v>
      </c>
      <c r="F1381">
        <f t="shared" ca="1" si="128"/>
        <v>1</v>
      </c>
      <c r="G1381">
        <f t="shared" ca="1" si="129"/>
        <v>1</v>
      </c>
      <c r="H1381">
        <f t="shared" ca="1" si="130"/>
        <v>1</v>
      </c>
      <c r="J1381" s="3">
        <f t="shared" ca="1" si="131"/>
        <v>46009944</v>
      </c>
    </row>
    <row r="1382" spans="3:10" x14ac:dyDescent="0.3">
      <c r="C1382">
        <v>1381</v>
      </c>
      <c r="D1382" s="19">
        <f t="shared" ca="1" si="126"/>
        <v>1841779</v>
      </c>
      <c r="E1382" s="19">
        <f t="shared" ca="1" si="127"/>
        <v>1696120</v>
      </c>
      <c r="F1382">
        <f t="shared" ca="1" si="128"/>
        <v>1</v>
      </c>
      <c r="G1382">
        <f t="shared" ca="1" si="129"/>
        <v>1</v>
      </c>
      <c r="H1382">
        <f t="shared" ca="1" si="130"/>
        <v>1</v>
      </c>
      <c r="J1382" s="3">
        <f t="shared" ca="1" si="131"/>
        <v>35087672</v>
      </c>
    </row>
    <row r="1383" spans="3:10" x14ac:dyDescent="0.3">
      <c r="C1383">
        <v>1382</v>
      </c>
      <c r="D1383" s="19">
        <f t="shared" ca="1" si="126"/>
        <v>429989</v>
      </c>
      <c r="E1383" s="19">
        <f t="shared" ca="1" si="127"/>
        <v>2304484</v>
      </c>
      <c r="F1383">
        <f t="shared" ca="1" si="128"/>
        <v>0</v>
      </c>
      <c r="G1383">
        <f t="shared" ca="1" si="129"/>
        <v>1</v>
      </c>
      <c r="H1383">
        <f t="shared" ca="1" si="130"/>
        <v>1</v>
      </c>
      <c r="J1383" s="3" t="str">
        <f t="shared" ca="1" si="131"/>
        <v>X</v>
      </c>
    </row>
    <row r="1384" spans="3:10" x14ac:dyDescent="0.3">
      <c r="C1384">
        <v>1383</v>
      </c>
      <c r="D1384" s="19">
        <f t="shared" ca="1" si="126"/>
        <v>814627</v>
      </c>
      <c r="E1384" s="19">
        <f t="shared" ca="1" si="127"/>
        <v>1823163</v>
      </c>
      <c r="F1384">
        <f t="shared" ca="1" si="128"/>
        <v>0</v>
      </c>
      <c r="G1384">
        <f t="shared" ca="1" si="129"/>
        <v>1</v>
      </c>
      <c r="H1384">
        <f t="shared" ca="1" si="130"/>
        <v>1</v>
      </c>
      <c r="J1384" s="3" t="str">
        <f t="shared" ca="1" si="131"/>
        <v>X</v>
      </c>
    </row>
    <row r="1385" spans="3:10" x14ac:dyDescent="0.3">
      <c r="C1385">
        <v>1384</v>
      </c>
      <c r="D1385" s="19">
        <f t="shared" ca="1" si="126"/>
        <v>91235</v>
      </c>
      <c r="E1385" s="19">
        <f t="shared" ca="1" si="127"/>
        <v>43378</v>
      </c>
      <c r="F1385">
        <f t="shared" ca="1" si="128"/>
        <v>0</v>
      </c>
      <c r="G1385">
        <f t="shared" ca="1" si="129"/>
        <v>0</v>
      </c>
      <c r="H1385">
        <f t="shared" ca="1" si="130"/>
        <v>0</v>
      </c>
      <c r="J1385" s="3" t="str">
        <f t="shared" ca="1" si="131"/>
        <v>X</v>
      </c>
    </row>
    <row r="1386" spans="3:10" x14ac:dyDescent="0.3">
      <c r="C1386">
        <v>1385</v>
      </c>
      <c r="D1386" s="19">
        <f t="shared" ca="1" si="126"/>
        <v>1212284</v>
      </c>
      <c r="E1386" s="19">
        <f t="shared" ca="1" si="127"/>
        <v>616547</v>
      </c>
      <c r="F1386">
        <f t="shared" ca="1" si="128"/>
        <v>0</v>
      </c>
      <c r="G1386">
        <f t="shared" ca="1" si="129"/>
        <v>1</v>
      </c>
      <c r="H1386">
        <f t="shared" ca="1" si="130"/>
        <v>1</v>
      </c>
      <c r="J1386" s="3" t="str">
        <f t="shared" ca="1" si="131"/>
        <v>X</v>
      </c>
    </row>
    <row r="1387" spans="3:10" x14ac:dyDescent="0.3">
      <c r="C1387">
        <v>1386</v>
      </c>
      <c r="D1387" s="19">
        <f t="shared" ca="1" si="126"/>
        <v>757229</v>
      </c>
      <c r="E1387" s="19">
        <f t="shared" ca="1" si="127"/>
        <v>591982</v>
      </c>
      <c r="F1387">
        <f t="shared" ca="1" si="128"/>
        <v>0</v>
      </c>
      <c r="G1387">
        <f t="shared" ca="1" si="129"/>
        <v>0</v>
      </c>
      <c r="H1387">
        <f t="shared" ca="1" si="130"/>
        <v>1</v>
      </c>
      <c r="J1387" s="3" t="str">
        <f t="shared" ca="1" si="131"/>
        <v>X</v>
      </c>
    </row>
    <row r="1388" spans="3:10" x14ac:dyDescent="0.3">
      <c r="C1388">
        <v>1387</v>
      </c>
      <c r="D1388" s="19">
        <f t="shared" ca="1" si="126"/>
        <v>1126105</v>
      </c>
      <c r="E1388" s="19">
        <f t="shared" ca="1" si="127"/>
        <v>1455259</v>
      </c>
      <c r="F1388">
        <f t="shared" ca="1" si="128"/>
        <v>0</v>
      </c>
      <c r="G1388">
        <f t="shared" ca="1" si="129"/>
        <v>1</v>
      </c>
      <c r="H1388">
        <f t="shared" ca="1" si="130"/>
        <v>1</v>
      </c>
      <c r="J1388" s="3" t="str">
        <f t="shared" ca="1" si="131"/>
        <v>X</v>
      </c>
    </row>
    <row r="1389" spans="3:10" x14ac:dyDescent="0.3">
      <c r="C1389">
        <v>1388</v>
      </c>
      <c r="D1389" s="19">
        <f t="shared" ca="1" si="126"/>
        <v>627755</v>
      </c>
      <c r="E1389" s="19">
        <f t="shared" ca="1" si="127"/>
        <v>126352</v>
      </c>
      <c r="F1389">
        <f t="shared" ca="1" si="128"/>
        <v>0</v>
      </c>
      <c r="G1389">
        <f t="shared" ca="1" si="129"/>
        <v>0</v>
      </c>
      <c r="H1389">
        <f t="shared" ca="1" si="130"/>
        <v>0</v>
      </c>
      <c r="J1389" s="3" t="str">
        <f t="shared" ca="1" si="131"/>
        <v>X</v>
      </c>
    </row>
    <row r="1390" spans="3:10" x14ac:dyDescent="0.3">
      <c r="C1390">
        <v>1389</v>
      </c>
      <c r="D1390" s="19">
        <f t="shared" ca="1" si="126"/>
        <v>285535</v>
      </c>
      <c r="E1390" s="19">
        <f t="shared" ca="1" si="127"/>
        <v>1631124</v>
      </c>
      <c r="F1390">
        <f t="shared" ca="1" si="128"/>
        <v>0</v>
      </c>
      <c r="G1390">
        <f t="shared" ca="1" si="129"/>
        <v>1</v>
      </c>
      <c r="H1390">
        <f t="shared" ca="1" si="130"/>
        <v>1</v>
      </c>
      <c r="J1390" s="3" t="str">
        <f t="shared" ca="1" si="131"/>
        <v>X</v>
      </c>
    </row>
    <row r="1391" spans="3:10" x14ac:dyDescent="0.3">
      <c r="C1391">
        <v>1390</v>
      </c>
      <c r="D1391" s="19">
        <f t="shared" ca="1" si="126"/>
        <v>908761</v>
      </c>
      <c r="E1391" s="19">
        <f t="shared" ca="1" si="127"/>
        <v>1741202</v>
      </c>
      <c r="F1391">
        <f t="shared" ca="1" si="128"/>
        <v>0</v>
      </c>
      <c r="G1391">
        <f t="shared" ca="1" si="129"/>
        <v>1</v>
      </c>
      <c r="H1391">
        <f t="shared" ca="1" si="130"/>
        <v>1</v>
      </c>
      <c r="J1391" s="3" t="str">
        <f t="shared" ca="1" si="131"/>
        <v>X</v>
      </c>
    </row>
    <row r="1392" spans="3:10" x14ac:dyDescent="0.3">
      <c r="C1392">
        <v>1391</v>
      </c>
      <c r="D1392" s="19">
        <f t="shared" ca="1" si="126"/>
        <v>1840761</v>
      </c>
      <c r="E1392" s="19">
        <f t="shared" ca="1" si="127"/>
        <v>926062</v>
      </c>
      <c r="F1392">
        <f t="shared" ca="1" si="128"/>
        <v>1</v>
      </c>
      <c r="G1392">
        <f t="shared" ca="1" si="129"/>
        <v>1</v>
      </c>
      <c r="H1392">
        <f t="shared" ca="1" si="130"/>
        <v>1</v>
      </c>
      <c r="J1392" s="3">
        <f t="shared" ca="1" si="131"/>
        <v>25838832</v>
      </c>
    </row>
    <row r="1393" spans="3:10" x14ac:dyDescent="0.3">
      <c r="C1393">
        <v>1392</v>
      </c>
      <c r="D1393" s="19">
        <f t="shared" ca="1" si="126"/>
        <v>829679</v>
      </c>
      <c r="E1393" s="19">
        <f t="shared" ca="1" si="127"/>
        <v>2349726</v>
      </c>
      <c r="F1393">
        <f t="shared" ca="1" si="128"/>
        <v>1</v>
      </c>
      <c r="G1393">
        <f t="shared" ca="1" si="129"/>
        <v>1</v>
      </c>
      <c r="H1393">
        <f t="shared" ca="1" si="130"/>
        <v>1</v>
      </c>
      <c r="J1393" s="3">
        <f t="shared" ca="1" si="131"/>
        <v>34834144</v>
      </c>
    </row>
    <row r="1394" spans="3:10" x14ac:dyDescent="0.3">
      <c r="C1394">
        <v>1393</v>
      </c>
      <c r="D1394" s="19">
        <f t="shared" ca="1" si="126"/>
        <v>1221002</v>
      </c>
      <c r="E1394" s="19">
        <f t="shared" ca="1" si="127"/>
        <v>637597</v>
      </c>
      <c r="F1394">
        <f t="shared" ca="1" si="128"/>
        <v>0</v>
      </c>
      <c r="G1394">
        <f t="shared" ca="1" si="129"/>
        <v>1</v>
      </c>
      <c r="H1394">
        <f t="shared" ca="1" si="130"/>
        <v>1</v>
      </c>
      <c r="J1394" s="3" t="str">
        <f t="shared" ca="1" si="131"/>
        <v>X</v>
      </c>
    </row>
    <row r="1395" spans="3:10" x14ac:dyDescent="0.3">
      <c r="C1395">
        <v>1394</v>
      </c>
      <c r="D1395" s="19">
        <f t="shared" ca="1" si="126"/>
        <v>1494753</v>
      </c>
      <c r="E1395" s="19">
        <f t="shared" ca="1" si="127"/>
        <v>82519</v>
      </c>
      <c r="F1395">
        <f t="shared" ca="1" si="128"/>
        <v>0</v>
      </c>
      <c r="G1395">
        <f t="shared" ca="1" si="129"/>
        <v>0</v>
      </c>
      <c r="H1395">
        <f t="shared" ca="1" si="130"/>
        <v>1</v>
      </c>
      <c r="J1395" s="3" t="str">
        <f t="shared" ca="1" si="131"/>
        <v>X</v>
      </c>
    </row>
    <row r="1396" spans="3:10" x14ac:dyDescent="0.3">
      <c r="C1396">
        <v>1395</v>
      </c>
      <c r="D1396" s="19">
        <f t="shared" ca="1" si="126"/>
        <v>1708141</v>
      </c>
      <c r="E1396" s="19">
        <f t="shared" ca="1" si="127"/>
        <v>908690</v>
      </c>
      <c r="F1396">
        <f t="shared" ca="1" si="128"/>
        <v>0</v>
      </c>
      <c r="G1396">
        <f t="shared" ca="1" si="129"/>
        <v>1</v>
      </c>
      <c r="H1396">
        <f t="shared" ca="1" si="130"/>
        <v>1</v>
      </c>
      <c r="J1396" s="3" t="str">
        <f t="shared" ca="1" si="131"/>
        <v>X</v>
      </c>
    </row>
    <row r="1397" spans="3:10" x14ac:dyDescent="0.3">
      <c r="C1397">
        <v>1396</v>
      </c>
      <c r="D1397" s="19">
        <f t="shared" ca="1" si="126"/>
        <v>1536610</v>
      </c>
      <c r="E1397" s="19">
        <f t="shared" ca="1" si="127"/>
        <v>18059</v>
      </c>
      <c r="F1397">
        <f t="shared" ca="1" si="128"/>
        <v>0</v>
      </c>
      <c r="G1397">
        <f t="shared" ca="1" si="129"/>
        <v>0</v>
      </c>
      <c r="H1397">
        <f t="shared" ca="1" si="130"/>
        <v>1</v>
      </c>
      <c r="J1397" s="3" t="str">
        <f t="shared" ca="1" si="131"/>
        <v>X</v>
      </c>
    </row>
    <row r="1398" spans="3:10" x14ac:dyDescent="0.3">
      <c r="C1398">
        <v>1397</v>
      </c>
      <c r="D1398" s="19">
        <f t="shared" ca="1" si="126"/>
        <v>1644138</v>
      </c>
      <c r="E1398" s="19">
        <f t="shared" ca="1" si="127"/>
        <v>2502531</v>
      </c>
      <c r="F1398">
        <f t="shared" ca="1" si="128"/>
        <v>1</v>
      </c>
      <c r="G1398">
        <f t="shared" ca="1" si="129"/>
        <v>1</v>
      </c>
      <c r="H1398">
        <f t="shared" ca="1" si="130"/>
        <v>1</v>
      </c>
      <c r="J1398" s="3">
        <f t="shared" ca="1" si="131"/>
        <v>43183476</v>
      </c>
    </row>
    <row r="1399" spans="3:10" x14ac:dyDescent="0.3">
      <c r="C1399">
        <v>1398</v>
      </c>
      <c r="D1399" s="19">
        <f t="shared" ca="1" si="126"/>
        <v>718330</v>
      </c>
      <c r="E1399" s="19">
        <f t="shared" ca="1" si="127"/>
        <v>623181</v>
      </c>
      <c r="F1399">
        <f t="shared" ca="1" si="128"/>
        <v>0</v>
      </c>
      <c r="G1399">
        <f t="shared" ca="1" si="129"/>
        <v>0</v>
      </c>
      <c r="H1399">
        <f t="shared" ca="1" si="130"/>
        <v>1</v>
      </c>
      <c r="J1399" s="3" t="str">
        <f t="shared" ca="1" si="131"/>
        <v>X</v>
      </c>
    </row>
    <row r="1400" spans="3:10" x14ac:dyDescent="0.3">
      <c r="C1400">
        <v>1399</v>
      </c>
      <c r="D1400" s="19">
        <f t="shared" ca="1" si="126"/>
        <v>1744164</v>
      </c>
      <c r="E1400" s="19">
        <f t="shared" ca="1" si="127"/>
        <v>2430682</v>
      </c>
      <c r="F1400">
        <f t="shared" ca="1" si="128"/>
        <v>1</v>
      </c>
      <c r="G1400">
        <f t="shared" ca="1" si="129"/>
        <v>1</v>
      </c>
      <c r="H1400">
        <f t="shared" ca="1" si="130"/>
        <v>1</v>
      </c>
      <c r="J1400" s="3">
        <f t="shared" ca="1" si="131"/>
        <v>43121496</v>
      </c>
    </row>
    <row r="1401" spans="3:10" x14ac:dyDescent="0.3">
      <c r="C1401">
        <v>1400</v>
      </c>
      <c r="D1401" s="19">
        <f t="shared" ca="1" si="126"/>
        <v>1836790</v>
      </c>
      <c r="E1401" s="19">
        <f t="shared" ca="1" si="127"/>
        <v>2765212</v>
      </c>
      <c r="F1401">
        <f t="shared" ca="1" si="128"/>
        <v>1</v>
      </c>
      <c r="G1401">
        <f t="shared" ca="1" si="129"/>
        <v>1</v>
      </c>
      <c r="H1401">
        <f t="shared" ca="1" si="130"/>
        <v>1</v>
      </c>
      <c r="J1401" s="3">
        <f t="shared" ca="1" si="131"/>
        <v>47876864</v>
      </c>
    </row>
    <row r="1402" spans="3:10" x14ac:dyDescent="0.3">
      <c r="C1402">
        <v>1401</v>
      </c>
      <c r="D1402" s="19">
        <f t="shared" ca="1" si="126"/>
        <v>2223610</v>
      </c>
      <c r="E1402" s="19">
        <f t="shared" ca="1" si="127"/>
        <v>625107</v>
      </c>
      <c r="F1402">
        <f t="shared" ca="1" si="128"/>
        <v>1</v>
      </c>
      <c r="G1402">
        <f t="shared" ca="1" si="129"/>
        <v>1</v>
      </c>
      <c r="H1402">
        <f t="shared" ca="1" si="130"/>
        <v>1</v>
      </c>
      <c r="J1402" s="3">
        <f t="shared" ca="1" si="131"/>
        <v>25290164</v>
      </c>
    </row>
    <row r="1403" spans="3:10" x14ac:dyDescent="0.3">
      <c r="C1403">
        <v>1402</v>
      </c>
      <c r="D1403" s="19">
        <f t="shared" ca="1" si="126"/>
        <v>891308</v>
      </c>
      <c r="E1403" s="19">
        <f t="shared" ca="1" si="127"/>
        <v>121793</v>
      </c>
      <c r="F1403">
        <f t="shared" ca="1" si="128"/>
        <v>0</v>
      </c>
      <c r="G1403">
        <f t="shared" ca="1" si="129"/>
        <v>0</v>
      </c>
      <c r="H1403">
        <f t="shared" ca="1" si="130"/>
        <v>1</v>
      </c>
      <c r="J1403" s="3" t="str">
        <f t="shared" ca="1" si="131"/>
        <v>X</v>
      </c>
    </row>
    <row r="1404" spans="3:10" x14ac:dyDescent="0.3">
      <c r="C1404">
        <v>1403</v>
      </c>
      <c r="D1404" s="19">
        <f t="shared" ca="1" si="126"/>
        <v>1908869</v>
      </c>
      <c r="E1404" s="19">
        <f t="shared" ca="1" si="127"/>
        <v>359894</v>
      </c>
      <c r="F1404">
        <f t="shared" ca="1" si="128"/>
        <v>0</v>
      </c>
      <c r="G1404">
        <f t="shared" ca="1" si="129"/>
        <v>1</v>
      </c>
      <c r="H1404">
        <f t="shared" ca="1" si="130"/>
        <v>1</v>
      </c>
      <c r="J1404" s="3" t="str">
        <f t="shared" ca="1" si="131"/>
        <v>X</v>
      </c>
    </row>
    <row r="1405" spans="3:10" x14ac:dyDescent="0.3">
      <c r="C1405">
        <v>1404</v>
      </c>
      <c r="D1405" s="19">
        <f t="shared" ca="1" si="126"/>
        <v>1616338</v>
      </c>
      <c r="E1405" s="19">
        <f t="shared" ca="1" si="127"/>
        <v>2655455</v>
      </c>
      <c r="F1405">
        <f t="shared" ca="1" si="128"/>
        <v>1</v>
      </c>
      <c r="G1405">
        <f t="shared" ca="1" si="129"/>
        <v>1</v>
      </c>
      <c r="H1405">
        <f t="shared" ca="1" si="130"/>
        <v>1</v>
      </c>
      <c r="J1405" s="3">
        <f t="shared" ca="1" si="131"/>
        <v>44796164</v>
      </c>
    </row>
    <row r="1406" spans="3:10" x14ac:dyDescent="0.3">
      <c r="C1406">
        <v>1405</v>
      </c>
      <c r="D1406" s="19">
        <f t="shared" ca="1" si="126"/>
        <v>2259735</v>
      </c>
      <c r="E1406" s="19">
        <f t="shared" ca="1" si="127"/>
        <v>2407713</v>
      </c>
      <c r="F1406">
        <f t="shared" ca="1" si="128"/>
        <v>1</v>
      </c>
      <c r="G1406">
        <f t="shared" ca="1" si="129"/>
        <v>1</v>
      </c>
      <c r="H1406">
        <f t="shared" ca="1" si="130"/>
        <v>1</v>
      </c>
      <c r="J1406" s="3">
        <f t="shared" ca="1" si="131"/>
        <v>46970436</v>
      </c>
    </row>
    <row r="1407" spans="3:10" x14ac:dyDescent="0.3">
      <c r="C1407">
        <v>1406</v>
      </c>
      <c r="D1407" s="19">
        <f t="shared" ca="1" si="126"/>
        <v>830897</v>
      </c>
      <c r="E1407" s="19">
        <f t="shared" ca="1" si="127"/>
        <v>985256</v>
      </c>
      <c r="F1407">
        <f t="shared" ca="1" si="128"/>
        <v>0</v>
      </c>
      <c r="G1407">
        <f t="shared" ca="1" si="129"/>
        <v>1</v>
      </c>
      <c r="H1407">
        <f t="shared" ca="1" si="130"/>
        <v>1</v>
      </c>
      <c r="J1407" s="3" t="str">
        <f t="shared" ca="1" si="131"/>
        <v>X</v>
      </c>
    </row>
    <row r="1408" spans="3:10" x14ac:dyDescent="0.3">
      <c r="C1408">
        <v>1407</v>
      </c>
      <c r="D1408" s="19">
        <f t="shared" ca="1" si="126"/>
        <v>1710996</v>
      </c>
      <c r="E1408" s="19">
        <f t="shared" ca="1" si="127"/>
        <v>336595</v>
      </c>
      <c r="F1408">
        <f t="shared" ca="1" si="128"/>
        <v>0</v>
      </c>
      <c r="G1408">
        <f t="shared" ca="1" si="129"/>
        <v>1</v>
      </c>
      <c r="H1408">
        <f t="shared" ca="1" si="130"/>
        <v>1</v>
      </c>
      <c r="J1408" s="3" t="str">
        <f t="shared" ca="1" si="131"/>
        <v>X</v>
      </c>
    </row>
    <row r="1409" spans="3:10" x14ac:dyDescent="0.3">
      <c r="C1409">
        <v>1408</v>
      </c>
      <c r="D1409" s="19">
        <f t="shared" ca="1" si="126"/>
        <v>1281289</v>
      </c>
      <c r="E1409" s="19">
        <f t="shared" ca="1" si="127"/>
        <v>972800</v>
      </c>
      <c r="F1409">
        <f t="shared" ca="1" si="128"/>
        <v>0</v>
      </c>
      <c r="G1409">
        <f t="shared" ca="1" si="129"/>
        <v>1</v>
      </c>
      <c r="H1409">
        <f t="shared" ca="1" si="130"/>
        <v>1</v>
      </c>
      <c r="J1409" s="3" t="str">
        <f t="shared" ca="1" si="131"/>
        <v>X</v>
      </c>
    </row>
    <row r="1410" spans="3:10" x14ac:dyDescent="0.3">
      <c r="C1410">
        <v>1409</v>
      </c>
      <c r="D1410" s="19">
        <f t="shared" ca="1" si="126"/>
        <v>2472009</v>
      </c>
      <c r="E1410" s="19">
        <f t="shared" ca="1" si="127"/>
        <v>1770190</v>
      </c>
      <c r="F1410">
        <f t="shared" ca="1" si="128"/>
        <v>1</v>
      </c>
      <c r="G1410">
        <f t="shared" ca="1" si="129"/>
        <v>1</v>
      </c>
      <c r="H1410">
        <f t="shared" ca="1" si="130"/>
        <v>1</v>
      </c>
      <c r="J1410" s="3">
        <f t="shared" ca="1" si="131"/>
        <v>41018352</v>
      </c>
    </row>
    <row r="1411" spans="3:10" x14ac:dyDescent="0.3">
      <c r="C1411">
        <v>1410</v>
      </c>
      <c r="D1411" s="19">
        <f t="shared" ref="D1411:D1474" ca="1" si="132">RANDBETWEEN(0,2500000)</f>
        <v>388641</v>
      </c>
      <c r="E1411" s="19">
        <f t="shared" ref="E1411:E1474" ca="1" si="133">RANDBETWEEN(0,3125000)</f>
        <v>2076393</v>
      </c>
      <c r="F1411">
        <f t="shared" ref="F1411:F1474" ca="1" si="134">IF(0.4*D1411+0.32*E1411&gt;=1000000,1,0)</f>
        <v>0</v>
      </c>
      <c r="G1411">
        <f t="shared" ref="G1411:G1474" ca="1" si="135">IF(0.2*D1411+0.4*E1411&gt;=400000,1,0)</f>
        <v>1</v>
      </c>
      <c r="H1411">
        <f t="shared" ref="H1411:H1474" ca="1" si="136">IF(0.35*D1411+0.2*E1411&gt;=250000,1,0)</f>
        <v>1</v>
      </c>
      <c r="J1411" s="3" t="str">
        <f t="shared" ref="J1411:J1474" ca="1" si="137">IF(F1411*G1411*H1411=1,8*D1411+12*E1411,"X")</f>
        <v>X</v>
      </c>
    </row>
    <row r="1412" spans="3:10" x14ac:dyDescent="0.3">
      <c r="C1412">
        <v>1411</v>
      </c>
      <c r="D1412" s="19">
        <f t="shared" ca="1" si="132"/>
        <v>45133</v>
      </c>
      <c r="E1412" s="19">
        <f t="shared" ca="1" si="133"/>
        <v>1595948</v>
      </c>
      <c r="F1412">
        <f t="shared" ca="1" si="134"/>
        <v>0</v>
      </c>
      <c r="G1412">
        <f t="shared" ca="1" si="135"/>
        <v>1</v>
      </c>
      <c r="H1412">
        <f t="shared" ca="1" si="136"/>
        <v>1</v>
      </c>
      <c r="J1412" s="3" t="str">
        <f t="shared" ca="1" si="137"/>
        <v>X</v>
      </c>
    </row>
    <row r="1413" spans="3:10" x14ac:dyDescent="0.3">
      <c r="C1413">
        <v>1412</v>
      </c>
      <c r="D1413" s="19">
        <f t="shared" ca="1" si="132"/>
        <v>504857</v>
      </c>
      <c r="E1413" s="19">
        <f t="shared" ca="1" si="133"/>
        <v>282425</v>
      </c>
      <c r="F1413">
        <f t="shared" ca="1" si="134"/>
        <v>0</v>
      </c>
      <c r="G1413">
        <f t="shared" ca="1" si="135"/>
        <v>0</v>
      </c>
      <c r="H1413">
        <f t="shared" ca="1" si="136"/>
        <v>0</v>
      </c>
      <c r="J1413" s="3" t="str">
        <f t="shared" ca="1" si="137"/>
        <v>X</v>
      </c>
    </row>
    <row r="1414" spans="3:10" x14ac:dyDescent="0.3">
      <c r="C1414">
        <v>1413</v>
      </c>
      <c r="D1414" s="19">
        <f t="shared" ca="1" si="132"/>
        <v>107632</v>
      </c>
      <c r="E1414" s="19">
        <f t="shared" ca="1" si="133"/>
        <v>1571853</v>
      </c>
      <c r="F1414">
        <f t="shared" ca="1" si="134"/>
        <v>0</v>
      </c>
      <c r="G1414">
        <f t="shared" ca="1" si="135"/>
        <v>1</v>
      </c>
      <c r="H1414">
        <f t="shared" ca="1" si="136"/>
        <v>1</v>
      </c>
      <c r="J1414" s="3" t="str">
        <f t="shared" ca="1" si="137"/>
        <v>X</v>
      </c>
    </row>
    <row r="1415" spans="3:10" x14ac:dyDescent="0.3">
      <c r="C1415">
        <v>1414</v>
      </c>
      <c r="D1415" s="19">
        <f t="shared" ca="1" si="132"/>
        <v>1531566</v>
      </c>
      <c r="E1415" s="19">
        <f t="shared" ca="1" si="133"/>
        <v>2965240</v>
      </c>
      <c r="F1415">
        <f t="shared" ca="1" si="134"/>
        <v>1</v>
      </c>
      <c r="G1415">
        <f t="shared" ca="1" si="135"/>
        <v>1</v>
      </c>
      <c r="H1415">
        <f t="shared" ca="1" si="136"/>
        <v>1</v>
      </c>
      <c r="J1415" s="3">
        <f t="shared" ca="1" si="137"/>
        <v>47835408</v>
      </c>
    </row>
    <row r="1416" spans="3:10" x14ac:dyDescent="0.3">
      <c r="C1416">
        <v>1415</v>
      </c>
      <c r="D1416" s="19">
        <f t="shared" ca="1" si="132"/>
        <v>1513657</v>
      </c>
      <c r="E1416" s="19">
        <f t="shared" ca="1" si="133"/>
        <v>297828</v>
      </c>
      <c r="F1416">
        <f t="shared" ca="1" si="134"/>
        <v>0</v>
      </c>
      <c r="G1416">
        <f t="shared" ca="1" si="135"/>
        <v>1</v>
      </c>
      <c r="H1416">
        <f t="shared" ca="1" si="136"/>
        <v>1</v>
      </c>
      <c r="J1416" s="3" t="str">
        <f t="shared" ca="1" si="137"/>
        <v>X</v>
      </c>
    </row>
    <row r="1417" spans="3:10" x14ac:dyDescent="0.3">
      <c r="C1417">
        <v>1416</v>
      </c>
      <c r="D1417" s="19">
        <f t="shared" ca="1" si="132"/>
        <v>728941</v>
      </c>
      <c r="E1417" s="19">
        <f t="shared" ca="1" si="133"/>
        <v>1224806</v>
      </c>
      <c r="F1417">
        <f t="shared" ca="1" si="134"/>
        <v>0</v>
      </c>
      <c r="G1417">
        <f t="shared" ca="1" si="135"/>
        <v>1</v>
      </c>
      <c r="H1417">
        <f t="shared" ca="1" si="136"/>
        <v>1</v>
      </c>
      <c r="J1417" s="3" t="str">
        <f t="shared" ca="1" si="137"/>
        <v>X</v>
      </c>
    </row>
    <row r="1418" spans="3:10" x14ac:dyDescent="0.3">
      <c r="C1418">
        <v>1417</v>
      </c>
      <c r="D1418" s="19">
        <f t="shared" ca="1" si="132"/>
        <v>1828193</v>
      </c>
      <c r="E1418" s="19">
        <f t="shared" ca="1" si="133"/>
        <v>43910</v>
      </c>
      <c r="F1418">
        <f t="shared" ca="1" si="134"/>
        <v>0</v>
      </c>
      <c r="G1418">
        <f t="shared" ca="1" si="135"/>
        <v>0</v>
      </c>
      <c r="H1418">
        <f t="shared" ca="1" si="136"/>
        <v>1</v>
      </c>
      <c r="J1418" s="3" t="str">
        <f t="shared" ca="1" si="137"/>
        <v>X</v>
      </c>
    </row>
    <row r="1419" spans="3:10" x14ac:dyDescent="0.3">
      <c r="C1419">
        <v>1418</v>
      </c>
      <c r="D1419" s="19">
        <f t="shared" ca="1" si="132"/>
        <v>1853122</v>
      </c>
      <c r="E1419" s="19">
        <f t="shared" ca="1" si="133"/>
        <v>709840</v>
      </c>
      <c r="F1419">
        <f t="shared" ca="1" si="134"/>
        <v>0</v>
      </c>
      <c r="G1419">
        <f t="shared" ca="1" si="135"/>
        <v>1</v>
      </c>
      <c r="H1419">
        <f t="shared" ca="1" si="136"/>
        <v>1</v>
      </c>
      <c r="J1419" s="3" t="str">
        <f t="shared" ca="1" si="137"/>
        <v>X</v>
      </c>
    </row>
    <row r="1420" spans="3:10" x14ac:dyDescent="0.3">
      <c r="C1420">
        <v>1419</v>
      </c>
      <c r="D1420" s="19">
        <f t="shared" ca="1" si="132"/>
        <v>727110</v>
      </c>
      <c r="E1420" s="19">
        <f t="shared" ca="1" si="133"/>
        <v>1377602</v>
      </c>
      <c r="F1420">
        <f t="shared" ca="1" si="134"/>
        <v>0</v>
      </c>
      <c r="G1420">
        <f t="shared" ca="1" si="135"/>
        <v>1</v>
      </c>
      <c r="H1420">
        <f t="shared" ca="1" si="136"/>
        <v>1</v>
      </c>
      <c r="J1420" s="3" t="str">
        <f t="shared" ca="1" si="137"/>
        <v>X</v>
      </c>
    </row>
    <row r="1421" spans="3:10" x14ac:dyDescent="0.3">
      <c r="C1421">
        <v>1420</v>
      </c>
      <c r="D1421" s="19">
        <f t="shared" ca="1" si="132"/>
        <v>2170019</v>
      </c>
      <c r="E1421" s="19">
        <f t="shared" ca="1" si="133"/>
        <v>1700031</v>
      </c>
      <c r="F1421">
        <f t="shared" ca="1" si="134"/>
        <v>1</v>
      </c>
      <c r="G1421">
        <f t="shared" ca="1" si="135"/>
        <v>1</v>
      </c>
      <c r="H1421">
        <f t="shared" ca="1" si="136"/>
        <v>1</v>
      </c>
      <c r="J1421" s="3">
        <f t="shared" ca="1" si="137"/>
        <v>37760524</v>
      </c>
    </row>
    <row r="1422" spans="3:10" x14ac:dyDescent="0.3">
      <c r="C1422">
        <v>1421</v>
      </c>
      <c r="D1422" s="19">
        <f t="shared" ca="1" si="132"/>
        <v>813746</v>
      </c>
      <c r="E1422" s="19">
        <f t="shared" ca="1" si="133"/>
        <v>1912502</v>
      </c>
      <c r="F1422">
        <f t="shared" ca="1" si="134"/>
        <v>0</v>
      </c>
      <c r="G1422">
        <f t="shared" ca="1" si="135"/>
        <v>1</v>
      </c>
      <c r="H1422">
        <f t="shared" ca="1" si="136"/>
        <v>1</v>
      </c>
      <c r="J1422" s="3" t="str">
        <f t="shared" ca="1" si="137"/>
        <v>X</v>
      </c>
    </row>
    <row r="1423" spans="3:10" x14ac:dyDescent="0.3">
      <c r="C1423">
        <v>1422</v>
      </c>
      <c r="D1423" s="19">
        <f t="shared" ca="1" si="132"/>
        <v>1261603</v>
      </c>
      <c r="E1423" s="19">
        <f t="shared" ca="1" si="133"/>
        <v>1681102</v>
      </c>
      <c r="F1423">
        <f t="shared" ca="1" si="134"/>
        <v>1</v>
      </c>
      <c r="G1423">
        <f t="shared" ca="1" si="135"/>
        <v>1</v>
      </c>
      <c r="H1423">
        <f t="shared" ca="1" si="136"/>
        <v>1</v>
      </c>
      <c r="J1423" s="3">
        <f t="shared" ca="1" si="137"/>
        <v>30266048</v>
      </c>
    </row>
    <row r="1424" spans="3:10" x14ac:dyDescent="0.3">
      <c r="C1424">
        <v>1423</v>
      </c>
      <c r="D1424" s="19">
        <f t="shared" ca="1" si="132"/>
        <v>842485</v>
      </c>
      <c r="E1424" s="19">
        <f t="shared" ca="1" si="133"/>
        <v>2448695</v>
      </c>
      <c r="F1424">
        <f t="shared" ca="1" si="134"/>
        <v>1</v>
      </c>
      <c r="G1424">
        <f t="shared" ca="1" si="135"/>
        <v>1</v>
      </c>
      <c r="H1424">
        <f t="shared" ca="1" si="136"/>
        <v>1</v>
      </c>
      <c r="J1424" s="3">
        <f t="shared" ca="1" si="137"/>
        <v>36124220</v>
      </c>
    </row>
    <row r="1425" spans="3:10" x14ac:dyDescent="0.3">
      <c r="C1425">
        <v>1424</v>
      </c>
      <c r="D1425" s="19">
        <f t="shared" ca="1" si="132"/>
        <v>405340</v>
      </c>
      <c r="E1425" s="19">
        <f t="shared" ca="1" si="133"/>
        <v>2544047</v>
      </c>
      <c r="F1425">
        <f t="shared" ca="1" si="134"/>
        <v>0</v>
      </c>
      <c r="G1425">
        <f t="shared" ca="1" si="135"/>
        <v>1</v>
      </c>
      <c r="H1425">
        <f t="shared" ca="1" si="136"/>
        <v>1</v>
      </c>
      <c r="J1425" s="3" t="str">
        <f t="shared" ca="1" si="137"/>
        <v>X</v>
      </c>
    </row>
    <row r="1426" spans="3:10" x14ac:dyDescent="0.3">
      <c r="C1426">
        <v>1425</v>
      </c>
      <c r="D1426" s="19">
        <f t="shared" ca="1" si="132"/>
        <v>184432</v>
      </c>
      <c r="E1426" s="19">
        <f t="shared" ca="1" si="133"/>
        <v>1490898</v>
      </c>
      <c r="F1426">
        <f t="shared" ca="1" si="134"/>
        <v>0</v>
      </c>
      <c r="G1426">
        <f t="shared" ca="1" si="135"/>
        <v>1</v>
      </c>
      <c r="H1426">
        <f t="shared" ca="1" si="136"/>
        <v>1</v>
      </c>
      <c r="J1426" s="3" t="str">
        <f t="shared" ca="1" si="137"/>
        <v>X</v>
      </c>
    </row>
    <row r="1427" spans="3:10" x14ac:dyDescent="0.3">
      <c r="C1427">
        <v>1426</v>
      </c>
      <c r="D1427" s="19">
        <f t="shared" ca="1" si="132"/>
        <v>901933</v>
      </c>
      <c r="E1427" s="19">
        <f t="shared" ca="1" si="133"/>
        <v>1526310</v>
      </c>
      <c r="F1427">
        <f t="shared" ca="1" si="134"/>
        <v>0</v>
      </c>
      <c r="G1427">
        <f t="shared" ca="1" si="135"/>
        <v>1</v>
      </c>
      <c r="H1427">
        <f t="shared" ca="1" si="136"/>
        <v>1</v>
      </c>
      <c r="J1427" s="3" t="str">
        <f t="shared" ca="1" si="137"/>
        <v>X</v>
      </c>
    </row>
    <row r="1428" spans="3:10" x14ac:dyDescent="0.3">
      <c r="C1428">
        <v>1427</v>
      </c>
      <c r="D1428" s="19">
        <f t="shared" ca="1" si="132"/>
        <v>1143898</v>
      </c>
      <c r="E1428" s="19">
        <f t="shared" ca="1" si="133"/>
        <v>2645275</v>
      </c>
      <c r="F1428">
        <f t="shared" ca="1" si="134"/>
        <v>1</v>
      </c>
      <c r="G1428">
        <f t="shared" ca="1" si="135"/>
        <v>1</v>
      </c>
      <c r="H1428">
        <f t="shared" ca="1" si="136"/>
        <v>1</v>
      </c>
      <c r="J1428" s="3">
        <f t="shared" ca="1" si="137"/>
        <v>40894484</v>
      </c>
    </row>
    <row r="1429" spans="3:10" x14ac:dyDescent="0.3">
      <c r="C1429">
        <v>1428</v>
      </c>
      <c r="D1429" s="19">
        <f t="shared" ca="1" si="132"/>
        <v>2208485</v>
      </c>
      <c r="E1429" s="19">
        <f t="shared" ca="1" si="133"/>
        <v>623005</v>
      </c>
      <c r="F1429">
        <f t="shared" ca="1" si="134"/>
        <v>1</v>
      </c>
      <c r="G1429">
        <f t="shared" ca="1" si="135"/>
        <v>1</v>
      </c>
      <c r="H1429">
        <f t="shared" ca="1" si="136"/>
        <v>1</v>
      </c>
      <c r="J1429" s="3">
        <f t="shared" ca="1" si="137"/>
        <v>25143940</v>
      </c>
    </row>
    <row r="1430" spans="3:10" x14ac:dyDescent="0.3">
      <c r="C1430">
        <v>1429</v>
      </c>
      <c r="D1430" s="19">
        <f t="shared" ca="1" si="132"/>
        <v>1966917</v>
      </c>
      <c r="E1430" s="19">
        <f t="shared" ca="1" si="133"/>
        <v>595464</v>
      </c>
      <c r="F1430">
        <f t="shared" ca="1" si="134"/>
        <v>0</v>
      </c>
      <c r="G1430">
        <f t="shared" ca="1" si="135"/>
        <v>1</v>
      </c>
      <c r="H1430">
        <f t="shared" ca="1" si="136"/>
        <v>1</v>
      </c>
      <c r="J1430" s="3" t="str">
        <f t="shared" ca="1" si="137"/>
        <v>X</v>
      </c>
    </row>
    <row r="1431" spans="3:10" x14ac:dyDescent="0.3">
      <c r="C1431">
        <v>1430</v>
      </c>
      <c r="D1431" s="19">
        <f t="shared" ca="1" si="132"/>
        <v>1515174</v>
      </c>
      <c r="E1431" s="19">
        <f t="shared" ca="1" si="133"/>
        <v>316539</v>
      </c>
      <c r="F1431">
        <f t="shared" ca="1" si="134"/>
        <v>0</v>
      </c>
      <c r="G1431">
        <f t="shared" ca="1" si="135"/>
        <v>1</v>
      </c>
      <c r="H1431">
        <f t="shared" ca="1" si="136"/>
        <v>1</v>
      </c>
      <c r="J1431" s="3" t="str">
        <f t="shared" ca="1" si="137"/>
        <v>X</v>
      </c>
    </row>
    <row r="1432" spans="3:10" x14ac:dyDescent="0.3">
      <c r="C1432">
        <v>1431</v>
      </c>
      <c r="D1432" s="19">
        <f t="shared" ca="1" si="132"/>
        <v>1426813</v>
      </c>
      <c r="E1432" s="19">
        <f t="shared" ca="1" si="133"/>
        <v>1570710</v>
      </c>
      <c r="F1432">
        <f t="shared" ca="1" si="134"/>
        <v>1</v>
      </c>
      <c r="G1432">
        <f t="shared" ca="1" si="135"/>
        <v>1</v>
      </c>
      <c r="H1432">
        <f t="shared" ca="1" si="136"/>
        <v>1</v>
      </c>
      <c r="J1432" s="3">
        <f t="shared" ca="1" si="137"/>
        <v>30263024</v>
      </c>
    </row>
    <row r="1433" spans="3:10" x14ac:dyDescent="0.3">
      <c r="C1433">
        <v>1432</v>
      </c>
      <c r="D1433" s="19">
        <f t="shared" ca="1" si="132"/>
        <v>973743</v>
      </c>
      <c r="E1433" s="19">
        <f t="shared" ca="1" si="133"/>
        <v>2410156</v>
      </c>
      <c r="F1433">
        <f t="shared" ca="1" si="134"/>
        <v>1</v>
      </c>
      <c r="G1433">
        <f t="shared" ca="1" si="135"/>
        <v>1</v>
      </c>
      <c r="H1433">
        <f t="shared" ca="1" si="136"/>
        <v>1</v>
      </c>
      <c r="J1433" s="3">
        <f t="shared" ca="1" si="137"/>
        <v>36711816</v>
      </c>
    </row>
    <row r="1434" spans="3:10" x14ac:dyDescent="0.3">
      <c r="C1434">
        <v>1433</v>
      </c>
      <c r="D1434" s="19">
        <f t="shared" ca="1" si="132"/>
        <v>1563549</v>
      </c>
      <c r="E1434" s="19">
        <f t="shared" ca="1" si="133"/>
        <v>710410</v>
      </c>
      <c r="F1434">
        <f t="shared" ca="1" si="134"/>
        <v>0</v>
      </c>
      <c r="G1434">
        <f t="shared" ca="1" si="135"/>
        <v>1</v>
      </c>
      <c r="H1434">
        <f t="shared" ca="1" si="136"/>
        <v>1</v>
      </c>
      <c r="J1434" s="3" t="str">
        <f t="shared" ca="1" si="137"/>
        <v>X</v>
      </c>
    </row>
    <row r="1435" spans="3:10" x14ac:dyDescent="0.3">
      <c r="C1435">
        <v>1434</v>
      </c>
      <c r="D1435" s="19">
        <f t="shared" ca="1" si="132"/>
        <v>1914817</v>
      </c>
      <c r="E1435" s="19">
        <f t="shared" ca="1" si="133"/>
        <v>850003</v>
      </c>
      <c r="F1435">
        <f t="shared" ca="1" si="134"/>
        <v>1</v>
      </c>
      <c r="G1435">
        <f t="shared" ca="1" si="135"/>
        <v>1</v>
      </c>
      <c r="H1435">
        <f t="shared" ca="1" si="136"/>
        <v>1</v>
      </c>
      <c r="J1435" s="3">
        <f t="shared" ca="1" si="137"/>
        <v>25518572</v>
      </c>
    </row>
    <row r="1436" spans="3:10" x14ac:dyDescent="0.3">
      <c r="C1436">
        <v>1435</v>
      </c>
      <c r="D1436" s="19">
        <f t="shared" ca="1" si="132"/>
        <v>251325</v>
      </c>
      <c r="E1436" s="19">
        <f t="shared" ca="1" si="133"/>
        <v>575370</v>
      </c>
      <c r="F1436">
        <f t="shared" ca="1" si="134"/>
        <v>0</v>
      </c>
      <c r="G1436">
        <f t="shared" ca="1" si="135"/>
        <v>0</v>
      </c>
      <c r="H1436">
        <f t="shared" ca="1" si="136"/>
        <v>0</v>
      </c>
      <c r="J1436" s="3" t="str">
        <f t="shared" ca="1" si="137"/>
        <v>X</v>
      </c>
    </row>
    <row r="1437" spans="3:10" x14ac:dyDescent="0.3">
      <c r="C1437">
        <v>1436</v>
      </c>
      <c r="D1437" s="19">
        <f t="shared" ca="1" si="132"/>
        <v>688019</v>
      </c>
      <c r="E1437" s="19">
        <f t="shared" ca="1" si="133"/>
        <v>2992239</v>
      </c>
      <c r="F1437">
        <f t="shared" ca="1" si="134"/>
        <v>1</v>
      </c>
      <c r="G1437">
        <f t="shared" ca="1" si="135"/>
        <v>1</v>
      </c>
      <c r="H1437">
        <f t="shared" ca="1" si="136"/>
        <v>1</v>
      </c>
      <c r="J1437" s="3">
        <f t="shared" ca="1" si="137"/>
        <v>41411020</v>
      </c>
    </row>
    <row r="1438" spans="3:10" x14ac:dyDescent="0.3">
      <c r="C1438">
        <v>1437</v>
      </c>
      <c r="D1438" s="19">
        <f t="shared" ca="1" si="132"/>
        <v>1732373</v>
      </c>
      <c r="E1438" s="19">
        <f t="shared" ca="1" si="133"/>
        <v>2038962</v>
      </c>
      <c r="F1438">
        <f t="shared" ca="1" si="134"/>
        <v>1</v>
      </c>
      <c r="G1438">
        <f t="shared" ca="1" si="135"/>
        <v>1</v>
      </c>
      <c r="H1438">
        <f t="shared" ca="1" si="136"/>
        <v>1</v>
      </c>
      <c r="J1438" s="3">
        <f t="shared" ca="1" si="137"/>
        <v>38326528</v>
      </c>
    </row>
    <row r="1439" spans="3:10" x14ac:dyDescent="0.3">
      <c r="C1439">
        <v>1438</v>
      </c>
      <c r="D1439" s="19">
        <f t="shared" ca="1" si="132"/>
        <v>753281</v>
      </c>
      <c r="E1439" s="19">
        <f t="shared" ca="1" si="133"/>
        <v>1646256</v>
      </c>
      <c r="F1439">
        <f t="shared" ca="1" si="134"/>
        <v>0</v>
      </c>
      <c r="G1439">
        <f t="shared" ca="1" si="135"/>
        <v>1</v>
      </c>
      <c r="H1439">
        <f t="shared" ca="1" si="136"/>
        <v>1</v>
      </c>
      <c r="J1439" s="3" t="str">
        <f t="shared" ca="1" si="137"/>
        <v>X</v>
      </c>
    </row>
    <row r="1440" spans="3:10" x14ac:dyDescent="0.3">
      <c r="C1440">
        <v>1439</v>
      </c>
      <c r="D1440" s="19">
        <f t="shared" ca="1" si="132"/>
        <v>145514</v>
      </c>
      <c r="E1440" s="19">
        <f t="shared" ca="1" si="133"/>
        <v>2846364</v>
      </c>
      <c r="F1440">
        <f t="shared" ca="1" si="134"/>
        <v>0</v>
      </c>
      <c r="G1440">
        <f t="shared" ca="1" si="135"/>
        <v>1</v>
      </c>
      <c r="H1440">
        <f t="shared" ca="1" si="136"/>
        <v>1</v>
      </c>
      <c r="J1440" s="3" t="str">
        <f t="shared" ca="1" si="137"/>
        <v>X</v>
      </c>
    </row>
    <row r="1441" spans="3:10" x14ac:dyDescent="0.3">
      <c r="C1441">
        <v>1440</v>
      </c>
      <c r="D1441" s="19">
        <f t="shared" ca="1" si="132"/>
        <v>2101108</v>
      </c>
      <c r="E1441" s="19">
        <f t="shared" ca="1" si="133"/>
        <v>2944992</v>
      </c>
      <c r="F1441">
        <f t="shared" ca="1" si="134"/>
        <v>1</v>
      </c>
      <c r="G1441">
        <f t="shared" ca="1" si="135"/>
        <v>1</v>
      </c>
      <c r="H1441">
        <f t="shared" ca="1" si="136"/>
        <v>1</v>
      </c>
      <c r="J1441" s="3">
        <f t="shared" ca="1" si="137"/>
        <v>52148768</v>
      </c>
    </row>
    <row r="1442" spans="3:10" x14ac:dyDescent="0.3">
      <c r="C1442">
        <v>1441</v>
      </c>
      <c r="D1442" s="19">
        <f t="shared" ca="1" si="132"/>
        <v>2040695</v>
      </c>
      <c r="E1442" s="19">
        <f t="shared" ca="1" si="133"/>
        <v>2826234</v>
      </c>
      <c r="F1442">
        <f t="shared" ca="1" si="134"/>
        <v>1</v>
      </c>
      <c r="G1442">
        <f t="shared" ca="1" si="135"/>
        <v>1</v>
      </c>
      <c r="H1442">
        <f t="shared" ca="1" si="136"/>
        <v>1</v>
      </c>
      <c r="J1442" s="3">
        <f t="shared" ca="1" si="137"/>
        <v>50240368</v>
      </c>
    </row>
    <row r="1443" spans="3:10" x14ac:dyDescent="0.3">
      <c r="C1443">
        <v>1442</v>
      </c>
      <c r="D1443" s="19">
        <f t="shared" ca="1" si="132"/>
        <v>842246</v>
      </c>
      <c r="E1443" s="19">
        <f t="shared" ca="1" si="133"/>
        <v>2731312</v>
      </c>
      <c r="F1443">
        <f t="shared" ca="1" si="134"/>
        <v>1</v>
      </c>
      <c r="G1443">
        <f t="shared" ca="1" si="135"/>
        <v>1</v>
      </c>
      <c r="H1443">
        <f t="shared" ca="1" si="136"/>
        <v>1</v>
      </c>
      <c r="J1443" s="3">
        <f t="shared" ca="1" si="137"/>
        <v>39513712</v>
      </c>
    </row>
    <row r="1444" spans="3:10" x14ac:dyDescent="0.3">
      <c r="C1444">
        <v>1443</v>
      </c>
      <c r="D1444" s="19">
        <f t="shared" ca="1" si="132"/>
        <v>187405</v>
      </c>
      <c r="E1444" s="19">
        <f t="shared" ca="1" si="133"/>
        <v>1948277</v>
      </c>
      <c r="F1444">
        <f t="shared" ca="1" si="134"/>
        <v>0</v>
      </c>
      <c r="G1444">
        <f t="shared" ca="1" si="135"/>
        <v>1</v>
      </c>
      <c r="H1444">
        <f t="shared" ca="1" si="136"/>
        <v>1</v>
      </c>
      <c r="J1444" s="3" t="str">
        <f t="shared" ca="1" si="137"/>
        <v>X</v>
      </c>
    </row>
    <row r="1445" spans="3:10" x14ac:dyDescent="0.3">
      <c r="C1445">
        <v>1444</v>
      </c>
      <c r="D1445" s="19">
        <f t="shared" ca="1" si="132"/>
        <v>988583</v>
      </c>
      <c r="E1445" s="19">
        <f t="shared" ca="1" si="133"/>
        <v>2931512</v>
      </c>
      <c r="F1445">
        <f t="shared" ca="1" si="134"/>
        <v>1</v>
      </c>
      <c r="G1445">
        <f t="shared" ca="1" si="135"/>
        <v>1</v>
      </c>
      <c r="H1445">
        <f t="shared" ca="1" si="136"/>
        <v>1</v>
      </c>
      <c r="J1445" s="3">
        <f t="shared" ca="1" si="137"/>
        <v>43086808</v>
      </c>
    </row>
    <row r="1446" spans="3:10" x14ac:dyDescent="0.3">
      <c r="C1446">
        <v>1445</v>
      </c>
      <c r="D1446" s="19">
        <f t="shared" ca="1" si="132"/>
        <v>2333544</v>
      </c>
      <c r="E1446" s="19">
        <f t="shared" ca="1" si="133"/>
        <v>2649206</v>
      </c>
      <c r="F1446">
        <f t="shared" ca="1" si="134"/>
        <v>1</v>
      </c>
      <c r="G1446">
        <f t="shared" ca="1" si="135"/>
        <v>1</v>
      </c>
      <c r="H1446">
        <f t="shared" ca="1" si="136"/>
        <v>1</v>
      </c>
      <c r="J1446" s="3">
        <f t="shared" ca="1" si="137"/>
        <v>50458824</v>
      </c>
    </row>
    <row r="1447" spans="3:10" x14ac:dyDescent="0.3">
      <c r="C1447">
        <v>1446</v>
      </c>
      <c r="D1447" s="19">
        <f t="shared" ca="1" si="132"/>
        <v>641622</v>
      </c>
      <c r="E1447" s="19">
        <f t="shared" ca="1" si="133"/>
        <v>2150302</v>
      </c>
      <c r="F1447">
        <f t="shared" ca="1" si="134"/>
        <v>0</v>
      </c>
      <c r="G1447">
        <f t="shared" ca="1" si="135"/>
        <v>1</v>
      </c>
      <c r="H1447">
        <f t="shared" ca="1" si="136"/>
        <v>1</v>
      </c>
      <c r="J1447" s="3" t="str">
        <f t="shared" ca="1" si="137"/>
        <v>X</v>
      </c>
    </row>
    <row r="1448" spans="3:10" x14ac:dyDescent="0.3">
      <c r="C1448">
        <v>1447</v>
      </c>
      <c r="D1448" s="19">
        <f t="shared" ca="1" si="132"/>
        <v>31725</v>
      </c>
      <c r="E1448" s="19">
        <f t="shared" ca="1" si="133"/>
        <v>64552</v>
      </c>
      <c r="F1448">
        <f t="shared" ca="1" si="134"/>
        <v>0</v>
      </c>
      <c r="G1448">
        <f t="shared" ca="1" si="135"/>
        <v>0</v>
      </c>
      <c r="H1448">
        <f t="shared" ca="1" si="136"/>
        <v>0</v>
      </c>
      <c r="J1448" s="3" t="str">
        <f t="shared" ca="1" si="137"/>
        <v>X</v>
      </c>
    </row>
    <row r="1449" spans="3:10" x14ac:dyDescent="0.3">
      <c r="C1449">
        <v>1448</v>
      </c>
      <c r="D1449" s="19">
        <f t="shared" ca="1" si="132"/>
        <v>846993</v>
      </c>
      <c r="E1449" s="19">
        <f t="shared" ca="1" si="133"/>
        <v>2196497</v>
      </c>
      <c r="F1449">
        <f t="shared" ca="1" si="134"/>
        <v>1</v>
      </c>
      <c r="G1449">
        <f t="shared" ca="1" si="135"/>
        <v>1</v>
      </c>
      <c r="H1449">
        <f t="shared" ca="1" si="136"/>
        <v>1</v>
      </c>
      <c r="J1449" s="3">
        <f t="shared" ca="1" si="137"/>
        <v>33133908</v>
      </c>
    </row>
    <row r="1450" spans="3:10" x14ac:dyDescent="0.3">
      <c r="C1450">
        <v>1449</v>
      </c>
      <c r="D1450" s="19">
        <f t="shared" ca="1" si="132"/>
        <v>1366856</v>
      </c>
      <c r="E1450" s="19">
        <f t="shared" ca="1" si="133"/>
        <v>2624947</v>
      </c>
      <c r="F1450">
        <f t="shared" ca="1" si="134"/>
        <v>1</v>
      </c>
      <c r="G1450">
        <f t="shared" ca="1" si="135"/>
        <v>1</v>
      </c>
      <c r="H1450">
        <f t="shared" ca="1" si="136"/>
        <v>1</v>
      </c>
      <c r="J1450" s="3">
        <f t="shared" ca="1" si="137"/>
        <v>42434212</v>
      </c>
    </row>
    <row r="1451" spans="3:10" x14ac:dyDescent="0.3">
      <c r="C1451">
        <v>1450</v>
      </c>
      <c r="D1451" s="19">
        <f t="shared" ca="1" si="132"/>
        <v>96396</v>
      </c>
      <c r="E1451" s="19">
        <f t="shared" ca="1" si="133"/>
        <v>1124039</v>
      </c>
      <c r="F1451">
        <f t="shared" ca="1" si="134"/>
        <v>0</v>
      </c>
      <c r="G1451">
        <f t="shared" ca="1" si="135"/>
        <v>1</v>
      </c>
      <c r="H1451">
        <f t="shared" ca="1" si="136"/>
        <v>1</v>
      </c>
      <c r="J1451" s="3" t="str">
        <f t="shared" ca="1" si="137"/>
        <v>X</v>
      </c>
    </row>
    <row r="1452" spans="3:10" x14ac:dyDescent="0.3">
      <c r="C1452">
        <v>1451</v>
      </c>
      <c r="D1452" s="19">
        <f t="shared" ca="1" si="132"/>
        <v>959636</v>
      </c>
      <c r="E1452" s="19">
        <f t="shared" ca="1" si="133"/>
        <v>1379475</v>
      </c>
      <c r="F1452">
        <f t="shared" ca="1" si="134"/>
        <v>0</v>
      </c>
      <c r="G1452">
        <f t="shared" ca="1" si="135"/>
        <v>1</v>
      </c>
      <c r="H1452">
        <f t="shared" ca="1" si="136"/>
        <v>1</v>
      </c>
      <c r="J1452" s="3" t="str">
        <f t="shared" ca="1" si="137"/>
        <v>X</v>
      </c>
    </row>
    <row r="1453" spans="3:10" x14ac:dyDescent="0.3">
      <c r="C1453">
        <v>1452</v>
      </c>
      <c r="D1453" s="19">
        <f t="shared" ca="1" si="132"/>
        <v>2254755</v>
      </c>
      <c r="E1453" s="19">
        <f t="shared" ca="1" si="133"/>
        <v>1504205</v>
      </c>
      <c r="F1453">
        <f t="shared" ca="1" si="134"/>
        <v>1</v>
      </c>
      <c r="G1453">
        <f t="shared" ca="1" si="135"/>
        <v>1</v>
      </c>
      <c r="H1453">
        <f t="shared" ca="1" si="136"/>
        <v>1</v>
      </c>
      <c r="J1453" s="3">
        <f t="shared" ca="1" si="137"/>
        <v>36088500</v>
      </c>
    </row>
    <row r="1454" spans="3:10" x14ac:dyDescent="0.3">
      <c r="C1454">
        <v>1453</v>
      </c>
      <c r="D1454" s="19">
        <f t="shared" ca="1" si="132"/>
        <v>560705</v>
      </c>
      <c r="E1454" s="19">
        <f t="shared" ca="1" si="133"/>
        <v>1807234</v>
      </c>
      <c r="F1454">
        <f t="shared" ca="1" si="134"/>
        <v>0</v>
      </c>
      <c r="G1454">
        <f t="shared" ca="1" si="135"/>
        <v>1</v>
      </c>
      <c r="H1454">
        <f t="shared" ca="1" si="136"/>
        <v>1</v>
      </c>
      <c r="J1454" s="3" t="str">
        <f t="shared" ca="1" si="137"/>
        <v>X</v>
      </c>
    </row>
    <row r="1455" spans="3:10" x14ac:dyDescent="0.3">
      <c r="C1455">
        <v>1454</v>
      </c>
      <c r="D1455" s="19">
        <f t="shared" ca="1" si="132"/>
        <v>2470337</v>
      </c>
      <c r="E1455" s="19">
        <f t="shared" ca="1" si="133"/>
        <v>2559889</v>
      </c>
      <c r="F1455">
        <f t="shared" ca="1" si="134"/>
        <v>1</v>
      </c>
      <c r="G1455">
        <f t="shared" ca="1" si="135"/>
        <v>1</v>
      </c>
      <c r="H1455">
        <f t="shared" ca="1" si="136"/>
        <v>1</v>
      </c>
      <c r="J1455" s="3">
        <f t="shared" ca="1" si="137"/>
        <v>50481364</v>
      </c>
    </row>
    <row r="1456" spans="3:10" x14ac:dyDescent="0.3">
      <c r="C1456">
        <v>1455</v>
      </c>
      <c r="D1456" s="19">
        <f t="shared" ca="1" si="132"/>
        <v>1163274</v>
      </c>
      <c r="E1456" s="19">
        <f t="shared" ca="1" si="133"/>
        <v>2386524</v>
      </c>
      <c r="F1456">
        <f t="shared" ca="1" si="134"/>
        <v>1</v>
      </c>
      <c r="G1456">
        <f t="shared" ca="1" si="135"/>
        <v>1</v>
      </c>
      <c r="H1456">
        <f t="shared" ca="1" si="136"/>
        <v>1</v>
      </c>
      <c r="J1456" s="3">
        <f t="shared" ca="1" si="137"/>
        <v>37944480</v>
      </c>
    </row>
    <row r="1457" spans="3:10" x14ac:dyDescent="0.3">
      <c r="C1457">
        <v>1456</v>
      </c>
      <c r="D1457" s="19">
        <f t="shared" ca="1" si="132"/>
        <v>320892</v>
      </c>
      <c r="E1457" s="19">
        <f t="shared" ca="1" si="133"/>
        <v>1435976</v>
      </c>
      <c r="F1457">
        <f t="shared" ca="1" si="134"/>
        <v>0</v>
      </c>
      <c r="G1457">
        <f t="shared" ca="1" si="135"/>
        <v>1</v>
      </c>
      <c r="H1457">
        <f t="shared" ca="1" si="136"/>
        <v>1</v>
      </c>
      <c r="J1457" s="3" t="str">
        <f t="shared" ca="1" si="137"/>
        <v>X</v>
      </c>
    </row>
    <row r="1458" spans="3:10" x14ac:dyDescent="0.3">
      <c r="C1458">
        <v>1457</v>
      </c>
      <c r="D1458" s="19">
        <f t="shared" ca="1" si="132"/>
        <v>1735411</v>
      </c>
      <c r="E1458" s="19">
        <f t="shared" ca="1" si="133"/>
        <v>828191</v>
      </c>
      <c r="F1458">
        <f t="shared" ca="1" si="134"/>
        <v>0</v>
      </c>
      <c r="G1458">
        <f t="shared" ca="1" si="135"/>
        <v>1</v>
      </c>
      <c r="H1458">
        <f t="shared" ca="1" si="136"/>
        <v>1</v>
      </c>
      <c r="J1458" s="3" t="str">
        <f t="shared" ca="1" si="137"/>
        <v>X</v>
      </c>
    </row>
    <row r="1459" spans="3:10" x14ac:dyDescent="0.3">
      <c r="C1459">
        <v>1458</v>
      </c>
      <c r="D1459" s="19">
        <f t="shared" ca="1" si="132"/>
        <v>1497995</v>
      </c>
      <c r="E1459" s="19">
        <f t="shared" ca="1" si="133"/>
        <v>1468547</v>
      </c>
      <c r="F1459">
        <f t="shared" ca="1" si="134"/>
        <v>1</v>
      </c>
      <c r="G1459">
        <f t="shared" ca="1" si="135"/>
        <v>1</v>
      </c>
      <c r="H1459">
        <f t="shared" ca="1" si="136"/>
        <v>1</v>
      </c>
      <c r="J1459" s="3">
        <f t="shared" ca="1" si="137"/>
        <v>29606524</v>
      </c>
    </row>
    <row r="1460" spans="3:10" x14ac:dyDescent="0.3">
      <c r="C1460">
        <v>1459</v>
      </c>
      <c r="D1460" s="19">
        <f t="shared" ca="1" si="132"/>
        <v>305296</v>
      </c>
      <c r="E1460" s="19">
        <f t="shared" ca="1" si="133"/>
        <v>988245</v>
      </c>
      <c r="F1460">
        <f t="shared" ca="1" si="134"/>
        <v>0</v>
      </c>
      <c r="G1460">
        <f t="shared" ca="1" si="135"/>
        <v>1</v>
      </c>
      <c r="H1460">
        <f t="shared" ca="1" si="136"/>
        <v>1</v>
      </c>
      <c r="J1460" s="3" t="str">
        <f t="shared" ca="1" si="137"/>
        <v>X</v>
      </c>
    </row>
    <row r="1461" spans="3:10" x14ac:dyDescent="0.3">
      <c r="C1461">
        <v>1460</v>
      </c>
      <c r="D1461" s="19">
        <f t="shared" ca="1" si="132"/>
        <v>1962047</v>
      </c>
      <c r="E1461" s="19">
        <f t="shared" ca="1" si="133"/>
        <v>1353825</v>
      </c>
      <c r="F1461">
        <f t="shared" ca="1" si="134"/>
        <v>1</v>
      </c>
      <c r="G1461">
        <f t="shared" ca="1" si="135"/>
        <v>1</v>
      </c>
      <c r="H1461">
        <f t="shared" ca="1" si="136"/>
        <v>1</v>
      </c>
      <c r="J1461" s="3">
        <f t="shared" ca="1" si="137"/>
        <v>31942276</v>
      </c>
    </row>
    <row r="1462" spans="3:10" x14ac:dyDescent="0.3">
      <c r="C1462">
        <v>1461</v>
      </c>
      <c r="D1462" s="19">
        <f t="shared" ca="1" si="132"/>
        <v>1080572</v>
      </c>
      <c r="E1462" s="19">
        <f t="shared" ca="1" si="133"/>
        <v>2330442</v>
      </c>
      <c r="F1462">
        <f t="shared" ca="1" si="134"/>
        <v>1</v>
      </c>
      <c r="G1462">
        <f t="shared" ca="1" si="135"/>
        <v>1</v>
      </c>
      <c r="H1462">
        <f t="shared" ca="1" si="136"/>
        <v>1</v>
      </c>
      <c r="J1462" s="3">
        <f t="shared" ca="1" si="137"/>
        <v>36609880</v>
      </c>
    </row>
    <row r="1463" spans="3:10" x14ac:dyDescent="0.3">
      <c r="C1463">
        <v>1462</v>
      </c>
      <c r="D1463" s="19">
        <f t="shared" ca="1" si="132"/>
        <v>576671</v>
      </c>
      <c r="E1463" s="19">
        <f t="shared" ca="1" si="133"/>
        <v>339481</v>
      </c>
      <c r="F1463">
        <f t="shared" ca="1" si="134"/>
        <v>0</v>
      </c>
      <c r="G1463">
        <f t="shared" ca="1" si="135"/>
        <v>0</v>
      </c>
      <c r="H1463">
        <f t="shared" ca="1" si="136"/>
        <v>1</v>
      </c>
      <c r="J1463" s="3" t="str">
        <f t="shared" ca="1" si="137"/>
        <v>X</v>
      </c>
    </row>
    <row r="1464" spans="3:10" x14ac:dyDescent="0.3">
      <c r="C1464">
        <v>1463</v>
      </c>
      <c r="D1464" s="19">
        <f t="shared" ca="1" si="132"/>
        <v>2340350</v>
      </c>
      <c r="E1464" s="19">
        <f t="shared" ca="1" si="133"/>
        <v>2182138</v>
      </c>
      <c r="F1464">
        <f t="shared" ca="1" si="134"/>
        <v>1</v>
      </c>
      <c r="G1464">
        <f t="shared" ca="1" si="135"/>
        <v>1</v>
      </c>
      <c r="H1464">
        <f t="shared" ca="1" si="136"/>
        <v>1</v>
      </c>
      <c r="J1464" s="3">
        <f t="shared" ca="1" si="137"/>
        <v>44908456</v>
      </c>
    </row>
    <row r="1465" spans="3:10" x14ac:dyDescent="0.3">
      <c r="C1465">
        <v>1464</v>
      </c>
      <c r="D1465" s="19">
        <f t="shared" ca="1" si="132"/>
        <v>1582305</v>
      </c>
      <c r="E1465" s="19">
        <f t="shared" ca="1" si="133"/>
        <v>1507347</v>
      </c>
      <c r="F1465">
        <f t="shared" ca="1" si="134"/>
        <v>1</v>
      </c>
      <c r="G1465">
        <f t="shared" ca="1" si="135"/>
        <v>1</v>
      </c>
      <c r="H1465">
        <f t="shared" ca="1" si="136"/>
        <v>1</v>
      </c>
      <c r="J1465" s="3">
        <f t="shared" ca="1" si="137"/>
        <v>30746604</v>
      </c>
    </row>
    <row r="1466" spans="3:10" x14ac:dyDescent="0.3">
      <c r="C1466">
        <v>1465</v>
      </c>
      <c r="D1466" s="19">
        <f t="shared" ca="1" si="132"/>
        <v>108490</v>
      </c>
      <c r="E1466" s="19">
        <f t="shared" ca="1" si="133"/>
        <v>2122968</v>
      </c>
      <c r="F1466">
        <f t="shared" ca="1" si="134"/>
        <v>0</v>
      </c>
      <c r="G1466">
        <f t="shared" ca="1" si="135"/>
        <v>1</v>
      </c>
      <c r="H1466">
        <f t="shared" ca="1" si="136"/>
        <v>1</v>
      </c>
      <c r="J1466" s="3" t="str">
        <f t="shared" ca="1" si="137"/>
        <v>X</v>
      </c>
    </row>
    <row r="1467" spans="3:10" x14ac:dyDescent="0.3">
      <c r="C1467">
        <v>1466</v>
      </c>
      <c r="D1467" s="19">
        <f t="shared" ca="1" si="132"/>
        <v>1408559</v>
      </c>
      <c r="E1467" s="19">
        <f t="shared" ca="1" si="133"/>
        <v>2716904</v>
      </c>
      <c r="F1467">
        <f t="shared" ca="1" si="134"/>
        <v>1</v>
      </c>
      <c r="G1467">
        <f t="shared" ca="1" si="135"/>
        <v>1</v>
      </c>
      <c r="H1467">
        <f t="shared" ca="1" si="136"/>
        <v>1</v>
      </c>
      <c r="J1467" s="3">
        <f t="shared" ca="1" si="137"/>
        <v>43871320</v>
      </c>
    </row>
    <row r="1468" spans="3:10" x14ac:dyDescent="0.3">
      <c r="C1468">
        <v>1467</v>
      </c>
      <c r="D1468" s="19">
        <f t="shared" ca="1" si="132"/>
        <v>1143714</v>
      </c>
      <c r="E1468" s="19">
        <f t="shared" ca="1" si="133"/>
        <v>566482</v>
      </c>
      <c r="F1468">
        <f t="shared" ca="1" si="134"/>
        <v>0</v>
      </c>
      <c r="G1468">
        <f t="shared" ca="1" si="135"/>
        <v>1</v>
      </c>
      <c r="H1468">
        <f t="shared" ca="1" si="136"/>
        <v>1</v>
      </c>
      <c r="J1468" s="3" t="str">
        <f t="shared" ca="1" si="137"/>
        <v>X</v>
      </c>
    </row>
    <row r="1469" spans="3:10" x14ac:dyDescent="0.3">
      <c r="C1469">
        <v>1468</v>
      </c>
      <c r="D1469" s="19">
        <f t="shared" ca="1" si="132"/>
        <v>1992685</v>
      </c>
      <c r="E1469" s="19">
        <f t="shared" ca="1" si="133"/>
        <v>2939311</v>
      </c>
      <c r="F1469">
        <f t="shared" ca="1" si="134"/>
        <v>1</v>
      </c>
      <c r="G1469">
        <f t="shared" ca="1" si="135"/>
        <v>1</v>
      </c>
      <c r="H1469">
        <f t="shared" ca="1" si="136"/>
        <v>1</v>
      </c>
      <c r="J1469" s="3">
        <f t="shared" ca="1" si="137"/>
        <v>51213212</v>
      </c>
    </row>
    <row r="1470" spans="3:10" x14ac:dyDescent="0.3">
      <c r="C1470">
        <v>1469</v>
      </c>
      <c r="D1470" s="19">
        <f t="shared" ca="1" si="132"/>
        <v>2023328</v>
      </c>
      <c r="E1470" s="19">
        <f t="shared" ca="1" si="133"/>
        <v>2418322</v>
      </c>
      <c r="F1470">
        <f t="shared" ca="1" si="134"/>
        <v>1</v>
      </c>
      <c r="G1470">
        <f t="shared" ca="1" si="135"/>
        <v>1</v>
      </c>
      <c r="H1470">
        <f t="shared" ca="1" si="136"/>
        <v>1</v>
      </c>
      <c r="J1470" s="3">
        <f t="shared" ca="1" si="137"/>
        <v>45206488</v>
      </c>
    </row>
    <row r="1471" spans="3:10" x14ac:dyDescent="0.3">
      <c r="C1471">
        <v>1470</v>
      </c>
      <c r="D1471" s="19">
        <f t="shared" ca="1" si="132"/>
        <v>476978</v>
      </c>
      <c r="E1471" s="19">
        <f t="shared" ca="1" si="133"/>
        <v>2813099</v>
      </c>
      <c r="F1471">
        <f t="shared" ca="1" si="134"/>
        <v>1</v>
      </c>
      <c r="G1471">
        <f t="shared" ca="1" si="135"/>
        <v>1</v>
      </c>
      <c r="H1471">
        <f t="shared" ca="1" si="136"/>
        <v>1</v>
      </c>
      <c r="J1471" s="3">
        <f t="shared" ca="1" si="137"/>
        <v>37573012</v>
      </c>
    </row>
    <row r="1472" spans="3:10" x14ac:dyDescent="0.3">
      <c r="C1472">
        <v>1471</v>
      </c>
      <c r="D1472" s="19">
        <f t="shared" ca="1" si="132"/>
        <v>2353929</v>
      </c>
      <c r="E1472" s="19">
        <f t="shared" ca="1" si="133"/>
        <v>2267414</v>
      </c>
      <c r="F1472">
        <f t="shared" ca="1" si="134"/>
        <v>1</v>
      </c>
      <c r="G1472">
        <f t="shared" ca="1" si="135"/>
        <v>1</v>
      </c>
      <c r="H1472">
        <f t="shared" ca="1" si="136"/>
        <v>1</v>
      </c>
      <c r="J1472" s="3">
        <f t="shared" ca="1" si="137"/>
        <v>46040400</v>
      </c>
    </row>
    <row r="1473" spans="3:10" x14ac:dyDescent="0.3">
      <c r="C1473">
        <v>1472</v>
      </c>
      <c r="D1473" s="19">
        <f t="shared" ca="1" si="132"/>
        <v>443701</v>
      </c>
      <c r="E1473" s="19">
        <f t="shared" ca="1" si="133"/>
        <v>2983734</v>
      </c>
      <c r="F1473">
        <f t="shared" ca="1" si="134"/>
        <v>1</v>
      </c>
      <c r="G1473">
        <f t="shared" ca="1" si="135"/>
        <v>1</v>
      </c>
      <c r="H1473">
        <f t="shared" ca="1" si="136"/>
        <v>1</v>
      </c>
      <c r="J1473" s="3">
        <f t="shared" ca="1" si="137"/>
        <v>39354416</v>
      </c>
    </row>
    <row r="1474" spans="3:10" x14ac:dyDescent="0.3">
      <c r="C1474">
        <v>1473</v>
      </c>
      <c r="D1474" s="19">
        <f t="shared" ca="1" si="132"/>
        <v>1718792</v>
      </c>
      <c r="E1474" s="19">
        <f t="shared" ca="1" si="133"/>
        <v>1022366</v>
      </c>
      <c r="F1474">
        <f t="shared" ca="1" si="134"/>
        <v>1</v>
      </c>
      <c r="G1474">
        <f t="shared" ca="1" si="135"/>
        <v>1</v>
      </c>
      <c r="H1474">
        <f t="shared" ca="1" si="136"/>
        <v>1</v>
      </c>
      <c r="J1474" s="3">
        <f t="shared" ca="1" si="137"/>
        <v>26018728</v>
      </c>
    </row>
    <row r="1475" spans="3:10" x14ac:dyDescent="0.3">
      <c r="C1475">
        <v>1474</v>
      </c>
      <c r="D1475" s="19">
        <f t="shared" ref="D1475:D1538" ca="1" si="138">RANDBETWEEN(0,2500000)</f>
        <v>1792757</v>
      </c>
      <c r="E1475" s="19">
        <f t="shared" ref="E1475:E1538" ca="1" si="139">RANDBETWEEN(0,3125000)</f>
        <v>1575351</v>
      </c>
      <c r="F1475">
        <f t="shared" ref="F1475:F1538" ca="1" si="140">IF(0.4*D1475+0.32*E1475&gt;=1000000,1,0)</f>
        <v>1</v>
      </c>
      <c r="G1475">
        <f t="shared" ref="G1475:G1538" ca="1" si="141">IF(0.2*D1475+0.4*E1475&gt;=400000,1,0)</f>
        <v>1</v>
      </c>
      <c r="H1475">
        <f t="shared" ref="H1475:H1538" ca="1" si="142">IF(0.35*D1475+0.2*E1475&gt;=250000,1,0)</f>
        <v>1</v>
      </c>
      <c r="J1475" s="3">
        <f t="shared" ref="J1475:J1538" ca="1" si="143">IF(F1475*G1475*H1475=1,8*D1475+12*E1475,"X")</f>
        <v>33246268</v>
      </c>
    </row>
    <row r="1476" spans="3:10" x14ac:dyDescent="0.3">
      <c r="C1476">
        <v>1475</v>
      </c>
      <c r="D1476" s="19">
        <f t="shared" ca="1" si="138"/>
        <v>1578878</v>
      </c>
      <c r="E1476" s="19">
        <f t="shared" ca="1" si="139"/>
        <v>1033378</v>
      </c>
      <c r="F1476">
        <f t="shared" ca="1" si="140"/>
        <v>0</v>
      </c>
      <c r="G1476">
        <f t="shared" ca="1" si="141"/>
        <v>1</v>
      </c>
      <c r="H1476">
        <f t="shared" ca="1" si="142"/>
        <v>1</v>
      </c>
      <c r="J1476" s="3" t="str">
        <f t="shared" ca="1" si="143"/>
        <v>X</v>
      </c>
    </row>
    <row r="1477" spans="3:10" x14ac:dyDescent="0.3">
      <c r="C1477">
        <v>1476</v>
      </c>
      <c r="D1477" s="19">
        <f t="shared" ca="1" si="138"/>
        <v>1567090</v>
      </c>
      <c r="E1477" s="19">
        <f t="shared" ca="1" si="139"/>
        <v>2855802</v>
      </c>
      <c r="F1477">
        <f t="shared" ca="1" si="140"/>
        <v>1</v>
      </c>
      <c r="G1477">
        <f t="shared" ca="1" si="141"/>
        <v>1</v>
      </c>
      <c r="H1477">
        <f t="shared" ca="1" si="142"/>
        <v>1</v>
      </c>
      <c r="J1477" s="3">
        <f t="shared" ca="1" si="143"/>
        <v>46806344</v>
      </c>
    </row>
    <row r="1478" spans="3:10" x14ac:dyDescent="0.3">
      <c r="C1478">
        <v>1477</v>
      </c>
      <c r="D1478" s="19">
        <f t="shared" ca="1" si="138"/>
        <v>2080495</v>
      </c>
      <c r="E1478" s="19">
        <f t="shared" ca="1" si="139"/>
        <v>1756377</v>
      </c>
      <c r="F1478">
        <f t="shared" ca="1" si="140"/>
        <v>1</v>
      </c>
      <c r="G1478">
        <f t="shared" ca="1" si="141"/>
        <v>1</v>
      </c>
      <c r="H1478">
        <f t="shared" ca="1" si="142"/>
        <v>1</v>
      </c>
      <c r="J1478" s="3">
        <f t="shared" ca="1" si="143"/>
        <v>37720484</v>
      </c>
    </row>
    <row r="1479" spans="3:10" x14ac:dyDescent="0.3">
      <c r="C1479">
        <v>1478</v>
      </c>
      <c r="D1479" s="19">
        <f t="shared" ca="1" si="138"/>
        <v>261294</v>
      </c>
      <c r="E1479" s="19">
        <f t="shared" ca="1" si="139"/>
        <v>1043948</v>
      </c>
      <c r="F1479">
        <f t="shared" ca="1" si="140"/>
        <v>0</v>
      </c>
      <c r="G1479">
        <f t="shared" ca="1" si="141"/>
        <v>1</v>
      </c>
      <c r="H1479">
        <f t="shared" ca="1" si="142"/>
        <v>1</v>
      </c>
      <c r="J1479" s="3" t="str">
        <f t="shared" ca="1" si="143"/>
        <v>X</v>
      </c>
    </row>
    <row r="1480" spans="3:10" x14ac:dyDescent="0.3">
      <c r="C1480">
        <v>1479</v>
      </c>
      <c r="D1480" s="19">
        <f t="shared" ca="1" si="138"/>
        <v>542702</v>
      </c>
      <c r="E1480" s="19">
        <f t="shared" ca="1" si="139"/>
        <v>713170</v>
      </c>
      <c r="F1480">
        <f t="shared" ca="1" si="140"/>
        <v>0</v>
      </c>
      <c r="G1480">
        <f t="shared" ca="1" si="141"/>
        <v>0</v>
      </c>
      <c r="H1480">
        <f t="shared" ca="1" si="142"/>
        <v>1</v>
      </c>
      <c r="J1480" s="3" t="str">
        <f t="shared" ca="1" si="143"/>
        <v>X</v>
      </c>
    </row>
    <row r="1481" spans="3:10" x14ac:dyDescent="0.3">
      <c r="C1481">
        <v>1480</v>
      </c>
      <c r="D1481" s="19">
        <f t="shared" ca="1" si="138"/>
        <v>305538</v>
      </c>
      <c r="E1481" s="19">
        <f t="shared" ca="1" si="139"/>
        <v>263029</v>
      </c>
      <c r="F1481">
        <f t="shared" ca="1" si="140"/>
        <v>0</v>
      </c>
      <c r="G1481">
        <f t="shared" ca="1" si="141"/>
        <v>0</v>
      </c>
      <c r="H1481">
        <f t="shared" ca="1" si="142"/>
        <v>0</v>
      </c>
      <c r="J1481" s="3" t="str">
        <f t="shared" ca="1" si="143"/>
        <v>X</v>
      </c>
    </row>
    <row r="1482" spans="3:10" x14ac:dyDescent="0.3">
      <c r="C1482">
        <v>1481</v>
      </c>
      <c r="D1482" s="19">
        <f t="shared" ca="1" si="138"/>
        <v>2324756</v>
      </c>
      <c r="E1482" s="19">
        <f t="shared" ca="1" si="139"/>
        <v>1131747</v>
      </c>
      <c r="F1482">
        <f t="shared" ca="1" si="140"/>
        <v>1</v>
      </c>
      <c r="G1482">
        <f t="shared" ca="1" si="141"/>
        <v>1</v>
      </c>
      <c r="H1482">
        <f t="shared" ca="1" si="142"/>
        <v>1</v>
      </c>
      <c r="J1482" s="3">
        <f t="shared" ca="1" si="143"/>
        <v>32179012</v>
      </c>
    </row>
    <row r="1483" spans="3:10" x14ac:dyDescent="0.3">
      <c r="C1483">
        <v>1482</v>
      </c>
      <c r="D1483" s="19">
        <f t="shared" ca="1" si="138"/>
        <v>1397488</v>
      </c>
      <c r="E1483" s="19">
        <f t="shared" ca="1" si="139"/>
        <v>1055883</v>
      </c>
      <c r="F1483">
        <f t="shared" ca="1" si="140"/>
        <v>0</v>
      </c>
      <c r="G1483">
        <f t="shared" ca="1" si="141"/>
        <v>1</v>
      </c>
      <c r="H1483">
        <f t="shared" ca="1" si="142"/>
        <v>1</v>
      </c>
      <c r="J1483" s="3" t="str">
        <f t="shared" ca="1" si="143"/>
        <v>X</v>
      </c>
    </row>
    <row r="1484" spans="3:10" x14ac:dyDescent="0.3">
      <c r="C1484">
        <v>1483</v>
      </c>
      <c r="D1484" s="19">
        <f t="shared" ca="1" si="138"/>
        <v>1812316</v>
      </c>
      <c r="E1484" s="19">
        <f t="shared" ca="1" si="139"/>
        <v>1425203</v>
      </c>
      <c r="F1484">
        <f t="shared" ca="1" si="140"/>
        <v>1</v>
      </c>
      <c r="G1484">
        <f t="shared" ca="1" si="141"/>
        <v>1</v>
      </c>
      <c r="H1484">
        <f t="shared" ca="1" si="142"/>
        <v>1</v>
      </c>
      <c r="J1484" s="3">
        <f t="shared" ca="1" si="143"/>
        <v>31600964</v>
      </c>
    </row>
    <row r="1485" spans="3:10" x14ac:dyDescent="0.3">
      <c r="C1485">
        <v>1484</v>
      </c>
      <c r="D1485" s="19">
        <f t="shared" ca="1" si="138"/>
        <v>2460209</v>
      </c>
      <c r="E1485" s="19">
        <f t="shared" ca="1" si="139"/>
        <v>1857609</v>
      </c>
      <c r="F1485">
        <f t="shared" ca="1" si="140"/>
        <v>1</v>
      </c>
      <c r="G1485">
        <f t="shared" ca="1" si="141"/>
        <v>1</v>
      </c>
      <c r="H1485">
        <f t="shared" ca="1" si="142"/>
        <v>1</v>
      </c>
      <c r="J1485" s="3">
        <f t="shared" ca="1" si="143"/>
        <v>41972980</v>
      </c>
    </row>
    <row r="1486" spans="3:10" x14ac:dyDescent="0.3">
      <c r="C1486">
        <v>1485</v>
      </c>
      <c r="D1486" s="19">
        <f t="shared" ca="1" si="138"/>
        <v>1922038</v>
      </c>
      <c r="E1486" s="19">
        <f t="shared" ca="1" si="139"/>
        <v>885988</v>
      </c>
      <c r="F1486">
        <f t="shared" ca="1" si="140"/>
        <v>1</v>
      </c>
      <c r="G1486">
        <f t="shared" ca="1" si="141"/>
        <v>1</v>
      </c>
      <c r="H1486">
        <f t="shared" ca="1" si="142"/>
        <v>1</v>
      </c>
      <c r="J1486" s="3">
        <f t="shared" ca="1" si="143"/>
        <v>26008160</v>
      </c>
    </row>
    <row r="1487" spans="3:10" x14ac:dyDescent="0.3">
      <c r="C1487">
        <v>1486</v>
      </c>
      <c r="D1487" s="19">
        <f t="shared" ca="1" si="138"/>
        <v>2005156</v>
      </c>
      <c r="E1487" s="19">
        <f t="shared" ca="1" si="139"/>
        <v>2093453</v>
      </c>
      <c r="F1487">
        <f t="shared" ca="1" si="140"/>
        <v>1</v>
      </c>
      <c r="G1487">
        <f t="shared" ca="1" si="141"/>
        <v>1</v>
      </c>
      <c r="H1487">
        <f t="shared" ca="1" si="142"/>
        <v>1</v>
      </c>
      <c r="J1487" s="3">
        <f t="shared" ca="1" si="143"/>
        <v>41162684</v>
      </c>
    </row>
    <row r="1488" spans="3:10" x14ac:dyDescent="0.3">
      <c r="C1488">
        <v>1487</v>
      </c>
      <c r="D1488" s="19">
        <f t="shared" ca="1" si="138"/>
        <v>307340</v>
      </c>
      <c r="E1488" s="19">
        <f t="shared" ca="1" si="139"/>
        <v>631307</v>
      </c>
      <c r="F1488">
        <f t="shared" ca="1" si="140"/>
        <v>0</v>
      </c>
      <c r="G1488">
        <f t="shared" ca="1" si="141"/>
        <v>0</v>
      </c>
      <c r="H1488">
        <f t="shared" ca="1" si="142"/>
        <v>0</v>
      </c>
      <c r="J1488" s="3" t="str">
        <f t="shared" ca="1" si="143"/>
        <v>X</v>
      </c>
    </row>
    <row r="1489" spans="3:10" x14ac:dyDescent="0.3">
      <c r="C1489">
        <v>1488</v>
      </c>
      <c r="D1489" s="19">
        <f t="shared" ca="1" si="138"/>
        <v>1940145</v>
      </c>
      <c r="E1489" s="19">
        <f t="shared" ca="1" si="139"/>
        <v>767090</v>
      </c>
      <c r="F1489">
        <f t="shared" ca="1" si="140"/>
        <v>1</v>
      </c>
      <c r="G1489">
        <f t="shared" ca="1" si="141"/>
        <v>1</v>
      </c>
      <c r="H1489">
        <f t="shared" ca="1" si="142"/>
        <v>1</v>
      </c>
      <c r="J1489" s="3">
        <f t="shared" ca="1" si="143"/>
        <v>24726240</v>
      </c>
    </row>
    <row r="1490" spans="3:10" x14ac:dyDescent="0.3">
      <c r="C1490">
        <v>1489</v>
      </c>
      <c r="D1490" s="19">
        <f t="shared" ca="1" si="138"/>
        <v>307084</v>
      </c>
      <c r="E1490" s="19">
        <f t="shared" ca="1" si="139"/>
        <v>2835787</v>
      </c>
      <c r="F1490">
        <f t="shared" ca="1" si="140"/>
        <v>1</v>
      </c>
      <c r="G1490">
        <f t="shared" ca="1" si="141"/>
        <v>1</v>
      </c>
      <c r="H1490">
        <f t="shared" ca="1" si="142"/>
        <v>1</v>
      </c>
      <c r="J1490" s="3">
        <f t="shared" ca="1" si="143"/>
        <v>36486116</v>
      </c>
    </row>
    <row r="1491" spans="3:10" x14ac:dyDescent="0.3">
      <c r="C1491">
        <v>1490</v>
      </c>
      <c r="D1491" s="19">
        <f t="shared" ca="1" si="138"/>
        <v>768773</v>
      </c>
      <c r="E1491" s="19">
        <f t="shared" ca="1" si="139"/>
        <v>2201636</v>
      </c>
      <c r="F1491">
        <f t="shared" ca="1" si="140"/>
        <v>1</v>
      </c>
      <c r="G1491">
        <f t="shared" ca="1" si="141"/>
        <v>1</v>
      </c>
      <c r="H1491">
        <f t="shared" ca="1" si="142"/>
        <v>1</v>
      </c>
      <c r="J1491" s="3">
        <f t="shared" ca="1" si="143"/>
        <v>32569816</v>
      </c>
    </row>
    <row r="1492" spans="3:10" x14ac:dyDescent="0.3">
      <c r="C1492">
        <v>1491</v>
      </c>
      <c r="D1492" s="19">
        <f t="shared" ca="1" si="138"/>
        <v>963215</v>
      </c>
      <c r="E1492" s="19">
        <f t="shared" ca="1" si="139"/>
        <v>2573204</v>
      </c>
      <c r="F1492">
        <f t="shared" ca="1" si="140"/>
        <v>1</v>
      </c>
      <c r="G1492">
        <f t="shared" ca="1" si="141"/>
        <v>1</v>
      </c>
      <c r="H1492">
        <f t="shared" ca="1" si="142"/>
        <v>1</v>
      </c>
      <c r="J1492" s="3">
        <f t="shared" ca="1" si="143"/>
        <v>38584168</v>
      </c>
    </row>
    <row r="1493" spans="3:10" x14ac:dyDescent="0.3">
      <c r="C1493">
        <v>1492</v>
      </c>
      <c r="D1493" s="19">
        <f t="shared" ca="1" si="138"/>
        <v>818484</v>
      </c>
      <c r="E1493" s="19">
        <f t="shared" ca="1" si="139"/>
        <v>2854665</v>
      </c>
      <c r="F1493">
        <f t="shared" ca="1" si="140"/>
        <v>1</v>
      </c>
      <c r="G1493">
        <f t="shared" ca="1" si="141"/>
        <v>1</v>
      </c>
      <c r="H1493">
        <f t="shared" ca="1" si="142"/>
        <v>1</v>
      </c>
      <c r="J1493" s="3">
        <f t="shared" ca="1" si="143"/>
        <v>40803852</v>
      </c>
    </row>
    <row r="1494" spans="3:10" x14ac:dyDescent="0.3">
      <c r="C1494">
        <v>1493</v>
      </c>
      <c r="D1494" s="19">
        <f t="shared" ca="1" si="138"/>
        <v>1679600</v>
      </c>
      <c r="E1494" s="19">
        <f t="shared" ca="1" si="139"/>
        <v>2245622</v>
      </c>
      <c r="F1494">
        <f t="shared" ca="1" si="140"/>
        <v>1</v>
      </c>
      <c r="G1494">
        <f t="shared" ca="1" si="141"/>
        <v>1</v>
      </c>
      <c r="H1494">
        <f t="shared" ca="1" si="142"/>
        <v>1</v>
      </c>
      <c r="J1494" s="3">
        <f t="shared" ca="1" si="143"/>
        <v>40384264</v>
      </c>
    </row>
    <row r="1495" spans="3:10" x14ac:dyDescent="0.3">
      <c r="C1495">
        <v>1494</v>
      </c>
      <c r="D1495" s="19">
        <f t="shared" ca="1" si="138"/>
        <v>1985517</v>
      </c>
      <c r="E1495" s="19">
        <f t="shared" ca="1" si="139"/>
        <v>915523</v>
      </c>
      <c r="F1495">
        <f t="shared" ca="1" si="140"/>
        <v>1</v>
      </c>
      <c r="G1495">
        <f t="shared" ca="1" si="141"/>
        <v>1</v>
      </c>
      <c r="H1495">
        <f t="shared" ca="1" si="142"/>
        <v>1</v>
      </c>
      <c r="J1495" s="3">
        <f t="shared" ca="1" si="143"/>
        <v>26870412</v>
      </c>
    </row>
    <row r="1496" spans="3:10" x14ac:dyDescent="0.3">
      <c r="C1496">
        <v>1495</v>
      </c>
      <c r="D1496" s="19">
        <f t="shared" ca="1" si="138"/>
        <v>1330889</v>
      </c>
      <c r="E1496" s="19">
        <f t="shared" ca="1" si="139"/>
        <v>1967715</v>
      </c>
      <c r="F1496">
        <f t="shared" ca="1" si="140"/>
        <v>1</v>
      </c>
      <c r="G1496">
        <f t="shared" ca="1" si="141"/>
        <v>1</v>
      </c>
      <c r="H1496">
        <f t="shared" ca="1" si="142"/>
        <v>1</v>
      </c>
      <c r="J1496" s="3">
        <f t="shared" ca="1" si="143"/>
        <v>34259692</v>
      </c>
    </row>
    <row r="1497" spans="3:10" x14ac:dyDescent="0.3">
      <c r="C1497">
        <v>1496</v>
      </c>
      <c r="D1497" s="19">
        <f t="shared" ca="1" si="138"/>
        <v>2412462</v>
      </c>
      <c r="E1497" s="19">
        <f t="shared" ca="1" si="139"/>
        <v>2478093</v>
      </c>
      <c r="F1497">
        <f t="shared" ca="1" si="140"/>
        <v>1</v>
      </c>
      <c r="G1497">
        <f t="shared" ca="1" si="141"/>
        <v>1</v>
      </c>
      <c r="H1497">
        <f t="shared" ca="1" si="142"/>
        <v>1</v>
      </c>
      <c r="J1497" s="3">
        <f t="shared" ca="1" si="143"/>
        <v>49036812</v>
      </c>
    </row>
    <row r="1498" spans="3:10" x14ac:dyDescent="0.3">
      <c r="C1498">
        <v>1497</v>
      </c>
      <c r="D1498" s="19">
        <f t="shared" ca="1" si="138"/>
        <v>39930</v>
      </c>
      <c r="E1498" s="19">
        <f t="shared" ca="1" si="139"/>
        <v>1955511</v>
      </c>
      <c r="F1498">
        <f t="shared" ca="1" si="140"/>
        <v>0</v>
      </c>
      <c r="G1498">
        <f t="shared" ca="1" si="141"/>
        <v>1</v>
      </c>
      <c r="H1498">
        <f t="shared" ca="1" si="142"/>
        <v>1</v>
      </c>
      <c r="J1498" s="3" t="str">
        <f t="shared" ca="1" si="143"/>
        <v>X</v>
      </c>
    </row>
    <row r="1499" spans="3:10" x14ac:dyDescent="0.3">
      <c r="C1499">
        <v>1498</v>
      </c>
      <c r="D1499" s="19">
        <f t="shared" ca="1" si="138"/>
        <v>1862959</v>
      </c>
      <c r="E1499" s="19">
        <f t="shared" ca="1" si="139"/>
        <v>710342</v>
      </c>
      <c r="F1499">
        <f t="shared" ca="1" si="140"/>
        <v>0</v>
      </c>
      <c r="G1499">
        <f t="shared" ca="1" si="141"/>
        <v>1</v>
      </c>
      <c r="H1499">
        <f t="shared" ca="1" si="142"/>
        <v>1</v>
      </c>
      <c r="J1499" s="3" t="str">
        <f t="shared" ca="1" si="143"/>
        <v>X</v>
      </c>
    </row>
    <row r="1500" spans="3:10" x14ac:dyDescent="0.3">
      <c r="C1500">
        <v>1499</v>
      </c>
      <c r="D1500" s="19">
        <f t="shared" ca="1" si="138"/>
        <v>1127455</v>
      </c>
      <c r="E1500" s="19">
        <f t="shared" ca="1" si="139"/>
        <v>2184288</v>
      </c>
      <c r="F1500">
        <f t="shared" ca="1" si="140"/>
        <v>1</v>
      </c>
      <c r="G1500">
        <f t="shared" ca="1" si="141"/>
        <v>1</v>
      </c>
      <c r="H1500">
        <f t="shared" ca="1" si="142"/>
        <v>1</v>
      </c>
      <c r="J1500" s="3">
        <f t="shared" ca="1" si="143"/>
        <v>35231096</v>
      </c>
    </row>
    <row r="1501" spans="3:10" x14ac:dyDescent="0.3">
      <c r="C1501">
        <v>1500</v>
      </c>
      <c r="D1501" s="19">
        <f t="shared" ca="1" si="138"/>
        <v>1549944</v>
      </c>
      <c r="E1501" s="19">
        <f t="shared" ca="1" si="139"/>
        <v>2399411</v>
      </c>
      <c r="F1501">
        <f t="shared" ca="1" si="140"/>
        <v>1</v>
      </c>
      <c r="G1501">
        <f t="shared" ca="1" si="141"/>
        <v>1</v>
      </c>
      <c r="H1501">
        <f t="shared" ca="1" si="142"/>
        <v>1</v>
      </c>
      <c r="J1501" s="3">
        <f t="shared" ca="1" si="143"/>
        <v>41192484</v>
      </c>
    </row>
    <row r="1502" spans="3:10" x14ac:dyDescent="0.3">
      <c r="C1502">
        <v>1501</v>
      </c>
      <c r="D1502" s="19">
        <f t="shared" ca="1" si="138"/>
        <v>1126572</v>
      </c>
      <c r="E1502" s="19">
        <f t="shared" ca="1" si="139"/>
        <v>1154112</v>
      </c>
      <c r="F1502">
        <f t="shared" ca="1" si="140"/>
        <v>0</v>
      </c>
      <c r="G1502">
        <f t="shared" ca="1" si="141"/>
        <v>1</v>
      </c>
      <c r="H1502">
        <f t="shared" ca="1" si="142"/>
        <v>1</v>
      </c>
      <c r="J1502" s="3" t="str">
        <f t="shared" ca="1" si="143"/>
        <v>X</v>
      </c>
    </row>
    <row r="1503" spans="3:10" x14ac:dyDescent="0.3">
      <c r="C1503">
        <v>1502</v>
      </c>
      <c r="D1503" s="19">
        <f t="shared" ca="1" si="138"/>
        <v>1902077</v>
      </c>
      <c r="E1503" s="19">
        <f t="shared" ca="1" si="139"/>
        <v>1500114</v>
      </c>
      <c r="F1503">
        <f t="shared" ca="1" si="140"/>
        <v>1</v>
      </c>
      <c r="G1503">
        <f t="shared" ca="1" si="141"/>
        <v>1</v>
      </c>
      <c r="H1503">
        <f t="shared" ca="1" si="142"/>
        <v>1</v>
      </c>
      <c r="J1503" s="3">
        <f t="shared" ca="1" si="143"/>
        <v>33217984</v>
      </c>
    </row>
    <row r="1504" spans="3:10" x14ac:dyDescent="0.3">
      <c r="C1504">
        <v>1503</v>
      </c>
      <c r="D1504" s="19">
        <f t="shared" ca="1" si="138"/>
        <v>818266</v>
      </c>
      <c r="E1504" s="19">
        <f t="shared" ca="1" si="139"/>
        <v>2497635</v>
      </c>
      <c r="F1504">
        <f t="shared" ca="1" si="140"/>
        <v>1</v>
      </c>
      <c r="G1504">
        <f t="shared" ca="1" si="141"/>
        <v>1</v>
      </c>
      <c r="H1504">
        <f t="shared" ca="1" si="142"/>
        <v>1</v>
      </c>
      <c r="J1504" s="3">
        <f t="shared" ca="1" si="143"/>
        <v>36517748</v>
      </c>
    </row>
    <row r="1505" spans="3:10" x14ac:dyDescent="0.3">
      <c r="C1505">
        <v>1504</v>
      </c>
      <c r="D1505" s="19">
        <f t="shared" ca="1" si="138"/>
        <v>1275367</v>
      </c>
      <c r="E1505" s="19">
        <f t="shared" ca="1" si="139"/>
        <v>3017966</v>
      </c>
      <c r="F1505">
        <f t="shared" ca="1" si="140"/>
        <v>1</v>
      </c>
      <c r="G1505">
        <f t="shared" ca="1" si="141"/>
        <v>1</v>
      </c>
      <c r="H1505">
        <f t="shared" ca="1" si="142"/>
        <v>1</v>
      </c>
      <c r="J1505" s="3">
        <f t="shared" ca="1" si="143"/>
        <v>46418528</v>
      </c>
    </row>
    <row r="1506" spans="3:10" x14ac:dyDescent="0.3">
      <c r="C1506">
        <v>1505</v>
      </c>
      <c r="D1506" s="19">
        <f t="shared" ca="1" si="138"/>
        <v>835603</v>
      </c>
      <c r="E1506" s="19">
        <f t="shared" ca="1" si="139"/>
        <v>2517167</v>
      </c>
      <c r="F1506">
        <f t="shared" ca="1" si="140"/>
        <v>1</v>
      </c>
      <c r="G1506">
        <f t="shared" ca="1" si="141"/>
        <v>1</v>
      </c>
      <c r="H1506">
        <f t="shared" ca="1" si="142"/>
        <v>1</v>
      </c>
      <c r="J1506" s="3">
        <f t="shared" ca="1" si="143"/>
        <v>36890828</v>
      </c>
    </row>
    <row r="1507" spans="3:10" x14ac:dyDescent="0.3">
      <c r="C1507">
        <v>1506</v>
      </c>
      <c r="D1507" s="19">
        <f t="shared" ca="1" si="138"/>
        <v>1591218</v>
      </c>
      <c r="E1507" s="19">
        <f t="shared" ca="1" si="139"/>
        <v>2961246</v>
      </c>
      <c r="F1507">
        <f t="shared" ca="1" si="140"/>
        <v>1</v>
      </c>
      <c r="G1507">
        <f t="shared" ca="1" si="141"/>
        <v>1</v>
      </c>
      <c r="H1507">
        <f t="shared" ca="1" si="142"/>
        <v>1</v>
      </c>
      <c r="J1507" s="3">
        <f t="shared" ca="1" si="143"/>
        <v>48264696</v>
      </c>
    </row>
    <row r="1508" spans="3:10" x14ac:dyDescent="0.3">
      <c r="C1508">
        <v>1507</v>
      </c>
      <c r="D1508" s="19">
        <f t="shared" ca="1" si="138"/>
        <v>1603693</v>
      </c>
      <c r="E1508" s="19">
        <f t="shared" ca="1" si="139"/>
        <v>2531673</v>
      </c>
      <c r="F1508">
        <f t="shared" ca="1" si="140"/>
        <v>1</v>
      </c>
      <c r="G1508">
        <f t="shared" ca="1" si="141"/>
        <v>1</v>
      </c>
      <c r="H1508">
        <f t="shared" ca="1" si="142"/>
        <v>1</v>
      </c>
      <c r="J1508" s="3">
        <f t="shared" ca="1" si="143"/>
        <v>43209620</v>
      </c>
    </row>
    <row r="1509" spans="3:10" x14ac:dyDescent="0.3">
      <c r="C1509">
        <v>1508</v>
      </c>
      <c r="D1509" s="19">
        <f t="shared" ca="1" si="138"/>
        <v>1485002</v>
      </c>
      <c r="E1509" s="19">
        <f t="shared" ca="1" si="139"/>
        <v>1013112</v>
      </c>
      <c r="F1509">
        <f t="shared" ca="1" si="140"/>
        <v>0</v>
      </c>
      <c r="G1509">
        <f t="shared" ca="1" si="141"/>
        <v>1</v>
      </c>
      <c r="H1509">
        <f t="shared" ca="1" si="142"/>
        <v>1</v>
      </c>
      <c r="J1509" s="3" t="str">
        <f t="shared" ca="1" si="143"/>
        <v>X</v>
      </c>
    </row>
    <row r="1510" spans="3:10" x14ac:dyDescent="0.3">
      <c r="C1510">
        <v>1509</v>
      </c>
      <c r="D1510" s="19">
        <f t="shared" ca="1" si="138"/>
        <v>1856711</v>
      </c>
      <c r="E1510" s="19">
        <f t="shared" ca="1" si="139"/>
        <v>2831329</v>
      </c>
      <c r="F1510">
        <f t="shared" ca="1" si="140"/>
        <v>1</v>
      </c>
      <c r="G1510">
        <f t="shared" ca="1" si="141"/>
        <v>1</v>
      </c>
      <c r="H1510">
        <f t="shared" ca="1" si="142"/>
        <v>1</v>
      </c>
      <c r="J1510" s="3">
        <f t="shared" ca="1" si="143"/>
        <v>48829636</v>
      </c>
    </row>
    <row r="1511" spans="3:10" x14ac:dyDescent="0.3">
      <c r="C1511">
        <v>1510</v>
      </c>
      <c r="D1511" s="19">
        <f t="shared" ca="1" si="138"/>
        <v>42640</v>
      </c>
      <c r="E1511" s="19">
        <f t="shared" ca="1" si="139"/>
        <v>1869927</v>
      </c>
      <c r="F1511">
        <f t="shared" ca="1" si="140"/>
        <v>0</v>
      </c>
      <c r="G1511">
        <f t="shared" ca="1" si="141"/>
        <v>1</v>
      </c>
      <c r="H1511">
        <f t="shared" ca="1" si="142"/>
        <v>1</v>
      </c>
      <c r="J1511" s="3" t="str">
        <f t="shared" ca="1" si="143"/>
        <v>X</v>
      </c>
    </row>
    <row r="1512" spans="3:10" x14ac:dyDescent="0.3">
      <c r="C1512">
        <v>1511</v>
      </c>
      <c r="D1512" s="19">
        <f t="shared" ca="1" si="138"/>
        <v>2376754</v>
      </c>
      <c r="E1512" s="19">
        <f t="shared" ca="1" si="139"/>
        <v>1860161</v>
      </c>
      <c r="F1512">
        <f t="shared" ca="1" si="140"/>
        <v>1</v>
      </c>
      <c r="G1512">
        <f t="shared" ca="1" si="141"/>
        <v>1</v>
      </c>
      <c r="H1512">
        <f t="shared" ca="1" si="142"/>
        <v>1</v>
      </c>
      <c r="J1512" s="3">
        <f t="shared" ca="1" si="143"/>
        <v>41335964</v>
      </c>
    </row>
    <row r="1513" spans="3:10" x14ac:dyDescent="0.3">
      <c r="C1513">
        <v>1512</v>
      </c>
      <c r="D1513" s="19">
        <f t="shared" ca="1" si="138"/>
        <v>2378066</v>
      </c>
      <c r="E1513" s="19">
        <f t="shared" ca="1" si="139"/>
        <v>1110952</v>
      </c>
      <c r="F1513">
        <f t="shared" ca="1" si="140"/>
        <v>1</v>
      </c>
      <c r="G1513">
        <f t="shared" ca="1" si="141"/>
        <v>1</v>
      </c>
      <c r="H1513">
        <f t="shared" ca="1" si="142"/>
        <v>1</v>
      </c>
      <c r="J1513" s="3">
        <f t="shared" ca="1" si="143"/>
        <v>32355952</v>
      </c>
    </row>
    <row r="1514" spans="3:10" x14ac:dyDescent="0.3">
      <c r="C1514">
        <v>1513</v>
      </c>
      <c r="D1514" s="19">
        <f t="shared" ca="1" si="138"/>
        <v>2464374</v>
      </c>
      <c r="E1514" s="19">
        <f t="shared" ca="1" si="139"/>
        <v>132137</v>
      </c>
      <c r="F1514">
        <f t="shared" ca="1" si="140"/>
        <v>1</v>
      </c>
      <c r="G1514">
        <f t="shared" ca="1" si="141"/>
        <v>1</v>
      </c>
      <c r="H1514">
        <f t="shared" ca="1" si="142"/>
        <v>1</v>
      </c>
      <c r="J1514" s="3">
        <f t="shared" ca="1" si="143"/>
        <v>21300636</v>
      </c>
    </row>
    <row r="1515" spans="3:10" x14ac:dyDescent="0.3">
      <c r="C1515">
        <v>1514</v>
      </c>
      <c r="D1515" s="19">
        <f t="shared" ca="1" si="138"/>
        <v>122722</v>
      </c>
      <c r="E1515" s="19">
        <f t="shared" ca="1" si="139"/>
        <v>1280563</v>
      </c>
      <c r="F1515">
        <f t="shared" ca="1" si="140"/>
        <v>0</v>
      </c>
      <c r="G1515">
        <f t="shared" ca="1" si="141"/>
        <v>1</v>
      </c>
      <c r="H1515">
        <f t="shared" ca="1" si="142"/>
        <v>1</v>
      </c>
      <c r="J1515" s="3" t="str">
        <f t="shared" ca="1" si="143"/>
        <v>X</v>
      </c>
    </row>
    <row r="1516" spans="3:10" x14ac:dyDescent="0.3">
      <c r="C1516">
        <v>1515</v>
      </c>
      <c r="D1516" s="19">
        <f t="shared" ca="1" si="138"/>
        <v>1927663</v>
      </c>
      <c r="E1516" s="19">
        <f t="shared" ca="1" si="139"/>
        <v>2834936</v>
      </c>
      <c r="F1516">
        <f t="shared" ca="1" si="140"/>
        <v>1</v>
      </c>
      <c r="G1516">
        <f t="shared" ca="1" si="141"/>
        <v>1</v>
      </c>
      <c r="H1516">
        <f t="shared" ca="1" si="142"/>
        <v>1</v>
      </c>
      <c r="J1516" s="3">
        <f t="shared" ca="1" si="143"/>
        <v>49440536</v>
      </c>
    </row>
    <row r="1517" spans="3:10" x14ac:dyDescent="0.3">
      <c r="C1517">
        <v>1516</v>
      </c>
      <c r="D1517" s="19">
        <f t="shared" ca="1" si="138"/>
        <v>1213420</v>
      </c>
      <c r="E1517" s="19">
        <f t="shared" ca="1" si="139"/>
        <v>322936</v>
      </c>
      <c r="F1517">
        <f t="shared" ca="1" si="140"/>
        <v>0</v>
      </c>
      <c r="G1517">
        <f t="shared" ca="1" si="141"/>
        <v>0</v>
      </c>
      <c r="H1517">
        <f t="shared" ca="1" si="142"/>
        <v>1</v>
      </c>
      <c r="J1517" s="3" t="str">
        <f t="shared" ca="1" si="143"/>
        <v>X</v>
      </c>
    </row>
    <row r="1518" spans="3:10" x14ac:dyDescent="0.3">
      <c r="C1518">
        <v>1517</v>
      </c>
      <c r="D1518" s="19">
        <f t="shared" ca="1" si="138"/>
        <v>1403754</v>
      </c>
      <c r="E1518" s="19">
        <f t="shared" ca="1" si="139"/>
        <v>2767631</v>
      </c>
      <c r="F1518">
        <f t="shared" ca="1" si="140"/>
        <v>1</v>
      </c>
      <c r="G1518">
        <f t="shared" ca="1" si="141"/>
        <v>1</v>
      </c>
      <c r="H1518">
        <f t="shared" ca="1" si="142"/>
        <v>1</v>
      </c>
      <c r="J1518" s="3">
        <f t="shared" ca="1" si="143"/>
        <v>44441604</v>
      </c>
    </row>
    <row r="1519" spans="3:10" x14ac:dyDescent="0.3">
      <c r="C1519">
        <v>1518</v>
      </c>
      <c r="D1519" s="19">
        <f t="shared" ca="1" si="138"/>
        <v>2145250</v>
      </c>
      <c r="E1519" s="19">
        <f t="shared" ca="1" si="139"/>
        <v>2225108</v>
      </c>
      <c r="F1519">
        <f t="shared" ca="1" si="140"/>
        <v>1</v>
      </c>
      <c r="G1519">
        <f t="shared" ca="1" si="141"/>
        <v>1</v>
      </c>
      <c r="H1519">
        <f t="shared" ca="1" si="142"/>
        <v>1</v>
      </c>
      <c r="J1519" s="3">
        <f t="shared" ca="1" si="143"/>
        <v>43863296</v>
      </c>
    </row>
    <row r="1520" spans="3:10" x14ac:dyDescent="0.3">
      <c r="C1520">
        <v>1519</v>
      </c>
      <c r="D1520" s="19">
        <f t="shared" ca="1" si="138"/>
        <v>1993817</v>
      </c>
      <c r="E1520" s="19">
        <f t="shared" ca="1" si="139"/>
        <v>1457666</v>
      </c>
      <c r="F1520">
        <f t="shared" ca="1" si="140"/>
        <v>1</v>
      </c>
      <c r="G1520">
        <f t="shared" ca="1" si="141"/>
        <v>1</v>
      </c>
      <c r="H1520">
        <f t="shared" ca="1" si="142"/>
        <v>1</v>
      </c>
      <c r="J1520" s="3">
        <f t="shared" ca="1" si="143"/>
        <v>33442528</v>
      </c>
    </row>
    <row r="1521" spans="3:10" x14ac:dyDescent="0.3">
      <c r="C1521">
        <v>1520</v>
      </c>
      <c r="D1521" s="19">
        <f t="shared" ca="1" si="138"/>
        <v>1395780</v>
      </c>
      <c r="E1521" s="19">
        <f t="shared" ca="1" si="139"/>
        <v>42616</v>
      </c>
      <c r="F1521">
        <f t="shared" ca="1" si="140"/>
        <v>0</v>
      </c>
      <c r="G1521">
        <f t="shared" ca="1" si="141"/>
        <v>0</v>
      </c>
      <c r="H1521">
        <f t="shared" ca="1" si="142"/>
        <v>1</v>
      </c>
      <c r="J1521" s="3" t="str">
        <f t="shared" ca="1" si="143"/>
        <v>X</v>
      </c>
    </row>
    <row r="1522" spans="3:10" x14ac:dyDescent="0.3">
      <c r="C1522">
        <v>1521</v>
      </c>
      <c r="D1522" s="19">
        <f t="shared" ca="1" si="138"/>
        <v>536278</v>
      </c>
      <c r="E1522" s="19">
        <f t="shared" ca="1" si="139"/>
        <v>1204936</v>
      </c>
      <c r="F1522">
        <f t="shared" ca="1" si="140"/>
        <v>0</v>
      </c>
      <c r="G1522">
        <f t="shared" ca="1" si="141"/>
        <v>1</v>
      </c>
      <c r="H1522">
        <f t="shared" ca="1" si="142"/>
        <v>1</v>
      </c>
      <c r="J1522" s="3" t="str">
        <f t="shared" ca="1" si="143"/>
        <v>X</v>
      </c>
    </row>
    <row r="1523" spans="3:10" x14ac:dyDescent="0.3">
      <c r="C1523">
        <v>1522</v>
      </c>
      <c r="D1523" s="19">
        <f t="shared" ca="1" si="138"/>
        <v>786436</v>
      </c>
      <c r="E1523" s="19">
        <f t="shared" ca="1" si="139"/>
        <v>997585</v>
      </c>
      <c r="F1523">
        <f t="shared" ca="1" si="140"/>
        <v>0</v>
      </c>
      <c r="G1523">
        <f t="shared" ca="1" si="141"/>
        <v>1</v>
      </c>
      <c r="H1523">
        <f t="shared" ca="1" si="142"/>
        <v>1</v>
      </c>
      <c r="J1523" s="3" t="str">
        <f t="shared" ca="1" si="143"/>
        <v>X</v>
      </c>
    </row>
    <row r="1524" spans="3:10" x14ac:dyDescent="0.3">
      <c r="C1524">
        <v>1523</v>
      </c>
      <c r="D1524" s="19">
        <f t="shared" ca="1" si="138"/>
        <v>1307048</v>
      </c>
      <c r="E1524" s="19">
        <f t="shared" ca="1" si="139"/>
        <v>1857937</v>
      </c>
      <c r="F1524">
        <f t="shared" ca="1" si="140"/>
        <v>1</v>
      </c>
      <c r="G1524">
        <f t="shared" ca="1" si="141"/>
        <v>1</v>
      </c>
      <c r="H1524">
        <f t="shared" ca="1" si="142"/>
        <v>1</v>
      </c>
      <c r="J1524" s="3">
        <f t="shared" ca="1" si="143"/>
        <v>32751628</v>
      </c>
    </row>
    <row r="1525" spans="3:10" x14ac:dyDescent="0.3">
      <c r="C1525">
        <v>1524</v>
      </c>
      <c r="D1525" s="19">
        <f t="shared" ca="1" si="138"/>
        <v>2272201</v>
      </c>
      <c r="E1525" s="19">
        <f t="shared" ca="1" si="139"/>
        <v>48376</v>
      </c>
      <c r="F1525">
        <f t="shared" ca="1" si="140"/>
        <v>0</v>
      </c>
      <c r="G1525">
        <f t="shared" ca="1" si="141"/>
        <v>1</v>
      </c>
      <c r="H1525">
        <f t="shared" ca="1" si="142"/>
        <v>1</v>
      </c>
      <c r="J1525" s="3" t="str">
        <f t="shared" ca="1" si="143"/>
        <v>X</v>
      </c>
    </row>
    <row r="1526" spans="3:10" x14ac:dyDescent="0.3">
      <c r="C1526">
        <v>1525</v>
      </c>
      <c r="D1526" s="19">
        <f t="shared" ca="1" si="138"/>
        <v>2392110</v>
      </c>
      <c r="E1526" s="19">
        <f t="shared" ca="1" si="139"/>
        <v>1228176</v>
      </c>
      <c r="F1526">
        <f t="shared" ca="1" si="140"/>
        <v>1</v>
      </c>
      <c r="G1526">
        <f t="shared" ca="1" si="141"/>
        <v>1</v>
      </c>
      <c r="H1526">
        <f t="shared" ca="1" si="142"/>
        <v>1</v>
      </c>
      <c r="J1526" s="3">
        <f t="shared" ca="1" si="143"/>
        <v>33874992</v>
      </c>
    </row>
    <row r="1527" spans="3:10" x14ac:dyDescent="0.3">
      <c r="C1527">
        <v>1526</v>
      </c>
      <c r="D1527" s="19">
        <f t="shared" ca="1" si="138"/>
        <v>1092040</v>
      </c>
      <c r="E1527" s="19">
        <f t="shared" ca="1" si="139"/>
        <v>65472</v>
      </c>
      <c r="F1527">
        <f t="shared" ca="1" si="140"/>
        <v>0</v>
      </c>
      <c r="G1527">
        <f t="shared" ca="1" si="141"/>
        <v>0</v>
      </c>
      <c r="H1527">
        <f t="shared" ca="1" si="142"/>
        <v>1</v>
      </c>
      <c r="J1527" s="3" t="str">
        <f t="shared" ca="1" si="143"/>
        <v>X</v>
      </c>
    </row>
    <row r="1528" spans="3:10" x14ac:dyDescent="0.3">
      <c r="C1528">
        <v>1527</v>
      </c>
      <c r="D1528" s="19">
        <f t="shared" ca="1" si="138"/>
        <v>956816</v>
      </c>
      <c r="E1528" s="19">
        <f t="shared" ca="1" si="139"/>
        <v>1221624</v>
      </c>
      <c r="F1528">
        <f t="shared" ca="1" si="140"/>
        <v>0</v>
      </c>
      <c r="G1528">
        <f t="shared" ca="1" si="141"/>
        <v>1</v>
      </c>
      <c r="H1528">
        <f t="shared" ca="1" si="142"/>
        <v>1</v>
      </c>
      <c r="J1528" s="3" t="str">
        <f t="shared" ca="1" si="143"/>
        <v>X</v>
      </c>
    </row>
    <row r="1529" spans="3:10" x14ac:dyDescent="0.3">
      <c r="C1529">
        <v>1528</v>
      </c>
      <c r="D1529" s="19">
        <f t="shared" ca="1" si="138"/>
        <v>155252</v>
      </c>
      <c r="E1529" s="19">
        <f t="shared" ca="1" si="139"/>
        <v>2583474</v>
      </c>
      <c r="F1529">
        <f t="shared" ca="1" si="140"/>
        <v>0</v>
      </c>
      <c r="G1529">
        <f t="shared" ca="1" si="141"/>
        <v>1</v>
      </c>
      <c r="H1529">
        <f t="shared" ca="1" si="142"/>
        <v>1</v>
      </c>
      <c r="J1529" s="3" t="str">
        <f t="shared" ca="1" si="143"/>
        <v>X</v>
      </c>
    </row>
    <row r="1530" spans="3:10" x14ac:dyDescent="0.3">
      <c r="C1530">
        <v>1529</v>
      </c>
      <c r="D1530" s="19">
        <f t="shared" ca="1" si="138"/>
        <v>1555302</v>
      </c>
      <c r="E1530" s="19">
        <f t="shared" ca="1" si="139"/>
        <v>1027957</v>
      </c>
      <c r="F1530">
        <f t="shared" ca="1" si="140"/>
        <v>0</v>
      </c>
      <c r="G1530">
        <f t="shared" ca="1" si="141"/>
        <v>1</v>
      </c>
      <c r="H1530">
        <f t="shared" ca="1" si="142"/>
        <v>1</v>
      </c>
      <c r="J1530" s="3" t="str">
        <f t="shared" ca="1" si="143"/>
        <v>X</v>
      </c>
    </row>
    <row r="1531" spans="3:10" x14ac:dyDescent="0.3">
      <c r="C1531">
        <v>1530</v>
      </c>
      <c r="D1531" s="19">
        <f t="shared" ca="1" si="138"/>
        <v>1042948</v>
      </c>
      <c r="E1531" s="19">
        <f t="shared" ca="1" si="139"/>
        <v>2209591</v>
      </c>
      <c r="F1531">
        <f t="shared" ca="1" si="140"/>
        <v>1</v>
      </c>
      <c r="G1531">
        <f t="shared" ca="1" si="141"/>
        <v>1</v>
      </c>
      <c r="H1531">
        <f t="shared" ca="1" si="142"/>
        <v>1</v>
      </c>
      <c r="J1531" s="3">
        <f t="shared" ca="1" si="143"/>
        <v>34858676</v>
      </c>
    </row>
    <row r="1532" spans="3:10" x14ac:dyDescent="0.3">
      <c r="C1532">
        <v>1531</v>
      </c>
      <c r="D1532" s="19">
        <f t="shared" ca="1" si="138"/>
        <v>1924453</v>
      </c>
      <c r="E1532" s="19">
        <f t="shared" ca="1" si="139"/>
        <v>1393112</v>
      </c>
      <c r="F1532">
        <f t="shared" ca="1" si="140"/>
        <v>1</v>
      </c>
      <c r="G1532">
        <f t="shared" ca="1" si="141"/>
        <v>1</v>
      </c>
      <c r="H1532">
        <f t="shared" ca="1" si="142"/>
        <v>1</v>
      </c>
      <c r="J1532" s="3">
        <f t="shared" ca="1" si="143"/>
        <v>32112968</v>
      </c>
    </row>
    <row r="1533" spans="3:10" x14ac:dyDescent="0.3">
      <c r="C1533">
        <v>1532</v>
      </c>
      <c r="D1533" s="19">
        <f t="shared" ca="1" si="138"/>
        <v>1321011</v>
      </c>
      <c r="E1533" s="19">
        <f t="shared" ca="1" si="139"/>
        <v>2584335</v>
      </c>
      <c r="F1533">
        <f t="shared" ca="1" si="140"/>
        <v>1</v>
      </c>
      <c r="G1533">
        <f t="shared" ca="1" si="141"/>
        <v>1</v>
      </c>
      <c r="H1533">
        <f t="shared" ca="1" si="142"/>
        <v>1</v>
      </c>
      <c r="J1533" s="3">
        <f t="shared" ca="1" si="143"/>
        <v>41580108</v>
      </c>
    </row>
    <row r="1534" spans="3:10" x14ac:dyDescent="0.3">
      <c r="C1534">
        <v>1533</v>
      </c>
      <c r="D1534" s="19">
        <f t="shared" ca="1" si="138"/>
        <v>1043116</v>
      </c>
      <c r="E1534" s="19">
        <f t="shared" ca="1" si="139"/>
        <v>2463335</v>
      </c>
      <c r="F1534">
        <f t="shared" ca="1" si="140"/>
        <v>1</v>
      </c>
      <c r="G1534">
        <f t="shared" ca="1" si="141"/>
        <v>1</v>
      </c>
      <c r="H1534">
        <f t="shared" ca="1" si="142"/>
        <v>1</v>
      </c>
      <c r="J1534" s="3">
        <f t="shared" ca="1" si="143"/>
        <v>37904948</v>
      </c>
    </row>
    <row r="1535" spans="3:10" x14ac:dyDescent="0.3">
      <c r="C1535">
        <v>1534</v>
      </c>
      <c r="D1535" s="19">
        <f t="shared" ca="1" si="138"/>
        <v>554945</v>
      </c>
      <c r="E1535" s="19">
        <f t="shared" ca="1" si="139"/>
        <v>1209895</v>
      </c>
      <c r="F1535">
        <f t="shared" ca="1" si="140"/>
        <v>0</v>
      </c>
      <c r="G1535">
        <f t="shared" ca="1" si="141"/>
        <v>1</v>
      </c>
      <c r="H1535">
        <f t="shared" ca="1" si="142"/>
        <v>1</v>
      </c>
      <c r="J1535" s="3" t="str">
        <f t="shared" ca="1" si="143"/>
        <v>X</v>
      </c>
    </row>
    <row r="1536" spans="3:10" x14ac:dyDescent="0.3">
      <c r="C1536">
        <v>1535</v>
      </c>
      <c r="D1536" s="19">
        <f t="shared" ca="1" si="138"/>
        <v>1381919</v>
      </c>
      <c r="E1536" s="19">
        <f t="shared" ca="1" si="139"/>
        <v>2722254</v>
      </c>
      <c r="F1536">
        <f t="shared" ca="1" si="140"/>
        <v>1</v>
      </c>
      <c r="G1536">
        <f t="shared" ca="1" si="141"/>
        <v>1</v>
      </c>
      <c r="H1536">
        <f t="shared" ca="1" si="142"/>
        <v>1</v>
      </c>
      <c r="J1536" s="3">
        <f t="shared" ca="1" si="143"/>
        <v>43722400</v>
      </c>
    </row>
    <row r="1537" spans="3:10" x14ac:dyDescent="0.3">
      <c r="C1537">
        <v>1536</v>
      </c>
      <c r="D1537" s="19">
        <f t="shared" ca="1" si="138"/>
        <v>1406589</v>
      </c>
      <c r="E1537" s="19">
        <f t="shared" ca="1" si="139"/>
        <v>1253880</v>
      </c>
      <c r="F1537">
        <f t="shared" ca="1" si="140"/>
        <v>0</v>
      </c>
      <c r="G1537">
        <f t="shared" ca="1" si="141"/>
        <v>1</v>
      </c>
      <c r="H1537">
        <f t="shared" ca="1" si="142"/>
        <v>1</v>
      </c>
      <c r="J1537" s="3" t="str">
        <f t="shared" ca="1" si="143"/>
        <v>X</v>
      </c>
    </row>
    <row r="1538" spans="3:10" x14ac:dyDescent="0.3">
      <c r="C1538">
        <v>1537</v>
      </c>
      <c r="D1538" s="19">
        <f t="shared" ca="1" si="138"/>
        <v>1782561</v>
      </c>
      <c r="E1538" s="19">
        <f t="shared" ca="1" si="139"/>
        <v>3051780</v>
      </c>
      <c r="F1538">
        <f t="shared" ca="1" si="140"/>
        <v>1</v>
      </c>
      <c r="G1538">
        <f t="shared" ca="1" si="141"/>
        <v>1</v>
      </c>
      <c r="H1538">
        <f t="shared" ca="1" si="142"/>
        <v>1</v>
      </c>
      <c r="J1538" s="3">
        <f t="shared" ca="1" si="143"/>
        <v>50881848</v>
      </c>
    </row>
    <row r="1539" spans="3:10" x14ac:dyDescent="0.3">
      <c r="C1539">
        <v>1538</v>
      </c>
      <c r="D1539" s="19">
        <f t="shared" ref="D1539:D1602" ca="1" si="144">RANDBETWEEN(0,2500000)</f>
        <v>2114964</v>
      </c>
      <c r="E1539" s="19">
        <f t="shared" ref="E1539:E1602" ca="1" si="145">RANDBETWEEN(0,3125000)</f>
        <v>2321060</v>
      </c>
      <c r="F1539">
        <f t="shared" ref="F1539:F1602" ca="1" si="146">IF(0.4*D1539+0.32*E1539&gt;=1000000,1,0)</f>
        <v>1</v>
      </c>
      <c r="G1539">
        <f t="shared" ref="G1539:G1602" ca="1" si="147">IF(0.2*D1539+0.4*E1539&gt;=400000,1,0)</f>
        <v>1</v>
      </c>
      <c r="H1539">
        <f t="shared" ref="H1539:H1602" ca="1" si="148">IF(0.35*D1539+0.2*E1539&gt;=250000,1,0)</f>
        <v>1</v>
      </c>
      <c r="J1539" s="3">
        <f t="shared" ref="J1539:J1602" ca="1" si="149">IF(F1539*G1539*H1539=1,8*D1539+12*E1539,"X")</f>
        <v>44772432</v>
      </c>
    </row>
    <row r="1540" spans="3:10" x14ac:dyDescent="0.3">
      <c r="C1540">
        <v>1539</v>
      </c>
      <c r="D1540" s="19">
        <f t="shared" ca="1" si="144"/>
        <v>2181636</v>
      </c>
      <c r="E1540" s="19">
        <f t="shared" ca="1" si="145"/>
        <v>1818653</v>
      </c>
      <c r="F1540">
        <f t="shared" ca="1" si="146"/>
        <v>1</v>
      </c>
      <c r="G1540">
        <f t="shared" ca="1" si="147"/>
        <v>1</v>
      </c>
      <c r="H1540">
        <f t="shared" ca="1" si="148"/>
        <v>1</v>
      </c>
      <c r="J1540" s="3">
        <f t="shared" ca="1" si="149"/>
        <v>39276924</v>
      </c>
    </row>
    <row r="1541" spans="3:10" x14ac:dyDescent="0.3">
      <c r="C1541">
        <v>1540</v>
      </c>
      <c r="D1541" s="19">
        <f t="shared" ca="1" si="144"/>
        <v>1236697</v>
      </c>
      <c r="E1541" s="19">
        <f t="shared" ca="1" si="145"/>
        <v>2832706</v>
      </c>
      <c r="F1541">
        <f t="shared" ca="1" si="146"/>
        <v>1</v>
      </c>
      <c r="G1541">
        <f t="shared" ca="1" si="147"/>
        <v>1</v>
      </c>
      <c r="H1541">
        <f t="shared" ca="1" si="148"/>
        <v>1</v>
      </c>
      <c r="J1541" s="3">
        <f t="shared" ca="1" si="149"/>
        <v>43886048</v>
      </c>
    </row>
    <row r="1542" spans="3:10" x14ac:dyDescent="0.3">
      <c r="C1542">
        <v>1541</v>
      </c>
      <c r="D1542" s="19">
        <f t="shared" ca="1" si="144"/>
        <v>704461</v>
      </c>
      <c r="E1542" s="19">
        <f t="shared" ca="1" si="145"/>
        <v>1751418</v>
      </c>
      <c r="F1542">
        <f t="shared" ca="1" si="146"/>
        <v>0</v>
      </c>
      <c r="G1542">
        <f t="shared" ca="1" si="147"/>
        <v>1</v>
      </c>
      <c r="H1542">
        <f t="shared" ca="1" si="148"/>
        <v>1</v>
      </c>
      <c r="J1542" s="3" t="str">
        <f t="shared" ca="1" si="149"/>
        <v>X</v>
      </c>
    </row>
    <row r="1543" spans="3:10" x14ac:dyDescent="0.3">
      <c r="C1543">
        <v>1542</v>
      </c>
      <c r="D1543" s="19">
        <f t="shared" ca="1" si="144"/>
        <v>1318694</v>
      </c>
      <c r="E1543" s="19">
        <f t="shared" ca="1" si="145"/>
        <v>2977501</v>
      </c>
      <c r="F1543">
        <f t="shared" ca="1" si="146"/>
        <v>1</v>
      </c>
      <c r="G1543">
        <f t="shared" ca="1" si="147"/>
        <v>1</v>
      </c>
      <c r="H1543">
        <f t="shared" ca="1" si="148"/>
        <v>1</v>
      </c>
      <c r="J1543" s="3">
        <f t="shared" ca="1" si="149"/>
        <v>46279564</v>
      </c>
    </row>
    <row r="1544" spans="3:10" x14ac:dyDescent="0.3">
      <c r="C1544">
        <v>1543</v>
      </c>
      <c r="D1544" s="19">
        <f t="shared" ca="1" si="144"/>
        <v>525949</v>
      </c>
      <c r="E1544" s="19">
        <f t="shared" ca="1" si="145"/>
        <v>415757</v>
      </c>
      <c r="F1544">
        <f t="shared" ca="1" si="146"/>
        <v>0</v>
      </c>
      <c r="G1544">
        <f t="shared" ca="1" si="147"/>
        <v>0</v>
      </c>
      <c r="H1544">
        <f t="shared" ca="1" si="148"/>
        <v>1</v>
      </c>
      <c r="J1544" s="3" t="str">
        <f t="shared" ca="1" si="149"/>
        <v>X</v>
      </c>
    </row>
    <row r="1545" spans="3:10" x14ac:dyDescent="0.3">
      <c r="C1545">
        <v>1544</v>
      </c>
      <c r="D1545" s="19">
        <f t="shared" ca="1" si="144"/>
        <v>74820</v>
      </c>
      <c r="E1545" s="19">
        <f t="shared" ca="1" si="145"/>
        <v>486594</v>
      </c>
      <c r="F1545">
        <f t="shared" ca="1" si="146"/>
        <v>0</v>
      </c>
      <c r="G1545">
        <f t="shared" ca="1" si="147"/>
        <v>0</v>
      </c>
      <c r="H1545">
        <f t="shared" ca="1" si="148"/>
        <v>0</v>
      </c>
      <c r="J1545" s="3" t="str">
        <f t="shared" ca="1" si="149"/>
        <v>X</v>
      </c>
    </row>
    <row r="1546" spans="3:10" x14ac:dyDescent="0.3">
      <c r="C1546">
        <v>1545</v>
      </c>
      <c r="D1546" s="19">
        <f t="shared" ca="1" si="144"/>
        <v>2229014</v>
      </c>
      <c r="E1546" s="19">
        <f t="shared" ca="1" si="145"/>
        <v>790562</v>
      </c>
      <c r="F1546">
        <f t="shared" ca="1" si="146"/>
        <v>1</v>
      </c>
      <c r="G1546">
        <f t="shared" ca="1" si="147"/>
        <v>1</v>
      </c>
      <c r="H1546">
        <f t="shared" ca="1" si="148"/>
        <v>1</v>
      </c>
      <c r="J1546" s="3">
        <f t="shared" ca="1" si="149"/>
        <v>27318856</v>
      </c>
    </row>
    <row r="1547" spans="3:10" x14ac:dyDescent="0.3">
      <c r="C1547">
        <v>1546</v>
      </c>
      <c r="D1547" s="19">
        <f t="shared" ca="1" si="144"/>
        <v>80677</v>
      </c>
      <c r="E1547" s="19">
        <f t="shared" ca="1" si="145"/>
        <v>2120535</v>
      </c>
      <c r="F1547">
        <f t="shared" ca="1" si="146"/>
        <v>0</v>
      </c>
      <c r="G1547">
        <f t="shared" ca="1" si="147"/>
        <v>1</v>
      </c>
      <c r="H1547">
        <f t="shared" ca="1" si="148"/>
        <v>1</v>
      </c>
      <c r="J1547" s="3" t="str">
        <f t="shared" ca="1" si="149"/>
        <v>X</v>
      </c>
    </row>
    <row r="1548" spans="3:10" x14ac:dyDescent="0.3">
      <c r="C1548">
        <v>1547</v>
      </c>
      <c r="D1548" s="19">
        <f t="shared" ca="1" si="144"/>
        <v>715956</v>
      </c>
      <c r="E1548" s="19">
        <f t="shared" ca="1" si="145"/>
        <v>1628006</v>
      </c>
      <c r="F1548">
        <f t="shared" ca="1" si="146"/>
        <v>0</v>
      </c>
      <c r="G1548">
        <f t="shared" ca="1" si="147"/>
        <v>1</v>
      </c>
      <c r="H1548">
        <f t="shared" ca="1" si="148"/>
        <v>1</v>
      </c>
      <c r="J1548" s="3" t="str">
        <f t="shared" ca="1" si="149"/>
        <v>X</v>
      </c>
    </row>
    <row r="1549" spans="3:10" x14ac:dyDescent="0.3">
      <c r="C1549">
        <v>1548</v>
      </c>
      <c r="D1549" s="19">
        <f t="shared" ca="1" si="144"/>
        <v>853395</v>
      </c>
      <c r="E1549" s="19">
        <f t="shared" ca="1" si="145"/>
        <v>3016141</v>
      </c>
      <c r="F1549">
        <f t="shared" ca="1" si="146"/>
        <v>1</v>
      </c>
      <c r="G1549">
        <f t="shared" ca="1" si="147"/>
        <v>1</v>
      </c>
      <c r="H1549">
        <f t="shared" ca="1" si="148"/>
        <v>1</v>
      </c>
      <c r="J1549" s="3">
        <f t="shared" ca="1" si="149"/>
        <v>43020852</v>
      </c>
    </row>
    <row r="1550" spans="3:10" x14ac:dyDescent="0.3">
      <c r="C1550">
        <v>1549</v>
      </c>
      <c r="D1550" s="19">
        <f t="shared" ca="1" si="144"/>
        <v>41648</v>
      </c>
      <c r="E1550" s="19">
        <f t="shared" ca="1" si="145"/>
        <v>1284243</v>
      </c>
      <c r="F1550">
        <f t="shared" ca="1" si="146"/>
        <v>0</v>
      </c>
      <c r="G1550">
        <f t="shared" ca="1" si="147"/>
        <v>1</v>
      </c>
      <c r="H1550">
        <f t="shared" ca="1" si="148"/>
        <v>1</v>
      </c>
      <c r="J1550" s="3" t="str">
        <f t="shared" ca="1" si="149"/>
        <v>X</v>
      </c>
    </row>
    <row r="1551" spans="3:10" x14ac:dyDescent="0.3">
      <c r="C1551">
        <v>1550</v>
      </c>
      <c r="D1551" s="19">
        <f t="shared" ca="1" si="144"/>
        <v>282281</v>
      </c>
      <c r="E1551" s="19">
        <f t="shared" ca="1" si="145"/>
        <v>2582648</v>
      </c>
      <c r="F1551">
        <f t="shared" ca="1" si="146"/>
        <v>0</v>
      </c>
      <c r="G1551">
        <f t="shared" ca="1" si="147"/>
        <v>1</v>
      </c>
      <c r="H1551">
        <f t="shared" ca="1" si="148"/>
        <v>1</v>
      </c>
      <c r="J1551" s="3" t="str">
        <f t="shared" ca="1" si="149"/>
        <v>X</v>
      </c>
    </row>
    <row r="1552" spans="3:10" x14ac:dyDescent="0.3">
      <c r="C1552">
        <v>1551</v>
      </c>
      <c r="D1552" s="19">
        <f t="shared" ca="1" si="144"/>
        <v>687780</v>
      </c>
      <c r="E1552" s="19">
        <f t="shared" ca="1" si="145"/>
        <v>581835</v>
      </c>
      <c r="F1552">
        <f t="shared" ca="1" si="146"/>
        <v>0</v>
      </c>
      <c r="G1552">
        <f t="shared" ca="1" si="147"/>
        <v>0</v>
      </c>
      <c r="H1552">
        <f t="shared" ca="1" si="148"/>
        <v>1</v>
      </c>
      <c r="J1552" s="3" t="str">
        <f t="shared" ca="1" si="149"/>
        <v>X</v>
      </c>
    </row>
    <row r="1553" spans="3:10" x14ac:dyDescent="0.3">
      <c r="C1553">
        <v>1552</v>
      </c>
      <c r="D1553" s="19">
        <f t="shared" ca="1" si="144"/>
        <v>1242744</v>
      </c>
      <c r="E1553" s="19">
        <f t="shared" ca="1" si="145"/>
        <v>2666904</v>
      </c>
      <c r="F1553">
        <f t="shared" ca="1" si="146"/>
        <v>1</v>
      </c>
      <c r="G1553">
        <f t="shared" ca="1" si="147"/>
        <v>1</v>
      </c>
      <c r="H1553">
        <f t="shared" ca="1" si="148"/>
        <v>1</v>
      </c>
      <c r="J1553" s="3">
        <f t="shared" ca="1" si="149"/>
        <v>41944800</v>
      </c>
    </row>
    <row r="1554" spans="3:10" x14ac:dyDescent="0.3">
      <c r="C1554">
        <v>1553</v>
      </c>
      <c r="D1554" s="19">
        <f t="shared" ca="1" si="144"/>
        <v>13415</v>
      </c>
      <c r="E1554" s="19">
        <f t="shared" ca="1" si="145"/>
        <v>539063</v>
      </c>
      <c r="F1554">
        <f t="shared" ca="1" si="146"/>
        <v>0</v>
      </c>
      <c r="G1554">
        <f t="shared" ca="1" si="147"/>
        <v>0</v>
      </c>
      <c r="H1554">
        <f t="shared" ca="1" si="148"/>
        <v>0</v>
      </c>
      <c r="J1554" s="3" t="str">
        <f t="shared" ca="1" si="149"/>
        <v>X</v>
      </c>
    </row>
    <row r="1555" spans="3:10" x14ac:dyDescent="0.3">
      <c r="C1555">
        <v>1554</v>
      </c>
      <c r="D1555" s="19">
        <f t="shared" ca="1" si="144"/>
        <v>1618236</v>
      </c>
      <c r="E1555" s="19">
        <f t="shared" ca="1" si="145"/>
        <v>2442131</v>
      </c>
      <c r="F1555">
        <f t="shared" ca="1" si="146"/>
        <v>1</v>
      </c>
      <c r="G1555">
        <f t="shared" ca="1" si="147"/>
        <v>1</v>
      </c>
      <c r="H1555">
        <f t="shared" ca="1" si="148"/>
        <v>1</v>
      </c>
      <c r="J1555" s="3">
        <f t="shared" ca="1" si="149"/>
        <v>42251460</v>
      </c>
    </row>
    <row r="1556" spans="3:10" x14ac:dyDescent="0.3">
      <c r="C1556">
        <v>1555</v>
      </c>
      <c r="D1556" s="19">
        <f t="shared" ca="1" si="144"/>
        <v>603603</v>
      </c>
      <c r="E1556" s="19">
        <f t="shared" ca="1" si="145"/>
        <v>2383501</v>
      </c>
      <c r="F1556">
        <f t="shared" ca="1" si="146"/>
        <v>1</v>
      </c>
      <c r="G1556">
        <f t="shared" ca="1" si="147"/>
        <v>1</v>
      </c>
      <c r="H1556">
        <f t="shared" ca="1" si="148"/>
        <v>1</v>
      </c>
      <c r="J1556" s="3">
        <f t="shared" ca="1" si="149"/>
        <v>33430836</v>
      </c>
    </row>
    <row r="1557" spans="3:10" x14ac:dyDescent="0.3">
      <c r="C1557">
        <v>1556</v>
      </c>
      <c r="D1557" s="19">
        <f t="shared" ca="1" si="144"/>
        <v>1082375</v>
      </c>
      <c r="E1557" s="19">
        <f t="shared" ca="1" si="145"/>
        <v>2335898</v>
      </c>
      <c r="F1557">
        <f t="shared" ca="1" si="146"/>
        <v>1</v>
      </c>
      <c r="G1557">
        <f t="shared" ca="1" si="147"/>
        <v>1</v>
      </c>
      <c r="H1557">
        <f t="shared" ca="1" si="148"/>
        <v>1</v>
      </c>
      <c r="J1557" s="3">
        <f t="shared" ca="1" si="149"/>
        <v>36689776</v>
      </c>
    </row>
    <row r="1558" spans="3:10" x14ac:dyDescent="0.3">
      <c r="C1558">
        <v>1557</v>
      </c>
      <c r="D1558" s="19">
        <f t="shared" ca="1" si="144"/>
        <v>697665</v>
      </c>
      <c r="E1558" s="19">
        <f t="shared" ca="1" si="145"/>
        <v>2355429</v>
      </c>
      <c r="F1558">
        <f t="shared" ca="1" si="146"/>
        <v>1</v>
      </c>
      <c r="G1558">
        <f t="shared" ca="1" si="147"/>
        <v>1</v>
      </c>
      <c r="H1558">
        <f t="shared" ca="1" si="148"/>
        <v>1</v>
      </c>
      <c r="J1558" s="3">
        <f t="shared" ca="1" si="149"/>
        <v>33846468</v>
      </c>
    </row>
    <row r="1559" spans="3:10" x14ac:dyDescent="0.3">
      <c r="C1559">
        <v>1558</v>
      </c>
      <c r="D1559" s="19">
        <f t="shared" ca="1" si="144"/>
        <v>1489301</v>
      </c>
      <c r="E1559" s="19">
        <f t="shared" ca="1" si="145"/>
        <v>3068087</v>
      </c>
      <c r="F1559">
        <f t="shared" ca="1" si="146"/>
        <v>1</v>
      </c>
      <c r="G1559">
        <f t="shared" ca="1" si="147"/>
        <v>1</v>
      </c>
      <c r="H1559">
        <f t="shared" ca="1" si="148"/>
        <v>1</v>
      </c>
      <c r="J1559" s="3">
        <f t="shared" ca="1" si="149"/>
        <v>48731452</v>
      </c>
    </row>
    <row r="1560" spans="3:10" x14ac:dyDescent="0.3">
      <c r="C1560">
        <v>1559</v>
      </c>
      <c r="D1560" s="19">
        <f t="shared" ca="1" si="144"/>
        <v>2270468</v>
      </c>
      <c r="E1560" s="19">
        <f t="shared" ca="1" si="145"/>
        <v>1655</v>
      </c>
      <c r="F1560">
        <f t="shared" ca="1" si="146"/>
        <v>0</v>
      </c>
      <c r="G1560">
        <f t="shared" ca="1" si="147"/>
        <v>1</v>
      </c>
      <c r="H1560">
        <f t="shared" ca="1" si="148"/>
        <v>1</v>
      </c>
      <c r="J1560" s="3" t="str">
        <f t="shared" ca="1" si="149"/>
        <v>X</v>
      </c>
    </row>
    <row r="1561" spans="3:10" x14ac:dyDescent="0.3">
      <c r="C1561">
        <v>1560</v>
      </c>
      <c r="D1561" s="19">
        <f t="shared" ca="1" si="144"/>
        <v>1638246</v>
      </c>
      <c r="E1561" s="19">
        <f t="shared" ca="1" si="145"/>
        <v>2938000</v>
      </c>
      <c r="F1561">
        <f t="shared" ca="1" si="146"/>
        <v>1</v>
      </c>
      <c r="G1561">
        <f t="shared" ca="1" si="147"/>
        <v>1</v>
      </c>
      <c r="H1561">
        <f t="shared" ca="1" si="148"/>
        <v>1</v>
      </c>
      <c r="J1561" s="3">
        <f t="shared" ca="1" si="149"/>
        <v>48361968</v>
      </c>
    </row>
    <row r="1562" spans="3:10" x14ac:dyDescent="0.3">
      <c r="C1562">
        <v>1561</v>
      </c>
      <c r="D1562" s="19">
        <f t="shared" ca="1" si="144"/>
        <v>1538368</v>
      </c>
      <c r="E1562" s="19">
        <f t="shared" ca="1" si="145"/>
        <v>2289710</v>
      </c>
      <c r="F1562">
        <f t="shared" ca="1" si="146"/>
        <v>1</v>
      </c>
      <c r="G1562">
        <f t="shared" ca="1" si="147"/>
        <v>1</v>
      </c>
      <c r="H1562">
        <f t="shared" ca="1" si="148"/>
        <v>1</v>
      </c>
      <c r="J1562" s="3">
        <f t="shared" ca="1" si="149"/>
        <v>39783464</v>
      </c>
    </row>
    <row r="1563" spans="3:10" x14ac:dyDescent="0.3">
      <c r="C1563">
        <v>1562</v>
      </c>
      <c r="D1563" s="19">
        <f t="shared" ca="1" si="144"/>
        <v>32172</v>
      </c>
      <c r="E1563" s="19">
        <f t="shared" ca="1" si="145"/>
        <v>1541278</v>
      </c>
      <c r="F1563">
        <f t="shared" ca="1" si="146"/>
        <v>0</v>
      </c>
      <c r="G1563">
        <f t="shared" ca="1" si="147"/>
        <v>1</v>
      </c>
      <c r="H1563">
        <f t="shared" ca="1" si="148"/>
        <v>1</v>
      </c>
      <c r="J1563" s="3" t="str">
        <f t="shared" ca="1" si="149"/>
        <v>X</v>
      </c>
    </row>
    <row r="1564" spans="3:10" x14ac:dyDescent="0.3">
      <c r="C1564">
        <v>1563</v>
      </c>
      <c r="D1564" s="19">
        <f t="shared" ca="1" si="144"/>
        <v>1926649</v>
      </c>
      <c r="E1564" s="19">
        <f t="shared" ca="1" si="145"/>
        <v>775122</v>
      </c>
      <c r="F1564">
        <f t="shared" ca="1" si="146"/>
        <v>1</v>
      </c>
      <c r="G1564">
        <f t="shared" ca="1" si="147"/>
        <v>1</v>
      </c>
      <c r="H1564">
        <f t="shared" ca="1" si="148"/>
        <v>1</v>
      </c>
      <c r="J1564" s="3">
        <f t="shared" ca="1" si="149"/>
        <v>24714656</v>
      </c>
    </row>
    <row r="1565" spans="3:10" x14ac:dyDescent="0.3">
      <c r="C1565">
        <v>1564</v>
      </c>
      <c r="D1565" s="19">
        <f t="shared" ca="1" si="144"/>
        <v>1390340</v>
      </c>
      <c r="E1565" s="19">
        <f t="shared" ca="1" si="145"/>
        <v>2198602</v>
      </c>
      <c r="F1565">
        <f t="shared" ca="1" si="146"/>
        <v>1</v>
      </c>
      <c r="G1565">
        <f t="shared" ca="1" si="147"/>
        <v>1</v>
      </c>
      <c r="H1565">
        <f t="shared" ca="1" si="148"/>
        <v>1</v>
      </c>
      <c r="J1565" s="3">
        <f t="shared" ca="1" si="149"/>
        <v>37505944</v>
      </c>
    </row>
    <row r="1566" spans="3:10" x14ac:dyDescent="0.3">
      <c r="C1566">
        <v>1565</v>
      </c>
      <c r="D1566" s="19">
        <f t="shared" ca="1" si="144"/>
        <v>1384639</v>
      </c>
      <c r="E1566" s="19">
        <f t="shared" ca="1" si="145"/>
        <v>180914</v>
      </c>
      <c r="F1566">
        <f t="shared" ca="1" si="146"/>
        <v>0</v>
      </c>
      <c r="G1566">
        <f t="shared" ca="1" si="147"/>
        <v>0</v>
      </c>
      <c r="H1566">
        <f t="shared" ca="1" si="148"/>
        <v>1</v>
      </c>
      <c r="J1566" s="3" t="str">
        <f t="shared" ca="1" si="149"/>
        <v>X</v>
      </c>
    </row>
    <row r="1567" spans="3:10" x14ac:dyDescent="0.3">
      <c r="C1567">
        <v>1566</v>
      </c>
      <c r="D1567" s="19">
        <f t="shared" ca="1" si="144"/>
        <v>807440</v>
      </c>
      <c r="E1567" s="19">
        <f t="shared" ca="1" si="145"/>
        <v>1409217</v>
      </c>
      <c r="F1567">
        <f t="shared" ca="1" si="146"/>
        <v>0</v>
      </c>
      <c r="G1567">
        <f t="shared" ca="1" si="147"/>
        <v>1</v>
      </c>
      <c r="H1567">
        <f t="shared" ca="1" si="148"/>
        <v>1</v>
      </c>
      <c r="J1567" s="3" t="str">
        <f t="shared" ca="1" si="149"/>
        <v>X</v>
      </c>
    </row>
    <row r="1568" spans="3:10" x14ac:dyDescent="0.3">
      <c r="C1568">
        <v>1567</v>
      </c>
      <c r="D1568" s="19">
        <f t="shared" ca="1" si="144"/>
        <v>1506972</v>
      </c>
      <c r="E1568" s="19">
        <f t="shared" ca="1" si="145"/>
        <v>1440747</v>
      </c>
      <c r="F1568">
        <f t="shared" ca="1" si="146"/>
        <v>1</v>
      </c>
      <c r="G1568">
        <f t="shared" ca="1" si="147"/>
        <v>1</v>
      </c>
      <c r="H1568">
        <f t="shared" ca="1" si="148"/>
        <v>1</v>
      </c>
      <c r="J1568" s="3">
        <f t="shared" ca="1" si="149"/>
        <v>29344740</v>
      </c>
    </row>
    <row r="1569" spans="3:10" x14ac:dyDescent="0.3">
      <c r="C1569">
        <v>1568</v>
      </c>
      <c r="D1569" s="19">
        <f t="shared" ca="1" si="144"/>
        <v>1614878</v>
      </c>
      <c r="E1569" s="19">
        <f t="shared" ca="1" si="145"/>
        <v>1146137</v>
      </c>
      <c r="F1569">
        <f t="shared" ca="1" si="146"/>
        <v>1</v>
      </c>
      <c r="G1569">
        <f t="shared" ca="1" si="147"/>
        <v>1</v>
      </c>
      <c r="H1569">
        <f t="shared" ca="1" si="148"/>
        <v>1</v>
      </c>
      <c r="J1569" s="3">
        <f t="shared" ca="1" si="149"/>
        <v>26672668</v>
      </c>
    </row>
    <row r="1570" spans="3:10" x14ac:dyDescent="0.3">
      <c r="C1570">
        <v>1569</v>
      </c>
      <c r="D1570" s="19">
        <f t="shared" ca="1" si="144"/>
        <v>1571188</v>
      </c>
      <c r="E1570" s="19">
        <f t="shared" ca="1" si="145"/>
        <v>789035</v>
      </c>
      <c r="F1570">
        <f t="shared" ca="1" si="146"/>
        <v>0</v>
      </c>
      <c r="G1570">
        <f t="shared" ca="1" si="147"/>
        <v>1</v>
      </c>
      <c r="H1570">
        <f t="shared" ca="1" si="148"/>
        <v>1</v>
      </c>
      <c r="J1570" s="3" t="str">
        <f t="shared" ca="1" si="149"/>
        <v>X</v>
      </c>
    </row>
    <row r="1571" spans="3:10" x14ac:dyDescent="0.3">
      <c r="C1571">
        <v>1570</v>
      </c>
      <c r="D1571" s="19">
        <f t="shared" ca="1" si="144"/>
        <v>1677656</v>
      </c>
      <c r="E1571" s="19">
        <f t="shared" ca="1" si="145"/>
        <v>1302348</v>
      </c>
      <c r="F1571">
        <f t="shared" ca="1" si="146"/>
        <v>1</v>
      </c>
      <c r="G1571">
        <f t="shared" ca="1" si="147"/>
        <v>1</v>
      </c>
      <c r="H1571">
        <f t="shared" ca="1" si="148"/>
        <v>1</v>
      </c>
      <c r="J1571" s="3">
        <f t="shared" ca="1" si="149"/>
        <v>29049424</v>
      </c>
    </row>
    <row r="1572" spans="3:10" x14ac:dyDescent="0.3">
      <c r="C1572">
        <v>1571</v>
      </c>
      <c r="D1572" s="19">
        <f t="shared" ca="1" si="144"/>
        <v>1489139</v>
      </c>
      <c r="E1572" s="19">
        <f t="shared" ca="1" si="145"/>
        <v>1057136</v>
      </c>
      <c r="F1572">
        <f t="shared" ca="1" si="146"/>
        <v>0</v>
      </c>
      <c r="G1572">
        <f t="shared" ca="1" si="147"/>
        <v>1</v>
      </c>
      <c r="H1572">
        <f t="shared" ca="1" si="148"/>
        <v>1</v>
      </c>
      <c r="J1572" s="3" t="str">
        <f t="shared" ca="1" si="149"/>
        <v>X</v>
      </c>
    </row>
    <row r="1573" spans="3:10" x14ac:dyDescent="0.3">
      <c r="C1573">
        <v>1572</v>
      </c>
      <c r="D1573" s="19">
        <f t="shared" ca="1" si="144"/>
        <v>750641</v>
      </c>
      <c r="E1573" s="19">
        <f t="shared" ca="1" si="145"/>
        <v>505568</v>
      </c>
      <c r="F1573">
        <f t="shared" ca="1" si="146"/>
        <v>0</v>
      </c>
      <c r="G1573">
        <f t="shared" ca="1" si="147"/>
        <v>0</v>
      </c>
      <c r="H1573">
        <f t="shared" ca="1" si="148"/>
        <v>1</v>
      </c>
      <c r="J1573" s="3" t="str">
        <f t="shared" ca="1" si="149"/>
        <v>X</v>
      </c>
    </row>
    <row r="1574" spans="3:10" x14ac:dyDescent="0.3">
      <c r="C1574">
        <v>1573</v>
      </c>
      <c r="D1574" s="19">
        <f t="shared" ca="1" si="144"/>
        <v>2236517</v>
      </c>
      <c r="E1574" s="19">
        <f t="shared" ca="1" si="145"/>
        <v>902727</v>
      </c>
      <c r="F1574">
        <f t="shared" ca="1" si="146"/>
        <v>1</v>
      </c>
      <c r="G1574">
        <f t="shared" ca="1" si="147"/>
        <v>1</v>
      </c>
      <c r="H1574">
        <f t="shared" ca="1" si="148"/>
        <v>1</v>
      </c>
      <c r="J1574" s="3">
        <f t="shared" ca="1" si="149"/>
        <v>28724860</v>
      </c>
    </row>
    <row r="1575" spans="3:10" x14ac:dyDescent="0.3">
      <c r="C1575">
        <v>1574</v>
      </c>
      <c r="D1575" s="19">
        <f t="shared" ca="1" si="144"/>
        <v>878157</v>
      </c>
      <c r="E1575" s="19">
        <f t="shared" ca="1" si="145"/>
        <v>1524691</v>
      </c>
      <c r="F1575">
        <f t="shared" ca="1" si="146"/>
        <v>0</v>
      </c>
      <c r="G1575">
        <f t="shared" ca="1" si="147"/>
        <v>1</v>
      </c>
      <c r="H1575">
        <f t="shared" ca="1" si="148"/>
        <v>1</v>
      </c>
      <c r="J1575" s="3" t="str">
        <f t="shared" ca="1" si="149"/>
        <v>X</v>
      </c>
    </row>
    <row r="1576" spans="3:10" x14ac:dyDescent="0.3">
      <c r="C1576">
        <v>1575</v>
      </c>
      <c r="D1576" s="19">
        <f t="shared" ca="1" si="144"/>
        <v>271611</v>
      </c>
      <c r="E1576" s="19">
        <f t="shared" ca="1" si="145"/>
        <v>1539958</v>
      </c>
      <c r="F1576">
        <f t="shared" ca="1" si="146"/>
        <v>0</v>
      </c>
      <c r="G1576">
        <f t="shared" ca="1" si="147"/>
        <v>1</v>
      </c>
      <c r="H1576">
        <f t="shared" ca="1" si="148"/>
        <v>1</v>
      </c>
      <c r="J1576" s="3" t="str">
        <f t="shared" ca="1" si="149"/>
        <v>X</v>
      </c>
    </row>
    <row r="1577" spans="3:10" x14ac:dyDescent="0.3">
      <c r="C1577">
        <v>1576</v>
      </c>
      <c r="D1577" s="19">
        <f t="shared" ca="1" si="144"/>
        <v>168851</v>
      </c>
      <c r="E1577" s="19">
        <f t="shared" ca="1" si="145"/>
        <v>68609</v>
      </c>
      <c r="F1577">
        <f t="shared" ca="1" si="146"/>
        <v>0</v>
      </c>
      <c r="G1577">
        <f t="shared" ca="1" si="147"/>
        <v>0</v>
      </c>
      <c r="H1577">
        <f t="shared" ca="1" si="148"/>
        <v>0</v>
      </c>
      <c r="J1577" s="3" t="str">
        <f t="shared" ca="1" si="149"/>
        <v>X</v>
      </c>
    </row>
    <row r="1578" spans="3:10" x14ac:dyDescent="0.3">
      <c r="C1578">
        <v>1577</v>
      </c>
      <c r="D1578" s="19">
        <f t="shared" ca="1" si="144"/>
        <v>470596</v>
      </c>
      <c r="E1578" s="19">
        <f t="shared" ca="1" si="145"/>
        <v>2155742</v>
      </c>
      <c r="F1578">
        <f t="shared" ca="1" si="146"/>
        <v>0</v>
      </c>
      <c r="G1578">
        <f t="shared" ca="1" si="147"/>
        <v>1</v>
      </c>
      <c r="H1578">
        <f t="shared" ca="1" si="148"/>
        <v>1</v>
      </c>
      <c r="J1578" s="3" t="str">
        <f t="shared" ca="1" si="149"/>
        <v>X</v>
      </c>
    </row>
    <row r="1579" spans="3:10" x14ac:dyDescent="0.3">
      <c r="C1579">
        <v>1578</v>
      </c>
      <c r="D1579" s="19">
        <f t="shared" ca="1" si="144"/>
        <v>1254996</v>
      </c>
      <c r="E1579" s="19">
        <f t="shared" ca="1" si="145"/>
        <v>2720</v>
      </c>
      <c r="F1579">
        <f t="shared" ca="1" si="146"/>
        <v>0</v>
      </c>
      <c r="G1579">
        <f t="shared" ca="1" si="147"/>
        <v>0</v>
      </c>
      <c r="H1579">
        <f t="shared" ca="1" si="148"/>
        <v>1</v>
      </c>
      <c r="J1579" s="3" t="str">
        <f t="shared" ca="1" si="149"/>
        <v>X</v>
      </c>
    </row>
    <row r="1580" spans="3:10" x14ac:dyDescent="0.3">
      <c r="C1580">
        <v>1579</v>
      </c>
      <c r="D1580" s="19">
        <f t="shared" ca="1" si="144"/>
        <v>308964</v>
      </c>
      <c r="E1580" s="19">
        <f t="shared" ca="1" si="145"/>
        <v>448408</v>
      </c>
      <c r="F1580">
        <f t="shared" ca="1" si="146"/>
        <v>0</v>
      </c>
      <c r="G1580">
        <f t="shared" ca="1" si="147"/>
        <v>0</v>
      </c>
      <c r="H1580">
        <f t="shared" ca="1" si="148"/>
        <v>0</v>
      </c>
      <c r="J1580" s="3" t="str">
        <f t="shared" ca="1" si="149"/>
        <v>X</v>
      </c>
    </row>
    <row r="1581" spans="3:10" x14ac:dyDescent="0.3">
      <c r="C1581">
        <v>1580</v>
      </c>
      <c r="D1581" s="19">
        <f t="shared" ca="1" si="144"/>
        <v>1631469</v>
      </c>
      <c r="E1581" s="19">
        <f t="shared" ca="1" si="145"/>
        <v>2210118</v>
      </c>
      <c r="F1581">
        <f t="shared" ca="1" si="146"/>
        <v>1</v>
      </c>
      <c r="G1581">
        <f t="shared" ca="1" si="147"/>
        <v>1</v>
      </c>
      <c r="H1581">
        <f t="shared" ca="1" si="148"/>
        <v>1</v>
      </c>
      <c r="J1581" s="3">
        <f t="shared" ca="1" si="149"/>
        <v>39573168</v>
      </c>
    </row>
    <row r="1582" spans="3:10" x14ac:dyDescent="0.3">
      <c r="C1582">
        <v>1581</v>
      </c>
      <c r="D1582" s="19">
        <f t="shared" ca="1" si="144"/>
        <v>1781037</v>
      </c>
      <c r="E1582" s="19">
        <f t="shared" ca="1" si="145"/>
        <v>2179157</v>
      </c>
      <c r="F1582">
        <f t="shared" ca="1" si="146"/>
        <v>1</v>
      </c>
      <c r="G1582">
        <f t="shared" ca="1" si="147"/>
        <v>1</v>
      </c>
      <c r="H1582">
        <f t="shared" ca="1" si="148"/>
        <v>1</v>
      </c>
      <c r="J1582" s="3">
        <f t="shared" ca="1" si="149"/>
        <v>40398180</v>
      </c>
    </row>
    <row r="1583" spans="3:10" x14ac:dyDescent="0.3">
      <c r="C1583">
        <v>1582</v>
      </c>
      <c r="D1583" s="19">
        <f t="shared" ca="1" si="144"/>
        <v>1230456</v>
      </c>
      <c r="E1583" s="19">
        <f t="shared" ca="1" si="145"/>
        <v>818253</v>
      </c>
      <c r="F1583">
        <f t="shared" ca="1" si="146"/>
        <v>0</v>
      </c>
      <c r="G1583">
        <f t="shared" ca="1" si="147"/>
        <v>1</v>
      </c>
      <c r="H1583">
        <f t="shared" ca="1" si="148"/>
        <v>1</v>
      </c>
      <c r="J1583" s="3" t="str">
        <f t="shared" ca="1" si="149"/>
        <v>X</v>
      </c>
    </row>
    <row r="1584" spans="3:10" x14ac:dyDescent="0.3">
      <c r="C1584">
        <v>1583</v>
      </c>
      <c r="D1584" s="19">
        <f t="shared" ca="1" si="144"/>
        <v>1287930</v>
      </c>
      <c r="E1584" s="19">
        <f t="shared" ca="1" si="145"/>
        <v>2468166</v>
      </c>
      <c r="F1584">
        <f t="shared" ca="1" si="146"/>
        <v>1</v>
      </c>
      <c r="G1584">
        <f t="shared" ca="1" si="147"/>
        <v>1</v>
      </c>
      <c r="H1584">
        <f t="shared" ca="1" si="148"/>
        <v>1</v>
      </c>
      <c r="J1584" s="3">
        <f t="shared" ca="1" si="149"/>
        <v>39921432</v>
      </c>
    </row>
    <row r="1585" spans="3:10" x14ac:dyDescent="0.3">
      <c r="C1585">
        <v>1584</v>
      </c>
      <c r="D1585" s="19">
        <f t="shared" ca="1" si="144"/>
        <v>1440645</v>
      </c>
      <c r="E1585" s="19">
        <f t="shared" ca="1" si="145"/>
        <v>2463222</v>
      </c>
      <c r="F1585">
        <f t="shared" ca="1" si="146"/>
        <v>1</v>
      </c>
      <c r="G1585">
        <f t="shared" ca="1" si="147"/>
        <v>1</v>
      </c>
      <c r="H1585">
        <f t="shared" ca="1" si="148"/>
        <v>1</v>
      </c>
      <c r="J1585" s="3">
        <f t="shared" ca="1" si="149"/>
        <v>41083824</v>
      </c>
    </row>
    <row r="1586" spans="3:10" x14ac:dyDescent="0.3">
      <c r="C1586">
        <v>1585</v>
      </c>
      <c r="D1586" s="19">
        <f t="shared" ca="1" si="144"/>
        <v>922618</v>
      </c>
      <c r="E1586" s="19">
        <f t="shared" ca="1" si="145"/>
        <v>2547285</v>
      </c>
      <c r="F1586">
        <f t="shared" ca="1" si="146"/>
        <v>1</v>
      </c>
      <c r="G1586">
        <f t="shared" ca="1" si="147"/>
        <v>1</v>
      </c>
      <c r="H1586">
        <f t="shared" ca="1" si="148"/>
        <v>1</v>
      </c>
      <c r="J1586" s="3">
        <f t="shared" ca="1" si="149"/>
        <v>37948364</v>
      </c>
    </row>
    <row r="1587" spans="3:10" x14ac:dyDescent="0.3">
      <c r="C1587">
        <v>1586</v>
      </c>
      <c r="D1587" s="19">
        <f t="shared" ca="1" si="144"/>
        <v>313702</v>
      </c>
      <c r="E1587" s="19">
        <f t="shared" ca="1" si="145"/>
        <v>1001982</v>
      </c>
      <c r="F1587">
        <f t="shared" ca="1" si="146"/>
        <v>0</v>
      </c>
      <c r="G1587">
        <f t="shared" ca="1" si="147"/>
        <v>1</v>
      </c>
      <c r="H1587">
        <f t="shared" ca="1" si="148"/>
        <v>1</v>
      </c>
      <c r="J1587" s="3" t="str">
        <f t="shared" ca="1" si="149"/>
        <v>X</v>
      </c>
    </row>
    <row r="1588" spans="3:10" x14ac:dyDescent="0.3">
      <c r="C1588">
        <v>1587</v>
      </c>
      <c r="D1588" s="19">
        <f t="shared" ca="1" si="144"/>
        <v>311318</v>
      </c>
      <c r="E1588" s="19">
        <f t="shared" ca="1" si="145"/>
        <v>421072</v>
      </c>
      <c r="F1588">
        <f t="shared" ca="1" si="146"/>
        <v>0</v>
      </c>
      <c r="G1588">
        <f t="shared" ca="1" si="147"/>
        <v>0</v>
      </c>
      <c r="H1588">
        <f t="shared" ca="1" si="148"/>
        <v>0</v>
      </c>
      <c r="J1588" s="3" t="str">
        <f t="shared" ca="1" si="149"/>
        <v>X</v>
      </c>
    </row>
    <row r="1589" spans="3:10" x14ac:dyDescent="0.3">
      <c r="C1589">
        <v>1588</v>
      </c>
      <c r="D1589" s="19">
        <f t="shared" ca="1" si="144"/>
        <v>2496242</v>
      </c>
      <c r="E1589" s="19">
        <f t="shared" ca="1" si="145"/>
        <v>2630379</v>
      </c>
      <c r="F1589">
        <f t="shared" ca="1" si="146"/>
        <v>1</v>
      </c>
      <c r="G1589">
        <f t="shared" ca="1" si="147"/>
        <v>1</v>
      </c>
      <c r="H1589">
        <f t="shared" ca="1" si="148"/>
        <v>1</v>
      </c>
      <c r="J1589" s="3">
        <f t="shared" ca="1" si="149"/>
        <v>51534484</v>
      </c>
    </row>
    <row r="1590" spans="3:10" x14ac:dyDescent="0.3">
      <c r="C1590">
        <v>1589</v>
      </c>
      <c r="D1590" s="19">
        <f t="shared" ca="1" si="144"/>
        <v>916994</v>
      </c>
      <c r="E1590" s="19">
        <f t="shared" ca="1" si="145"/>
        <v>1417244</v>
      </c>
      <c r="F1590">
        <f t="shared" ca="1" si="146"/>
        <v>0</v>
      </c>
      <c r="G1590">
        <f t="shared" ca="1" si="147"/>
        <v>1</v>
      </c>
      <c r="H1590">
        <f t="shared" ca="1" si="148"/>
        <v>1</v>
      </c>
      <c r="J1590" s="3" t="str">
        <f t="shared" ca="1" si="149"/>
        <v>X</v>
      </c>
    </row>
    <row r="1591" spans="3:10" x14ac:dyDescent="0.3">
      <c r="C1591">
        <v>1590</v>
      </c>
      <c r="D1591" s="19">
        <f t="shared" ca="1" si="144"/>
        <v>901935</v>
      </c>
      <c r="E1591" s="19">
        <f t="shared" ca="1" si="145"/>
        <v>640289</v>
      </c>
      <c r="F1591">
        <f t="shared" ca="1" si="146"/>
        <v>0</v>
      </c>
      <c r="G1591">
        <f t="shared" ca="1" si="147"/>
        <v>1</v>
      </c>
      <c r="H1591">
        <f t="shared" ca="1" si="148"/>
        <v>1</v>
      </c>
      <c r="J1591" s="3" t="str">
        <f t="shared" ca="1" si="149"/>
        <v>X</v>
      </c>
    </row>
    <row r="1592" spans="3:10" x14ac:dyDescent="0.3">
      <c r="C1592">
        <v>1591</v>
      </c>
      <c r="D1592" s="19">
        <f t="shared" ca="1" si="144"/>
        <v>1343854</v>
      </c>
      <c r="E1592" s="19">
        <f t="shared" ca="1" si="145"/>
        <v>2055002</v>
      </c>
      <c r="F1592">
        <f t="shared" ca="1" si="146"/>
        <v>1</v>
      </c>
      <c r="G1592">
        <f t="shared" ca="1" si="147"/>
        <v>1</v>
      </c>
      <c r="H1592">
        <f t="shared" ca="1" si="148"/>
        <v>1</v>
      </c>
      <c r="J1592" s="3">
        <f t="shared" ca="1" si="149"/>
        <v>35410856</v>
      </c>
    </row>
    <row r="1593" spans="3:10" x14ac:dyDescent="0.3">
      <c r="C1593">
        <v>1592</v>
      </c>
      <c r="D1593" s="19">
        <f t="shared" ca="1" si="144"/>
        <v>2251276</v>
      </c>
      <c r="E1593" s="19">
        <f t="shared" ca="1" si="145"/>
        <v>2621022</v>
      </c>
      <c r="F1593">
        <f t="shared" ca="1" si="146"/>
        <v>1</v>
      </c>
      <c r="G1593">
        <f t="shared" ca="1" si="147"/>
        <v>1</v>
      </c>
      <c r="H1593">
        <f t="shared" ca="1" si="148"/>
        <v>1</v>
      </c>
      <c r="J1593" s="3">
        <f t="shared" ca="1" si="149"/>
        <v>49462472</v>
      </c>
    </row>
    <row r="1594" spans="3:10" x14ac:dyDescent="0.3">
      <c r="C1594">
        <v>1593</v>
      </c>
      <c r="D1594" s="19">
        <f t="shared" ca="1" si="144"/>
        <v>2406209</v>
      </c>
      <c r="E1594" s="19">
        <f t="shared" ca="1" si="145"/>
        <v>2624272</v>
      </c>
      <c r="F1594">
        <f t="shared" ca="1" si="146"/>
        <v>1</v>
      </c>
      <c r="G1594">
        <f t="shared" ca="1" si="147"/>
        <v>1</v>
      </c>
      <c r="H1594">
        <f t="shared" ca="1" si="148"/>
        <v>1</v>
      </c>
      <c r="J1594" s="3">
        <f t="shared" ca="1" si="149"/>
        <v>50740936</v>
      </c>
    </row>
    <row r="1595" spans="3:10" x14ac:dyDescent="0.3">
      <c r="C1595">
        <v>1594</v>
      </c>
      <c r="D1595" s="19">
        <f t="shared" ca="1" si="144"/>
        <v>1316992</v>
      </c>
      <c r="E1595" s="19">
        <f t="shared" ca="1" si="145"/>
        <v>1658273</v>
      </c>
      <c r="F1595">
        <f t="shared" ca="1" si="146"/>
        <v>1</v>
      </c>
      <c r="G1595">
        <f t="shared" ca="1" si="147"/>
        <v>1</v>
      </c>
      <c r="H1595">
        <f t="shared" ca="1" si="148"/>
        <v>1</v>
      </c>
      <c r="J1595" s="3">
        <f t="shared" ca="1" si="149"/>
        <v>30435212</v>
      </c>
    </row>
    <row r="1596" spans="3:10" x14ac:dyDescent="0.3">
      <c r="C1596">
        <v>1595</v>
      </c>
      <c r="D1596" s="19">
        <f t="shared" ca="1" si="144"/>
        <v>93458</v>
      </c>
      <c r="E1596" s="19">
        <f t="shared" ca="1" si="145"/>
        <v>1261382</v>
      </c>
      <c r="F1596">
        <f t="shared" ca="1" si="146"/>
        <v>0</v>
      </c>
      <c r="G1596">
        <f t="shared" ca="1" si="147"/>
        <v>1</v>
      </c>
      <c r="H1596">
        <f t="shared" ca="1" si="148"/>
        <v>1</v>
      </c>
      <c r="J1596" s="3" t="str">
        <f t="shared" ca="1" si="149"/>
        <v>X</v>
      </c>
    </row>
    <row r="1597" spans="3:10" x14ac:dyDescent="0.3">
      <c r="C1597">
        <v>1596</v>
      </c>
      <c r="D1597" s="19">
        <f t="shared" ca="1" si="144"/>
        <v>179648</v>
      </c>
      <c r="E1597" s="19">
        <f t="shared" ca="1" si="145"/>
        <v>767496</v>
      </c>
      <c r="F1597">
        <f t="shared" ca="1" si="146"/>
        <v>0</v>
      </c>
      <c r="G1597">
        <f t="shared" ca="1" si="147"/>
        <v>0</v>
      </c>
      <c r="H1597">
        <f t="shared" ca="1" si="148"/>
        <v>0</v>
      </c>
      <c r="J1597" s="3" t="str">
        <f t="shared" ca="1" si="149"/>
        <v>X</v>
      </c>
    </row>
    <row r="1598" spans="3:10" x14ac:dyDescent="0.3">
      <c r="C1598">
        <v>1597</v>
      </c>
      <c r="D1598" s="19">
        <f t="shared" ca="1" si="144"/>
        <v>876946</v>
      </c>
      <c r="E1598" s="19">
        <f t="shared" ca="1" si="145"/>
        <v>3022807</v>
      </c>
      <c r="F1598">
        <f t="shared" ca="1" si="146"/>
        <v>1</v>
      </c>
      <c r="G1598">
        <f t="shared" ca="1" si="147"/>
        <v>1</v>
      </c>
      <c r="H1598">
        <f t="shared" ca="1" si="148"/>
        <v>1</v>
      </c>
      <c r="J1598" s="3">
        <f t="shared" ca="1" si="149"/>
        <v>43289252</v>
      </c>
    </row>
    <row r="1599" spans="3:10" x14ac:dyDescent="0.3">
      <c r="C1599">
        <v>1598</v>
      </c>
      <c r="D1599" s="19">
        <f t="shared" ca="1" si="144"/>
        <v>940052</v>
      </c>
      <c r="E1599" s="19">
        <f t="shared" ca="1" si="145"/>
        <v>3008916</v>
      </c>
      <c r="F1599">
        <f t="shared" ca="1" si="146"/>
        <v>1</v>
      </c>
      <c r="G1599">
        <f t="shared" ca="1" si="147"/>
        <v>1</v>
      </c>
      <c r="H1599">
        <f t="shared" ca="1" si="148"/>
        <v>1</v>
      </c>
      <c r="J1599" s="3">
        <f t="shared" ca="1" si="149"/>
        <v>43627408</v>
      </c>
    </row>
    <row r="1600" spans="3:10" x14ac:dyDescent="0.3">
      <c r="C1600">
        <v>1599</v>
      </c>
      <c r="D1600" s="19">
        <f t="shared" ca="1" si="144"/>
        <v>706087</v>
      </c>
      <c r="E1600" s="19">
        <f t="shared" ca="1" si="145"/>
        <v>1604173</v>
      </c>
      <c r="F1600">
        <f t="shared" ca="1" si="146"/>
        <v>0</v>
      </c>
      <c r="G1600">
        <f t="shared" ca="1" si="147"/>
        <v>1</v>
      </c>
      <c r="H1600">
        <f t="shared" ca="1" si="148"/>
        <v>1</v>
      </c>
      <c r="J1600" s="3" t="str">
        <f t="shared" ca="1" si="149"/>
        <v>X</v>
      </c>
    </row>
    <row r="1601" spans="3:10" x14ac:dyDescent="0.3">
      <c r="C1601">
        <v>1600</v>
      </c>
      <c r="D1601" s="19">
        <f t="shared" ca="1" si="144"/>
        <v>1694690</v>
      </c>
      <c r="E1601" s="19">
        <f t="shared" ca="1" si="145"/>
        <v>1194661</v>
      </c>
      <c r="F1601">
        <f t="shared" ca="1" si="146"/>
        <v>1</v>
      </c>
      <c r="G1601">
        <f t="shared" ca="1" si="147"/>
        <v>1</v>
      </c>
      <c r="H1601">
        <f t="shared" ca="1" si="148"/>
        <v>1</v>
      </c>
      <c r="J1601" s="3">
        <f t="shared" ca="1" si="149"/>
        <v>27893452</v>
      </c>
    </row>
    <row r="1602" spans="3:10" x14ac:dyDescent="0.3">
      <c r="C1602">
        <v>1601</v>
      </c>
      <c r="D1602" s="19">
        <f t="shared" ca="1" si="144"/>
        <v>1357077</v>
      </c>
      <c r="E1602" s="19">
        <f t="shared" ca="1" si="145"/>
        <v>2246170</v>
      </c>
      <c r="F1602">
        <f t="shared" ca="1" si="146"/>
        <v>1</v>
      </c>
      <c r="G1602">
        <f t="shared" ca="1" si="147"/>
        <v>1</v>
      </c>
      <c r="H1602">
        <f t="shared" ca="1" si="148"/>
        <v>1</v>
      </c>
      <c r="J1602" s="3">
        <f t="shared" ca="1" si="149"/>
        <v>37810656</v>
      </c>
    </row>
    <row r="1603" spans="3:10" x14ac:dyDescent="0.3">
      <c r="C1603">
        <v>1602</v>
      </c>
      <c r="D1603" s="19">
        <f t="shared" ref="D1603:D1666" ca="1" si="150">RANDBETWEEN(0,2500000)</f>
        <v>1002598</v>
      </c>
      <c r="E1603" s="19">
        <f t="shared" ref="E1603:E1666" ca="1" si="151">RANDBETWEEN(0,3125000)</f>
        <v>2869907</v>
      </c>
      <c r="F1603">
        <f t="shared" ref="F1603:F1666" ca="1" si="152">IF(0.4*D1603+0.32*E1603&gt;=1000000,1,0)</f>
        <v>1</v>
      </c>
      <c r="G1603">
        <f t="shared" ref="G1603:G1666" ca="1" si="153">IF(0.2*D1603+0.4*E1603&gt;=400000,1,0)</f>
        <v>1</v>
      </c>
      <c r="H1603">
        <f t="shared" ref="H1603:H1666" ca="1" si="154">IF(0.35*D1603+0.2*E1603&gt;=250000,1,0)</f>
        <v>1</v>
      </c>
      <c r="J1603" s="3">
        <f t="shared" ref="J1603:J1666" ca="1" si="155">IF(F1603*G1603*H1603=1,8*D1603+12*E1603,"X")</f>
        <v>42459668</v>
      </c>
    </row>
    <row r="1604" spans="3:10" x14ac:dyDescent="0.3">
      <c r="C1604">
        <v>1603</v>
      </c>
      <c r="D1604" s="19">
        <f t="shared" ca="1" si="150"/>
        <v>1654822</v>
      </c>
      <c r="E1604" s="19">
        <f t="shared" ca="1" si="151"/>
        <v>1025297</v>
      </c>
      <c r="F1604">
        <f t="shared" ca="1" si="152"/>
        <v>0</v>
      </c>
      <c r="G1604">
        <f t="shared" ca="1" si="153"/>
        <v>1</v>
      </c>
      <c r="H1604">
        <f t="shared" ca="1" si="154"/>
        <v>1</v>
      </c>
      <c r="J1604" s="3" t="str">
        <f t="shared" ca="1" si="155"/>
        <v>X</v>
      </c>
    </row>
    <row r="1605" spans="3:10" x14ac:dyDescent="0.3">
      <c r="C1605">
        <v>1604</v>
      </c>
      <c r="D1605" s="19">
        <f t="shared" ca="1" si="150"/>
        <v>1112689</v>
      </c>
      <c r="E1605" s="19">
        <f t="shared" ca="1" si="151"/>
        <v>286114</v>
      </c>
      <c r="F1605">
        <f t="shared" ca="1" si="152"/>
        <v>0</v>
      </c>
      <c r="G1605">
        <f t="shared" ca="1" si="153"/>
        <v>0</v>
      </c>
      <c r="H1605">
        <f t="shared" ca="1" si="154"/>
        <v>1</v>
      </c>
      <c r="J1605" s="3" t="str">
        <f t="shared" ca="1" si="155"/>
        <v>X</v>
      </c>
    </row>
    <row r="1606" spans="3:10" x14ac:dyDescent="0.3">
      <c r="C1606">
        <v>1605</v>
      </c>
      <c r="D1606" s="19">
        <f t="shared" ca="1" si="150"/>
        <v>1943356</v>
      </c>
      <c r="E1606" s="19">
        <f t="shared" ca="1" si="151"/>
        <v>2171861</v>
      </c>
      <c r="F1606">
        <f t="shared" ca="1" si="152"/>
        <v>1</v>
      </c>
      <c r="G1606">
        <f t="shared" ca="1" si="153"/>
        <v>1</v>
      </c>
      <c r="H1606">
        <f t="shared" ca="1" si="154"/>
        <v>1</v>
      </c>
      <c r="J1606" s="3">
        <f t="shared" ca="1" si="155"/>
        <v>41609180</v>
      </c>
    </row>
    <row r="1607" spans="3:10" x14ac:dyDescent="0.3">
      <c r="C1607">
        <v>1606</v>
      </c>
      <c r="D1607" s="19">
        <f t="shared" ca="1" si="150"/>
        <v>1327417</v>
      </c>
      <c r="E1607" s="19">
        <f t="shared" ca="1" si="151"/>
        <v>2560324</v>
      </c>
      <c r="F1607">
        <f t="shared" ca="1" si="152"/>
        <v>1</v>
      </c>
      <c r="G1607">
        <f t="shared" ca="1" si="153"/>
        <v>1</v>
      </c>
      <c r="H1607">
        <f t="shared" ca="1" si="154"/>
        <v>1</v>
      </c>
      <c r="J1607" s="3">
        <f t="shared" ca="1" si="155"/>
        <v>41343224</v>
      </c>
    </row>
    <row r="1608" spans="3:10" x14ac:dyDescent="0.3">
      <c r="C1608">
        <v>1607</v>
      </c>
      <c r="D1608" s="19">
        <f t="shared" ca="1" si="150"/>
        <v>2465163</v>
      </c>
      <c r="E1608" s="19">
        <f t="shared" ca="1" si="151"/>
        <v>2076107</v>
      </c>
      <c r="F1608">
        <f t="shared" ca="1" si="152"/>
        <v>1</v>
      </c>
      <c r="G1608">
        <f t="shared" ca="1" si="153"/>
        <v>1</v>
      </c>
      <c r="H1608">
        <f t="shared" ca="1" si="154"/>
        <v>1</v>
      </c>
      <c r="J1608" s="3">
        <f t="shared" ca="1" si="155"/>
        <v>44634588</v>
      </c>
    </row>
    <row r="1609" spans="3:10" x14ac:dyDescent="0.3">
      <c r="C1609">
        <v>1608</v>
      </c>
      <c r="D1609" s="19">
        <f t="shared" ca="1" si="150"/>
        <v>1312156</v>
      </c>
      <c r="E1609" s="19">
        <f t="shared" ca="1" si="151"/>
        <v>2531610</v>
      </c>
      <c r="F1609">
        <f t="shared" ca="1" si="152"/>
        <v>1</v>
      </c>
      <c r="G1609">
        <f t="shared" ca="1" si="153"/>
        <v>1</v>
      </c>
      <c r="H1609">
        <f t="shared" ca="1" si="154"/>
        <v>1</v>
      </c>
      <c r="J1609" s="3">
        <f t="shared" ca="1" si="155"/>
        <v>40876568</v>
      </c>
    </row>
    <row r="1610" spans="3:10" x14ac:dyDescent="0.3">
      <c r="C1610">
        <v>1609</v>
      </c>
      <c r="D1610" s="19">
        <f t="shared" ca="1" si="150"/>
        <v>1427351</v>
      </c>
      <c r="E1610" s="19">
        <f t="shared" ca="1" si="151"/>
        <v>1906832</v>
      </c>
      <c r="F1610">
        <f t="shared" ca="1" si="152"/>
        <v>1</v>
      </c>
      <c r="G1610">
        <f t="shared" ca="1" si="153"/>
        <v>1</v>
      </c>
      <c r="H1610">
        <f t="shared" ca="1" si="154"/>
        <v>1</v>
      </c>
      <c r="J1610" s="3">
        <f t="shared" ca="1" si="155"/>
        <v>34300792</v>
      </c>
    </row>
    <row r="1611" spans="3:10" x14ac:dyDescent="0.3">
      <c r="C1611">
        <v>1610</v>
      </c>
      <c r="D1611" s="19">
        <f t="shared" ca="1" si="150"/>
        <v>961901</v>
      </c>
      <c r="E1611" s="19">
        <f t="shared" ca="1" si="151"/>
        <v>2686041</v>
      </c>
      <c r="F1611">
        <f t="shared" ca="1" si="152"/>
        <v>1</v>
      </c>
      <c r="G1611">
        <f t="shared" ca="1" si="153"/>
        <v>1</v>
      </c>
      <c r="H1611">
        <f t="shared" ca="1" si="154"/>
        <v>1</v>
      </c>
      <c r="J1611" s="3">
        <f t="shared" ca="1" si="155"/>
        <v>39927700</v>
      </c>
    </row>
    <row r="1612" spans="3:10" x14ac:dyDescent="0.3">
      <c r="C1612">
        <v>1611</v>
      </c>
      <c r="D1612" s="19">
        <f t="shared" ca="1" si="150"/>
        <v>1485697</v>
      </c>
      <c r="E1612" s="19">
        <f t="shared" ca="1" si="151"/>
        <v>2711415</v>
      </c>
      <c r="F1612">
        <f t="shared" ca="1" si="152"/>
        <v>1</v>
      </c>
      <c r="G1612">
        <f t="shared" ca="1" si="153"/>
        <v>1</v>
      </c>
      <c r="H1612">
        <f t="shared" ca="1" si="154"/>
        <v>1</v>
      </c>
      <c r="J1612" s="3">
        <f t="shared" ca="1" si="155"/>
        <v>44422556</v>
      </c>
    </row>
    <row r="1613" spans="3:10" x14ac:dyDescent="0.3">
      <c r="C1613">
        <v>1612</v>
      </c>
      <c r="D1613" s="19">
        <f t="shared" ca="1" si="150"/>
        <v>737945</v>
      </c>
      <c r="E1613" s="19">
        <f t="shared" ca="1" si="151"/>
        <v>3112164</v>
      </c>
      <c r="F1613">
        <f t="shared" ca="1" si="152"/>
        <v>1</v>
      </c>
      <c r="G1613">
        <f t="shared" ca="1" si="153"/>
        <v>1</v>
      </c>
      <c r="H1613">
        <f t="shared" ca="1" si="154"/>
        <v>1</v>
      </c>
      <c r="J1613" s="3">
        <f t="shared" ca="1" si="155"/>
        <v>43249528</v>
      </c>
    </row>
    <row r="1614" spans="3:10" x14ac:dyDescent="0.3">
      <c r="C1614">
        <v>1613</v>
      </c>
      <c r="D1614" s="19">
        <f t="shared" ca="1" si="150"/>
        <v>2131699</v>
      </c>
      <c r="E1614" s="19">
        <f t="shared" ca="1" si="151"/>
        <v>2380713</v>
      </c>
      <c r="F1614">
        <f t="shared" ca="1" si="152"/>
        <v>1</v>
      </c>
      <c r="G1614">
        <f t="shared" ca="1" si="153"/>
        <v>1</v>
      </c>
      <c r="H1614">
        <f t="shared" ca="1" si="154"/>
        <v>1</v>
      </c>
      <c r="J1614" s="3">
        <f t="shared" ca="1" si="155"/>
        <v>45622148</v>
      </c>
    </row>
    <row r="1615" spans="3:10" x14ac:dyDescent="0.3">
      <c r="C1615">
        <v>1614</v>
      </c>
      <c r="D1615" s="19">
        <f t="shared" ca="1" si="150"/>
        <v>297193</v>
      </c>
      <c r="E1615" s="19">
        <f t="shared" ca="1" si="151"/>
        <v>2915405</v>
      </c>
      <c r="F1615">
        <f t="shared" ca="1" si="152"/>
        <v>1</v>
      </c>
      <c r="G1615">
        <f t="shared" ca="1" si="153"/>
        <v>1</v>
      </c>
      <c r="H1615">
        <f t="shared" ca="1" si="154"/>
        <v>1</v>
      </c>
      <c r="J1615" s="3">
        <f t="shared" ca="1" si="155"/>
        <v>37362404</v>
      </c>
    </row>
    <row r="1616" spans="3:10" x14ac:dyDescent="0.3">
      <c r="C1616">
        <v>1615</v>
      </c>
      <c r="D1616" s="19">
        <f t="shared" ca="1" si="150"/>
        <v>1741437</v>
      </c>
      <c r="E1616" s="19">
        <f t="shared" ca="1" si="151"/>
        <v>1015900</v>
      </c>
      <c r="F1616">
        <f t="shared" ca="1" si="152"/>
        <v>1</v>
      </c>
      <c r="G1616">
        <f t="shared" ca="1" si="153"/>
        <v>1</v>
      </c>
      <c r="H1616">
        <f t="shared" ca="1" si="154"/>
        <v>1</v>
      </c>
      <c r="J1616" s="3">
        <f t="shared" ca="1" si="155"/>
        <v>26122296</v>
      </c>
    </row>
    <row r="1617" spans="3:10" x14ac:dyDescent="0.3">
      <c r="C1617">
        <v>1616</v>
      </c>
      <c r="D1617" s="19">
        <f t="shared" ca="1" si="150"/>
        <v>311129</v>
      </c>
      <c r="E1617" s="19">
        <f t="shared" ca="1" si="151"/>
        <v>274559</v>
      </c>
      <c r="F1617">
        <f t="shared" ca="1" si="152"/>
        <v>0</v>
      </c>
      <c r="G1617">
        <f t="shared" ca="1" si="153"/>
        <v>0</v>
      </c>
      <c r="H1617">
        <f t="shared" ca="1" si="154"/>
        <v>0</v>
      </c>
      <c r="J1617" s="3" t="str">
        <f t="shared" ca="1" si="155"/>
        <v>X</v>
      </c>
    </row>
    <row r="1618" spans="3:10" x14ac:dyDescent="0.3">
      <c r="C1618">
        <v>1617</v>
      </c>
      <c r="D1618" s="19">
        <f t="shared" ca="1" si="150"/>
        <v>994870</v>
      </c>
      <c r="E1618" s="19">
        <f t="shared" ca="1" si="151"/>
        <v>723366</v>
      </c>
      <c r="F1618">
        <f t="shared" ca="1" si="152"/>
        <v>0</v>
      </c>
      <c r="G1618">
        <f t="shared" ca="1" si="153"/>
        <v>1</v>
      </c>
      <c r="H1618">
        <f t="shared" ca="1" si="154"/>
        <v>1</v>
      </c>
      <c r="J1618" s="3" t="str">
        <f t="shared" ca="1" si="155"/>
        <v>X</v>
      </c>
    </row>
    <row r="1619" spans="3:10" x14ac:dyDescent="0.3">
      <c r="C1619">
        <v>1618</v>
      </c>
      <c r="D1619" s="19">
        <f t="shared" ca="1" si="150"/>
        <v>2213455</v>
      </c>
      <c r="E1619" s="19">
        <f t="shared" ca="1" si="151"/>
        <v>2242325</v>
      </c>
      <c r="F1619">
        <f t="shared" ca="1" si="152"/>
        <v>1</v>
      </c>
      <c r="G1619">
        <f t="shared" ca="1" si="153"/>
        <v>1</v>
      </c>
      <c r="H1619">
        <f t="shared" ca="1" si="154"/>
        <v>1</v>
      </c>
      <c r="J1619" s="3">
        <f t="shared" ca="1" si="155"/>
        <v>44615540</v>
      </c>
    </row>
    <row r="1620" spans="3:10" x14ac:dyDescent="0.3">
      <c r="C1620">
        <v>1619</v>
      </c>
      <c r="D1620" s="19">
        <f t="shared" ca="1" si="150"/>
        <v>1862004</v>
      </c>
      <c r="E1620" s="19">
        <f t="shared" ca="1" si="151"/>
        <v>2902273</v>
      </c>
      <c r="F1620">
        <f t="shared" ca="1" si="152"/>
        <v>1</v>
      </c>
      <c r="G1620">
        <f t="shared" ca="1" si="153"/>
        <v>1</v>
      </c>
      <c r="H1620">
        <f t="shared" ca="1" si="154"/>
        <v>1</v>
      </c>
      <c r="J1620" s="3">
        <f t="shared" ca="1" si="155"/>
        <v>49723308</v>
      </c>
    </row>
    <row r="1621" spans="3:10" x14ac:dyDescent="0.3">
      <c r="C1621">
        <v>1620</v>
      </c>
      <c r="D1621" s="19">
        <f t="shared" ca="1" si="150"/>
        <v>1944601</v>
      </c>
      <c r="E1621" s="19">
        <f t="shared" ca="1" si="151"/>
        <v>639574</v>
      </c>
      <c r="F1621">
        <f t="shared" ca="1" si="152"/>
        <v>0</v>
      </c>
      <c r="G1621">
        <f t="shared" ca="1" si="153"/>
        <v>1</v>
      </c>
      <c r="H1621">
        <f t="shared" ca="1" si="154"/>
        <v>1</v>
      </c>
      <c r="J1621" s="3" t="str">
        <f t="shared" ca="1" si="155"/>
        <v>X</v>
      </c>
    </row>
    <row r="1622" spans="3:10" x14ac:dyDescent="0.3">
      <c r="C1622">
        <v>1621</v>
      </c>
      <c r="D1622" s="19">
        <f t="shared" ca="1" si="150"/>
        <v>1634121</v>
      </c>
      <c r="E1622" s="19">
        <f t="shared" ca="1" si="151"/>
        <v>66797</v>
      </c>
      <c r="F1622">
        <f t="shared" ca="1" si="152"/>
        <v>0</v>
      </c>
      <c r="G1622">
        <f t="shared" ca="1" si="153"/>
        <v>0</v>
      </c>
      <c r="H1622">
        <f t="shared" ca="1" si="154"/>
        <v>1</v>
      </c>
      <c r="J1622" s="3" t="str">
        <f t="shared" ca="1" si="155"/>
        <v>X</v>
      </c>
    </row>
    <row r="1623" spans="3:10" x14ac:dyDescent="0.3">
      <c r="C1623">
        <v>1622</v>
      </c>
      <c r="D1623" s="19">
        <f t="shared" ca="1" si="150"/>
        <v>437827</v>
      </c>
      <c r="E1623" s="19">
        <f t="shared" ca="1" si="151"/>
        <v>802237</v>
      </c>
      <c r="F1623">
        <f t="shared" ca="1" si="152"/>
        <v>0</v>
      </c>
      <c r="G1623">
        <f t="shared" ca="1" si="153"/>
        <v>1</v>
      </c>
      <c r="H1623">
        <f t="shared" ca="1" si="154"/>
        <v>1</v>
      </c>
      <c r="J1623" s="3" t="str">
        <f t="shared" ca="1" si="155"/>
        <v>X</v>
      </c>
    </row>
    <row r="1624" spans="3:10" x14ac:dyDescent="0.3">
      <c r="C1624">
        <v>1623</v>
      </c>
      <c r="D1624" s="19">
        <f t="shared" ca="1" si="150"/>
        <v>152343</v>
      </c>
      <c r="E1624" s="19">
        <f t="shared" ca="1" si="151"/>
        <v>1533372</v>
      </c>
      <c r="F1624">
        <f t="shared" ca="1" si="152"/>
        <v>0</v>
      </c>
      <c r="G1624">
        <f t="shared" ca="1" si="153"/>
        <v>1</v>
      </c>
      <c r="H1624">
        <f t="shared" ca="1" si="154"/>
        <v>1</v>
      </c>
      <c r="J1624" s="3" t="str">
        <f t="shared" ca="1" si="155"/>
        <v>X</v>
      </c>
    </row>
    <row r="1625" spans="3:10" x14ac:dyDescent="0.3">
      <c r="C1625">
        <v>1624</v>
      </c>
      <c r="D1625" s="19">
        <f t="shared" ca="1" si="150"/>
        <v>287490</v>
      </c>
      <c r="E1625" s="19">
        <f t="shared" ca="1" si="151"/>
        <v>640256</v>
      </c>
      <c r="F1625">
        <f t="shared" ca="1" si="152"/>
        <v>0</v>
      </c>
      <c r="G1625">
        <f t="shared" ca="1" si="153"/>
        <v>0</v>
      </c>
      <c r="H1625">
        <f t="shared" ca="1" si="154"/>
        <v>0</v>
      </c>
      <c r="J1625" s="3" t="str">
        <f t="shared" ca="1" si="155"/>
        <v>X</v>
      </c>
    </row>
    <row r="1626" spans="3:10" x14ac:dyDescent="0.3">
      <c r="C1626">
        <v>1625</v>
      </c>
      <c r="D1626" s="19">
        <f t="shared" ca="1" si="150"/>
        <v>782628</v>
      </c>
      <c r="E1626" s="19">
        <f t="shared" ca="1" si="151"/>
        <v>1780384</v>
      </c>
      <c r="F1626">
        <f t="shared" ca="1" si="152"/>
        <v>0</v>
      </c>
      <c r="G1626">
        <f t="shared" ca="1" si="153"/>
        <v>1</v>
      </c>
      <c r="H1626">
        <f t="shared" ca="1" si="154"/>
        <v>1</v>
      </c>
      <c r="J1626" s="3" t="str">
        <f t="shared" ca="1" si="155"/>
        <v>X</v>
      </c>
    </row>
    <row r="1627" spans="3:10" x14ac:dyDescent="0.3">
      <c r="C1627">
        <v>1626</v>
      </c>
      <c r="D1627" s="19">
        <f t="shared" ca="1" si="150"/>
        <v>1967106</v>
      </c>
      <c r="E1627" s="19">
        <f t="shared" ca="1" si="151"/>
        <v>2403812</v>
      </c>
      <c r="F1627">
        <f t="shared" ca="1" si="152"/>
        <v>1</v>
      </c>
      <c r="G1627">
        <f t="shared" ca="1" si="153"/>
        <v>1</v>
      </c>
      <c r="H1627">
        <f t="shared" ca="1" si="154"/>
        <v>1</v>
      </c>
      <c r="J1627" s="3">
        <f t="shared" ca="1" si="155"/>
        <v>44582592</v>
      </c>
    </row>
    <row r="1628" spans="3:10" x14ac:dyDescent="0.3">
      <c r="C1628">
        <v>1627</v>
      </c>
      <c r="D1628" s="19">
        <f t="shared" ca="1" si="150"/>
        <v>1158002</v>
      </c>
      <c r="E1628" s="19">
        <f t="shared" ca="1" si="151"/>
        <v>2787858</v>
      </c>
      <c r="F1628">
        <f t="shared" ca="1" si="152"/>
        <v>1</v>
      </c>
      <c r="G1628">
        <f t="shared" ca="1" si="153"/>
        <v>1</v>
      </c>
      <c r="H1628">
        <f t="shared" ca="1" si="154"/>
        <v>1</v>
      </c>
      <c r="J1628" s="3">
        <f t="shared" ca="1" si="155"/>
        <v>42718312</v>
      </c>
    </row>
    <row r="1629" spans="3:10" x14ac:dyDescent="0.3">
      <c r="C1629">
        <v>1628</v>
      </c>
      <c r="D1629" s="19">
        <f t="shared" ca="1" si="150"/>
        <v>1939047</v>
      </c>
      <c r="E1629" s="19">
        <f t="shared" ca="1" si="151"/>
        <v>1207548</v>
      </c>
      <c r="F1629">
        <f t="shared" ca="1" si="152"/>
        <v>1</v>
      </c>
      <c r="G1629">
        <f t="shared" ca="1" si="153"/>
        <v>1</v>
      </c>
      <c r="H1629">
        <f t="shared" ca="1" si="154"/>
        <v>1</v>
      </c>
      <c r="J1629" s="3">
        <f t="shared" ca="1" si="155"/>
        <v>30002952</v>
      </c>
    </row>
    <row r="1630" spans="3:10" x14ac:dyDescent="0.3">
      <c r="C1630">
        <v>1629</v>
      </c>
      <c r="D1630" s="19">
        <f t="shared" ca="1" si="150"/>
        <v>451232</v>
      </c>
      <c r="E1630" s="19">
        <f t="shared" ca="1" si="151"/>
        <v>1813772</v>
      </c>
      <c r="F1630">
        <f t="shared" ca="1" si="152"/>
        <v>0</v>
      </c>
      <c r="G1630">
        <f t="shared" ca="1" si="153"/>
        <v>1</v>
      </c>
      <c r="H1630">
        <f t="shared" ca="1" si="154"/>
        <v>1</v>
      </c>
      <c r="J1630" s="3" t="str">
        <f t="shared" ca="1" si="155"/>
        <v>X</v>
      </c>
    </row>
    <row r="1631" spans="3:10" x14ac:dyDescent="0.3">
      <c r="C1631">
        <v>1630</v>
      </c>
      <c r="D1631" s="19">
        <f t="shared" ca="1" si="150"/>
        <v>1365141</v>
      </c>
      <c r="E1631" s="19">
        <f t="shared" ca="1" si="151"/>
        <v>746440</v>
      </c>
      <c r="F1631">
        <f t="shared" ca="1" si="152"/>
        <v>0</v>
      </c>
      <c r="G1631">
        <f t="shared" ca="1" si="153"/>
        <v>1</v>
      </c>
      <c r="H1631">
        <f t="shared" ca="1" si="154"/>
        <v>1</v>
      </c>
      <c r="J1631" s="3" t="str">
        <f t="shared" ca="1" si="155"/>
        <v>X</v>
      </c>
    </row>
    <row r="1632" spans="3:10" x14ac:dyDescent="0.3">
      <c r="C1632">
        <v>1631</v>
      </c>
      <c r="D1632" s="19">
        <f t="shared" ca="1" si="150"/>
        <v>518477</v>
      </c>
      <c r="E1632" s="19">
        <f t="shared" ca="1" si="151"/>
        <v>1588328</v>
      </c>
      <c r="F1632">
        <f t="shared" ca="1" si="152"/>
        <v>0</v>
      </c>
      <c r="G1632">
        <f t="shared" ca="1" si="153"/>
        <v>1</v>
      </c>
      <c r="H1632">
        <f t="shared" ca="1" si="154"/>
        <v>1</v>
      </c>
      <c r="J1632" s="3" t="str">
        <f t="shared" ca="1" si="155"/>
        <v>X</v>
      </c>
    </row>
    <row r="1633" spans="3:10" x14ac:dyDescent="0.3">
      <c r="C1633">
        <v>1632</v>
      </c>
      <c r="D1633" s="19">
        <f t="shared" ca="1" si="150"/>
        <v>273584</v>
      </c>
      <c r="E1633" s="19">
        <f t="shared" ca="1" si="151"/>
        <v>1117457</v>
      </c>
      <c r="F1633">
        <f t="shared" ca="1" si="152"/>
        <v>0</v>
      </c>
      <c r="G1633">
        <f t="shared" ca="1" si="153"/>
        <v>1</v>
      </c>
      <c r="H1633">
        <f t="shared" ca="1" si="154"/>
        <v>1</v>
      </c>
      <c r="J1633" s="3" t="str">
        <f t="shared" ca="1" si="155"/>
        <v>X</v>
      </c>
    </row>
    <row r="1634" spans="3:10" x14ac:dyDescent="0.3">
      <c r="C1634">
        <v>1633</v>
      </c>
      <c r="D1634" s="19">
        <f t="shared" ca="1" si="150"/>
        <v>654656</v>
      </c>
      <c r="E1634" s="19">
        <f t="shared" ca="1" si="151"/>
        <v>1797118</v>
      </c>
      <c r="F1634">
        <f t="shared" ca="1" si="152"/>
        <v>0</v>
      </c>
      <c r="G1634">
        <f t="shared" ca="1" si="153"/>
        <v>1</v>
      </c>
      <c r="H1634">
        <f t="shared" ca="1" si="154"/>
        <v>1</v>
      </c>
      <c r="J1634" s="3" t="str">
        <f t="shared" ca="1" si="155"/>
        <v>X</v>
      </c>
    </row>
    <row r="1635" spans="3:10" x14ac:dyDescent="0.3">
      <c r="C1635">
        <v>1634</v>
      </c>
      <c r="D1635" s="19">
        <f t="shared" ca="1" si="150"/>
        <v>509684</v>
      </c>
      <c r="E1635" s="19">
        <f t="shared" ca="1" si="151"/>
        <v>337553</v>
      </c>
      <c r="F1635">
        <f t="shared" ca="1" si="152"/>
        <v>0</v>
      </c>
      <c r="G1635">
        <f t="shared" ca="1" si="153"/>
        <v>0</v>
      </c>
      <c r="H1635">
        <f t="shared" ca="1" si="154"/>
        <v>0</v>
      </c>
      <c r="J1635" s="3" t="str">
        <f t="shared" ca="1" si="155"/>
        <v>X</v>
      </c>
    </row>
    <row r="1636" spans="3:10" x14ac:dyDescent="0.3">
      <c r="C1636">
        <v>1635</v>
      </c>
      <c r="D1636" s="19">
        <f t="shared" ca="1" si="150"/>
        <v>1364032</v>
      </c>
      <c r="E1636" s="19">
        <f t="shared" ca="1" si="151"/>
        <v>3093566</v>
      </c>
      <c r="F1636">
        <f t="shared" ca="1" si="152"/>
        <v>1</v>
      </c>
      <c r="G1636">
        <f t="shared" ca="1" si="153"/>
        <v>1</v>
      </c>
      <c r="H1636">
        <f t="shared" ca="1" si="154"/>
        <v>1</v>
      </c>
      <c r="J1636" s="3">
        <f t="shared" ca="1" si="155"/>
        <v>48035048</v>
      </c>
    </row>
    <row r="1637" spans="3:10" x14ac:dyDescent="0.3">
      <c r="C1637">
        <v>1636</v>
      </c>
      <c r="D1637" s="19">
        <f t="shared" ca="1" si="150"/>
        <v>1883746</v>
      </c>
      <c r="E1637" s="19">
        <f t="shared" ca="1" si="151"/>
        <v>1576722</v>
      </c>
      <c r="F1637">
        <f t="shared" ca="1" si="152"/>
        <v>1</v>
      </c>
      <c r="G1637">
        <f t="shared" ca="1" si="153"/>
        <v>1</v>
      </c>
      <c r="H1637">
        <f t="shared" ca="1" si="154"/>
        <v>1</v>
      </c>
      <c r="J1637" s="3">
        <f t="shared" ca="1" si="155"/>
        <v>33990632</v>
      </c>
    </row>
    <row r="1638" spans="3:10" x14ac:dyDescent="0.3">
      <c r="C1638">
        <v>1637</v>
      </c>
      <c r="D1638" s="19">
        <f t="shared" ca="1" si="150"/>
        <v>1897486</v>
      </c>
      <c r="E1638" s="19">
        <f t="shared" ca="1" si="151"/>
        <v>1170483</v>
      </c>
      <c r="F1638">
        <f t="shared" ca="1" si="152"/>
        <v>1</v>
      </c>
      <c r="G1638">
        <f t="shared" ca="1" si="153"/>
        <v>1</v>
      </c>
      <c r="H1638">
        <f t="shared" ca="1" si="154"/>
        <v>1</v>
      </c>
      <c r="J1638" s="3">
        <f t="shared" ca="1" si="155"/>
        <v>29225684</v>
      </c>
    </row>
    <row r="1639" spans="3:10" x14ac:dyDescent="0.3">
      <c r="C1639">
        <v>1638</v>
      </c>
      <c r="D1639" s="19">
        <f t="shared" ca="1" si="150"/>
        <v>132280</v>
      </c>
      <c r="E1639" s="19">
        <f t="shared" ca="1" si="151"/>
        <v>426581</v>
      </c>
      <c r="F1639">
        <f t="shared" ca="1" si="152"/>
        <v>0</v>
      </c>
      <c r="G1639">
        <f t="shared" ca="1" si="153"/>
        <v>0</v>
      </c>
      <c r="H1639">
        <f t="shared" ca="1" si="154"/>
        <v>0</v>
      </c>
      <c r="J1639" s="3" t="str">
        <f t="shared" ca="1" si="155"/>
        <v>X</v>
      </c>
    </row>
    <row r="1640" spans="3:10" x14ac:dyDescent="0.3">
      <c r="C1640">
        <v>1639</v>
      </c>
      <c r="D1640" s="19">
        <f t="shared" ca="1" si="150"/>
        <v>1677828</v>
      </c>
      <c r="E1640" s="19">
        <f t="shared" ca="1" si="151"/>
        <v>3111186</v>
      </c>
      <c r="F1640">
        <f t="shared" ca="1" si="152"/>
        <v>1</v>
      </c>
      <c r="G1640">
        <f t="shared" ca="1" si="153"/>
        <v>1</v>
      </c>
      <c r="H1640">
        <f t="shared" ca="1" si="154"/>
        <v>1</v>
      </c>
      <c r="J1640" s="3">
        <f t="shared" ca="1" si="155"/>
        <v>50756856</v>
      </c>
    </row>
    <row r="1641" spans="3:10" x14ac:dyDescent="0.3">
      <c r="C1641">
        <v>1640</v>
      </c>
      <c r="D1641" s="19">
        <f t="shared" ca="1" si="150"/>
        <v>1442567</v>
      </c>
      <c r="E1641" s="19">
        <f t="shared" ca="1" si="151"/>
        <v>2052462</v>
      </c>
      <c r="F1641">
        <f t="shared" ca="1" si="152"/>
        <v>1</v>
      </c>
      <c r="G1641">
        <f t="shared" ca="1" si="153"/>
        <v>1</v>
      </c>
      <c r="H1641">
        <f t="shared" ca="1" si="154"/>
        <v>1</v>
      </c>
      <c r="J1641" s="3">
        <f t="shared" ca="1" si="155"/>
        <v>36170080</v>
      </c>
    </row>
    <row r="1642" spans="3:10" x14ac:dyDescent="0.3">
      <c r="C1642">
        <v>1641</v>
      </c>
      <c r="D1642" s="19">
        <f t="shared" ca="1" si="150"/>
        <v>333403</v>
      </c>
      <c r="E1642" s="19">
        <f t="shared" ca="1" si="151"/>
        <v>1797199</v>
      </c>
      <c r="F1642">
        <f t="shared" ca="1" si="152"/>
        <v>0</v>
      </c>
      <c r="G1642">
        <f t="shared" ca="1" si="153"/>
        <v>1</v>
      </c>
      <c r="H1642">
        <f t="shared" ca="1" si="154"/>
        <v>1</v>
      </c>
      <c r="J1642" s="3" t="str">
        <f t="shared" ca="1" si="155"/>
        <v>X</v>
      </c>
    </row>
    <row r="1643" spans="3:10" x14ac:dyDescent="0.3">
      <c r="C1643">
        <v>1642</v>
      </c>
      <c r="D1643" s="19">
        <f t="shared" ca="1" si="150"/>
        <v>989934</v>
      </c>
      <c r="E1643" s="19">
        <f t="shared" ca="1" si="151"/>
        <v>895543</v>
      </c>
      <c r="F1643">
        <f t="shared" ca="1" si="152"/>
        <v>0</v>
      </c>
      <c r="G1643">
        <f t="shared" ca="1" si="153"/>
        <v>1</v>
      </c>
      <c r="H1643">
        <f t="shared" ca="1" si="154"/>
        <v>1</v>
      </c>
      <c r="J1643" s="3" t="str">
        <f t="shared" ca="1" si="155"/>
        <v>X</v>
      </c>
    </row>
    <row r="1644" spans="3:10" x14ac:dyDescent="0.3">
      <c r="C1644">
        <v>1643</v>
      </c>
      <c r="D1644" s="19">
        <f t="shared" ca="1" si="150"/>
        <v>117597</v>
      </c>
      <c r="E1644" s="19">
        <f t="shared" ca="1" si="151"/>
        <v>252975</v>
      </c>
      <c r="F1644">
        <f t="shared" ca="1" si="152"/>
        <v>0</v>
      </c>
      <c r="G1644">
        <f t="shared" ca="1" si="153"/>
        <v>0</v>
      </c>
      <c r="H1644">
        <f t="shared" ca="1" si="154"/>
        <v>0</v>
      </c>
      <c r="J1644" s="3" t="str">
        <f t="shared" ca="1" si="155"/>
        <v>X</v>
      </c>
    </row>
    <row r="1645" spans="3:10" x14ac:dyDescent="0.3">
      <c r="C1645">
        <v>1644</v>
      </c>
      <c r="D1645" s="19">
        <f t="shared" ca="1" si="150"/>
        <v>1860422</v>
      </c>
      <c r="E1645" s="19">
        <f t="shared" ca="1" si="151"/>
        <v>2218089</v>
      </c>
      <c r="F1645">
        <f t="shared" ca="1" si="152"/>
        <v>1</v>
      </c>
      <c r="G1645">
        <f t="shared" ca="1" si="153"/>
        <v>1</v>
      </c>
      <c r="H1645">
        <f t="shared" ca="1" si="154"/>
        <v>1</v>
      </c>
      <c r="J1645" s="3">
        <f t="shared" ca="1" si="155"/>
        <v>41500444</v>
      </c>
    </row>
    <row r="1646" spans="3:10" x14ac:dyDescent="0.3">
      <c r="C1646">
        <v>1645</v>
      </c>
      <c r="D1646" s="19">
        <f t="shared" ca="1" si="150"/>
        <v>725124</v>
      </c>
      <c r="E1646" s="19">
        <f t="shared" ca="1" si="151"/>
        <v>291171</v>
      </c>
      <c r="F1646">
        <f t="shared" ca="1" si="152"/>
        <v>0</v>
      </c>
      <c r="G1646">
        <f t="shared" ca="1" si="153"/>
        <v>0</v>
      </c>
      <c r="H1646">
        <f t="shared" ca="1" si="154"/>
        <v>1</v>
      </c>
      <c r="J1646" s="3" t="str">
        <f t="shared" ca="1" si="155"/>
        <v>X</v>
      </c>
    </row>
    <row r="1647" spans="3:10" x14ac:dyDescent="0.3">
      <c r="C1647">
        <v>1646</v>
      </c>
      <c r="D1647" s="19">
        <f t="shared" ca="1" si="150"/>
        <v>709845</v>
      </c>
      <c r="E1647" s="19">
        <f t="shared" ca="1" si="151"/>
        <v>502938</v>
      </c>
      <c r="F1647">
        <f t="shared" ca="1" si="152"/>
        <v>0</v>
      </c>
      <c r="G1647">
        <f t="shared" ca="1" si="153"/>
        <v>0</v>
      </c>
      <c r="H1647">
        <f t="shared" ca="1" si="154"/>
        <v>1</v>
      </c>
      <c r="J1647" s="3" t="str">
        <f t="shared" ca="1" si="155"/>
        <v>X</v>
      </c>
    </row>
    <row r="1648" spans="3:10" x14ac:dyDescent="0.3">
      <c r="C1648">
        <v>1647</v>
      </c>
      <c r="D1648" s="19">
        <f t="shared" ca="1" si="150"/>
        <v>743994</v>
      </c>
      <c r="E1648" s="19">
        <f t="shared" ca="1" si="151"/>
        <v>1927342</v>
      </c>
      <c r="F1648">
        <f t="shared" ca="1" si="152"/>
        <v>0</v>
      </c>
      <c r="G1648">
        <f t="shared" ca="1" si="153"/>
        <v>1</v>
      </c>
      <c r="H1648">
        <f t="shared" ca="1" si="154"/>
        <v>1</v>
      </c>
      <c r="J1648" s="3" t="str">
        <f t="shared" ca="1" si="155"/>
        <v>X</v>
      </c>
    </row>
    <row r="1649" spans="3:10" x14ac:dyDescent="0.3">
      <c r="C1649">
        <v>1648</v>
      </c>
      <c r="D1649" s="19">
        <f t="shared" ca="1" si="150"/>
        <v>1939074</v>
      </c>
      <c r="E1649" s="19">
        <f t="shared" ca="1" si="151"/>
        <v>2544200</v>
      </c>
      <c r="F1649">
        <f t="shared" ca="1" si="152"/>
        <v>1</v>
      </c>
      <c r="G1649">
        <f t="shared" ca="1" si="153"/>
        <v>1</v>
      </c>
      <c r="H1649">
        <f t="shared" ca="1" si="154"/>
        <v>1</v>
      </c>
      <c r="J1649" s="3">
        <f t="shared" ca="1" si="155"/>
        <v>46042992</v>
      </c>
    </row>
    <row r="1650" spans="3:10" x14ac:dyDescent="0.3">
      <c r="C1650">
        <v>1649</v>
      </c>
      <c r="D1650" s="19">
        <f t="shared" ca="1" si="150"/>
        <v>1995338</v>
      </c>
      <c r="E1650" s="19">
        <f t="shared" ca="1" si="151"/>
        <v>1102853</v>
      </c>
      <c r="F1650">
        <f t="shared" ca="1" si="152"/>
        <v>1</v>
      </c>
      <c r="G1650">
        <f t="shared" ca="1" si="153"/>
        <v>1</v>
      </c>
      <c r="H1650">
        <f t="shared" ca="1" si="154"/>
        <v>1</v>
      </c>
      <c r="J1650" s="3">
        <f t="shared" ca="1" si="155"/>
        <v>29196940</v>
      </c>
    </row>
    <row r="1651" spans="3:10" x14ac:dyDescent="0.3">
      <c r="C1651">
        <v>1650</v>
      </c>
      <c r="D1651" s="19">
        <f t="shared" ca="1" si="150"/>
        <v>1841655</v>
      </c>
      <c r="E1651" s="19">
        <f t="shared" ca="1" si="151"/>
        <v>802702</v>
      </c>
      <c r="F1651">
        <f t="shared" ca="1" si="152"/>
        <v>0</v>
      </c>
      <c r="G1651">
        <f t="shared" ca="1" si="153"/>
        <v>1</v>
      </c>
      <c r="H1651">
        <f t="shared" ca="1" si="154"/>
        <v>1</v>
      </c>
      <c r="J1651" s="3" t="str">
        <f t="shared" ca="1" si="155"/>
        <v>X</v>
      </c>
    </row>
    <row r="1652" spans="3:10" x14ac:dyDescent="0.3">
      <c r="C1652">
        <v>1651</v>
      </c>
      <c r="D1652" s="19">
        <f t="shared" ca="1" si="150"/>
        <v>1267031</v>
      </c>
      <c r="E1652" s="19">
        <f t="shared" ca="1" si="151"/>
        <v>1777741</v>
      </c>
      <c r="F1652">
        <f t="shared" ca="1" si="152"/>
        <v>1</v>
      </c>
      <c r="G1652">
        <f t="shared" ca="1" si="153"/>
        <v>1</v>
      </c>
      <c r="H1652">
        <f t="shared" ca="1" si="154"/>
        <v>1</v>
      </c>
      <c r="J1652" s="3">
        <f t="shared" ca="1" si="155"/>
        <v>31469140</v>
      </c>
    </row>
    <row r="1653" spans="3:10" x14ac:dyDescent="0.3">
      <c r="C1653">
        <v>1652</v>
      </c>
      <c r="D1653" s="19">
        <f t="shared" ca="1" si="150"/>
        <v>1638854</v>
      </c>
      <c r="E1653" s="19">
        <f t="shared" ca="1" si="151"/>
        <v>140812</v>
      </c>
      <c r="F1653">
        <f t="shared" ca="1" si="152"/>
        <v>0</v>
      </c>
      <c r="G1653">
        <f t="shared" ca="1" si="153"/>
        <v>0</v>
      </c>
      <c r="H1653">
        <f t="shared" ca="1" si="154"/>
        <v>1</v>
      </c>
      <c r="J1653" s="3" t="str">
        <f t="shared" ca="1" si="155"/>
        <v>X</v>
      </c>
    </row>
    <row r="1654" spans="3:10" x14ac:dyDescent="0.3">
      <c r="C1654">
        <v>1653</v>
      </c>
      <c r="D1654" s="19">
        <f t="shared" ca="1" si="150"/>
        <v>2043008</v>
      </c>
      <c r="E1654" s="19">
        <f t="shared" ca="1" si="151"/>
        <v>672033</v>
      </c>
      <c r="F1654">
        <f t="shared" ca="1" si="152"/>
        <v>1</v>
      </c>
      <c r="G1654">
        <f t="shared" ca="1" si="153"/>
        <v>1</v>
      </c>
      <c r="H1654">
        <f t="shared" ca="1" si="154"/>
        <v>1</v>
      </c>
      <c r="J1654" s="3">
        <f t="shared" ca="1" si="155"/>
        <v>24408460</v>
      </c>
    </row>
    <row r="1655" spans="3:10" x14ac:dyDescent="0.3">
      <c r="C1655">
        <v>1654</v>
      </c>
      <c r="D1655" s="19">
        <f t="shared" ca="1" si="150"/>
        <v>162616</v>
      </c>
      <c r="E1655" s="19">
        <f t="shared" ca="1" si="151"/>
        <v>68764</v>
      </c>
      <c r="F1655">
        <f t="shared" ca="1" si="152"/>
        <v>0</v>
      </c>
      <c r="G1655">
        <f t="shared" ca="1" si="153"/>
        <v>0</v>
      </c>
      <c r="H1655">
        <f t="shared" ca="1" si="154"/>
        <v>0</v>
      </c>
      <c r="J1655" s="3" t="str">
        <f t="shared" ca="1" si="155"/>
        <v>X</v>
      </c>
    </row>
    <row r="1656" spans="3:10" x14ac:dyDescent="0.3">
      <c r="C1656">
        <v>1655</v>
      </c>
      <c r="D1656" s="19">
        <f t="shared" ca="1" si="150"/>
        <v>40865</v>
      </c>
      <c r="E1656" s="19">
        <f t="shared" ca="1" si="151"/>
        <v>1317478</v>
      </c>
      <c r="F1656">
        <f t="shared" ca="1" si="152"/>
        <v>0</v>
      </c>
      <c r="G1656">
        <f t="shared" ca="1" si="153"/>
        <v>1</v>
      </c>
      <c r="H1656">
        <f t="shared" ca="1" si="154"/>
        <v>1</v>
      </c>
      <c r="J1656" s="3" t="str">
        <f t="shared" ca="1" si="155"/>
        <v>X</v>
      </c>
    </row>
    <row r="1657" spans="3:10" x14ac:dyDescent="0.3">
      <c r="C1657">
        <v>1656</v>
      </c>
      <c r="D1657" s="19">
        <f t="shared" ca="1" si="150"/>
        <v>1290328</v>
      </c>
      <c r="E1657" s="19">
        <f t="shared" ca="1" si="151"/>
        <v>1986257</v>
      </c>
      <c r="F1657">
        <f t="shared" ca="1" si="152"/>
        <v>1</v>
      </c>
      <c r="G1657">
        <f t="shared" ca="1" si="153"/>
        <v>1</v>
      </c>
      <c r="H1657">
        <f t="shared" ca="1" si="154"/>
        <v>1</v>
      </c>
      <c r="J1657" s="3">
        <f t="shared" ca="1" si="155"/>
        <v>34157708</v>
      </c>
    </row>
    <row r="1658" spans="3:10" x14ac:dyDescent="0.3">
      <c r="C1658">
        <v>1657</v>
      </c>
      <c r="D1658" s="19">
        <f t="shared" ca="1" si="150"/>
        <v>1793147</v>
      </c>
      <c r="E1658" s="19">
        <f t="shared" ca="1" si="151"/>
        <v>2728788</v>
      </c>
      <c r="F1658">
        <f t="shared" ca="1" si="152"/>
        <v>1</v>
      </c>
      <c r="G1658">
        <f t="shared" ca="1" si="153"/>
        <v>1</v>
      </c>
      <c r="H1658">
        <f t="shared" ca="1" si="154"/>
        <v>1</v>
      </c>
      <c r="J1658" s="3">
        <f t="shared" ca="1" si="155"/>
        <v>47090632</v>
      </c>
    </row>
    <row r="1659" spans="3:10" x14ac:dyDescent="0.3">
      <c r="C1659">
        <v>1658</v>
      </c>
      <c r="D1659" s="19">
        <f t="shared" ca="1" si="150"/>
        <v>2241368</v>
      </c>
      <c r="E1659" s="19">
        <f t="shared" ca="1" si="151"/>
        <v>1334527</v>
      </c>
      <c r="F1659">
        <f t="shared" ca="1" si="152"/>
        <v>1</v>
      </c>
      <c r="G1659">
        <f t="shared" ca="1" si="153"/>
        <v>1</v>
      </c>
      <c r="H1659">
        <f t="shared" ca="1" si="154"/>
        <v>1</v>
      </c>
      <c r="J1659" s="3">
        <f t="shared" ca="1" si="155"/>
        <v>33945268</v>
      </c>
    </row>
    <row r="1660" spans="3:10" x14ac:dyDescent="0.3">
      <c r="C1660">
        <v>1659</v>
      </c>
      <c r="D1660" s="19">
        <f t="shared" ca="1" si="150"/>
        <v>603258</v>
      </c>
      <c r="E1660" s="19">
        <f t="shared" ca="1" si="151"/>
        <v>1050019</v>
      </c>
      <c r="F1660">
        <f t="shared" ca="1" si="152"/>
        <v>0</v>
      </c>
      <c r="G1660">
        <f t="shared" ca="1" si="153"/>
        <v>1</v>
      </c>
      <c r="H1660">
        <f t="shared" ca="1" si="154"/>
        <v>1</v>
      </c>
      <c r="J1660" s="3" t="str">
        <f t="shared" ca="1" si="155"/>
        <v>X</v>
      </c>
    </row>
    <row r="1661" spans="3:10" x14ac:dyDescent="0.3">
      <c r="C1661">
        <v>1660</v>
      </c>
      <c r="D1661" s="19">
        <f t="shared" ca="1" si="150"/>
        <v>2463071</v>
      </c>
      <c r="E1661" s="19">
        <f t="shared" ca="1" si="151"/>
        <v>627023</v>
      </c>
      <c r="F1661">
        <f t="shared" ca="1" si="152"/>
        <v>1</v>
      </c>
      <c r="G1661">
        <f t="shared" ca="1" si="153"/>
        <v>1</v>
      </c>
      <c r="H1661">
        <f t="shared" ca="1" si="154"/>
        <v>1</v>
      </c>
      <c r="J1661" s="3">
        <f t="shared" ca="1" si="155"/>
        <v>27228844</v>
      </c>
    </row>
    <row r="1662" spans="3:10" x14ac:dyDescent="0.3">
      <c r="C1662">
        <v>1661</v>
      </c>
      <c r="D1662" s="19">
        <f t="shared" ca="1" si="150"/>
        <v>974963</v>
      </c>
      <c r="E1662" s="19">
        <f t="shared" ca="1" si="151"/>
        <v>2127756</v>
      </c>
      <c r="F1662">
        <f t="shared" ca="1" si="152"/>
        <v>1</v>
      </c>
      <c r="G1662">
        <f t="shared" ca="1" si="153"/>
        <v>1</v>
      </c>
      <c r="H1662">
        <f t="shared" ca="1" si="154"/>
        <v>1</v>
      </c>
      <c r="J1662" s="3">
        <f t="shared" ca="1" si="155"/>
        <v>33332776</v>
      </c>
    </row>
    <row r="1663" spans="3:10" x14ac:dyDescent="0.3">
      <c r="C1663">
        <v>1662</v>
      </c>
      <c r="D1663" s="19">
        <f t="shared" ca="1" si="150"/>
        <v>599582</v>
      </c>
      <c r="E1663" s="19">
        <f t="shared" ca="1" si="151"/>
        <v>3033841</v>
      </c>
      <c r="F1663">
        <f t="shared" ca="1" si="152"/>
        <v>1</v>
      </c>
      <c r="G1663">
        <f t="shared" ca="1" si="153"/>
        <v>1</v>
      </c>
      <c r="H1663">
        <f t="shared" ca="1" si="154"/>
        <v>1</v>
      </c>
      <c r="J1663" s="3">
        <f t="shared" ca="1" si="155"/>
        <v>41202748</v>
      </c>
    </row>
    <row r="1664" spans="3:10" x14ac:dyDescent="0.3">
      <c r="C1664">
        <v>1663</v>
      </c>
      <c r="D1664" s="19">
        <f t="shared" ca="1" si="150"/>
        <v>2000983</v>
      </c>
      <c r="E1664" s="19">
        <f t="shared" ca="1" si="151"/>
        <v>1583962</v>
      </c>
      <c r="F1664">
        <f t="shared" ca="1" si="152"/>
        <v>1</v>
      </c>
      <c r="G1664">
        <f t="shared" ca="1" si="153"/>
        <v>1</v>
      </c>
      <c r="H1664">
        <f t="shared" ca="1" si="154"/>
        <v>1</v>
      </c>
      <c r="J1664" s="3">
        <f t="shared" ca="1" si="155"/>
        <v>35015408</v>
      </c>
    </row>
    <row r="1665" spans="3:10" x14ac:dyDescent="0.3">
      <c r="C1665">
        <v>1664</v>
      </c>
      <c r="D1665" s="19">
        <f t="shared" ca="1" si="150"/>
        <v>1662590</v>
      </c>
      <c r="E1665" s="19">
        <f t="shared" ca="1" si="151"/>
        <v>302323</v>
      </c>
      <c r="F1665">
        <f t="shared" ca="1" si="152"/>
        <v>0</v>
      </c>
      <c r="G1665">
        <f t="shared" ca="1" si="153"/>
        <v>1</v>
      </c>
      <c r="H1665">
        <f t="shared" ca="1" si="154"/>
        <v>1</v>
      </c>
      <c r="J1665" s="3" t="str">
        <f t="shared" ca="1" si="155"/>
        <v>X</v>
      </c>
    </row>
    <row r="1666" spans="3:10" x14ac:dyDescent="0.3">
      <c r="C1666">
        <v>1665</v>
      </c>
      <c r="D1666" s="19">
        <f t="shared" ca="1" si="150"/>
        <v>2349559</v>
      </c>
      <c r="E1666" s="19">
        <f t="shared" ca="1" si="151"/>
        <v>73242</v>
      </c>
      <c r="F1666">
        <f t="shared" ca="1" si="152"/>
        <v>0</v>
      </c>
      <c r="G1666">
        <f t="shared" ca="1" si="153"/>
        <v>1</v>
      </c>
      <c r="H1666">
        <f t="shared" ca="1" si="154"/>
        <v>1</v>
      </c>
      <c r="J1666" s="3" t="str">
        <f t="shared" ca="1" si="155"/>
        <v>X</v>
      </c>
    </row>
    <row r="1667" spans="3:10" x14ac:dyDescent="0.3">
      <c r="C1667">
        <v>1666</v>
      </c>
      <c r="D1667" s="19">
        <f t="shared" ref="D1667:D1730" ca="1" si="156">RANDBETWEEN(0,2500000)</f>
        <v>1821862</v>
      </c>
      <c r="E1667" s="19">
        <f t="shared" ref="E1667:E1730" ca="1" si="157">RANDBETWEEN(0,3125000)</f>
        <v>1345678</v>
      </c>
      <c r="F1667">
        <f t="shared" ref="F1667:F1730" ca="1" si="158">IF(0.4*D1667+0.32*E1667&gt;=1000000,1,0)</f>
        <v>1</v>
      </c>
      <c r="G1667">
        <f t="shared" ref="G1667:G1730" ca="1" si="159">IF(0.2*D1667+0.4*E1667&gt;=400000,1,0)</f>
        <v>1</v>
      </c>
      <c r="H1667">
        <f t="shared" ref="H1667:H1730" ca="1" si="160">IF(0.35*D1667+0.2*E1667&gt;=250000,1,0)</f>
        <v>1</v>
      </c>
      <c r="J1667" s="3">
        <f t="shared" ref="J1667:J1730" ca="1" si="161">IF(F1667*G1667*H1667=1,8*D1667+12*E1667,"X")</f>
        <v>30723032</v>
      </c>
    </row>
    <row r="1668" spans="3:10" x14ac:dyDescent="0.3">
      <c r="C1668">
        <v>1667</v>
      </c>
      <c r="D1668" s="19">
        <f t="shared" ca="1" si="156"/>
        <v>2202236</v>
      </c>
      <c r="E1668" s="19">
        <f t="shared" ca="1" si="157"/>
        <v>470954</v>
      </c>
      <c r="F1668">
        <f t="shared" ca="1" si="158"/>
        <v>1</v>
      </c>
      <c r="G1668">
        <f t="shared" ca="1" si="159"/>
        <v>1</v>
      </c>
      <c r="H1668">
        <f t="shared" ca="1" si="160"/>
        <v>1</v>
      </c>
      <c r="J1668" s="3">
        <f t="shared" ca="1" si="161"/>
        <v>23269336</v>
      </c>
    </row>
    <row r="1669" spans="3:10" x14ac:dyDescent="0.3">
      <c r="C1669">
        <v>1668</v>
      </c>
      <c r="D1669" s="19">
        <f t="shared" ca="1" si="156"/>
        <v>1789134</v>
      </c>
      <c r="E1669" s="19">
        <f t="shared" ca="1" si="157"/>
        <v>2582965</v>
      </c>
      <c r="F1669">
        <f t="shared" ca="1" si="158"/>
        <v>1</v>
      </c>
      <c r="G1669">
        <f t="shared" ca="1" si="159"/>
        <v>1</v>
      </c>
      <c r="H1669">
        <f t="shared" ca="1" si="160"/>
        <v>1</v>
      </c>
      <c r="J1669" s="3">
        <f t="shared" ca="1" si="161"/>
        <v>45308652</v>
      </c>
    </row>
    <row r="1670" spans="3:10" x14ac:dyDescent="0.3">
      <c r="C1670">
        <v>1669</v>
      </c>
      <c r="D1670" s="19">
        <f t="shared" ca="1" si="156"/>
        <v>546273</v>
      </c>
      <c r="E1670" s="19">
        <f t="shared" ca="1" si="157"/>
        <v>1802946</v>
      </c>
      <c r="F1670">
        <f t="shared" ca="1" si="158"/>
        <v>0</v>
      </c>
      <c r="G1670">
        <f t="shared" ca="1" si="159"/>
        <v>1</v>
      </c>
      <c r="H1670">
        <f t="shared" ca="1" si="160"/>
        <v>1</v>
      </c>
      <c r="J1670" s="3" t="str">
        <f t="shared" ca="1" si="161"/>
        <v>X</v>
      </c>
    </row>
    <row r="1671" spans="3:10" x14ac:dyDescent="0.3">
      <c r="C1671">
        <v>1670</v>
      </c>
      <c r="D1671" s="19">
        <f t="shared" ca="1" si="156"/>
        <v>1681182</v>
      </c>
      <c r="E1671" s="19">
        <f t="shared" ca="1" si="157"/>
        <v>1151906</v>
      </c>
      <c r="F1671">
        <f t="shared" ca="1" si="158"/>
        <v>1</v>
      </c>
      <c r="G1671">
        <f t="shared" ca="1" si="159"/>
        <v>1</v>
      </c>
      <c r="H1671">
        <f t="shared" ca="1" si="160"/>
        <v>1</v>
      </c>
      <c r="J1671" s="3">
        <f t="shared" ca="1" si="161"/>
        <v>27272328</v>
      </c>
    </row>
    <row r="1672" spans="3:10" x14ac:dyDescent="0.3">
      <c r="C1672">
        <v>1671</v>
      </c>
      <c r="D1672" s="19">
        <f t="shared" ca="1" si="156"/>
        <v>1962152</v>
      </c>
      <c r="E1672" s="19">
        <f t="shared" ca="1" si="157"/>
        <v>2408367</v>
      </c>
      <c r="F1672">
        <f t="shared" ca="1" si="158"/>
        <v>1</v>
      </c>
      <c r="G1672">
        <f t="shared" ca="1" si="159"/>
        <v>1</v>
      </c>
      <c r="H1672">
        <f t="shared" ca="1" si="160"/>
        <v>1</v>
      </c>
      <c r="J1672" s="3">
        <f t="shared" ca="1" si="161"/>
        <v>44597620</v>
      </c>
    </row>
    <row r="1673" spans="3:10" x14ac:dyDescent="0.3">
      <c r="C1673">
        <v>1672</v>
      </c>
      <c r="D1673" s="19">
        <f t="shared" ca="1" si="156"/>
        <v>84059</v>
      </c>
      <c r="E1673" s="19">
        <f t="shared" ca="1" si="157"/>
        <v>799474</v>
      </c>
      <c r="F1673">
        <f t="shared" ca="1" si="158"/>
        <v>0</v>
      </c>
      <c r="G1673">
        <f t="shared" ca="1" si="159"/>
        <v>0</v>
      </c>
      <c r="H1673">
        <f t="shared" ca="1" si="160"/>
        <v>0</v>
      </c>
      <c r="J1673" s="3" t="str">
        <f t="shared" ca="1" si="161"/>
        <v>X</v>
      </c>
    </row>
    <row r="1674" spans="3:10" x14ac:dyDescent="0.3">
      <c r="C1674">
        <v>1673</v>
      </c>
      <c r="D1674" s="19">
        <f t="shared" ca="1" si="156"/>
        <v>1944257</v>
      </c>
      <c r="E1674" s="19">
        <f t="shared" ca="1" si="157"/>
        <v>1579214</v>
      </c>
      <c r="F1674">
        <f t="shared" ca="1" si="158"/>
        <v>1</v>
      </c>
      <c r="G1674">
        <f t="shared" ca="1" si="159"/>
        <v>1</v>
      </c>
      <c r="H1674">
        <f t="shared" ca="1" si="160"/>
        <v>1</v>
      </c>
      <c r="J1674" s="3">
        <f t="shared" ca="1" si="161"/>
        <v>34504624</v>
      </c>
    </row>
    <row r="1675" spans="3:10" x14ac:dyDescent="0.3">
      <c r="C1675">
        <v>1674</v>
      </c>
      <c r="D1675" s="19">
        <f t="shared" ca="1" si="156"/>
        <v>4797</v>
      </c>
      <c r="E1675" s="19">
        <f t="shared" ca="1" si="157"/>
        <v>1335358</v>
      </c>
      <c r="F1675">
        <f t="shared" ca="1" si="158"/>
        <v>0</v>
      </c>
      <c r="G1675">
        <f t="shared" ca="1" si="159"/>
        <v>1</v>
      </c>
      <c r="H1675">
        <f t="shared" ca="1" si="160"/>
        <v>1</v>
      </c>
      <c r="J1675" s="3" t="str">
        <f t="shared" ca="1" si="161"/>
        <v>X</v>
      </c>
    </row>
    <row r="1676" spans="3:10" x14ac:dyDescent="0.3">
      <c r="C1676">
        <v>1675</v>
      </c>
      <c r="D1676" s="19">
        <f t="shared" ca="1" si="156"/>
        <v>878395</v>
      </c>
      <c r="E1676" s="19">
        <f t="shared" ca="1" si="157"/>
        <v>525910</v>
      </c>
      <c r="F1676">
        <f t="shared" ca="1" si="158"/>
        <v>0</v>
      </c>
      <c r="G1676">
        <f t="shared" ca="1" si="159"/>
        <v>0</v>
      </c>
      <c r="H1676">
        <f t="shared" ca="1" si="160"/>
        <v>1</v>
      </c>
      <c r="J1676" s="3" t="str">
        <f t="shared" ca="1" si="161"/>
        <v>X</v>
      </c>
    </row>
    <row r="1677" spans="3:10" x14ac:dyDescent="0.3">
      <c r="C1677">
        <v>1676</v>
      </c>
      <c r="D1677" s="19">
        <f t="shared" ca="1" si="156"/>
        <v>1488897</v>
      </c>
      <c r="E1677" s="19">
        <f t="shared" ca="1" si="157"/>
        <v>2943740</v>
      </c>
      <c r="F1677">
        <f t="shared" ca="1" si="158"/>
        <v>1</v>
      </c>
      <c r="G1677">
        <f t="shared" ca="1" si="159"/>
        <v>1</v>
      </c>
      <c r="H1677">
        <f t="shared" ca="1" si="160"/>
        <v>1</v>
      </c>
      <c r="J1677" s="3">
        <f t="shared" ca="1" si="161"/>
        <v>47236056</v>
      </c>
    </row>
    <row r="1678" spans="3:10" x14ac:dyDescent="0.3">
      <c r="C1678">
        <v>1677</v>
      </c>
      <c r="D1678" s="19">
        <f t="shared" ca="1" si="156"/>
        <v>1195418</v>
      </c>
      <c r="E1678" s="19">
        <f t="shared" ca="1" si="157"/>
        <v>2463595</v>
      </c>
      <c r="F1678">
        <f t="shared" ca="1" si="158"/>
        <v>1</v>
      </c>
      <c r="G1678">
        <f t="shared" ca="1" si="159"/>
        <v>1</v>
      </c>
      <c r="H1678">
        <f t="shared" ca="1" si="160"/>
        <v>1</v>
      </c>
      <c r="J1678" s="3">
        <f t="shared" ca="1" si="161"/>
        <v>39126484</v>
      </c>
    </row>
    <row r="1679" spans="3:10" x14ac:dyDescent="0.3">
      <c r="C1679">
        <v>1678</v>
      </c>
      <c r="D1679" s="19">
        <f t="shared" ca="1" si="156"/>
        <v>901393</v>
      </c>
      <c r="E1679" s="19">
        <f t="shared" ca="1" si="157"/>
        <v>2648499</v>
      </c>
      <c r="F1679">
        <f t="shared" ca="1" si="158"/>
        <v>1</v>
      </c>
      <c r="G1679">
        <f t="shared" ca="1" si="159"/>
        <v>1</v>
      </c>
      <c r="H1679">
        <f t="shared" ca="1" si="160"/>
        <v>1</v>
      </c>
      <c r="J1679" s="3">
        <f t="shared" ca="1" si="161"/>
        <v>38993132</v>
      </c>
    </row>
    <row r="1680" spans="3:10" x14ac:dyDescent="0.3">
      <c r="C1680">
        <v>1679</v>
      </c>
      <c r="D1680" s="19">
        <f t="shared" ca="1" si="156"/>
        <v>708455</v>
      </c>
      <c r="E1680" s="19">
        <f t="shared" ca="1" si="157"/>
        <v>2064951</v>
      </c>
      <c r="F1680">
        <f t="shared" ca="1" si="158"/>
        <v>0</v>
      </c>
      <c r="G1680">
        <f t="shared" ca="1" si="159"/>
        <v>1</v>
      </c>
      <c r="H1680">
        <f t="shared" ca="1" si="160"/>
        <v>1</v>
      </c>
      <c r="J1680" s="3" t="str">
        <f t="shared" ca="1" si="161"/>
        <v>X</v>
      </c>
    </row>
    <row r="1681" spans="3:10" x14ac:dyDescent="0.3">
      <c r="C1681">
        <v>1680</v>
      </c>
      <c r="D1681" s="19">
        <f t="shared" ca="1" si="156"/>
        <v>1881213</v>
      </c>
      <c r="E1681" s="19">
        <f t="shared" ca="1" si="157"/>
        <v>2382939</v>
      </c>
      <c r="F1681">
        <f t="shared" ca="1" si="158"/>
        <v>1</v>
      </c>
      <c r="G1681">
        <f t="shared" ca="1" si="159"/>
        <v>1</v>
      </c>
      <c r="H1681">
        <f t="shared" ca="1" si="160"/>
        <v>1</v>
      </c>
      <c r="J1681" s="3">
        <f t="shared" ca="1" si="161"/>
        <v>43644972</v>
      </c>
    </row>
    <row r="1682" spans="3:10" x14ac:dyDescent="0.3">
      <c r="C1682">
        <v>1681</v>
      </c>
      <c r="D1682" s="19">
        <f t="shared" ca="1" si="156"/>
        <v>737589</v>
      </c>
      <c r="E1682" s="19">
        <f t="shared" ca="1" si="157"/>
        <v>2112377</v>
      </c>
      <c r="F1682">
        <f t="shared" ca="1" si="158"/>
        <v>0</v>
      </c>
      <c r="G1682">
        <f t="shared" ca="1" si="159"/>
        <v>1</v>
      </c>
      <c r="H1682">
        <f t="shared" ca="1" si="160"/>
        <v>1</v>
      </c>
      <c r="J1682" s="3" t="str">
        <f t="shared" ca="1" si="161"/>
        <v>X</v>
      </c>
    </row>
    <row r="1683" spans="3:10" x14ac:dyDescent="0.3">
      <c r="C1683">
        <v>1682</v>
      </c>
      <c r="D1683" s="19">
        <f t="shared" ca="1" si="156"/>
        <v>1607558</v>
      </c>
      <c r="E1683" s="19">
        <f t="shared" ca="1" si="157"/>
        <v>2370274</v>
      </c>
      <c r="F1683">
        <f t="shared" ca="1" si="158"/>
        <v>1</v>
      </c>
      <c r="G1683">
        <f t="shared" ca="1" si="159"/>
        <v>1</v>
      </c>
      <c r="H1683">
        <f t="shared" ca="1" si="160"/>
        <v>1</v>
      </c>
      <c r="J1683" s="3">
        <f t="shared" ca="1" si="161"/>
        <v>41303752</v>
      </c>
    </row>
    <row r="1684" spans="3:10" x14ac:dyDescent="0.3">
      <c r="C1684">
        <v>1683</v>
      </c>
      <c r="D1684" s="19">
        <f t="shared" ca="1" si="156"/>
        <v>1232459</v>
      </c>
      <c r="E1684" s="19">
        <f t="shared" ca="1" si="157"/>
        <v>1434689</v>
      </c>
      <c r="F1684">
        <f t="shared" ca="1" si="158"/>
        <v>0</v>
      </c>
      <c r="G1684">
        <f t="shared" ca="1" si="159"/>
        <v>1</v>
      </c>
      <c r="H1684">
        <f t="shared" ca="1" si="160"/>
        <v>1</v>
      </c>
      <c r="J1684" s="3" t="str">
        <f t="shared" ca="1" si="161"/>
        <v>X</v>
      </c>
    </row>
    <row r="1685" spans="3:10" x14ac:dyDescent="0.3">
      <c r="C1685">
        <v>1684</v>
      </c>
      <c r="D1685" s="19">
        <f t="shared" ca="1" si="156"/>
        <v>779356</v>
      </c>
      <c r="E1685" s="19">
        <f t="shared" ca="1" si="157"/>
        <v>1671065</v>
      </c>
      <c r="F1685">
        <f t="shared" ca="1" si="158"/>
        <v>0</v>
      </c>
      <c r="G1685">
        <f t="shared" ca="1" si="159"/>
        <v>1</v>
      </c>
      <c r="H1685">
        <f t="shared" ca="1" si="160"/>
        <v>1</v>
      </c>
      <c r="J1685" s="3" t="str">
        <f t="shared" ca="1" si="161"/>
        <v>X</v>
      </c>
    </row>
    <row r="1686" spans="3:10" x14ac:dyDescent="0.3">
      <c r="C1686">
        <v>1685</v>
      </c>
      <c r="D1686" s="19">
        <f t="shared" ca="1" si="156"/>
        <v>2266697</v>
      </c>
      <c r="E1686" s="19">
        <f t="shared" ca="1" si="157"/>
        <v>350244</v>
      </c>
      <c r="F1686">
        <f t="shared" ca="1" si="158"/>
        <v>1</v>
      </c>
      <c r="G1686">
        <f t="shared" ca="1" si="159"/>
        <v>1</v>
      </c>
      <c r="H1686">
        <f t="shared" ca="1" si="160"/>
        <v>1</v>
      </c>
      <c r="J1686" s="3">
        <f t="shared" ca="1" si="161"/>
        <v>22336504</v>
      </c>
    </row>
    <row r="1687" spans="3:10" x14ac:dyDescent="0.3">
      <c r="C1687">
        <v>1686</v>
      </c>
      <c r="D1687" s="19">
        <f t="shared" ca="1" si="156"/>
        <v>2196129</v>
      </c>
      <c r="E1687" s="19">
        <f t="shared" ca="1" si="157"/>
        <v>735713</v>
      </c>
      <c r="F1687">
        <f t="shared" ca="1" si="158"/>
        <v>1</v>
      </c>
      <c r="G1687">
        <f t="shared" ca="1" si="159"/>
        <v>1</v>
      </c>
      <c r="H1687">
        <f t="shared" ca="1" si="160"/>
        <v>1</v>
      </c>
      <c r="J1687" s="3">
        <f t="shared" ca="1" si="161"/>
        <v>26397588</v>
      </c>
    </row>
    <row r="1688" spans="3:10" x14ac:dyDescent="0.3">
      <c r="C1688">
        <v>1687</v>
      </c>
      <c r="D1688" s="19">
        <f t="shared" ca="1" si="156"/>
        <v>1394015</v>
      </c>
      <c r="E1688" s="19">
        <f t="shared" ca="1" si="157"/>
        <v>1190640</v>
      </c>
      <c r="F1688">
        <f t="shared" ca="1" si="158"/>
        <v>0</v>
      </c>
      <c r="G1688">
        <f t="shared" ca="1" si="159"/>
        <v>1</v>
      </c>
      <c r="H1688">
        <f t="shared" ca="1" si="160"/>
        <v>1</v>
      </c>
      <c r="J1688" s="3" t="str">
        <f t="shared" ca="1" si="161"/>
        <v>X</v>
      </c>
    </row>
    <row r="1689" spans="3:10" x14ac:dyDescent="0.3">
      <c r="C1689">
        <v>1688</v>
      </c>
      <c r="D1689" s="19">
        <f t="shared" ca="1" si="156"/>
        <v>335753</v>
      </c>
      <c r="E1689" s="19">
        <f t="shared" ca="1" si="157"/>
        <v>268366</v>
      </c>
      <c r="F1689">
        <f t="shared" ca="1" si="158"/>
        <v>0</v>
      </c>
      <c r="G1689">
        <f t="shared" ca="1" si="159"/>
        <v>0</v>
      </c>
      <c r="H1689">
        <f t="shared" ca="1" si="160"/>
        <v>0</v>
      </c>
      <c r="J1689" s="3" t="str">
        <f t="shared" ca="1" si="161"/>
        <v>X</v>
      </c>
    </row>
    <row r="1690" spans="3:10" x14ac:dyDescent="0.3">
      <c r="C1690">
        <v>1689</v>
      </c>
      <c r="D1690" s="19">
        <f t="shared" ca="1" si="156"/>
        <v>1715754</v>
      </c>
      <c r="E1690" s="19">
        <f t="shared" ca="1" si="157"/>
        <v>2273126</v>
      </c>
      <c r="F1690">
        <f t="shared" ca="1" si="158"/>
        <v>1</v>
      </c>
      <c r="G1690">
        <f t="shared" ca="1" si="159"/>
        <v>1</v>
      </c>
      <c r="H1690">
        <f t="shared" ca="1" si="160"/>
        <v>1</v>
      </c>
      <c r="J1690" s="3">
        <f t="shared" ca="1" si="161"/>
        <v>41003544</v>
      </c>
    </row>
    <row r="1691" spans="3:10" x14ac:dyDescent="0.3">
      <c r="C1691">
        <v>1690</v>
      </c>
      <c r="D1691" s="19">
        <f t="shared" ca="1" si="156"/>
        <v>2113385</v>
      </c>
      <c r="E1691" s="19">
        <f t="shared" ca="1" si="157"/>
        <v>865733</v>
      </c>
      <c r="F1691">
        <f t="shared" ca="1" si="158"/>
        <v>1</v>
      </c>
      <c r="G1691">
        <f t="shared" ca="1" si="159"/>
        <v>1</v>
      </c>
      <c r="H1691">
        <f t="shared" ca="1" si="160"/>
        <v>1</v>
      </c>
      <c r="J1691" s="3">
        <f t="shared" ca="1" si="161"/>
        <v>27295876</v>
      </c>
    </row>
    <row r="1692" spans="3:10" x14ac:dyDescent="0.3">
      <c r="C1692">
        <v>1691</v>
      </c>
      <c r="D1692" s="19">
        <f t="shared" ca="1" si="156"/>
        <v>1457489</v>
      </c>
      <c r="E1692" s="19">
        <f t="shared" ca="1" si="157"/>
        <v>656952</v>
      </c>
      <c r="F1692">
        <f t="shared" ca="1" si="158"/>
        <v>0</v>
      </c>
      <c r="G1692">
        <f t="shared" ca="1" si="159"/>
        <v>1</v>
      </c>
      <c r="H1692">
        <f t="shared" ca="1" si="160"/>
        <v>1</v>
      </c>
      <c r="J1692" s="3" t="str">
        <f t="shared" ca="1" si="161"/>
        <v>X</v>
      </c>
    </row>
    <row r="1693" spans="3:10" x14ac:dyDescent="0.3">
      <c r="C1693">
        <v>1692</v>
      </c>
      <c r="D1693" s="19">
        <f t="shared" ca="1" si="156"/>
        <v>1697420</v>
      </c>
      <c r="E1693" s="19">
        <f t="shared" ca="1" si="157"/>
        <v>1168621</v>
      </c>
      <c r="F1693">
        <f t="shared" ca="1" si="158"/>
        <v>1</v>
      </c>
      <c r="G1693">
        <f t="shared" ca="1" si="159"/>
        <v>1</v>
      </c>
      <c r="H1693">
        <f t="shared" ca="1" si="160"/>
        <v>1</v>
      </c>
      <c r="J1693" s="3">
        <f t="shared" ca="1" si="161"/>
        <v>27602812</v>
      </c>
    </row>
    <row r="1694" spans="3:10" x14ac:dyDescent="0.3">
      <c r="C1694">
        <v>1693</v>
      </c>
      <c r="D1694" s="19">
        <f t="shared" ca="1" si="156"/>
        <v>2028631</v>
      </c>
      <c r="E1694" s="19">
        <f t="shared" ca="1" si="157"/>
        <v>1671462</v>
      </c>
      <c r="F1694">
        <f t="shared" ca="1" si="158"/>
        <v>1</v>
      </c>
      <c r="G1694">
        <f t="shared" ca="1" si="159"/>
        <v>1</v>
      </c>
      <c r="H1694">
        <f t="shared" ca="1" si="160"/>
        <v>1</v>
      </c>
      <c r="J1694" s="3">
        <f t="shared" ca="1" si="161"/>
        <v>36286592</v>
      </c>
    </row>
    <row r="1695" spans="3:10" x14ac:dyDescent="0.3">
      <c r="C1695">
        <v>1694</v>
      </c>
      <c r="D1695" s="19">
        <f t="shared" ca="1" si="156"/>
        <v>38851</v>
      </c>
      <c r="E1695" s="19">
        <f t="shared" ca="1" si="157"/>
        <v>2733969</v>
      </c>
      <c r="F1695">
        <f t="shared" ca="1" si="158"/>
        <v>0</v>
      </c>
      <c r="G1695">
        <f t="shared" ca="1" si="159"/>
        <v>1</v>
      </c>
      <c r="H1695">
        <f t="shared" ca="1" si="160"/>
        <v>1</v>
      </c>
      <c r="J1695" s="3" t="str">
        <f t="shared" ca="1" si="161"/>
        <v>X</v>
      </c>
    </row>
    <row r="1696" spans="3:10" x14ac:dyDescent="0.3">
      <c r="C1696">
        <v>1695</v>
      </c>
      <c r="D1696" s="19">
        <f t="shared" ca="1" si="156"/>
        <v>1220229</v>
      </c>
      <c r="E1696" s="19">
        <f t="shared" ca="1" si="157"/>
        <v>1137673</v>
      </c>
      <c r="F1696">
        <f t="shared" ca="1" si="158"/>
        <v>0</v>
      </c>
      <c r="G1696">
        <f t="shared" ca="1" si="159"/>
        <v>1</v>
      </c>
      <c r="H1696">
        <f t="shared" ca="1" si="160"/>
        <v>1</v>
      </c>
      <c r="J1696" s="3" t="str">
        <f t="shared" ca="1" si="161"/>
        <v>X</v>
      </c>
    </row>
    <row r="1697" spans="3:10" x14ac:dyDescent="0.3">
      <c r="C1697">
        <v>1696</v>
      </c>
      <c r="D1697" s="19">
        <f t="shared" ca="1" si="156"/>
        <v>1175055</v>
      </c>
      <c r="E1697" s="19">
        <f t="shared" ca="1" si="157"/>
        <v>2670791</v>
      </c>
      <c r="F1697">
        <f t="shared" ca="1" si="158"/>
        <v>1</v>
      </c>
      <c r="G1697">
        <f t="shared" ca="1" si="159"/>
        <v>1</v>
      </c>
      <c r="H1697">
        <f t="shared" ca="1" si="160"/>
        <v>1</v>
      </c>
      <c r="J1697" s="3">
        <f t="shared" ca="1" si="161"/>
        <v>41449932</v>
      </c>
    </row>
    <row r="1698" spans="3:10" x14ac:dyDescent="0.3">
      <c r="C1698">
        <v>1697</v>
      </c>
      <c r="D1698" s="19">
        <f t="shared" ca="1" si="156"/>
        <v>1987851</v>
      </c>
      <c r="E1698" s="19">
        <f t="shared" ca="1" si="157"/>
        <v>2275121</v>
      </c>
      <c r="F1698">
        <f t="shared" ca="1" si="158"/>
        <v>1</v>
      </c>
      <c r="G1698">
        <f t="shared" ca="1" si="159"/>
        <v>1</v>
      </c>
      <c r="H1698">
        <f t="shared" ca="1" si="160"/>
        <v>1</v>
      </c>
      <c r="J1698" s="3">
        <f t="shared" ca="1" si="161"/>
        <v>43204260</v>
      </c>
    </row>
    <row r="1699" spans="3:10" x14ac:dyDescent="0.3">
      <c r="C1699">
        <v>1698</v>
      </c>
      <c r="D1699" s="19">
        <f t="shared" ca="1" si="156"/>
        <v>2092347</v>
      </c>
      <c r="E1699" s="19">
        <f t="shared" ca="1" si="157"/>
        <v>1624274</v>
      </c>
      <c r="F1699">
        <f t="shared" ca="1" si="158"/>
        <v>1</v>
      </c>
      <c r="G1699">
        <f t="shared" ca="1" si="159"/>
        <v>1</v>
      </c>
      <c r="H1699">
        <f t="shared" ca="1" si="160"/>
        <v>1</v>
      </c>
      <c r="J1699" s="3">
        <f t="shared" ca="1" si="161"/>
        <v>36230064</v>
      </c>
    </row>
    <row r="1700" spans="3:10" x14ac:dyDescent="0.3">
      <c r="C1700">
        <v>1699</v>
      </c>
      <c r="D1700" s="19">
        <f t="shared" ca="1" si="156"/>
        <v>156102</v>
      </c>
      <c r="E1700" s="19">
        <f t="shared" ca="1" si="157"/>
        <v>2529878</v>
      </c>
      <c r="F1700">
        <f t="shared" ca="1" si="158"/>
        <v>0</v>
      </c>
      <c r="G1700">
        <f t="shared" ca="1" si="159"/>
        <v>1</v>
      </c>
      <c r="H1700">
        <f t="shared" ca="1" si="160"/>
        <v>1</v>
      </c>
      <c r="J1700" s="3" t="str">
        <f t="shared" ca="1" si="161"/>
        <v>X</v>
      </c>
    </row>
    <row r="1701" spans="3:10" x14ac:dyDescent="0.3">
      <c r="C1701">
        <v>1700</v>
      </c>
      <c r="D1701" s="19">
        <f t="shared" ca="1" si="156"/>
        <v>262338</v>
      </c>
      <c r="E1701" s="19">
        <f t="shared" ca="1" si="157"/>
        <v>854096</v>
      </c>
      <c r="F1701">
        <f t="shared" ca="1" si="158"/>
        <v>0</v>
      </c>
      <c r="G1701">
        <f t="shared" ca="1" si="159"/>
        <v>0</v>
      </c>
      <c r="H1701">
        <f t="shared" ca="1" si="160"/>
        <v>1</v>
      </c>
      <c r="J1701" s="3" t="str">
        <f t="shared" ca="1" si="161"/>
        <v>X</v>
      </c>
    </row>
    <row r="1702" spans="3:10" x14ac:dyDescent="0.3">
      <c r="C1702">
        <v>1701</v>
      </c>
      <c r="D1702" s="19">
        <f t="shared" ca="1" si="156"/>
        <v>212855</v>
      </c>
      <c r="E1702" s="19">
        <f t="shared" ca="1" si="157"/>
        <v>1214627</v>
      </c>
      <c r="F1702">
        <f t="shared" ca="1" si="158"/>
        <v>0</v>
      </c>
      <c r="G1702">
        <f t="shared" ca="1" si="159"/>
        <v>1</v>
      </c>
      <c r="H1702">
        <f t="shared" ca="1" si="160"/>
        <v>1</v>
      </c>
      <c r="J1702" s="3" t="str">
        <f t="shared" ca="1" si="161"/>
        <v>X</v>
      </c>
    </row>
    <row r="1703" spans="3:10" x14ac:dyDescent="0.3">
      <c r="C1703">
        <v>1702</v>
      </c>
      <c r="D1703" s="19">
        <f t="shared" ca="1" si="156"/>
        <v>2221572</v>
      </c>
      <c r="E1703" s="19">
        <f t="shared" ca="1" si="157"/>
        <v>2630593</v>
      </c>
      <c r="F1703">
        <f t="shared" ca="1" si="158"/>
        <v>1</v>
      </c>
      <c r="G1703">
        <f t="shared" ca="1" si="159"/>
        <v>1</v>
      </c>
      <c r="H1703">
        <f t="shared" ca="1" si="160"/>
        <v>1</v>
      </c>
      <c r="J1703" s="3">
        <f t="shared" ca="1" si="161"/>
        <v>49339692</v>
      </c>
    </row>
    <row r="1704" spans="3:10" x14ac:dyDescent="0.3">
      <c r="C1704">
        <v>1703</v>
      </c>
      <c r="D1704" s="19">
        <f t="shared" ca="1" si="156"/>
        <v>609405</v>
      </c>
      <c r="E1704" s="19">
        <f t="shared" ca="1" si="157"/>
        <v>682696</v>
      </c>
      <c r="F1704">
        <f t="shared" ca="1" si="158"/>
        <v>0</v>
      </c>
      <c r="G1704">
        <f t="shared" ca="1" si="159"/>
        <v>0</v>
      </c>
      <c r="H1704">
        <f t="shared" ca="1" si="160"/>
        <v>1</v>
      </c>
      <c r="J1704" s="3" t="str">
        <f t="shared" ca="1" si="161"/>
        <v>X</v>
      </c>
    </row>
    <row r="1705" spans="3:10" x14ac:dyDescent="0.3">
      <c r="C1705">
        <v>1704</v>
      </c>
      <c r="D1705" s="19">
        <f t="shared" ca="1" si="156"/>
        <v>420187</v>
      </c>
      <c r="E1705" s="19">
        <f t="shared" ca="1" si="157"/>
        <v>136124</v>
      </c>
      <c r="F1705">
        <f t="shared" ca="1" si="158"/>
        <v>0</v>
      </c>
      <c r="G1705">
        <f t="shared" ca="1" si="159"/>
        <v>0</v>
      </c>
      <c r="H1705">
        <f t="shared" ca="1" si="160"/>
        <v>0</v>
      </c>
      <c r="J1705" s="3" t="str">
        <f t="shared" ca="1" si="161"/>
        <v>X</v>
      </c>
    </row>
    <row r="1706" spans="3:10" x14ac:dyDescent="0.3">
      <c r="C1706">
        <v>1705</v>
      </c>
      <c r="D1706" s="19">
        <f t="shared" ca="1" si="156"/>
        <v>1527342</v>
      </c>
      <c r="E1706" s="19">
        <f t="shared" ca="1" si="157"/>
        <v>1843972</v>
      </c>
      <c r="F1706">
        <f t="shared" ca="1" si="158"/>
        <v>1</v>
      </c>
      <c r="G1706">
        <f t="shared" ca="1" si="159"/>
        <v>1</v>
      </c>
      <c r="H1706">
        <f t="shared" ca="1" si="160"/>
        <v>1</v>
      </c>
      <c r="J1706" s="3">
        <f t="shared" ca="1" si="161"/>
        <v>34346400</v>
      </c>
    </row>
    <row r="1707" spans="3:10" x14ac:dyDescent="0.3">
      <c r="C1707">
        <v>1706</v>
      </c>
      <c r="D1707" s="19">
        <f t="shared" ca="1" si="156"/>
        <v>831330</v>
      </c>
      <c r="E1707" s="19">
        <f t="shared" ca="1" si="157"/>
        <v>2878284</v>
      </c>
      <c r="F1707">
        <f t="shared" ca="1" si="158"/>
        <v>1</v>
      </c>
      <c r="G1707">
        <f t="shared" ca="1" si="159"/>
        <v>1</v>
      </c>
      <c r="H1707">
        <f t="shared" ca="1" si="160"/>
        <v>1</v>
      </c>
      <c r="J1707" s="3">
        <f t="shared" ca="1" si="161"/>
        <v>41190048</v>
      </c>
    </row>
    <row r="1708" spans="3:10" x14ac:dyDescent="0.3">
      <c r="C1708">
        <v>1707</v>
      </c>
      <c r="D1708" s="19">
        <f t="shared" ca="1" si="156"/>
        <v>631082</v>
      </c>
      <c r="E1708" s="19">
        <f t="shared" ca="1" si="157"/>
        <v>1095029</v>
      </c>
      <c r="F1708">
        <f t="shared" ca="1" si="158"/>
        <v>0</v>
      </c>
      <c r="G1708">
        <f t="shared" ca="1" si="159"/>
        <v>1</v>
      </c>
      <c r="H1708">
        <f t="shared" ca="1" si="160"/>
        <v>1</v>
      </c>
      <c r="J1708" s="3" t="str">
        <f t="shared" ca="1" si="161"/>
        <v>X</v>
      </c>
    </row>
    <row r="1709" spans="3:10" x14ac:dyDescent="0.3">
      <c r="C1709">
        <v>1708</v>
      </c>
      <c r="D1709" s="19">
        <f t="shared" ca="1" si="156"/>
        <v>2376928</v>
      </c>
      <c r="E1709" s="19">
        <f t="shared" ca="1" si="157"/>
        <v>2521088</v>
      </c>
      <c r="F1709">
        <f t="shared" ca="1" si="158"/>
        <v>1</v>
      </c>
      <c r="G1709">
        <f t="shared" ca="1" si="159"/>
        <v>1</v>
      </c>
      <c r="H1709">
        <f t="shared" ca="1" si="160"/>
        <v>1</v>
      </c>
      <c r="J1709" s="3">
        <f t="shared" ca="1" si="161"/>
        <v>49268480</v>
      </c>
    </row>
    <row r="1710" spans="3:10" x14ac:dyDescent="0.3">
      <c r="C1710">
        <v>1709</v>
      </c>
      <c r="D1710" s="19">
        <f t="shared" ca="1" si="156"/>
        <v>1566513</v>
      </c>
      <c r="E1710" s="19">
        <f t="shared" ca="1" si="157"/>
        <v>1407565</v>
      </c>
      <c r="F1710">
        <f t="shared" ca="1" si="158"/>
        <v>1</v>
      </c>
      <c r="G1710">
        <f t="shared" ca="1" si="159"/>
        <v>1</v>
      </c>
      <c r="H1710">
        <f t="shared" ca="1" si="160"/>
        <v>1</v>
      </c>
      <c r="J1710" s="3">
        <f t="shared" ca="1" si="161"/>
        <v>29422884</v>
      </c>
    </row>
    <row r="1711" spans="3:10" x14ac:dyDescent="0.3">
      <c r="C1711">
        <v>1710</v>
      </c>
      <c r="D1711" s="19">
        <f t="shared" ca="1" si="156"/>
        <v>1653403</v>
      </c>
      <c r="E1711" s="19">
        <f t="shared" ca="1" si="157"/>
        <v>1098791</v>
      </c>
      <c r="F1711">
        <f t="shared" ca="1" si="158"/>
        <v>1</v>
      </c>
      <c r="G1711">
        <f t="shared" ca="1" si="159"/>
        <v>1</v>
      </c>
      <c r="H1711">
        <f t="shared" ca="1" si="160"/>
        <v>1</v>
      </c>
      <c r="J1711" s="3">
        <f t="shared" ca="1" si="161"/>
        <v>26412716</v>
      </c>
    </row>
    <row r="1712" spans="3:10" x14ac:dyDescent="0.3">
      <c r="C1712">
        <v>1711</v>
      </c>
      <c r="D1712" s="19">
        <f t="shared" ca="1" si="156"/>
        <v>1240666</v>
      </c>
      <c r="E1712" s="19">
        <f t="shared" ca="1" si="157"/>
        <v>1131410</v>
      </c>
      <c r="F1712">
        <f t="shared" ca="1" si="158"/>
        <v>0</v>
      </c>
      <c r="G1712">
        <f t="shared" ca="1" si="159"/>
        <v>1</v>
      </c>
      <c r="H1712">
        <f t="shared" ca="1" si="160"/>
        <v>1</v>
      </c>
      <c r="J1712" s="3" t="str">
        <f t="shared" ca="1" si="161"/>
        <v>X</v>
      </c>
    </row>
    <row r="1713" spans="3:10" x14ac:dyDescent="0.3">
      <c r="C1713">
        <v>1712</v>
      </c>
      <c r="D1713" s="19">
        <f t="shared" ca="1" si="156"/>
        <v>1694772</v>
      </c>
      <c r="E1713" s="19">
        <f t="shared" ca="1" si="157"/>
        <v>1623684</v>
      </c>
      <c r="F1713">
        <f t="shared" ca="1" si="158"/>
        <v>1</v>
      </c>
      <c r="G1713">
        <f t="shared" ca="1" si="159"/>
        <v>1</v>
      </c>
      <c r="H1713">
        <f t="shared" ca="1" si="160"/>
        <v>1</v>
      </c>
      <c r="J1713" s="3">
        <f t="shared" ca="1" si="161"/>
        <v>33042384</v>
      </c>
    </row>
    <row r="1714" spans="3:10" x14ac:dyDescent="0.3">
      <c r="C1714">
        <v>1713</v>
      </c>
      <c r="D1714" s="19">
        <f t="shared" ca="1" si="156"/>
        <v>1948019</v>
      </c>
      <c r="E1714" s="19">
        <f t="shared" ca="1" si="157"/>
        <v>1852700</v>
      </c>
      <c r="F1714">
        <f t="shared" ca="1" si="158"/>
        <v>1</v>
      </c>
      <c r="G1714">
        <f t="shared" ca="1" si="159"/>
        <v>1</v>
      </c>
      <c r="H1714">
        <f t="shared" ca="1" si="160"/>
        <v>1</v>
      </c>
      <c r="J1714" s="3">
        <f t="shared" ca="1" si="161"/>
        <v>37816552</v>
      </c>
    </row>
    <row r="1715" spans="3:10" x14ac:dyDescent="0.3">
      <c r="C1715">
        <v>1714</v>
      </c>
      <c r="D1715" s="19">
        <f t="shared" ca="1" si="156"/>
        <v>1883125</v>
      </c>
      <c r="E1715" s="19">
        <f t="shared" ca="1" si="157"/>
        <v>1805065</v>
      </c>
      <c r="F1715">
        <f t="shared" ca="1" si="158"/>
        <v>1</v>
      </c>
      <c r="G1715">
        <f t="shared" ca="1" si="159"/>
        <v>1</v>
      </c>
      <c r="H1715">
        <f t="shared" ca="1" si="160"/>
        <v>1</v>
      </c>
      <c r="J1715" s="3">
        <f t="shared" ca="1" si="161"/>
        <v>36725780</v>
      </c>
    </row>
    <row r="1716" spans="3:10" x14ac:dyDescent="0.3">
      <c r="C1716">
        <v>1715</v>
      </c>
      <c r="D1716" s="19">
        <f t="shared" ca="1" si="156"/>
        <v>1567397</v>
      </c>
      <c r="E1716" s="19">
        <f t="shared" ca="1" si="157"/>
        <v>3062661</v>
      </c>
      <c r="F1716">
        <f t="shared" ca="1" si="158"/>
        <v>1</v>
      </c>
      <c r="G1716">
        <f t="shared" ca="1" si="159"/>
        <v>1</v>
      </c>
      <c r="H1716">
        <f t="shared" ca="1" si="160"/>
        <v>1</v>
      </c>
      <c r="J1716" s="3">
        <f t="shared" ca="1" si="161"/>
        <v>49291108</v>
      </c>
    </row>
    <row r="1717" spans="3:10" x14ac:dyDescent="0.3">
      <c r="C1717">
        <v>1716</v>
      </c>
      <c r="D1717" s="19">
        <f t="shared" ca="1" si="156"/>
        <v>772437</v>
      </c>
      <c r="E1717" s="19">
        <f t="shared" ca="1" si="157"/>
        <v>2170225</v>
      </c>
      <c r="F1717">
        <f t="shared" ca="1" si="158"/>
        <v>1</v>
      </c>
      <c r="G1717">
        <f t="shared" ca="1" si="159"/>
        <v>1</v>
      </c>
      <c r="H1717">
        <f t="shared" ca="1" si="160"/>
        <v>1</v>
      </c>
      <c r="J1717" s="3">
        <f t="shared" ca="1" si="161"/>
        <v>32222196</v>
      </c>
    </row>
    <row r="1718" spans="3:10" x14ac:dyDescent="0.3">
      <c r="C1718">
        <v>1717</v>
      </c>
      <c r="D1718" s="19">
        <f t="shared" ca="1" si="156"/>
        <v>2441157</v>
      </c>
      <c r="E1718" s="19">
        <f t="shared" ca="1" si="157"/>
        <v>2837597</v>
      </c>
      <c r="F1718">
        <f t="shared" ca="1" si="158"/>
        <v>1</v>
      </c>
      <c r="G1718">
        <f t="shared" ca="1" si="159"/>
        <v>1</v>
      </c>
      <c r="H1718">
        <f t="shared" ca="1" si="160"/>
        <v>1</v>
      </c>
      <c r="J1718" s="3">
        <f t="shared" ca="1" si="161"/>
        <v>53580420</v>
      </c>
    </row>
    <row r="1719" spans="3:10" x14ac:dyDescent="0.3">
      <c r="C1719">
        <v>1718</v>
      </c>
      <c r="D1719" s="19">
        <f t="shared" ca="1" si="156"/>
        <v>1106829</v>
      </c>
      <c r="E1719" s="19">
        <f t="shared" ca="1" si="157"/>
        <v>2979840</v>
      </c>
      <c r="F1719">
        <f t="shared" ca="1" si="158"/>
        <v>1</v>
      </c>
      <c r="G1719">
        <f t="shared" ca="1" si="159"/>
        <v>1</v>
      </c>
      <c r="H1719">
        <f t="shared" ca="1" si="160"/>
        <v>1</v>
      </c>
      <c r="J1719" s="3">
        <f t="shared" ca="1" si="161"/>
        <v>44612712</v>
      </c>
    </row>
    <row r="1720" spans="3:10" x14ac:dyDescent="0.3">
      <c r="C1720">
        <v>1719</v>
      </c>
      <c r="D1720" s="19">
        <f t="shared" ca="1" si="156"/>
        <v>2068920</v>
      </c>
      <c r="E1720" s="19">
        <f t="shared" ca="1" si="157"/>
        <v>418930</v>
      </c>
      <c r="F1720">
        <f t="shared" ca="1" si="158"/>
        <v>0</v>
      </c>
      <c r="G1720">
        <f t="shared" ca="1" si="159"/>
        <v>1</v>
      </c>
      <c r="H1720">
        <f t="shared" ca="1" si="160"/>
        <v>1</v>
      </c>
      <c r="J1720" s="3" t="str">
        <f t="shared" ca="1" si="161"/>
        <v>X</v>
      </c>
    </row>
    <row r="1721" spans="3:10" x14ac:dyDescent="0.3">
      <c r="C1721">
        <v>1720</v>
      </c>
      <c r="D1721" s="19">
        <f t="shared" ca="1" si="156"/>
        <v>507458</v>
      </c>
      <c r="E1721" s="19">
        <f t="shared" ca="1" si="157"/>
        <v>719097</v>
      </c>
      <c r="F1721">
        <f t="shared" ca="1" si="158"/>
        <v>0</v>
      </c>
      <c r="G1721">
        <f t="shared" ca="1" si="159"/>
        <v>0</v>
      </c>
      <c r="H1721">
        <f t="shared" ca="1" si="160"/>
        <v>1</v>
      </c>
      <c r="J1721" s="3" t="str">
        <f t="shared" ca="1" si="161"/>
        <v>X</v>
      </c>
    </row>
    <row r="1722" spans="3:10" x14ac:dyDescent="0.3">
      <c r="C1722">
        <v>1721</v>
      </c>
      <c r="D1722" s="19">
        <f t="shared" ca="1" si="156"/>
        <v>835636</v>
      </c>
      <c r="E1722" s="19">
        <f t="shared" ca="1" si="157"/>
        <v>1145958</v>
      </c>
      <c r="F1722">
        <f t="shared" ca="1" si="158"/>
        <v>0</v>
      </c>
      <c r="G1722">
        <f t="shared" ca="1" si="159"/>
        <v>1</v>
      </c>
      <c r="H1722">
        <f t="shared" ca="1" si="160"/>
        <v>1</v>
      </c>
      <c r="J1722" s="3" t="str">
        <f t="shared" ca="1" si="161"/>
        <v>X</v>
      </c>
    </row>
    <row r="1723" spans="3:10" x14ac:dyDescent="0.3">
      <c r="C1723">
        <v>1722</v>
      </c>
      <c r="D1723" s="19">
        <f t="shared" ca="1" si="156"/>
        <v>1157318</v>
      </c>
      <c r="E1723" s="19">
        <f t="shared" ca="1" si="157"/>
        <v>1130815</v>
      </c>
      <c r="F1723">
        <f t="shared" ca="1" si="158"/>
        <v>0</v>
      </c>
      <c r="G1723">
        <f t="shared" ca="1" si="159"/>
        <v>1</v>
      </c>
      <c r="H1723">
        <f t="shared" ca="1" si="160"/>
        <v>1</v>
      </c>
      <c r="J1723" s="3" t="str">
        <f t="shared" ca="1" si="161"/>
        <v>X</v>
      </c>
    </row>
    <row r="1724" spans="3:10" x14ac:dyDescent="0.3">
      <c r="C1724">
        <v>1723</v>
      </c>
      <c r="D1724" s="19">
        <f t="shared" ca="1" si="156"/>
        <v>1904439</v>
      </c>
      <c r="E1724" s="19">
        <f t="shared" ca="1" si="157"/>
        <v>428246</v>
      </c>
      <c r="F1724">
        <f t="shared" ca="1" si="158"/>
        <v>0</v>
      </c>
      <c r="G1724">
        <f t="shared" ca="1" si="159"/>
        <v>1</v>
      </c>
      <c r="H1724">
        <f t="shared" ca="1" si="160"/>
        <v>1</v>
      </c>
      <c r="J1724" s="3" t="str">
        <f t="shared" ca="1" si="161"/>
        <v>X</v>
      </c>
    </row>
    <row r="1725" spans="3:10" x14ac:dyDescent="0.3">
      <c r="C1725">
        <v>1724</v>
      </c>
      <c r="D1725" s="19">
        <f t="shared" ca="1" si="156"/>
        <v>515750</v>
      </c>
      <c r="E1725" s="19">
        <f t="shared" ca="1" si="157"/>
        <v>1803058</v>
      </c>
      <c r="F1725">
        <f t="shared" ca="1" si="158"/>
        <v>0</v>
      </c>
      <c r="G1725">
        <f t="shared" ca="1" si="159"/>
        <v>1</v>
      </c>
      <c r="H1725">
        <f t="shared" ca="1" si="160"/>
        <v>1</v>
      </c>
      <c r="J1725" s="3" t="str">
        <f t="shared" ca="1" si="161"/>
        <v>X</v>
      </c>
    </row>
    <row r="1726" spans="3:10" x14ac:dyDescent="0.3">
      <c r="C1726">
        <v>1725</v>
      </c>
      <c r="D1726" s="19">
        <f t="shared" ca="1" si="156"/>
        <v>1540791</v>
      </c>
      <c r="E1726" s="19">
        <f t="shared" ca="1" si="157"/>
        <v>2780468</v>
      </c>
      <c r="F1726">
        <f t="shared" ca="1" si="158"/>
        <v>1</v>
      </c>
      <c r="G1726">
        <f t="shared" ca="1" si="159"/>
        <v>1</v>
      </c>
      <c r="H1726">
        <f t="shared" ca="1" si="160"/>
        <v>1</v>
      </c>
      <c r="J1726" s="3">
        <f t="shared" ca="1" si="161"/>
        <v>45691944</v>
      </c>
    </row>
    <row r="1727" spans="3:10" x14ac:dyDescent="0.3">
      <c r="C1727">
        <v>1726</v>
      </c>
      <c r="D1727" s="19">
        <f t="shared" ca="1" si="156"/>
        <v>2366697</v>
      </c>
      <c r="E1727" s="19">
        <f t="shared" ca="1" si="157"/>
        <v>2637689</v>
      </c>
      <c r="F1727">
        <f t="shared" ca="1" si="158"/>
        <v>1</v>
      </c>
      <c r="G1727">
        <f t="shared" ca="1" si="159"/>
        <v>1</v>
      </c>
      <c r="H1727">
        <f t="shared" ca="1" si="160"/>
        <v>1</v>
      </c>
      <c r="J1727" s="3">
        <f t="shared" ca="1" si="161"/>
        <v>50585844</v>
      </c>
    </row>
    <row r="1728" spans="3:10" x14ac:dyDescent="0.3">
      <c r="C1728">
        <v>1727</v>
      </c>
      <c r="D1728" s="19">
        <f t="shared" ca="1" si="156"/>
        <v>1399764</v>
      </c>
      <c r="E1728" s="19">
        <f t="shared" ca="1" si="157"/>
        <v>51614</v>
      </c>
      <c r="F1728">
        <f t="shared" ca="1" si="158"/>
        <v>0</v>
      </c>
      <c r="G1728">
        <f t="shared" ca="1" si="159"/>
        <v>0</v>
      </c>
      <c r="H1728">
        <f t="shared" ca="1" si="160"/>
        <v>1</v>
      </c>
      <c r="J1728" s="3" t="str">
        <f t="shared" ca="1" si="161"/>
        <v>X</v>
      </c>
    </row>
    <row r="1729" spans="3:10" x14ac:dyDescent="0.3">
      <c r="C1729">
        <v>1728</v>
      </c>
      <c r="D1729" s="19">
        <f t="shared" ca="1" si="156"/>
        <v>1444246</v>
      </c>
      <c r="E1729" s="19">
        <f t="shared" ca="1" si="157"/>
        <v>2458178</v>
      </c>
      <c r="F1729">
        <f t="shared" ca="1" si="158"/>
        <v>1</v>
      </c>
      <c r="G1729">
        <f t="shared" ca="1" si="159"/>
        <v>1</v>
      </c>
      <c r="H1729">
        <f t="shared" ca="1" si="160"/>
        <v>1</v>
      </c>
      <c r="J1729" s="3">
        <f t="shared" ca="1" si="161"/>
        <v>41052104</v>
      </c>
    </row>
    <row r="1730" spans="3:10" x14ac:dyDescent="0.3">
      <c r="C1730">
        <v>1729</v>
      </c>
      <c r="D1730" s="19">
        <f t="shared" ca="1" si="156"/>
        <v>6528</v>
      </c>
      <c r="E1730" s="19">
        <f t="shared" ca="1" si="157"/>
        <v>943505</v>
      </c>
      <c r="F1730">
        <f t="shared" ca="1" si="158"/>
        <v>0</v>
      </c>
      <c r="G1730">
        <f t="shared" ca="1" si="159"/>
        <v>0</v>
      </c>
      <c r="H1730">
        <f t="shared" ca="1" si="160"/>
        <v>0</v>
      </c>
      <c r="J1730" s="3" t="str">
        <f t="shared" ca="1" si="161"/>
        <v>X</v>
      </c>
    </row>
    <row r="1731" spans="3:10" x14ac:dyDescent="0.3">
      <c r="C1731">
        <v>1730</v>
      </c>
      <c r="D1731" s="19">
        <f t="shared" ref="D1731:D1794" ca="1" si="162">RANDBETWEEN(0,2500000)</f>
        <v>1827966</v>
      </c>
      <c r="E1731" s="19">
        <f t="shared" ref="E1731:E1794" ca="1" si="163">RANDBETWEEN(0,3125000)</f>
        <v>2601141</v>
      </c>
      <c r="F1731">
        <f t="shared" ref="F1731:F1794" ca="1" si="164">IF(0.4*D1731+0.32*E1731&gt;=1000000,1,0)</f>
        <v>1</v>
      </c>
      <c r="G1731">
        <f t="shared" ref="G1731:G1794" ca="1" si="165">IF(0.2*D1731+0.4*E1731&gt;=400000,1,0)</f>
        <v>1</v>
      </c>
      <c r="H1731">
        <f t="shared" ref="H1731:H1794" ca="1" si="166">IF(0.35*D1731+0.2*E1731&gt;=250000,1,0)</f>
        <v>1</v>
      </c>
      <c r="J1731" s="3">
        <f t="shared" ref="J1731:J1794" ca="1" si="167">IF(F1731*G1731*H1731=1,8*D1731+12*E1731,"X")</f>
        <v>45837420</v>
      </c>
    </row>
    <row r="1732" spans="3:10" x14ac:dyDescent="0.3">
      <c r="C1732">
        <v>1731</v>
      </c>
      <c r="D1732" s="19">
        <f t="shared" ca="1" si="162"/>
        <v>2179684</v>
      </c>
      <c r="E1732" s="19">
        <f t="shared" ca="1" si="163"/>
        <v>1116919</v>
      </c>
      <c r="F1732">
        <f t="shared" ca="1" si="164"/>
        <v>1</v>
      </c>
      <c r="G1732">
        <f t="shared" ca="1" si="165"/>
        <v>1</v>
      </c>
      <c r="H1732">
        <f t="shared" ca="1" si="166"/>
        <v>1</v>
      </c>
      <c r="J1732" s="3">
        <f t="shared" ca="1" si="167"/>
        <v>30840500</v>
      </c>
    </row>
    <row r="1733" spans="3:10" x14ac:dyDescent="0.3">
      <c r="C1733">
        <v>1732</v>
      </c>
      <c r="D1733" s="19">
        <f t="shared" ca="1" si="162"/>
        <v>361067</v>
      </c>
      <c r="E1733" s="19">
        <f t="shared" ca="1" si="163"/>
        <v>757186</v>
      </c>
      <c r="F1733">
        <f t="shared" ca="1" si="164"/>
        <v>0</v>
      </c>
      <c r="G1733">
        <f t="shared" ca="1" si="165"/>
        <v>0</v>
      </c>
      <c r="H1733">
        <f t="shared" ca="1" si="166"/>
        <v>1</v>
      </c>
      <c r="J1733" s="3" t="str">
        <f t="shared" ca="1" si="167"/>
        <v>X</v>
      </c>
    </row>
    <row r="1734" spans="3:10" x14ac:dyDescent="0.3">
      <c r="C1734">
        <v>1733</v>
      </c>
      <c r="D1734" s="19">
        <f t="shared" ca="1" si="162"/>
        <v>1122570</v>
      </c>
      <c r="E1734" s="19">
        <f t="shared" ca="1" si="163"/>
        <v>2586857</v>
      </c>
      <c r="F1734">
        <f t="shared" ca="1" si="164"/>
        <v>1</v>
      </c>
      <c r="G1734">
        <f t="shared" ca="1" si="165"/>
        <v>1</v>
      </c>
      <c r="H1734">
        <f t="shared" ca="1" si="166"/>
        <v>1</v>
      </c>
      <c r="J1734" s="3">
        <f t="shared" ca="1" si="167"/>
        <v>40022844</v>
      </c>
    </row>
    <row r="1735" spans="3:10" x14ac:dyDescent="0.3">
      <c r="C1735">
        <v>1734</v>
      </c>
      <c r="D1735" s="19">
        <f t="shared" ca="1" si="162"/>
        <v>1560003</v>
      </c>
      <c r="E1735" s="19">
        <f t="shared" ca="1" si="163"/>
        <v>269706</v>
      </c>
      <c r="F1735">
        <f t="shared" ca="1" si="164"/>
        <v>0</v>
      </c>
      <c r="G1735">
        <f t="shared" ca="1" si="165"/>
        <v>1</v>
      </c>
      <c r="H1735">
        <f t="shared" ca="1" si="166"/>
        <v>1</v>
      </c>
      <c r="J1735" s="3" t="str">
        <f t="shared" ca="1" si="167"/>
        <v>X</v>
      </c>
    </row>
    <row r="1736" spans="3:10" x14ac:dyDescent="0.3">
      <c r="C1736">
        <v>1735</v>
      </c>
      <c r="D1736" s="19">
        <f t="shared" ca="1" si="162"/>
        <v>1964322</v>
      </c>
      <c r="E1736" s="19">
        <f t="shared" ca="1" si="163"/>
        <v>1075039</v>
      </c>
      <c r="F1736">
        <f t="shared" ca="1" si="164"/>
        <v>1</v>
      </c>
      <c r="G1736">
        <f t="shared" ca="1" si="165"/>
        <v>1</v>
      </c>
      <c r="H1736">
        <f t="shared" ca="1" si="166"/>
        <v>1</v>
      </c>
      <c r="J1736" s="3">
        <f t="shared" ca="1" si="167"/>
        <v>28615044</v>
      </c>
    </row>
    <row r="1737" spans="3:10" x14ac:dyDescent="0.3">
      <c r="C1737">
        <v>1736</v>
      </c>
      <c r="D1737" s="19">
        <f t="shared" ca="1" si="162"/>
        <v>2255211</v>
      </c>
      <c r="E1737" s="19">
        <f t="shared" ca="1" si="163"/>
        <v>2060972</v>
      </c>
      <c r="F1737">
        <f t="shared" ca="1" si="164"/>
        <v>1</v>
      </c>
      <c r="G1737">
        <f t="shared" ca="1" si="165"/>
        <v>1</v>
      </c>
      <c r="H1737">
        <f t="shared" ca="1" si="166"/>
        <v>1</v>
      </c>
      <c r="J1737" s="3">
        <f t="shared" ca="1" si="167"/>
        <v>42773352</v>
      </c>
    </row>
    <row r="1738" spans="3:10" x14ac:dyDescent="0.3">
      <c r="C1738">
        <v>1737</v>
      </c>
      <c r="D1738" s="19">
        <f t="shared" ca="1" si="162"/>
        <v>33703</v>
      </c>
      <c r="E1738" s="19">
        <f t="shared" ca="1" si="163"/>
        <v>2163093</v>
      </c>
      <c r="F1738">
        <f t="shared" ca="1" si="164"/>
        <v>0</v>
      </c>
      <c r="G1738">
        <f t="shared" ca="1" si="165"/>
        <v>1</v>
      </c>
      <c r="H1738">
        <f t="shared" ca="1" si="166"/>
        <v>1</v>
      </c>
      <c r="J1738" s="3" t="str">
        <f t="shared" ca="1" si="167"/>
        <v>X</v>
      </c>
    </row>
    <row r="1739" spans="3:10" x14ac:dyDescent="0.3">
      <c r="C1739">
        <v>1738</v>
      </c>
      <c r="D1739" s="19">
        <f t="shared" ca="1" si="162"/>
        <v>2011370</v>
      </c>
      <c r="E1739" s="19">
        <f t="shared" ca="1" si="163"/>
        <v>838520</v>
      </c>
      <c r="F1739">
        <f t="shared" ca="1" si="164"/>
        <v>1</v>
      </c>
      <c r="G1739">
        <f t="shared" ca="1" si="165"/>
        <v>1</v>
      </c>
      <c r="H1739">
        <f t="shared" ca="1" si="166"/>
        <v>1</v>
      </c>
      <c r="J1739" s="3">
        <f t="shared" ca="1" si="167"/>
        <v>26153200</v>
      </c>
    </row>
    <row r="1740" spans="3:10" x14ac:dyDescent="0.3">
      <c r="C1740">
        <v>1739</v>
      </c>
      <c r="D1740" s="19">
        <f t="shared" ca="1" si="162"/>
        <v>2435391</v>
      </c>
      <c r="E1740" s="19">
        <f t="shared" ca="1" si="163"/>
        <v>401767</v>
      </c>
      <c r="F1740">
        <f t="shared" ca="1" si="164"/>
        <v>1</v>
      </c>
      <c r="G1740">
        <f t="shared" ca="1" si="165"/>
        <v>1</v>
      </c>
      <c r="H1740">
        <f t="shared" ca="1" si="166"/>
        <v>1</v>
      </c>
      <c r="J1740" s="3">
        <f t="shared" ca="1" si="167"/>
        <v>24304332</v>
      </c>
    </row>
    <row r="1741" spans="3:10" x14ac:dyDescent="0.3">
      <c r="C1741">
        <v>1740</v>
      </c>
      <c r="D1741" s="19">
        <f t="shared" ca="1" si="162"/>
        <v>2197398</v>
      </c>
      <c r="E1741" s="19">
        <f t="shared" ca="1" si="163"/>
        <v>2039485</v>
      </c>
      <c r="F1741">
        <f t="shared" ca="1" si="164"/>
        <v>1</v>
      </c>
      <c r="G1741">
        <f t="shared" ca="1" si="165"/>
        <v>1</v>
      </c>
      <c r="H1741">
        <f t="shared" ca="1" si="166"/>
        <v>1</v>
      </c>
      <c r="J1741" s="3">
        <f t="shared" ca="1" si="167"/>
        <v>42053004</v>
      </c>
    </row>
    <row r="1742" spans="3:10" x14ac:dyDescent="0.3">
      <c r="C1742">
        <v>1741</v>
      </c>
      <c r="D1742" s="19">
        <f t="shared" ca="1" si="162"/>
        <v>2339659</v>
      </c>
      <c r="E1742" s="19">
        <f t="shared" ca="1" si="163"/>
        <v>2272638</v>
      </c>
      <c r="F1742">
        <f t="shared" ca="1" si="164"/>
        <v>1</v>
      </c>
      <c r="G1742">
        <f t="shared" ca="1" si="165"/>
        <v>1</v>
      </c>
      <c r="H1742">
        <f t="shared" ca="1" si="166"/>
        <v>1</v>
      </c>
      <c r="J1742" s="3">
        <f t="shared" ca="1" si="167"/>
        <v>45988928</v>
      </c>
    </row>
    <row r="1743" spans="3:10" x14ac:dyDescent="0.3">
      <c r="C1743">
        <v>1742</v>
      </c>
      <c r="D1743" s="19">
        <f t="shared" ca="1" si="162"/>
        <v>2033225</v>
      </c>
      <c r="E1743" s="19">
        <f t="shared" ca="1" si="163"/>
        <v>1801605</v>
      </c>
      <c r="F1743">
        <f t="shared" ca="1" si="164"/>
        <v>1</v>
      </c>
      <c r="G1743">
        <f t="shared" ca="1" si="165"/>
        <v>1</v>
      </c>
      <c r="H1743">
        <f t="shared" ca="1" si="166"/>
        <v>1</v>
      </c>
      <c r="J1743" s="3">
        <f t="shared" ca="1" si="167"/>
        <v>37885060</v>
      </c>
    </row>
    <row r="1744" spans="3:10" x14ac:dyDescent="0.3">
      <c r="C1744">
        <v>1743</v>
      </c>
      <c r="D1744" s="19">
        <f t="shared" ca="1" si="162"/>
        <v>314247</v>
      </c>
      <c r="E1744" s="19">
        <f t="shared" ca="1" si="163"/>
        <v>2299625</v>
      </c>
      <c r="F1744">
        <f t="shared" ca="1" si="164"/>
        <v>0</v>
      </c>
      <c r="G1744">
        <f t="shared" ca="1" si="165"/>
        <v>1</v>
      </c>
      <c r="H1744">
        <f t="shared" ca="1" si="166"/>
        <v>1</v>
      </c>
      <c r="J1744" s="3" t="str">
        <f t="shared" ca="1" si="167"/>
        <v>X</v>
      </c>
    </row>
    <row r="1745" spans="3:10" x14ac:dyDescent="0.3">
      <c r="C1745">
        <v>1744</v>
      </c>
      <c r="D1745" s="19">
        <f t="shared" ca="1" si="162"/>
        <v>543041</v>
      </c>
      <c r="E1745" s="19">
        <f t="shared" ca="1" si="163"/>
        <v>799576</v>
      </c>
      <c r="F1745">
        <f t="shared" ca="1" si="164"/>
        <v>0</v>
      </c>
      <c r="G1745">
        <f t="shared" ca="1" si="165"/>
        <v>1</v>
      </c>
      <c r="H1745">
        <f t="shared" ca="1" si="166"/>
        <v>1</v>
      </c>
      <c r="J1745" s="3" t="str">
        <f t="shared" ca="1" si="167"/>
        <v>X</v>
      </c>
    </row>
    <row r="1746" spans="3:10" x14ac:dyDescent="0.3">
      <c r="C1746">
        <v>1745</v>
      </c>
      <c r="D1746" s="19">
        <f t="shared" ca="1" si="162"/>
        <v>961970</v>
      </c>
      <c r="E1746" s="19">
        <f t="shared" ca="1" si="163"/>
        <v>488581</v>
      </c>
      <c r="F1746">
        <f t="shared" ca="1" si="164"/>
        <v>0</v>
      </c>
      <c r="G1746">
        <f t="shared" ca="1" si="165"/>
        <v>0</v>
      </c>
      <c r="H1746">
        <f t="shared" ca="1" si="166"/>
        <v>1</v>
      </c>
      <c r="J1746" s="3" t="str">
        <f t="shared" ca="1" si="167"/>
        <v>X</v>
      </c>
    </row>
    <row r="1747" spans="3:10" x14ac:dyDescent="0.3">
      <c r="C1747">
        <v>1746</v>
      </c>
      <c r="D1747" s="19">
        <f t="shared" ca="1" si="162"/>
        <v>1076086</v>
      </c>
      <c r="E1747" s="19">
        <f t="shared" ca="1" si="163"/>
        <v>2191268</v>
      </c>
      <c r="F1747">
        <f t="shared" ca="1" si="164"/>
        <v>1</v>
      </c>
      <c r="G1747">
        <f t="shared" ca="1" si="165"/>
        <v>1</v>
      </c>
      <c r="H1747">
        <f t="shared" ca="1" si="166"/>
        <v>1</v>
      </c>
      <c r="J1747" s="3">
        <f t="shared" ca="1" si="167"/>
        <v>34903904</v>
      </c>
    </row>
    <row r="1748" spans="3:10" x14ac:dyDescent="0.3">
      <c r="C1748">
        <v>1747</v>
      </c>
      <c r="D1748" s="19">
        <f t="shared" ca="1" si="162"/>
        <v>1895546</v>
      </c>
      <c r="E1748" s="19">
        <f t="shared" ca="1" si="163"/>
        <v>2551525</v>
      </c>
      <c r="F1748">
        <f t="shared" ca="1" si="164"/>
        <v>1</v>
      </c>
      <c r="G1748">
        <f t="shared" ca="1" si="165"/>
        <v>1</v>
      </c>
      <c r="H1748">
        <f t="shared" ca="1" si="166"/>
        <v>1</v>
      </c>
      <c r="J1748" s="3">
        <f t="shared" ca="1" si="167"/>
        <v>45782668</v>
      </c>
    </row>
    <row r="1749" spans="3:10" x14ac:dyDescent="0.3">
      <c r="C1749">
        <v>1748</v>
      </c>
      <c r="D1749" s="19">
        <f t="shared" ca="1" si="162"/>
        <v>2168978</v>
      </c>
      <c r="E1749" s="19">
        <f t="shared" ca="1" si="163"/>
        <v>1895316</v>
      </c>
      <c r="F1749">
        <f t="shared" ca="1" si="164"/>
        <v>1</v>
      </c>
      <c r="G1749">
        <f t="shared" ca="1" si="165"/>
        <v>1</v>
      </c>
      <c r="H1749">
        <f t="shared" ca="1" si="166"/>
        <v>1</v>
      </c>
      <c r="J1749" s="3">
        <f t="shared" ca="1" si="167"/>
        <v>40095616</v>
      </c>
    </row>
    <row r="1750" spans="3:10" x14ac:dyDescent="0.3">
      <c r="C1750">
        <v>1749</v>
      </c>
      <c r="D1750" s="19">
        <f t="shared" ca="1" si="162"/>
        <v>2085419</v>
      </c>
      <c r="E1750" s="19">
        <f t="shared" ca="1" si="163"/>
        <v>777170</v>
      </c>
      <c r="F1750">
        <f t="shared" ca="1" si="164"/>
        <v>1</v>
      </c>
      <c r="G1750">
        <f t="shared" ca="1" si="165"/>
        <v>1</v>
      </c>
      <c r="H1750">
        <f t="shared" ca="1" si="166"/>
        <v>1</v>
      </c>
      <c r="J1750" s="3">
        <f t="shared" ca="1" si="167"/>
        <v>26009392</v>
      </c>
    </row>
    <row r="1751" spans="3:10" x14ac:dyDescent="0.3">
      <c r="C1751">
        <v>1750</v>
      </c>
      <c r="D1751" s="19">
        <f t="shared" ca="1" si="162"/>
        <v>1410836</v>
      </c>
      <c r="E1751" s="19">
        <f t="shared" ca="1" si="163"/>
        <v>455930</v>
      </c>
      <c r="F1751">
        <f t="shared" ca="1" si="164"/>
        <v>0</v>
      </c>
      <c r="G1751">
        <f t="shared" ca="1" si="165"/>
        <v>1</v>
      </c>
      <c r="H1751">
        <f t="shared" ca="1" si="166"/>
        <v>1</v>
      </c>
      <c r="J1751" s="3" t="str">
        <f t="shared" ca="1" si="167"/>
        <v>X</v>
      </c>
    </row>
    <row r="1752" spans="3:10" x14ac:dyDescent="0.3">
      <c r="C1752">
        <v>1751</v>
      </c>
      <c r="D1752" s="19">
        <f t="shared" ca="1" si="162"/>
        <v>397091</v>
      </c>
      <c r="E1752" s="19">
        <f t="shared" ca="1" si="163"/>
        <v>2731608</v>
      </c>
      <c r="F1752">
        <f t="shared" ca="1" si="164"/>
        <v>1</v>
      </c>
      <c r="G1752">
        <f t="shared" ca="1" si="165"/>
        <v>1</v>
      </c>
      <c r="H1752">
        <f t="shared" ca="1" si="166"/>
        <v>1</v>
      </c>
      <c r="J1752" s="3">
        <f t="shared" ca="1" si="167"/>
        <v>35956024</v>
      </c>
    </row>
    <row r="1753" spans="3:10" x14ac:dyDescent="0.3">
      <c r="C1753">
        <v>1752</v>
      </c>
      <c r="D1753" s="19">
        <f t="shared" ca="1" si="162"/>
        <v>1095682</v>
      </c>
      <c r="E1753" s="19">
        <f t="shared" ca="1" si="163"/>
        <v>2899661</v>
      </c>
      <c r="F1753">
        <f t="shared" ca="1" si="164"/>
        <v>1</v>
      </c>
      <c r="G1753">
        <f t="shared" ca="1" si="165"/>
        <v>1</v>
      </c>
      <c r="H1753">
        <f t="shared" ca="1" si="166"/>
        <v>1</v>
      </c>
      <c r="J1753" s="3">
        <f t="shared" ca="1" si="167"/>
        <v>43561388</v>
      </c>
    </row>
    <row r="1754" spans="3:10" x14ac:dyDescent="0.3">
      <c r="C1754">
        <v>1753</v>
      </c>
      <c r="D1754" s="19">
        <f t="shared" ca="1" si="162"/>
        <v>206865</v>
      </c>
      <c r="E1754" s="19">
        <f t="shared" ca="1" si="163"/>
        <v>3071668</v>
      </c>
      <c r="F1754">
        <f t="shared" ca="1" si="164"/>
        <v>1</v>
      </c>
      <c r="G1754">
        <f t="shared" ca="1" si="165"/>
        <v>1</v>
      </c>
      <c r="H1754">
        <f t="shared" ca="1" si="166"/>
        <v>1</v>
      </c>
      <c r="J1754" s="3">
        <f t="shared" ca="1" si="167"/>
        <v>38514936</v>
      </c>
    </row>
    <row r="1755" spans="3:10" x14ac:dyDescent="0.3">
      <c r="C1755">
        <v>1754</v>
      </c>
      <c r="D1755" s="19">
        <f t="shared" ca="1" si="162"/>
        <v>708286</v>
      </c>
      <c r="E1755" s="19">
        <f t="shared" ca="1" si="163"/>
        <v>2919817</v>
      </c>
      <c r="F1755">
        <f t="shared" ca="1" si="164"/>
        <v>1</v>
      </c>
      <c r="G1755">
        <f t="shared" ca="1" si="165"/>
        <v>1</v>
      </c>
      <c r="H1755">
        <f t="shared" ca="1" si="166"/>
        <v>1</v>
      </c>
      <c r="J1755" s="3">
        <f t="shared" ca="1" si="167"/>
        <v>40704092</v>
      </c>
    </row>
    <row r="1756" spans="3:10" x14ac:dyDescent="0.3">
      <c r="C1756">
        <v>1755</v>
      </c>
      <c r="D1756" s="19">
        <f t="shared" ca="1" si="162"/>
        <v>1778186</v>
      </c>
      <c r="E1756" s="19">
        <f t="shared" ca="1" si="163"/>
        <v>1240690</v>
      </c>
      <c r="F1756">
        <f t="shared" ca="1" si="164"/>
        <v>1</v>
      </c>
      <c r="G1756">
        <f t="shared" ca="1" si="165"/>
        <v>1</v>
      </c>
      <c r="H1756">
        <f t="shared" ca="1" si="166"/>
        <v>1</v>
      </c>
      <c r="J1756" s="3">
        <f t="shared" ca="1" si="167"/>
        <v>29113768</v>
      </c>
    </row>
    <row r="1757" spans="3:10" x14ac:dyDescent="0.3">
      <c r="C1757">
        <v>1756</v>
      </c>
      <c r="D1757" s="19">
        <f t="shared" ca="1" si="162"/>
        <v>94515</v>
      </c>
      <c r="E1757" s="19">
        <f t="shared" ca="1" si="163"/>
        <v>638968</v>
      </c>
      <c r="F1757">
        <f t="shared" ca="1" si="164"/>
        <v>0</v>
      </c>
      <c r="G1757">
        <f t="shared" ca="1" si="165"/>
        <v>0</v>
      </c>
      <c r="H1757">
        <f t="shared" ca="1" si="166"/>
        <v>0</v>
      </c>
      <c r="J1757" s="3" t="str">
        <f t="shared" ca="1" si="167"/>
        <v>X</v>
      </c>
    </row>
    <row r="1758" spans="3:10" x14ac:dyDescent="0.3">
      <c r="C1758">
        <v>1757</v>
      </c>
      <c r="D1758" s="19">
        <f t="shared" ca="1" si="162"/>
        <v>12993</v>
      </c>
      <c r="E1758" s="19">
        <f t="shared" ca="1" si="163"/>
        <v>1851955</v>
      </c>
      <c r="F1758">
        <f t="shared" ca="1" si="164"/>
        <v>0</v>
      </c>
      <c r="G1758">
        <f t="shared" ca="1" si="165"/>
        <v>1</v>
      </c>
      <c r="H1758">
        <f t="shared" ca="1" si="166"/>
        <v>1</v>
      </c>
      <c r="J1758" s="3" t="str">
        <f t="shared" ca="1" si="167"/>
        <v>X</v>
      </c>
    </row>
    <row r="1759" spans="3:10" x14ac:dyDescent="0.3">
      <c r="C1759">
        <v>1758</v>
      </c>
      <c r="D1759" s="19">
        <f t="shared" ca="1" si="162"/>
        <v>2047659</v>
      </c>
      <c r="E1759" s="19">
        <f t="shared" ca="1" si="163"/>
        <v>1930708</v>
      </c>
      <c r="F1759">
        <f t="shared" ca="1" si="164"/>
        <v>1</v>
      </c>
      <c r="G1759">
        <f t="shared" ca="1" si="165"/>
        <v>1</v>
      </c>
      <c r="H1759">
        <f t="shared" ca="1" si="166"/>
        <v>1</v>
      </c>
      <c r="J1759" s="3">
        <f t="shared" ca="1" si="167"/>
        <v>39549768</v>
      </c>
    </row>
    <row r="1760" spans="3:10" x14ac:dyDescent="0.3">
      <c r="C1760">
        <v>1759</v>
      </c>
      <c r="D1760" s="19">
        <f t="shared" ca="1" si="162"/>
        <v>1798712</v>
      </c>
      <c r="E1760" s="19">
        <f t="shared" ca="1" si="163"/>
        <v>821630</v>
      </c>
      <c r="F1760">
        <f t="shared" ca="1" si="164"/>
        <v>0</v>
      </c>
      <c r="G1760">
        <f t="shared" ca="1" si="165"/>
        <v>1</v>
      </c>
      <c r="H1760">
        <f t="shared" ca="1" si="166"/>
        <v>1</v>
      </c>
      <c r="J1760" s="3" t="str">
        <f t="shared" ca="1" si="167"/>
        <v>X</v>
      </c>
    </row>
    <row r="1761" spans="3:10" x14ac:dyDescent="0.3">
      <c r="C1761">
        <v>1760</v>
      </c>
      <c r="D1761" s="19">
        <f t="shared" ca="1" si="162"/>
        <v>1887186</v>
      </c>
      <c r="E1761" s="19">
        <f t="shared" ca="1" si="163"/>
        <v>3090400</v>
      </c>
      <c r="F1761">
        <f t="shared" ca="1" si="164"/>
        <v>1</v>
      </c>
      <c r="G1761">
        <f t="shared" ca="1" si="165"/>
        <v>1</v>
      </c>
      <c r="H1761">
        <f t="shared" ca="1" si="166"/>
        <v>1</v>
      </c>
      <c r="J1761" s="3">
        <f t="shared" ca="1" si="167"/>
        <v>52182288</v>
      </c>
    </row>
    <row r="1762" spans="3:10" x14ac:dyDescent="0.3">
      <c r="C1762">
        <v>1761</v>
      </c>
      <c r="D1762" s="19">
        <f t="shared" ca="1" si="162"/>
        <v>911729</v>
      </c>
      <c r="E1762" s="19">
        <f t="shared" ca="1" si="163"/>
        <v>1484617</v>
      </c>
      <c r="F1762">
        <f t="shared" ca="1" si="164"/>
        <v>0</v>
      </c>
      <c r="G1762">
        <f t="shared" ca="1" si="165"/>
        <v>1</v>
      </c>
      <c r="H1762">
        <f t="shared" ca="1" si="166"/>
        <v>1</v>
      </c>
      <c r="J1762" s="3" t="str">
        <f t="shared" ca="1" si="167"/>
        <v>X</v>
      </c>
    </row>
    <row r="1763" spans="3:10" x14ac:dyDescent="0.3">
      <c r="C1763">
        <v>1762</v>
      </c>
      <c r="D1763" s="19">
        <f t="shared" ca="1" si="162"/>
        <v>1609846</v>
      </c>
      <c r="E1763" s="19">
        <f t="shared" ca="1" si="163"/>
        <v>2717068</v>
      </c>
      <c r="F1763">
        <f t="shared" ca="1" si="164"/>
        <v>1</v>
      </c>
      <c r="G1763">
        <f t="shared" ca="1" si="165"/>
        <v>1</v>
      </c>
      <c r="H1763">
        <f t="shared" ca="1" si="166"/>
        <v>1</v>
      </c>
      <c r="J1763" s="3">
        <f t="shared" ca="1" si="167"/>
        <v>45483584</v>
      </c>
    </row>
    <row r="1764" spans="3:10" x14ac:dyDescent="0.3">
      <c r="C1764">
        <v>1763</v>
      </c>
      <c r="D1764" s="19">
        <f t="shared" ca="1" si="162"/>
        <v>27797</v>
      </c>
      <c r="E1764" s="19">
        <f t="shared" ca="1" si="163"/>
        <v>1281813</v>
      </c>
      <c r="F1764">
        <f t="shared" ca="1" si="164"/>
        <v>0</v>
      </c>
      <c r="G1764">
        <f t="shared" ca="1" si="165"/>
        <v>1</v>
      </c>
      <c r="H1764">
        <f t="shared" ca="1" si="166"/>
        <v>1</v>
      </c>
      <c r="J1764" s="3" t="str">
        <f t="shared" ca="1" si="167"/>
        <v>X</v>
      </c>
    </row>
    <row r="1765" spans="3:10" x14ac:dyDescent="0.3">
      <c r="C1765">
        <v>1764</v>
      </c>
      <c r="D1765" s="19">
        <f t="shared" ca="1" si="162"/>
        <v>1928689</v>
      </c>
      <c r="E1765" s="19">
        <f t="shared" ca="1" si="163"/>
        <v>217018</v>
      </c>
      <c r="F1765">
        <f t="shared" ca="1" si="164"/>
        <v>0</v>
      </c>
      <c r="G1765">
        <f t="shared" ca="1" si="165"/>
        <v>1</v>
      </c>
      <c r="H1765">
        <f t="shared" ca="1" si="166"/>
        <v>1</v>
      </c>
      <c r="J1765" s="3" t="str">
        <f t="shared" ca="1" si="167"/>
        <v>X</v>
      </c>
    </row>
    <row r="1766" spans="3:10" x14ac:dyDescent="0.3">
      <c r="C1766">
        <v>1765</v>
      </c>
      <c r="D1766" s="19">
        <f t="shared" ca="1" si="162"/>
        <v>214288</v>
      </c>
      <c r="E1766" s="19">
        <f t="shared" ca="1" si="163"/>
        <v>447789</v>
      </c>
      <c r="F1766">
        <f t="shared" ca="1" si="164"/>
        <v>0</v>
      </c>
      <c r="G1766">
        <f t="shared" ca="1" si="165"/>
        <v>0</v>
      </c>
      <c r="H1766">
        <f t="shared" ca="1" si="166"/>
        <v>0</v>
      </c>
      <c r="J1766" s="3" t="str">
        <f t="shared" ca="1" si="167"/>
        <v>X</v>
      </c>
    </row>
    <row r="1767" spans="3:10" x14ac:dyDescent="0.3">
      <c r="C1767">
        <v>1766</v>
      </c>
      <c r="D1767" s="19">
        <f t="shared" ca="1" si="162"/>
        <v>2441124</v>
      </c>
      <c r="E1767" s="19">
        <f t="shared" ca="1" si="163"/>
        <v>358841</v>
      </c>
      <c r="F1767">
        <f t="shared" ca="1" si="164"/>
        <v>1</v>
      </c>
      <c r="G1767">
        <f t="shared" ca="1" si="165"/>
        <v>1</v>
      </c>
      <c r="H1767">
        <f t="shared" ca="1" si="166"/>
        <v>1</v>
      </c>
      <c r="J1767" s="3">
        <f t="shared" ca="1" si="167"/>
        <v>23835084</v>
      </c>
    </row>
    <row r="1768" spans="3:10" x14ac:dyDescent="0.3">
      <c r="C1768">
        <v>1767</v>
      </c>
      <c r="D1768" s="19">
        <f t="shared" ca="1" si="162"/>
        <v>444106</v>
      </c>
      <c r="E1768" s="19">
        <f t="shared" ca="1" si="163"/>
        <v>1611836</v>
      </c>
      <c r="F1768">
        <f t="shared" ca="1" si="164"/>
        <v>0</v>
      </c>
      <c r="G1768">
        <f t="shared" ca="1" si="165"/>
        <v>1</v>
      </c>
      <c r="H1768">
        <f t="shared" ca="1" si="166"/>
        <v>1</v>
      </c>
      <c r="J1768" s="3" t="str">
        <f t="shared" ca="1" si="167"/>
        <v>X</v>
      </c>
    </row>
    <row r="1769" spans="3:10" x14ac:dyDescent="0.3">
      <c r="C1769">
        <v>1768</v>
      </c>
      <c r="D1769" s="19">
        <f t="shared" ca="1" si="162"/>
        <v>423751</v>
      </c>
      <c r="E1769" s="19">
        <f t="shared" ca="1" si="163"/>
        <v>1947795</v>
      </c>
      <c r="F1769">
        <f t="shared" ca="1" si="164"/>
        <v>0</v>
      </c>
      <c r="G1769">
        <f t="shared" ca="1" si="165"/>
        <v>1</v>
      </c>
      <c r="H1769">
        <f t="shared" ca="1" si="166"/>
        <v>1</v>
      </c>
      <c r="J1769" s="3" t="str">
        <f t="shared" ca="1" si="167"/>
        <v>X</v>
      </c>
    </row>
    <row r="1770" spans="3:10" x14ac:dyDescent="0.3">
      <c r="C1770">
        <v>1769</v>
      </c>
      <c r="D1770" s="19">
        <f t="shared" ca="1" si="162"/>
        <v>1275734</v>
      </c>
      <c r="E1770" s="19">
        <f t="shared" ca="1" si="163"/>
        <v>2103052</v>
      </c>
      <c r="F1770">
        <f t="shared" ca="1" si="164"/>
        <v>1</v>
      </c>
      <c r="G1770">
        <f t="shared" ca="1" si="165"/>
        <v>1</v>
      </c>
      <c r="H1770">
        <f t="shared" ca="1" si="166"/>
        <v>1</v>
      </c>
      <c r="J1770" s="3">
        <f t="shared" ca="1" si="167"/>
        <v>35442496</v>
      </c>
    </row>
    <row r="1771" spans="3:10" x14ac:dyDescent="0.3">
      <c r="C1771">
        <v>1770</v>
      </c>
      <c r="D1771" s="19">
        <f t="shared" ca="1" si="162"/>
        <v>2410491</v>
      </c>
      <c r="E1771" s="19">
        <f t="shared" ca="1" si="163"/>
        <v>742816</v>
      </c>
      <c r="F1771">
        <f t="shared" ca="1" si="164"/>
        <v>1</v>
      </c>
      <c r="G1771">
        <f t="shared" ca="1" si="165"/>
        <v>1</v>
      </c>
      <c r="H1771">
        <f t="shared" ca="1" si="166"/>
        <v>1</v>
      </c>
      <c r="J1771" s="3">
        <f t="shared" ca="1" si="167"/>
        <v>28197720</v>
      </c>
    </row>
    <row r="1772" spans="3:10" x14ac:dyDescent="0.3">
      <c r="C1772">
        <v>1771</v>
      </c>
      <c r="D1772" s="19">
        <f t="shared" ca="1" si="162"/>
        <v>2389965</v>
      </c>
      <c r="E1772" s="19">
        <f t="shared" ca="1" si="163"/>
        <v>264537</v>
      </c>
      <c r="F1772">
        <f t="shared" ca="1" si="164"/>
        <v>1</v>
      </c>
      <c r="G1772">
        <f t="shared" ca="1" si="165"/>
        <v>1</v>
      </c>
      <c r="H1772">
        <f t="shared" ca="1" si="166"/>
        <v>1</v>
      </c>
      <c r="J1772" s="3">
        <f t="shared" ca="1" si="167"/>
        <v>22294164</v>
      </c>
    </row>
    <row r="1773" spans="3:10" x14ac:dyDescent="0.3">
      <c r="C1773">
        <v>1772</v>
      </c>
      <c r="D1773" s="19">
        <f t="shared" ca="1" si="162"/>
        <v>1901830</v>
      </c>
      <c r="E1773" s="19">
        <f t="shared" ca="1" si="163"/>
        <v>2014998</v>
      </c>
      <c r="F1773">
        <f t="shared" ca="1" si="164"/>
        <v>1</v>
      </c>
      <c r="G1773">
        <f t="shared" ca="1" si="165"/>
        <v>1</v>
      </c>
      <c r="H1773">
        <f t="shared" ca="1" si="166"/>
        <v>1</v>
      </c>
      <c r="J1773" s="3">
        <f t="shared" ca="1" si="167"/>
        <v>39394616</v>
      </c>
    </row>
    <row r="1774" spans="3:10" x14ac:dyDescent="0.3">
      <c r="C1774">
        <v>1773</v>
      </c>
      <c r="D1774" s="19">
        <f t="shared" ca="1" si="162"/>
        <v>1066509</v>
      </c>
      <c r="E1774" s="19">
        <f t="shared" ca="1" si="163"/>
        <v>738581</v>
      </c>
      <c r="F1774">
        <f t="shared" ca="1" si="164"/>
        <v>0</v>
      </c>
      <c r="G1774">
        <f t="shared" ca="1" si="165"/>
        <v>1</v>
      </c>
      <c r="H1774">
        <f t="shared" ca="1" si="166"/>
        <v>1</v>
      </c>
      <c r="J1774" s="3" t="str">
        <f t="shared" ca="1" si="167"/>
        <v>X</v>
      </c>
    </row>
    <row r="1775" spans="3:10" x14ac:dyDescent="0.3">
      <c r="C1775">
        <v>1774</v>
      </c>
      <c r="D1775" s="19">
        <f t="shared" ca="1" si="162"/>
        <v>1127793</v>
      </c>
      <c r="E1775" s="19">
        <f t="shared" ca="1" si="163"/>
        <v>237784</v>
      </c>
      <c r="F1775">
        <f t="shared" ca="1" si="164"/>
        <v>0</v>
      </c>
      <c r="G1775">
        <f t="shared" ca="1" si="165"/>
        <v>0</v>
      </c>
      <c r="H1775">
        <f t="shared" ca="1" si="166"/>
        <v>1</v>
      </c>
      <c r="J1775" s="3" t="str">
        <f t="shared" ca="1" si="167"/>
        <v>X</v>
      </c>
    </row>
    <row r="1776" spans="3:10" x14ac:dyDescent="0.3">
      <c r="C1776">
        <v>1775</v>
      </c>
      <c r="D1776" s="19">
        <f t="shared" ca="1" si="162"/>
        <v>2068128</v>
      </c>
      <c r="E1776" s="19">
        <f t="shared" ca="1" si="163"/>
        <v>2533417</v>
      </c>
      <c r="F1776">
        <f t="shared" ca="1" si="164"/>
        <v>1</v>
      </c>
      <c r="G1776">
        <f t="shared" ca="1" si="165"/>
        <v>1</v>
      </c>
      <c r="H1776">
        <f t="shared" ca="1" si="166"/>
        <v>1</v>
      </c>
      <c r="J1776" s="3">
        <f t="shared" ca="1" si="167"/>
        <v>46946028</v>
      </c>
    </row>
    <row r="1777" spans="3:10" x14ac:dyDescent="0.3">
      <c r="C1777">
        <v>1776</v>
      </c>
      <c r="D1777" s="19">
        <f t="shared" ca="1" si="162"/>
        <v>46843</v>
      </c>
      <c r="E1777" s="19">
        <f t="shared" ca="1" si="163"/>
        <v>1367162</v>
      </c>
      <c r="F1777">
        <f t="shared" ca="1" si="164"/>
        <v>0</v>
      </c>
      <c r="G1777">
        <f t="shared" ca="1" si="165"/>
        <v>1</v>
      </c>
      <c r="H1777">
        <f t="shared" ca="1" si="166"/>
        <v>1</v>
      </c>
      <c r="J1777" s="3" t="str">
        <f t="shared" ca="1" si="167"/>
        <v>X</v>
      </c>
    </row>
    <row r="1778" spans="3:10" x14ac:dyDescent="0.3">
      <c r="C1778">
        <v>1777</v>
      </c>
      <c r="D1778" s="19">
        <f t="shared" ca="1" si="162"/>
        <v>1466219</v>
      </c>
      <c r="E1778" s="19">
        <f t="shared" ca="1" si="163"/>
        <v>1459967</v>
      </c>
      <c r="F1778">
        <f t="shared" ca="1" si="164"/>
        <v>1</v>
      </c>
      <c r="G1778">
        <f t="shared" ca="1" si="165"/>
        <v>1</v>
      </c>
      <c r="H1778">
        <f t="shared" ca="1" si="166"/>
        <v>1</v>
      </c>
      <c r="J1778" s="3">
        <f t="shared" ca="1" si="167"/>
        <v>29249356</v>
      </c>
    </row>
    <row r="1779" spans="3:10" x14ac:dyDescent="0.3">
      <c r="C1779">
        <v>1778</v>
      </c>
      <c r="D1779" s="19">
        <f t="shared" ca="1" si="162"/>
        <v>630022</v>
      </c>
      <c r="E1779" s="19">
        <f t="shared" ca="1" si="163"/>
        <v>1740798</v>
      </c>
      <c r="F1779">
        <f t="shared" ca="1" si="164"/>
        <v>0</v>
      </c>
      <c r="G1779">
        <f t="shared" ca="1" si="165"/>
        <v>1</v>
      </c>
      <c r="H1779">
        <f t="shared" ca="1" si="166"/>
        <v>1</v>
      </c>
      <c r="J1779" s="3" t="str">
        <f t="shared" ca="1" si="167"/>
        <v>X</v>
      </c>
    </row>
    <row r="1780" spans="3:10" x14ac:dyDescent="0.3">
      <c r="C1780">
        <v>1779</v>
      </c>
      <c r="D1780" s="19">
        <f t="shared" ca="1" si="162"/>
        <v>1907484</v>
      </c>
      <c r="E1780" s="19">
        <f t="shared" ca="1" si="163"/>
        <v>192842</v>
      </c>
      <c r="F1780">
        <f t="shared" ca="1" si="164"/>
        <v>0</v>
      </c>
      <c r="G1780">
        <f t="shared" ca="1" si="165"/>
        <v>1</v>
      </c>
      <c r="H1780">
        <f t="shared" ca="1" si="166"/>
        <v>1</v>
      </c>
      <c r="J1780" s="3" t="str">
        <f t="shared" ca="1" si="167"/>
        <v>X</v>
      </c>
    </row>
    <row r="1781" spans="3:10" x14ac:dyDescent="0.3">
      <c r="C1781">
        <v>1780</v>
      </c>
      <c r="D1781" s="19">
        <f t="shared" ca="1" si="162"/>
        <v>863816</v>
      </c>
      <c r="E1781" s="19">
        <f t="shared" ca="1" si="163"/>
        <v>1954219</v>
      </c>
      <c r="F1781">
        <f t="shared" ca="1" si="164"/>
        <v>0</v>
      </c>
      <c r="G1781">
        <f t="shared" ca="1" si="165"/>
        <v>1</v>
      </c>
      <c r="H1781">
        <f t="shared" ca="1" si="166"/>
        <v>1</v>
      </c>
      <c r="J1781" s="3" t="str">
        <f t="shared" ca="1" si="167"/>
        <v>X</v>
      </c>
    </row>
    <row r="1782" spans="3:10" x14ac:dyDescent="0.3">
      <c r="C1782">
        <v>1781</v>
      </c>
      <c r="D1782" s="19">
        <f t="shared" ca="1" si="162"/>
        <v>1758907</v>
      </c>
      <c r="E1782" s="19">
        <f t="shared" ca="1" si="163"/>
        <v>2900143</v>
      </c>
      <c r="F1782">
        <f t="shared" ca="1" si="164"/>
        <v>1</v>
      </c>
      <c r="G1782">
        <f t="shared" ca="1" si="165"/>
        <v>1</v>
      </c>
      <c r="H1782">
        <f t="shared" ca="1" si="166"/>
        <v>1</v>
      </c>
      <c r="J1782" s="3">
        <f t="shared" ca="1" si="167"/>
        <v>48872972</v>
      </c>
    </row>
    <row r="1783" spans="3:10" x14ac:dyDescent="0.3">
      <c r="C1783">
        <v>1782</v>
      </c>
      <c r="D1783" s="19">
        <f t="shared" ca="1" si="162"/>
        <v>961830</v>
      </c>
      <c r="E1783" s="19">
        <f t="shared" ca="1" si="163"/>
        <v>838464</v>
      </c>
      <c r="F1783">
        <f t="shared" ca="1" si="164"/>
        <v>0</v>
      </c>
      <c r="G1783">
        <f t="shared" ca="1" si="165"/>
        <v>1</v>
      </c>
      <c r="H1783">
        <f t="shared" ca="1" si="166"/>
        <v>1</v>
      </c>
      <c r="J1783" s="3" t="str">
        <f t="shared" ca="1" si="167"/>
        <v>X</v>
      </c>
    </row>
    <row r="1784" spans="3:10" x14ac:dyDescent="0.3">
      <c r="C1784">
        <v>1783</v>
      </c>
      <c r="D1784" s="19">
        <f t="shared" ca="1" si="162"/>
        <v>1988079</v>
      </c>
      <c r="E1784" s="19">
        <f t="shared" ca="1" si="163"/>
        <v>865259</v>
      </c>
      <c r="F1784">
        <f t="shared" ca="1" si="164"/>
        <v>1</v>
      </c>
      <c r="G1784">
        <f t="shared" ca="1" si="165"/>
        <v>1</v>
      </c>
      <c r="H1784">
        <f t="shared" ca="1" si="166"/>
        <v>1</v>
      </c>
      <c r="J1784" s="3">
        <f t="shared" ca="1" si="167"/>
        <v>26287740</v>
      </c>
    </row>
    <row r="1785" spans="3:10" x14ac:dyDescent="0.3">
      <c r="C1785">
        <v>1784</v>
      </c>
      <c r="D1785" s="19">
        <f t="shared" ca="1" si="162"/>
        <v>801464</v>
      </c>
      <c r="E1785" s="19">
        <f t="shared" ca="1" si="163"/>
        <v>479290</v>
      </c>
      <c r="F1785">
        <f t="shared" ca="1" si="164"/>
        <v>0</v>
      </c>
      <c r="G1785">
        <f t="shared" ca="1" si="165"/>
        <v>0</v>
      </c>
      <c r="H1785">
        <f t="shared" ca="1" si="166"/>
        <v>1</v>
      </c>
      <c r="J1785" s="3" t="str">
        <f t="shared" ca="1" si="167"/>
        <v>X</v>
      </c>
    </row>
    <row r="1786" spans="3:10" x14ac:dyDescent="0.3">
      <c r="C1786">
        <v>1785</v>
      </c>
      <c r="D1786" s="19">
        <f t="shared" ca="1" si="162"/>
        <v>82854</v>
      </c>
      <c r="E1786" s="19">
        <f t="shared" ca="1" si="163"/>
        <v>1473035</v>
      </c>
      <c r="F1786">
        <f t="shared" ca="1" si="164"/>
        <v>0</v>
      </c>
      <c r="G1786">
        <f t="shared" ca="1" si="165"/>
        <v>1</v>
      </c>
      <c r="H1786">
        <f t="shared" ca="1" si="166"/>
        <v>1</v>
      </c>
      <c r="J1786" s="3" t="str">
        <f t="shared" ca="1" si="167"/>
        <v>X</v>
      </c>
    </row>
    <row r="1787" spans="3:10" x14ac:dyDescent="0.3">
      <c r="C1787">
        <v>1786</v>
      </c>
      <c r="D1787" s="19">
        <f t="shared" ca="1" si="162"/>
        <v>1244505</v>
      </c>
      <c r="E1787" s="19">
        <f t="shared" ca="1" si="163"/>
        <v>2952194</v>
      </c>
      <c r="F1787">
        <f t="shared" ca="1" si="164"/>
        <v>1</v>
      </c>
      <c r="G1787">
        <f t="shared" ca="1" si="165"/>
        <v>1</v>
      </c>
      <c r="H1787">
        <f t="shared" ca="1" si="166"/>
        <v>1</v>
      </c>
      <c r="J1787" s="3">
        <f t="shared" ca="1" si="167"/>
        <v>45382368</v>
      </c>
    </row>
    <row r="1788" spans="3:10" x14ac:dyDescent="0.3">
      <c r="C1788">
        <v>1787</v>
      </c>
      <c r="D1788" s="19">
        <f t="shared" ca="1" si="162"/>
        <v>133956</v>
      </c>
      <c r="E1788" s="19">
        <f t="shared" ca="1" si="163"/>
        <v>273261</v>
      </c>
      <c r="F1788">
        <f t="shared" ca="1" si="164"/>
        <v>0</v>
      </c>
      <c r="G1788">
        <f t="shared" ca="1" si="165"/>
        <v>0</v>
      </c>
      <c r="H1788">
        <f t="shared" ca="1" si="166"/>
        <v>0</v>
      </c>
      <c r="J1788" s="3" t="str">
        <f t="shared" ca="1" si="167"/>
        <v>X</v>
      </c>
    </row>
    <row r="1789" spans="3:10" x14ac:dyDescent="0.3">
      <c r="C1789">
        <v>1788</v>
      </c>
      <c r="D1789" s="19">
        <f t="shared" ca="1" si="162"/>
        <v>1952844</v>
      </c>
      <c r="E1789" s="19">
        <f t="shared" ca="1" si="163"/>
        <v>1467193</v>
      </c>
      <c r="F1789">
        <f t="shared" ca="1" si="164"/>
        <v>1</v>
      </c>
      <c r="G1789">
        <f t="shared" ca="1" si="165"/>
        <v>1</v>
      </c>
      <c r="H1789">
        <f t="shared" ca="1" si="166"/>
        <v>1</v>
      </c>
      <c r="J1789" s="3">
        <f t="shared" ca="1" si="167"/>
        <v>33229068</v>
      </c>
    </row>
    <row r="1790" spans="3:10" x14ac:dyDescent="0.3">
      <c r="C1790">
        <v>1789</v>
      </c>
      <c r="D1790" s="19">
        <f t="shared" ca="1" si="162"/>
        <v>1575479</v>
      </c>
      <c r="E1790" s="19">
        <f t="shared" ca="1" si="163"/>
        <v>2541131</v>
      </c>
      <c r="F1790">
        <f t="shared" ca="1" si="164"/>
        <v>1</v>
      </c>
      <c r="G1790">
        <f t="shared" ca="1" si="165"/>
        <v>1</v>
      </c>
      <c r="H1790">
        <f t="shared" ca="1" si="166"/>
        <v>1</v>
      </c>
      <c r="J1790" s="3">
        <f t="shared" ca="1" si="167"/>
        <v>43097404</v>
      </c>
    </row>
    <row r="1791" spans="3:10" x14ac:dyDescent="0.3">
      <c r="C1791">
        <v>1790</v>
      </c>
      <c r="D1791" s="19">
        <f t="shared" ca="1" si="162"/>
        <v>2390940</v>
      </c>
      <c r="E1791" s="19">
        <f t="shared" ca="1" si="163"/>
        <v>730133</v>
      </c>
      <c r="F1791">
        <f t="shared" ca="1" si="164"/>
        <v>1</v>
      </c>
      <c r="G1791">
        <f t="shared" ca="1" si="165"/>
        <v>1</v>
      </c>
      <c r="H1791">
        <f t="shared" ca="1" si="166"/>
        <v>1</v>
      </c>
      <c r="J1791" s="3">
        <f t="shared" ca="1" si="167"/>
        <v>27889116</v>
      </c>
    </row>
    <row r="1792" spans="3:10" x14ac:dyDescent="0.3">
      <c r="C1792">
        <v>1791</v>
      </c>
      <c r="D1792" s="19">
        <f t="shared" ca="1" si="162"/>
        <v>1474810</v>
      </c>
      <c r="E1792" s="19">
        <f t="shared" ca="1" si="163"/>
        <v>1222962</v>
      </c>
      <c r="F1792">
        <f t="shared" ca="1" si="164"/>
        <v>0</v>
      </c>
      <c r="G1792">
        <f t="shared" ca="1" si="165"/>
        <v>1</v>
      </c>
      <c r="H1792">
        <f t="shared" ca="1" si="166"/>
        <v>1</v>
      </c>
      <c r="J1792" s="3" t="str">
        <f t="shared" ca="1" si="167"/>
        <v>X</v>
      </c>
    </row>
    <row r="1793" spans="3:10" x14ac:dyDescent="0.3">
      <c r="C1793">
        <v>1792</v>
      </c>
      <c r="D1793" s="19">
        <f t="shared" ca="1" si="162"/>
        <v>1522182</v>
      </c>
      <c r="E1793" s="19">
        <f t="shared" ca="1" si="163"/>
        <v>1399379</v>
      </c>
      <c r="F1793">
        <f t="shared" ca="1" si="164"/>
        <v>1</v>
      </c>
      <c r="G1793">
        <f t="shared" ca="1" si="165"/>
        <v>1</v>
      </c>
      <c r="H1793">
        <f t="shared" ca="1" si="166"/>
        <v>1</v>
      </c>
      <c r="J1793" s="3">
        <f t="shared" ca="1" si="167"/>
        <v>28970004</v>
      </c>
    </row>
    <row r="1794" spans="3:10" x14ac:dyDescent="0.3">
      <c r="C1794">
        <v>1793</v>
      </c>
      <c r="D1794" s="19">
        <f t="shared" ca="1" si="162"/>
        <v>1916082</v>
      </c>
      <c r="E1794" s="19">
        <f t="shared" ca="1" si="163"/>
        <v>71090</v>
      </c>
      <c r="F1794">
        <f t="shared" ca="1" si="164"/>
        <v>0</v>
      </c>
      <c r="G1794">
        <f t="shared" ca="1" si="165"/>
        <v>1</v>
      </c>
      <c r="H1794">
        <f t="shared" ca="1" si="166"/>
        <v>1</v>
      </c>
      <c r="J1794" s="3" t="str">
        <f t="shared" ca="1" si="167"/>
        <v>X</v>
      </c>
    </row>
    <row r="1795" spans="3:10" x14ac:dyDescent="0.3">
      <c r="C1795">
        <v>1794</v>
      </c>
      <c r="D1795" s="19">
        <f t="shared" ref="D1795:D1858" ca="1" si="168">RANDBETWEEN(0,2500000)</f>
        <v>1828126</v>
      </c>
      <c r="E1795" s="19">
        <f t="shared" ref="E1795:E1858" ca="1" si="169">RANDBETWEEN(0,3125000)</f>
        <v>2961932</v>
      </c>
      <c r="F1795">
        <f t="shared" ref="F1795:F1858" ca="1" si="170">IF(0.4*D1795+0.32*E1795&gt;=1000000,1,0)</f>
        <v>1</v>
      </c>
      <c r="G1795">
        <f t="shared" ref="G1795:G1858" ca="1" si="171">IF(0.2*D1795+0.4*E1795&gt;=400000,1,0)</f>
        <v>1</v>
      </c>
      <c r="H1795">
        <f t="shared" ref="H1795:H1858" ca="1" si="172">IF(0.35*D1795+0.2*E1795&gt;=250000,1,0)</f>
        <v>1</v>
      </c>
      <c r="J1795" s="3">
        <f t="shared" ref="J1795:J1858" ca="1" si="173">IF(F1795*G1795*H1795=1,8*D1795+12*E1795,"X")</f>
        <v>50168192</v>
      </c>
    </row>
    <row r="1796" spans="3:10" x14ac:dyDescent="0.3">
      <c r="C1796">
        <v>1795</v>
      </c>
      <c r="D1796" s="19">
        <f t="shared" ca="1" si="168"/>
        <v>86732</v>
      </c>
      <c r="E1796" s="19">
        <f t="shared" ca="1" si="169"/>
        <v>1828252</v>
      </c>
      <c r="F1796">
        <f t="shared" ca="1" si="170"/>
        <v>0</v>
      </c>
      <c r="G1796">
        <f t="shared" ca="1" si="171"/>
        <v>1</v>
      </c>
      <c r="H1796">
        <f t="shared" ca="1" si="172"/>
        <v>1</v>
      </c>
      <c r="J1796" s="3" t="str">
        <f t="shared" ca="1" si="173"/>
        <v>X</v>
      </c>
    </row>
    <row r="1797" spans="3:10" x14ac:dyDescent="0.3">
      <c r="C1797">
        <v>1796</v>
      </c>
      <c r="D1797" s="19">
        <f t="shared" ca="1" si="168"/>
        <v>2476838</v>
      </c>
      <c r="E1797" s="19">
        <f t="shared" ca="1" si="169"/>
        <v>87024</v>
      </c>
      <c r="F1797">
        <f t="shared" ca="1" si="170"/>
        <v>1</v>
      </c>
      <c r="G1797">
        <f t="shared" ca="1" si="171"/>
        <v>1</v>
      </c>
      <c r="H1797">
        <f t="shared" ca="1" si="172"/>
        <v>1</v>
      </c>
      <c r="J1797" s="3">
        <f t="shared" ca="1" si="173"/>
        <v>20858992</v>
      </c>
    </row>
    <row r="1798" spans="3:10" x14ac:dyDescent="0.3">
      <c r="C1798">
        <v>1797</v>
      </c>
      <c r="D1798" s="19">
        <f t="shared" ca="1" si="168"/>
        <v>1033797</v>
      </c>
      <c r="E1798" s="19">
        <f t="shared" ca="1" si="169"/>
        <v>1571157</v>
      </c>
      <c r="F1798">
        <f t="shared" ca="1" si="170"/>
        <v>0</v>
      </c>
      <c r="G1798">
        <f t="shared" ca="1" si="171"/>
        <v>1</v>
      </c>
      <c r="H1798">
        <f t="shared" ca="1" si="172"/>
        <v>1</v>
      </c>
      <c r="J1798" s="3" t="str">
        <f t="shared" ca="1" si="173"/>
        <v>X</v>
      </c>
    </row>
    <row r="1799" spans="3:10" x14ac:dyDescent="0.3">
      <c r="C1799">
        <v>1798</v>
      </c>
      <c r="D1799" s="19">
        <f t="shared" ca="1" si="168"/>
        <v>308903</v>
      </c>
      <c r="E1799" s="19">
        <f t="shared" ca="1" si="169"/>
        <v>1296611</v>
      </c>
      <c r="F1799">
        <f t="shared" ca="1" si="170"/>
        <v>0</v>
      </c>
      <c r="G1799">
        <f t="shared" ca="1" si="171"/>
        <v>1</v>
      </c>
      <c r="H1799">
        <f t="shared" ca="1" si="172"/>
        <v>1</v>
      </c>
      <c r="J1799" s="3" t="str">
        <f t="shared" ca="1" si="173"/>
        <v>X</v>
      </c>
    </row>
    <row r="1800" spans="3:10" x14ac:dyDescent="0.3">
      <c r="C1800">
        <v>1799</v>
      </c>
      <c r="D1800" s="19">
        <f t="shared" ca="1" si="168"/>
        <v>1685749</v>
      </c>
      <c r="E1800" s="19">
        <f t="shared" ca="1" si="169"/>
        <v>2235507</v>
      </c>
      <c r="F1800">
        <f t="shared" ca="1" si="170"/>
        <v>1</v>
      </c>
      <c r="G1800">
        <f t="shared" ca="1" si="171"/>
        <v>1</v>
      </c>
      <c r="H1800">
        <f t="shared" ca="1" si="172"/>
        <v>1</v>
      </c>
      <c r="J1800" s="3">
        <f t="shared" ca="1" si="173"/>
        <v>40312076</v>
      </c>
    </row>
    <row r="1801" spans="3:10" x14ac:dyDescent="0.3">
      <c r="C1801">
        <v>1800</v>
      </c>
      <c r="D1801" s="19">
        <f t="shared" ca="1" si="168"/>
        <v>1581117</v>
      </c>
      <c r="E1801" s="19">
        <f t="shared" ca="1" si="169"/>
        <v>1434595</v>
      </c>
      <c r="F1801">
        <f t="shared" ca="1" si="170"/>
        <v>1</v>
      </c>
      <c r="G1801">
        <f t="shared" ca="1" si="171"/>
        <v>1</v>
      </c>
      <c r="H1801">
        <f t="shared" ca="1" si="172"/>
        <v>1</v>
      </c>
      <c r="J1801" s="3">
        <f t="shared" ca="1" si="173"/>
        <v>29864076</v>
      </c>
    </row>
    <row r="1802" spans="3:10" x14ac:dyDescent="0.3">
      <c r="C1802">
        <v>1801</v>
      </c>
      <c r="D1802" s="19">
        <f t="shared" ca="1" si="168"/>
        <v>460158</v>
      </c>
      <c r="E1802" s="19">
        <f t="shared" ca="1" si="169"/>
        <v>517496</v>
      </c>
      <c r="F1802">
        <f t="shared" ca="1" si="170"/>
        <v>0</v>
      </c>
      <c r="G1802">
        <f t="shared" ca="1" si="171"/>
        <v>0</v>
      </c>
      <c r="H1802">
        <f t="shared" ca="1" si="172"/>
        <v>1</v>
      </c>
      <c r="J1802" s="3" t="str">
        <f t="shared" ca="1" si="173"/>
        <v>X</v>
      </c>
    </row>
    <row r="1803" spans="3:10" x14ac:dyDescent="0.3">
      <c r="C1803">
        <v>1802</v>
      </c>
      <c r="D1803" s="19">
        <f t="shared" ca="1" si="168"/>
        <v>1619280</v>
      </c>
      <c r="E1803" s="19">
        <f t="shared" ca="1" si="169"/>
        <v>965269</v>
      </c>
      <c r="F1803">
        <f t="shared" ca="1" si="170"/>
        <v>0</v>
      </c>
      <c r="G1803">
        <f t="shared" ca="1" si="171"/>
        <v>1</v>
      </c>
      <c r="H1803">
        <f t="shared" ca="1" si="172"/>
        <v>1</v>
      </c>
      <c r="J1803" s="3" t="str">
        <f t="shared" ca="1" si="173"/>
        <v>X</v>
      </c>
    </row>
    <row r="1804" spans="3:10" x14ac:dyDescent="0.3">
      <c r="C1804">
        <v>1803</v>
      </c>
      <c r="D1804" s="19">
        <f t="shared" ca="1" si="168"/>
        <v>444423</v>
      </c>
      <c r="E1804" s="19">
        <f t="shared" ca="1" si="169"/>
        <v>2396142</v>
      </c>
      <c r="F1804">
        <f t="shared" ca="1" si="170"/>
        <v>0</v>
      </c>
      <c r="G1804">
        <f t="shared" ca="1" si="171"/>
        <v>1</v>
      </c>
      <c r="H1804">
        <f t="shared" ca="1" si="172"/>
        <v>1</v>
      </c>
      <c r="J1804" s="3" t="str">
        <f t="shared" ca="1" si="173"/>
        <v>X</v>
      </c>
    </row>
    <row r="1805" spans="3:10" x14ac:dyDescent="0.3">
      <c r="C1805">
        <v>1804</v>
      </c>
      <c r="D1805" s="19">
        <f t="shared" ca="1" si="168"/>
        <v>1546390</v>
      </c>
      <c r="E1805" s="19">
        <f t="shared" ca="1" si="169"/>
        <v>1323717</v>
      </c>
      <c r="F1805">
        <f t="shared" ca="1" si="170"/>
        <v>1</v>
      </c>
      <c r="G1805">
        <f t="shared" ca="1" si="171"/>
        <v>1</v>
      </c>
      <c r="H1805">
        <f t="shared" ca="1" si="172"/>
        <v>1</v>
      </c>
      <c r="J1805" s="3">
        <f t="shared" ca="1" si="173"/>
        <v>28255724</v>
      </c>
    </row>
    <row r="1806" spans="3:10" x14ac:dyDescent="0.3">
      <c r="C1806">
        <v>1805</v>
      </c>
      <c r="D1806" s="19">
        <f t="shared" ca="1" si="168"/>
        <v>1821226</v>
      </c>
      <c r="E1806" s="19">
        <f t="shared" ca="1" si="169"/>
        <v>2665861</v>
      </c>
      <c r="F1806">
        <f t="shared" ca="1" si="170"/>
        <v>1</v>
      </c>
      <c r="G1806">
        <f t="shared" ca="1" si="171"/>
        <v>1</v>
      </c>
      <c r="H1806">
        <f t="shared" ca="1" si="172"/>
        <v>1</v>
      </c>
      <c r="J1806" s="3">
        <f t="shared" ca="1" si="173"/>
        <v>46560140</v>
      </c>
    </row>
    <row r="1807" spans="3:10" x14ac:dyDescent="0.3">
      <c r="C1807">
        <v>1806</v>
      </c>
      <c r="D1807" s="19">
        <f t="shared" ca="1" si="168"/>
        <v>1124074</v>
      </c>
      <c r="E1807" s="19">
        <f t="shared" ca="1" si="169"/>
        <v>2650729</v>
      </c>
      <c r="F1807">
        <f t="shared" ca="1" si="170"/>
        <v>1</v>
      </c>
      <c r="G1807">
        <f t="shared" ca="1" si="171"/>
        <v>1</v>
      </c>
      <c r="H1807">
        <f t="shared" ca="1" si="172"/>
        <v>1</v>
      </c>
      <c r="J1807" s="3">
        <f t="shared" ca="1" si="173"/>
        <v>40801340</v>
      </c>
    </row>
    <row r="1808" spans="3:10" x14ac:dyDescent="0.3">
      <c r="C1808">
        <v>1807</v>
      </c>
      <c r="D1808" s="19">
        <f t="shared" ca="1" si="168"/>
        <v>346284</v>
      </c>
      <c r="E1808" s="19">
        <f t="shared" ca="1" si="169"/>
        <v>531349</v>
      </c>
      <c r="F1808">
        <f t="shared" ca="1" si="170"/>
        <v>0</v>
      </c>
      <c r="G1808">
        <f t="shared" ca="1" si="171"/>
        <v>0</v>
      </c>
      <c r="H1808">
        <f t="shared" ca="1" si="172"/>
        <v>0</v>
      </c>
      <c r="J1808" s="3" t="str">
        <f t="shared" ca="1" si="173"/>
        <v>X</v>
      </c>
    </row>
    <row r="1809" spans="3:10" x14ac:dyDescent="0.3">
      <c r="C1809">
        <v>1808</v>
      </c>
      <c r="D1809" s="19">
        <f t="shared" ca="1" si="168"/>
        <v>620752</v>
      </c>
      <c r="E1809" s="19">
        <f t="shared" ca="1" si="169"/>
        <v>1570630</v>
      </c>
      <c r="F1809">
        <f t="shared" ca="1" si="170"/>
        <v>0</v>
      </c>
      <c r="G1809">
        <f t="shared" ca="1" si="171"/>
        <v>1</v>
      </c>
      <c r="H1809">
        <f t="shared" ca="1" si="172"/>
        <v>1</v>
      </c>
      <c r="J1809" s="3" t="str">
        <f t="shared" ca="1" si="173"/>
        <v>X</v>
      </c>
    </row>
    <row r="1810" spans="3:10" x14ac:dyDescent="0.3">
      <c r="C1810">
        <v>1809</v>
      </c>
      <c r="D1810" s="19">
        <f t="shared" ca="1" si="168"/>
        <v>613668</v>
      </c>
      <c r="E1810" s="19">
        <f t="shared" ca="1" si="169"/>
        <v>1322804</v>
      </c>
      <c r="F1810">
        <f t="shared" ca="1" si="170"/>
        <v>0</v>
      </c>
      <c r="G1810">
        <f t="shared" ca="1" si="171"/>
        <v>1</v>
      </c>
      <c r="H1810">
        <f t="shared" ca="1" si="172"/>
        <v>1</v>
      </c>
      <c r="J1810" s="3" t="str">
        <f t="shared" ca="1" si="173"/>
        <v>X</v>
      </c>
    </row>
    <row r="1811" spans="3:10" x14ac:dyDescent="0.3">
      <c r="C1811">
        <v>1810</v>
      </c>
      <c r="D1811" s="19">
        <f t="shared" ca="1" si="168"/>
        <v>1381276</v>
      </c>
      <c r="E1811" s="19">
        <f t="shared" ca="1" si="169"/>
        <v>1137254</v>
      </c>
      <c r="F1811">
        <f t="shared" ca="1" si="170"/>
        <v>0</v>
      </c>
      <c r="G1811">
        <f t="shared" ca="1" si="171"/>
        <v>1</v>
      </c>
      <c r="H1811">
        <f t="shared" ca="1" si="172"/>
        <v>1</v>
      </c>
      <c r="J1811" s="3" t="str">
        <f t="shared" ca="1" si="173"/>
        <v>X</v>
      </c>
    </row>
    <row r="1812" spans="3:10" x14ac:dyDescent="0.3">
      <c r="C1812">
        <v>1811</v>
      </c>
      <c r="D1812" s="19">
        <f t="shared" ca="1" si="168"/>
        <v>1577079</v>
      </c>
      <c r="E1812" s="19">
        <f t="shared" ca="1" si="169"/>
        <v>1114265</v>
      </c>
      <c r="F1812">
        <f t="shared" ca="1" si="170"/>
        <v>0</v>
      </c>
      <c r="G1812">
        <f t="shared" ca="1" si="171"/>
        <v>1</v>
      </c>
      <c r="H1812">
        <f t="shared" ca="1" si="172"/>
        <v>1</v>
      </c>
      <c r="J1812" s="3" t="str">
        <f t="shared" ca="1" si="173"/>
        <v>X</v>
      </c>
    </row>
    <row r="1813" spans="3:10" x14ac:dyDescent="0.3">
      <c r="C1813">
        <v>1812</v>
      </c>
      <c r="D1813" s="19">
        <f t="shared" ca="1" si="168"/>
        <v>1671605</v>
      </c>
      <c r="E1813" s="19">
        <f t="shared" ca="1" si="169"/>
        <v>740714</v>
      </c>
      <c r="F1813">
        <f t="shared" ca="1" si="170"/>
        <v>0</v>
      </c>
      <c r="G1813">
        <f t="shared" ca="1" si="171"/>
        <v>1</v>
      </c>
      <c r="H1813">
        <f t="shared" ca="1" si="172"/>
        <v>1</v>
      </c>
      <c r="J1813" s="3" t="str">
        <f t="shared" ca="1" si="173"/>
        <v>X</v>
      </c>
    </row>
    <row r="1814" spans="3:10" x14ac:dyDescent="0.3">
      <c r="C1814">
        <v>1813</v>
      </c>
      <c r="D1814" s="19">
        <f t="shared" ca="1" si="168"/>
        <v>71058</v>
      </c>
      <c r="E1814" s="19">
        <f t="shared" ca="1" si="169"/>
        <v>2755419</v>
      </c>
      <c r="F1814">
        <f t="shared" ca="1" si="170"/>
        <v>0</v>
      </c>
      <c r="G1814">
        <f t="shared" ca="1" si="171"/>
        <v>1</v>
      </c>
      <c r="H1814">
        <f t="shared" ca="1" si="172"/>
        <v>1</v>
      </c>
      <c r="J1814" s="3" t="str">
        <f t="shared" ca="1" si="173"/>
        <v>X</v>
      </c>
    </row>
    <row r="1815" spans="3:10" x14ac:dyDescent="0.3">
      <c r="C1815">
        <v>1814</v>
      </c>
      <c r="D1815" s="19">
        <f t="shared" ca="1" si="168"/>
        <v>2435051</v>
      </c>
      <c r="E1815" s="19">
        <f t="shared" ca="1" si="169"/>
        <v>515432</v>
      </c>
      <c r="F1815">
        <f t="shared" ca="1" si="170"/>
        <v>1</v>
      </c>
      <c r="G1815">
        <f t="shared" ca="1" si="171"/>
        <v>1</v>
      </c>
      <c r="H1815">
        <f t="shared" ca="1" si="172"/>
        <v>1</v>
      </c>
      <c r="J1815" s="3">
        <f t="shared" ca="1" si="173"/>
        <v>25665592</v>
      </c>
    </row>
    <row r="1816" spans="3:10" x14ac:dyDescent="0.3">
      <c r="C1816">
        <v>1815</v>
      </c>
      <c r="D1816" s="19">
        <f t="shared" ca="1" si="168"/>
        <v>626355</v>
      </c>
      <c r="E1816" s="19">
        <f t="shared" ca="1" si="169"/>
        <v>3012351</v>
      </c>
      <c r="F1816">
        <f t="shared" ca="1" si="170"/>
        <v>1</v>
      </c>
      <c r="G1816">
        <f t="shared" ca="1" si="171"/>
        <v>1</v>
      </c>
      <c r="H1816">
        <f t="shared" ca="1" si="172"/>
        <v>1</v>
      </c>
      <c r="J1816" s="3">
        <f t="shared" ca="1" si="173"/>
        <v>41159052</v>
      </c>
    </row>
    <row r="1817" spans="3:10" x14ac:dyDescent="0.3">
      <c r="C1817">
        <v>1816</v>
      </c>
      <c r="D1817" s="19">
        <f t="shared" ca="1" si="168"/>
        <v>195001</v>
      </c>
      <c r="E1817" s="19">
        <f t="shared" ca="1" si="169"/>
        <v>2168041</v>
      </c>
      <c r="F1817">
        <f t="shared" ca="1" si="170"/>
        <v>0</v>
      </c>
      <c r="G1817">
        <f t="shared" ca="1" si="171"/>
        <v>1</v>
      </c>
      <c r="H1817">
        <f t="shared" ca="1" si="172"/>
        <v>1</v>
      </c>
      <c r="J1817" s="3" t="str">
        <f t="shared" ca="1" si="173"/>
        <v>X</v>
      </c>
    </row>
    <row r="1818" spans="3:10" x14ac:dyDescent="0.3">
      <c r="C1818">
        <v>1817</v>
      </c>
      <c r="D1818" s="19">
        <f t="shared" ca="1" si="168"/>
        <v>1843389</v>
      </c>
      <c r="E1818" s="19">
        <f t="shared" ca="1" si="169"/>
        <v>598500</v>
      </c>
      <c r="F1818">
        <f t="shared" ca="1" si="170"/>
        <v>0</v>
      </c>
      <c r="G1818">
        <f t="shared" ca="1" si="171"/>
        <v>1</v>
      </c>
      <c r="H1818">
        <f t="shared" ca="1" si="172"/>
        <v>1</v>
      </c>
      <c r="J1818" s="3" t="str">
        <f t="shared" ca="1" si="173"/>
        <v>X</v>
      </c>
    </row>
    <row r="1819" spans="3:10" x14ac:dyDescent="0.3">
      <c r="C1819">
        <v>1818</v>
      </c>
      <c r="D1819" s="19">
        <f t="shared" ca="1" si="168"/>
        <v>90117</v>
      </c>
      <c r="E1819" s="19">
        <f t="shared" ca="1" si="169"/>
        <v>1358615</v>
      </c>
      <c r="F1819">
        <f t="shared" ca="1" si="170"/>
        <v>0</v>
      </c>
      <c r="G1819">
        <f t="shared" ca="1" si="171"/>
        <v>1</v>
      </c>
      <c r="H1819">
        <f t="shared" ca="1" si="172"/>
        <v>1</v>
      </c>
      <c r="J1819" s="3" t="str">
        <f t="shared" ca="1" si="173"/>
        <v>X</v>
      </c>
    </row>
    <row r="1820" spans="3:10" x14ac:dyDescent="0.3">
      <c r="C1820">
        <v>1819</v>
      </c>
      <c r="D1820" s="19">
        <f t="shared" ca="1" si="168"/>
        <v>704452</v>
      </c>
      <c r="E1820" s="19">
        <f t="shared" ca="1" si="169"/>
        <v>160787</v>
      </c>
      <c r="F1820">
        <f t="shared" ca="1" si="170"/>
        <v>0</v>
      </c>
      <c r="G1820">
        <f t="shared" ca="1" si="171"/>
        <v>0</v>
      </c>
      <c r="H1820">
        <f t="shared" ca="1" si="172"/>
        <v>1</v>
      </c>
      <c r="J1820" s="3" t="str">
        <f t="shared" ca="1" si="173"/>
        <v>X</v>
      </c>
    </row>
    <row r="1821" spans="3:10" x14ac:dyDescent="0.3">
      <c r="C1821">
        <v>1820</v>
      </c>
      <c r="D1821" s="19">
        <f t="shared" ca="1" si="168"/>
        <v>2110392</v>
      </c>
      <c r="E1821" s="19">
        <f t="shared" ca="1" si="169"/>
        <v>2719833</v>
      </c>
      <c r="F1821">
        <f t="shared" ca="1" si="170"/>
        <v>1</v>
      </c>
      <c r="G1821">
        <f t="shared" ca="1" si="171"/>
        <v>1</v>
      </c>
      <c r="H1821">
        <f t="shared" ca="1" si="172"/>
        <v>1</v>
      </c>
      <c r="J1821" s="3">
        <f t="shared" ca="1" si="173"/>
        <v>49521132</v>
      </c>
    </row>
    <row r="1822" spans="3:10" x14ac:dyDescent="0.3">
      <c r="C1822">
        <v>1821</v>
      </c>
      <c r="D1822" s="19">
        <f t="shared" ca="1" si="168"/>
        <v>910458</v>
      </c>
      <c r="E1822" s="19">
        <f t="shared" ca="1" si="169"/>
        <v>2376184</v>
      </c>
      <c r="F1822">
        <f t="shared" ca="1" si="170"/>
        <v>1</v>
      </c>
      <c r="G1822">
        <f t="shared" ca="1" si="171"/>
        <v>1</v>
      </c>
      <c r="H1822">
        <f t="shared" ca="1" si="172"/>
        <v>1</v>
      </c>
      <c r="J1822" s="3">
        <f t="shared" ca="1" si="173"/>
        <v>35797872</v>
      </c>
    </row>
    <row r="1823" spans="3:10" x14ac:dyDescent="0.3">
      <c r="C1823">
        <v>1822</v>
      </c>
      <c r="D1823" s="19">
        <f t="shared" ca="1" si="168"/>
        <v>656088</v>
      </c>
      <c r="E1823" s="19">
        <f t="shared" ca="1" si="169"/>
        <v>1454613</v>
      </c>
      <c r="F1823">
        <f t="shared" ca="1" si="170"/>
        <v>0</v>
      </c>
      <c r="G1823">
        <f t="shared" ca="1" si="171"/>
        <v>1</v>
      </c>
      <c r="H1823">
        <f t="shared" ca="1" si="172"/>
        <v>1</v>
      </c>
      <c r="J1823" s="3" t="str">
        <f t="shared" ca="1" si="173"/>
        <v>X</v>
      </c>
    </row>
    <row r="1824" spans="3:10" x14ac:dyDescent="0.3">
      <c r="C1824">
        <v>1823</v>
      </c>
      <c r="D1824" s="19">
        <f t="shared" ca="1" si="168"/>
        <v>1476074</v>
      </c>
      <c r="E1824" s="19">
        <f t="shared" ca="1" si="169"/>
        <v>2488457</v>
      </c>
      <c r="F1824">
        <f t="shared" ca="1" si="170"/>
        <v>1</v>
      </c>
      <c r="G1824">
        <f t="shared" ca="1" si="171"/>
        <v>1</v>
      </c>
      <c r="H1824">
        <f t="shared" ca="1" si="172"/>
        <v>1</v>
      </c>
      <c r="J1824" s="3">
        <f t="shared" ca="1" si="173"/>
        <v>41670076</v>
      </c>
    </row>
    <row r="1825" spans="3:10" x14ac:dyDescent="0.3">
      <c r="C1825">
        <v>1824</v>
      </c>
      <c r="D1825" s="19">
        <f t="shared" ca="1" si="168"/>
        <v>2169119</v>
      </c>
      <c r="E1825" s="19">
        <f t="shared" ca="1" si="169"/>
        <v>3044689</v>
      </c>
      <c r="F1825">
        <f t="shared" ca="1" si="170"/>
        <v>1</v>
      </c>
      <c r="G1825">
        <f t="shared" ca="1" si="171"/>
        <v>1</v>
      </c>
      <c r="H1825">
        <f t="shared" ca="1" si="172"/>
        <v>1</v>
      </c>
      <c r="J1825" s="3">
        <f t="shared" ca="1" si="173"/>
        <v>53889220</v>
      </c>
    </row>
    <row r="1826" spans="3:10" x14ac:dyDescent="0.3">
      <c r="C1826">
        <v>1825</v>
      </c>
      <c r="D1826" s="19">
        <f t="shared" ca="1" si="168"/>
        <v>1110892</v>
      </c>
      <c r="E1826" s="19">
        <f t="shared" ca="1" si="169"/>
        <v>1226945</v>
      </c>
      <c r="F1826">
        <f t="shared" ca="1" si="170"/>
        <v>0</v>
      </c>
      <c r="G1826">
        <f t="shared" ca="1" si="171"/>
        <v>1</v>
      </c>
      <c r="H1826">
        <f t="shared" ca="1" si="172"/>
        <v>1</v>
      </c>
      <c r="J1826" s="3" t="str">
        <f t="shared" ca="1" si="173"/>
        <v>X</v>
      </c>
    </row>
    <row r="1827" spans="3:10" x14ac:dyDescent="0.3">
      <c r="C1827">
        <v>1826</v>
      </c>
      <c r="D1827" s="19">
        <f t="shared" ca="1" si="168"/>
        <v>1944938</v>
      </c>
      <c r="E1827" s="19">
        <f t="shared" ca="1" si="169"/>
        <v>2839406</v>
      </c>
      <c r="F1827">
        <f t="shared" ca="1" si="170"/>
        <v>1</v>
      </c>
      <c r="G1827">
        <f t="shared" ca="1" si="171"/>
        <v>1</v>
      </c>
      <c r="H1827">
        <f t="shared" ca="1" si="172"/>
        <v>1</v>
      </c>
      <c r="J1827" s="3">
        <f t="shared" ca="1" si="173"/>
        <v>49632376</v>
      </c>
    </row>
    <row r="1828" spans="3:10" x14ac:dyDescent="0.3">
      <c r="C1828">
        <v>1827</v>
      </c>
      <c r="D1828" s="19">
        <f t="shared" ca="1" si="168"/>
        <v>319599</v>
      </c>
      <c r="E1828" s="19">
        <f t="shared" ca="1" si="169"/>
        <v>473672</v>
      </c>
      <c r="F1828">
        <f t="shared" ca="1" si="170"/>
        <v>0</v>
      </c>
      <c r="G1828">
        <f t="shared" ca="1" si="171"/>
        <v>0</v>
      </c>
      <c r="H1828">
        <f t="shared" ca="1" si="172"/>
        <v>0</v>
      </c>
      <c r="J1828" s="3" t="str">
        <f t="shared" ca="1" si="173"/>
        <v>X</v>
      </c>
    </row>
    <row r="1829" spans="3:10" x14ac:dyDescent="0.3">
      <c r="C1829">
        <v>1828</v>
      </c>
      <c r="D1829" s="19">
        <f t="shared" ca="1" si="168"/>
        <v>1185453</v>
      </c>
      <c r="E1829" s="19">
        <f t="shared" ca="1" si="169"/>
        <v>2376320</v>
      </c>
      <c r="F1829">
        <f t="shared" ca="1" si="170"/>
        <v>1</v>
      </c>
      <c r="G1829">
        <f t="shared" ca="1" si="171"/>
        <v>1</v>
      </c>
      <c r="H1829">
        <f t="shared" ca="1" si="172"/>
        <v>1</v>
      </c>
      <c r="J1829" s="3">
        <f t="shared" ca="1" si="173"/>
        <v>37999464</v>
      </c>
    </row>
    <row r="1830" spans="3:10" x14ac:dyDescent="0.3">
      <c r="C1830">
        <v>1829</v>
      </c>
      <c r="D1830" s="19">
        <f t="shared" ca="1" si="168"/>
        <v>391778</v>
      </c>
      <c r="E1830" s="19">
        <f t="shared" ca="1" si="169"/>
        <v>2951314</v>
      </c>
      <c r="F1830">
        <f t="shared" ca="1" si="170"/>
        <v>1</v>
      </c>
      <c r="G1830">
        <f t="shared" ca="1" si="171"/>
        <v>1</v>
      </c>
      <c r="H1830">
        <f t="shared" ca="1" si="172"/>
        <v>1</v>
      </c>
      <c r="J1830" s="3">
        <f t="shared" ca="1" si="173"/>
        <v>38549992</v>
      </c>
    </row>
    <row r="1831" spans="3:10" x14ac:dyDescent="0.3">
      <c r="C1831">
        <v>1830</v>
      </c>
      <c r="D1831" s="19">
        <f t="shared" ca="1" si="168"/>
        <v>103870</v>
      </c>
      <c r="E1831" s="19">
        <f t="shared" ca="1" si="169"/>
        <v>2440530</v>
      </c>
      <c r="F1831">
        <f t="shared" ca="1" si="170"/>
        <v>0</v>
      </c>
      <c r="G1831">
        <f t="shared" ca="1" si="171"/>
        <v>1</v>
      </c>
      <c r="H1831">
        <f t="shared" ca="1" si="172"/>
        <v>1</v>
      </c>
      <c r="J1831" s="3" t="str">
        <f t="shared" ca="1" si="173"/>
        <v>X</v>
      </c>
    </row>
    <row r="1832" spans="3:10" x14ac:dyDescent="0.3">
      <c r="C1832">
        <v>1831</v>
      </c>
      <c r="D1832" s="19">
        <f t="shared" ca="1" si="168"/>
        <v>2270372</v>
      </c>
      <c r="E1832" s="19">
        <f t="shared" ca="1" si="169"/>
        <v>2340965</v>
      </c>
      <c r="F1832">
        <f t="shared" ca="1" si="170"/>
        <v>1</v>
      </c>
      <c r="G1832">
        <f t="shared" ca="1" si="171"/>
        <v>1</v>
      </c>
      <c r="H1832">
        <f t="shared" ca="1" si="172"/>
        <v>1</v>
      </c>
      <c r="J1832" s="3">
        <f t="shared" ca="1" si="173"/>
        <v>46254556</v>
      </c>
    </row>
    <row r="1833" spans="3:10" x14ac:dyDescent="0.3">
      <c r="C1833">
        <v>1832</v>
      </c>
      <c r="D1833" s="19">
        <f t="shared" ca="1" si="168"/>
        <v>1716497</v>
      </c>
      <c r="E1833" s="19">
        <f t="shared" ca="1" si="169"/>
        <v>227228</v>
      </c>
      <c r="F1833">
        <f t="shared" ca="1" si="170"/>
        <v>0</v>
      </c>
      <c r="G1833">
        <f t="shared" ca="1" si="171"/>
        <v>1</v>
      </c>
      <c r="H1833">
        <f t="shared" ca="1" si="172"/>
        <v>1</v>
      </c>
      <c r="J1833" s="3" t="str">
        <f t="shared" ca="1" si="173"/>
        <v>X</v>
      </c>
    </row>
    <row r="1834" spans="3:10" x14ac:dyDescent="0.3">
      <c r="C1834">
        <v>1833</v>
      </c>
      <c r="D1834" s="19">
        <f t="shared" ca="1" si="168"/>
        <v>2051413</v>
      </c>
      <c r="E1834" s="19">
        <f t="shared" ca="1" si="169"/>
        <v>1460624</v>
      </c>
      <c r="F1834">
        <f t="shared" ca="1" si="170"/>
        <v>1</v>
      </c>
      <c r="G1834">
        <f t="shared" ca="1" si="171"/>
        <v>1</v>
      </c>
      <c r="H1834">
        <f t="shared" ca="1" si="172"/>
        <v>1</v>
      </c>
      <c r="J1834" s="3">
        <f t="shared" ca="1" si="173"/>
        <v>33938792</v>
      </c>
    </row>
    <row r="1835" spans="3:10" x14ac:dyDescent="0.3">
      <c r="C1835">
        <v>1834</v>
      </c>
      <c r="D1835" s="19">
        <f t="shared" ca="1" si="168"/>
        <v>1976182</v>
      </c>
      <c r="E1835" s="19">
        <f t="shared" ca="1" si="169"/>
        <v>2238404</v>
      </c>
      <c r="F1835">
        <f t="shared" ca="1" si="170"/>
        <v>1</v>
      </c>
      <c r="G1835">
        <f t="shared" ca="1" si="171"/>
        <v>1</v>
      </c>
      <c r="H1835">
        <f t="shared" ca="1" si="172"/>
        <v>1</v>
      </c>
      <c r="J1835" s="3">
        <f t="shared" ca="1" si="173"/>
        <v>42670304</v>
      </c>
    </row>
    <row r="1836" spans="3:10" x14ac:dyDescent="0.3">
      <c r="C1836">
        <v>1835</v>
      </c>
      <c r="D1836" s="19">
        <f t="shared" ca="1" si="168"/>
        <v>901493</v>
      </c>
      <c r="E1836" s="19">
        <f t="shared" ca="1" si="169"/>
        <v>563823</v>
      </c>
      <c r="F1836">
        <f t="shared" ca="1" si="170"/>
        <v>0</v>
      </c>
      <c r="G1836">
        <f t="shared" ca="1" si="171"/>
        <v>1</v>
      </c>
      <c r="H1836">
        <f t="shared" ca="1" si="172"/>
        <v>1</v>
      </c>
      <c r="J1836" s="3" t="str">
        <f t="shared" ca="1" si="173"/>
        <v>X</v>
      </c>
    </row>
    <row r="1837" spans="3:10" x14ac:dyDescent="0.3">
      <c r="C1837">
        <v>1836</v>
      </c>
      <c r="D1837" s="19">
        <f t="shared" ca="1" si="168"/>
        <v>21939</v>
      </c>
      <c r="E1837" s="19">
        <f t="shared" ca="1" si="169"/>
        <v>696694</v>
      </c>
      <c r="F1837">
        <f t="shared" ca="1" si="170"/>
        <v>0</v>
      </c>
      <c r="G1837">
        <f t="shared" ca="1" si="171"/>
        <v>0</v>
      </c>
      <c r="H1837">
        <f t="shared" ca="1" si="172"/>
        <v>0</v>
      </c>
      <c r="J1837" s="3" t="str">
        <f t="shared" ca="1" si="173"/>
        <v>X</v>
      </c>
    </row>
    <row r="1838" spans="3:10" x14ac:dyDescent="0.3">
      <c r="C1838">
        <v>1837</v>
      </c>
      <c r="D1838" s="19">
        <f t="shared" ca="1" si="168"/>
        <v>73402</v>
      </c>
      <c r="E1838" s="19">
        <f t="shared" ca="1" si="169"/>
        <v>3095586</v>
      </c>
      <c r="F1838">
        <f t="shared" ca="1" si="170"/>
        <v>1</v>
      </c>
      <c r="G1838">
        <f t="shared" ca="1" si="171"/>
        <v>1</v>
      </c>
      <c r="H1838">
        <f t="shared" ca="1" si="172"/>
        <v>1</v>
      </c>
      <c r="J1838" s="3">
        <f t="shared" ca="1" si="173"/>
        <v>37734248</v>
      </c>
    </row>
    <row r="1839" spans="3:10" x14ac:dyDescent="0.3">
      <c r="C1839">
        <v>1838</v>
      </c>
      <c r="D1839" s="19">
        <f t="shared" ca="1" si="168"/>
        <v>1041626</v>
      </c>
      <c r="E1839" s="19">
        <f t="shared" ca="1" si="169"/>
        <v>3076553</v>
      </c>
      <c r="F1839">
        <f t="shared" ca="1" si="170"/>
        <v>1</v>
      </c>
      <c r="G1839">
        <f t="shared" ca="1" si="171"/>
        <v>1</v>
      </c>
      <c r="H1839">
        <f t="shared" ca="1" si="172"/>
        <v>1</v>
      </c>
      <c r="J1839" s="3">
        <f t="shared" ca="1" si="173"/>
        <v>45251644</v>
      </c>
    </row>
    <row r="1840" spans="3:10" x14ac:dyDescent="0.3">
      <c r="C1840">
        <v>1839</v>
      </c>
      <c r="D1840" s="19">
        <f t="shared" ca="1" si="168"/>
        <v>233803</v>
      </c>
      <c r="E1840" s="19">
        <f t="shared" ca="1" si="169"/>
        <v>3020388</v>
      </c>
      <c r="F1840">
        <f t="shared" ca="1" si="170"/>
        <v>1</v>
      </c>
      <c r="G1840">
        <f t="shared" ca="1" si="171"/>
        <v>1</v>
      </c>
      <c r="H1840">
        <f t="shared" ca="1" si="172"/>
        <v>1</v>
      </c>
      <c r="J1840" s="3">
        <f t="shared" ca="1" si="173"/>
        <v>38115080</v>
      </c>
    </row>
    <row r="1841" spans="3:10" x14ac:dyDescent="0.3">
      <c r="C1841">
        <v>1840</v>
      </c>
      <c r="D1841" s="19">
        <f t="shared" ca="1" si="168"/>
        <v>2401235</v>
      </c>
      <c r="E1841" s="19">
        <f t="shared" ca="1" si="169"/>
        <v>1653891</v>
      </c>
      <c r="F1841">
        <f t="shared" ca="1" si="170"/>
        <v>1</v>
      </c>
      <c r="G1841">
        <f t="shared" ca="1" si="171"/>
        <v>1</v>
      </c>
      <c r="H1841">
        <f t="shared" ca="1" si="172"/>
        <v>1</v>
      </c>
      <c r="J1841" s="3">
        <f t="shared" ca="1" si="173"/>
        <v>39056572</v>
      </c>
    </row>
    <row r="1842" spans="3:10" x14ac:dyDescent="0.3">
      <c r="C1842">
        <v>1841</v>
      </c>
      <c r="D1842" s="19">
        <f t="shared" ca="1" si="168"/>
        <v>1194716</v>
      </c>
      <c r="E1842" s="19">
        <f t="shared" ca="1" si="169"/>
        <v>1682729</v>
      </c>
      <c r="F1842">
        <f t="shared" ca="1" si="170"/>
        <v>1</v>
      </c>
      <c r="G1842">
        <f t="shared" ca="1" si="171"/>
        <v>1</v>
      </c>
      <c r="H1842">
        <f t="shared" ca="1" si="172"/>
        <v>1</v>
      </c>
      <c r="J1842" s="3">
        <f t="shared" ca="1" si="173"/>
        <v>29750476</v>
      </c>
    </row>
    <row r="1843" spans="3:10" x14ac:dyDescent="0.3">
      <c r="C1843">
        <v>1842</v>
      </c>
      <c r="D1843" s="19">
        <f t="shared" ca="1" si="168"/>
        <v>1561156</v>
      </c>
      <c r="E1843" s="19">
        <f t="shared" ca="1" si="169"/>
        <v>2799404</v>
      </c>
      <c r="F1843">
        <f t="shared" ca="1" si="170"/>
        <v>1</v>
      </c>
      <c r="G1843">
        <f t="shared" ca="1" si="171"/>
        <v>1</v>
      </c>
      <c r="H1843">
        <f t="shared" ca="1" si="172"/>
        <v>1</v>
      </c>
      <c r="J1843" s="3">
        <f t="shared" ca="1" si="173"/>
        <v>46082096</v>
      </c>
    </row>
    <row r="1844" spans="3:10" x14ac:dyDescent="0.3">
      <c r="C1844">
        <v>1843</v>
      </c>
      <c r="D1844" s="19">
        <f t="shared" ca="1" si="168"/>
        <v>398735</v>
      </c>
      <c r="E1844" s="19">
        <f t="shared" ca="1" si="169"/>
        <v>518830</v>
      </c>
      <c r="F1844">
        <f t="shared" ca="1" si="170"/>
        <v>0</v>
      </c>
      <c r="G1844">
        <f t="shared" ca="1" si="171"/>
        <v>0</v>
      </c>
      <c r="H1844">
        <f t="shared" ca="1" si="172"/>
        <v>0</v>
      </c>
      <c r="J1844" s="3" t="str">
        <f t="shared" ca="1" si="173"/>
        <v>X</v>
      </c>
    </row>
    <row r="1845" spans="3:10" x14ac:dyDescent="0.3">
      <c r="C1845">
        <v>1844</v>
      </c>
      <c r="D1845" s="19">
        <f t="shared" ca="1" si="168"/>
        <v>2060518</v>
      </c>
      <c r="E1845" s="19">
        <f t="shared" ca="1" si="169"/>
        <v>2078376</v>
      </c>
      <c r="F1845">
        <f t="shared" ca="1" si="170"/>
        <v>1</v>
      </c>
      <c r="G1845">
        <f t="shared" ca="1" si="171"/>
        <v>1</v>
      </c>
      <c r="H1845">
        <f t="shared" ca="1" si="172"/>
        <v>1</v>
      </c>
      <c r="J1845" s="3">
        <f t="shared" ca="1" si="173"/>
        <v>41424656</v>
      </c>
    </row>
    <row r="1846" spans="3:10" x14ac:dyDescent="0.3">
      <c r="C1846">
        <v>1845</v>
      </c>
      <c r="D1846" s="19">
        <f t="shared" ca="1" si="168"/>
        <v>2362685</v>
      </c>
      <c r="E1846" s="19">
        <f t="shared" ca="1" si="169"/>
        <v>421230</v>
      </c>
      <c r="F1846">
        <f t="shared" ca="1" si="170"/>
        <v>1</v>
      </c>
      <c r="G1846">
        <f t="shared" ca="1" si="171"/>
        <v>1</v>
      </c>
      <c r="H1846">
        <f t="shared" ca="1" si="172"/>
        <v>1</v>
      </c>
      <c r="J1846" s="3">
        <f t="shared" ca="1" si="173"/>
        <v>23956240</v>
      </c>
    </row>
    <row r="1847" spans="3:10" x14ac:dyDescent="0.3">
      <c r="C1847">
        <v>1846</v>
      </c>
      <c r="D1847" s="19">
        <f t="shared" ca="1" si="168"/>
        <v>1242984</v>
      </c>
      <c r="E1847" s="19">
        <f t="shared" ca="1" si="169"/>
        <v>1201999</v>
      </c>
      <c r="F1847">
        <f t="shared" ca="1" si="170"/>
        <v>0</v>
      </c>
      <c r="G1847">
        <f t="shared" ca="1" si="171"/>
        <v>1</v>
      </c>
      <c r="H1847">
        <f t="shared" ca="1" si="172"/>
        <v>1</v>
      </c>
      <c r="J1847" s="3" t="str">
        <f t="shared" ca="1" si="173"/>
        <v>X</v>
      </c>
    </row>
    <row r="1848" spans="3:10" x14ac:dyDescent="0.3">
      <c r="C1848">
        <v>1847</v>
      </c>
      <c r="D1848" s="19">
        <f t="shared" ca="1" si="168"/>
        <v>1629557</v>
      </c>
      <c r="E1848" s="19">
        <f t="shared" ca="1" si="169"/>
        <v>868661</v>
      </c>
      <c r="F1848">
        <f t="shared" ca="1" si="170"/>
        <v>0</v>
      </c>
      <c r="G1848">
        <f t="shared" ca="1" si="171"/>
        <v>1</v>
      </c>
      <c r="H1848">
        <f t="shared" ca="1" si="172"/>
        <v>1</v>
      </c>
      <c r="J1848" s="3" t="str">
        <f t="shared" ca="1" si="173"/>
        <v>X</v>
      </c>
    </row>
    <row r="1849" spans="3:10" x14ac:dyDescent="0.3">
      <c r="C1849">
        <v>1848</v>
      </c>
      <c r="D1849" s="19">
        <f t="shared" ca="1" si="168"/>
        <v>363457</v>
      </c>
      <c r="E1849" s="19">
        <f t="shared" ca="1" si="169"/>
        <v>332181</v>
      </c>
      <c r="F1849">
        <f t="shared" ca="1" si="170"/>
        <v>0</v>
      </c>
      <c r="G1849">
        <f t="shared" ca="1" si="171"/>
        <v>0</v>
      </c>
      <c r="H1849">
        <f t="shared" ca="1" si="172"/>
        <v>0</v>
      </c>
      <c r="J1849" s="3" t="str">
        <f t="shared" ca="1" si="173"/>
        <v>X</v>
      </c>
    </row>
    <row r="1850" spans="3:10" x14ac:dyDescent="0.3">
      <c r="C1850">
        <v>1849</v>
      </c>
      <c r="D1850" s="19">
        <f t="shared" ca="1" si="168"/>
        <v>2146550</v>
      </c>
      <c r="E1850" s="19">
        <f t="shared" ca="1" si="169"/>
        <v>1160139</v>
      </c>
      <c r="F1850">
        <f t="shared" ca="1" si="170"/>
        <v>1</v>
      </c>
      <c r="G1850">
        <f t="shared" ca="1" si="171"/>
        <v>1</v>
      </c>
      <c r="H1850">
        <f t="shared" ca="1" si="172"/>
        <v>1</v>
      </c>
      <c r="J1850" s="3">
        <f t="shared" ca="1" si="173"/>
        <v>31094068</v>
      </c>
    </row>
    <row r="1851" spans="3:10" x14ac:dyDescent="0.3">
      <c r="C1851">
        <v>1850</v>
      </c>
      <c r="D1851" s="19">
        <f t="shared" ca="1" si="168"/>
        <v>1146500</v>
      </c>
      <c r="E1851" s="19">
        <f t="shared" ca="1" si="169"/>
        <v>1950092</v>
      </c>
      <c r="F1851">
        <f t="shared" ca="1" si="170"/>
        <v>1</v>
      </c>
      <c r="G1851">
        <f t="shared" ca="1" si="171"/>
        <v>1</v>
      </c>
      <c r="H1851">
        <f t="shared" ca="1" si="172"/>
        <v>1</v>
      </c>
      <c r="J1851" s="3">
        <f t="shared" ca="1" si="173"/>
        <v>32573104</v>
      </c>
    </row>
    <row r="1852" spans="3:10" x14ac:dyDescent="0.3">
      <c r="C1852">
        <v>1851</v>
      </c>
      <c r="D1852" s="19">
        <f t="shared" ca="1" si="168"/>
        <v>1398598</v>
      </c>
      <c r="E1852" s="19">
        <f t="shared" ca="1" si="169"/>
        <v>2714548</v>
      </c>
      <c r="F1852">
        <f t="shared" ca="1" si="170"/>
        <v>1</v>
      </c>
      <c r="G1852">
        <f t="shared" ca="1" si="171"/>
        <v>1</v>
      </c>
      <c r="H1852">
        <f t="shared" ca="1" si="172"/>
        <v>1</v>
      </c>
      <c r="J1852" s="3">
        <f t="shared" ca="1" si="173"/>
        <v>43763360</v>
      </c>
    </row>
    <row r="1853" spans="3:10" x14ac:dyDescent="0.3">
      <c r="C1853">
        <v>1852</v>
      </c>
      <c r="D1853" s="19">
        <f t="shared" ca="1" si="168"/>
        <v>814268</v>
      </c>
      <c r="E1853" s="19">
        <f t="shared" ca="1" si="169"/>
        <v>2002839</v>
      </c>
      <c r="F1853">
        <f t="shared" ca="1" si="170"/>
        <v>0</v>
      </c>
      <c r="G1853">
        <f t="shared" ca="1" si="171"/>
        <v>1</v>
      </c>
      <c r="H1853">
        <f t="shared" ca="1" si="172"/>
        <v>1</v>
      </c>
      <c r="J1853" s="3" t="str">
        <f t="shared" ca="1" si="173"/>
        <v>X</v>
      </c>
    </row>
    <row r="1854" spans="3:10" x14ac:dyDescent="0.3">
      <c r="C1854">
        <v>1853</v>
      </c>
      <c r="D1854" s="19">
        <f t="shared" ca="1" si="168"/>
        <v>1193388</v>
      </c>
      <c r="E1854" s="19">
        <f t="shared" ca="1" si="169"/>
        <v>766614</v>
      </c>
      <c r="F1854">
        <f t="shared" ca="1" si="170"/>
        <v>0</v>
      </c>
      <c r="G1854">
        <f t="shared" ca="1" si="171"/>
        <v>1</v>
      </c>
      <c r="H1854">
        <f t="shared" ca="1" si="172"/>
        <v>1</v>
      </c>
      <c r="J1854" s="3" t="str">
        <f t="shared" ca="1" si="173"/>
        <v>X</v>
      </c>
    </row>
    <row r="1855" spans="3:10" x14ac:dyDescent="0.3">
      <c r="C1855">
        <v>1854</v>
      </c>
      <c r="D1855" s="19">
        <f t="shared" ca="1" si="168"/>
        <v>334439</v>
      </c>
      <c r="E1855" s="19">
        <f t="shared" ca="1" si="169"/>
        <v>1269376</v>
      </c>
      <c r="F1855">
        <f t="shared" ca="1" si="170"/>
        <v>0</v>
      </c>
      <c r="G1855">
        <f t="shared" ca="1" si="171"/>
        <v>1</v>
      </c>
      <c r="H1855">
        <f t="shared" ca="1" si="172"/>
        <v>1</v>
      </c>
      <c r="J1855" s="3" t="str">
        <f t="shared" ca="1" si="173"/>
        <v>X</v>
      </c>
    </row>
    <row r="1856" spans="3:10" x14ac:dyDescent="0.3">
      <c r="C1856">
        <v>1855</v>
      </c>
      <c r="D1856" s="19">
        <f t="shared" ca="1" si="168"/>
        <v>688238</v>
      </c>
      <c r="E1856" s="19">
        <f t="shared" ca="1" si="169"/>
        <v>1762363</v>
      </c>
      <c r="F1856">
        <f t="shared" ca="1" si="170"/>
        <v>0</v>
      </c>
      <c r="G1856">
        <f t="shared" ca="1" si="171"/>
        <v>1</v>
      </c>
      <c r="H1856">
        <f t="shared" ca="1" si="172"/>
        <v>1</v>
      </c>
      <c r="J1856" s="3" t="str">
        <f t="shared" ca="1" si="173"/>
        <v>X</v>
      </c>
    </row>
    <row r="1857" spans="3:10" x14ac:dyDescent="0.3">
      <c r="C1857">
        <v>1856</v>
      </c>
      <c r="D1857" s="19">
        <f t="shared" ca="1" si="168"/>
        <v>483064</v>
      </c>
      <c r="E1857" s="19">
        <f t="shared" ca="1" si="169"/>
        <v>2987615</v>
      </c>
      <c r="F1857">
        <f t="shared" ca="1" si="170"/>
        <v>1</v>
      </c>
      <c r="G1857">
        <f t="shared" ca="1" si="171"/>
        <v>1</v>
      </c>
      <c r="H1857">
        <f t="shared" ca="1" si="172"/>
        <v>1</v>
      </c>
      <c r="J1857" s="3">
        <f t="shared" ca="1" si="173"/>
        <v>39715892</v>
      </c>
    </row>
    <row r="1858" spans="3:10" x14ac:dyDescent="0.3">
      <c r="C1858">
        <v>1857</v>
      </c>
      <c r="D1858" s="19">
        <f t="shared" ca="1" si="168"/>
        <v>375140</v>
      </c>
      <c r="E1858" s="19">
        <f t="shared" ca="1" si="169"/>
        <v>2647988</v>
      </c>
      <c r="F1858">
        <f t="shared" ca="1" si="170"/>
        <v>0</v>
      </c>
      <c r="G1858">
        <f t="shared" ca="1" si="171"/>
        <v>1</v>
      </c>
      <c r="H1858">
        <f t="shared" ca="1" si="172"/>
        <v>1</v>
      </c>
      <c r="J1858" s="3" t="str">
        <f t="shared" ca="1" si="173"/>
        <v>X</v>
      </c>
    </row>
    <row r="1859" spans="3:10" x14ac:dyDescent="0.3">
      <c r="C1859">
        <v>1858</v>
      </c>
      <c r="D1859" s="19">
        <f t="shared" ref="D1859:D1922" ca="1" si="174">RANDBETWEEN(0,2500000)</f>
        <v>1618964</v>
      </c>
      <c r="E1859" s="19">
        <f t="shared" ref="E1859:E1922" ca="1" si="175">RANDBETWEEN(0,3125000)</f>
        <v>1009990</v>
      </c>
      <c r="F1859">
        <f t="shared" ref="F1859:F1922" ca="1" si="176">IF(0.4*D1859+0.32*E1859&gt;=1000000,1,0)</f>
        <v>0</v>
      </c>
      <c r="G1859">
        <f t="shared" ref="G1859:G1922" ca="1" si="177">IF(0.2*D1859+0.4*E1859&gt;=400000,1,0)</f>
        <v>1</v>
      </c>
      <c r="H1859">
        <f t="shared" ref="H1859:H1922" ca="1" si="178">IF(0.35*D1859+0.2*E1859&gt;=250000,1,0)</f>
        <v>1</v>
      </c>
      <c r="J1859" s="3" t="str">
        <f t="shared" ref="J1859:J1922" ca="1" si="179">IF(F1859*G1859*H1859=1,8*D1859+12*E1859,"X")</f>
        <v>X</v>
      </c>
    </row>
    <row r="1860" spans="3:10" x14ac:dyDescent="0.3">
      <c r="C1860">
        <v>1859</v>
      </c>
      <c r="D1860" s="19">
        <f t="shared" ca="1" si="174"/>
        <v>2300171</v>
      </c>
      <c r="E1860" s="19">
        <f t="shared" ca="1" si="175"/>
        <v>1725044</v>
      </c>
      <c r="F1860">
        <f t="shared" ca="1" si="176"/>
        <v>1</v>
      </c>
      <c r="G1860">
        <f t="shared" ca="1" si="177"/>
        <v>1</v>
      </c>
      <c r="H1860">
        <f t="shared" ca="1" si="178"/>
        <v>1</v>
      </c>
      <c r="J1860" s="3">
        <f t="shared" ca="1" si="179"/>
        <v>39101896</v>
      </c>
    </row>
    <row r="1861" spans="3:10" x14ac:dyDescent="0.3">
      <c r="C1861">
        <v>1860</v>
      </c>
      <c r="D1861" s="19">
        <f t="shared" ca="1" si="174"/>
        <v>339333</v>
      </c>
      <c r="E1861" s="19">
        <f t="shared" ca="1" si="175"/>
        <v>763700</v>
      </c>
      <c r="F1861">
        <f t="shared" ca="1" si="176"/>
        <v>0</v>
      </c>
      <c r="G1861">
        <f t="shared" ca="1" si="177"/>
        <v>0</v>
      </c>
      <c r="H1861">
        <f t="shared" ca="1" si="178"/>
        <v>1</v>
      </c>
      <c r="J1861" s="3" t="str">
        <f t="shared" ca="1" si="179"/>
        <v>X</v>
      </c>
    </row>
    <row r="1862" spans="3:10" x14ac:dyDescent="0.3">
      <c r="C1862">
        <v>1861</v>
      </c>
      <c r="D1862" s="19">
        <f t="shared" ca="1" si="174"/>
        <v>806489</v>
      </c>
      <c r="E1862" s="19">
        <f t="shared" ca="1" si="175"/>
        <v>2415156</v>
      </c>
      <c r="F1862">
        <f t="shared" ca="1" si="176"/>
        <v>1</v>
      </c>
      <c r="G1862">
        <f t="shared" ca="1" si="177"/>
        <v>1</v>
      </c>
      <c r="H1862">
        <f t="shared" ca="1" si="178"/>
        <v>1</v>
      </c>
      <c r="J1862" s="3">
        <f t="shared" ca="1" si="179"/>
        <v>35433784</v>
      </c>
    </row>
    <row r="1863" spans="3:10" x14ac:dyDescent="0.3">
      <c r="C1863">
        <v>1862</v>
      </c>
      <c r="D1863" s="19">
        <f t="shared" ca="1" si="174"/>
        <v>1157596</v>
      </c>
      <c r="E1863" s="19">
        <f t="shared" ca="1" si="175"/>
        <v>772041</v>
      </c>
      <c r="F1863">
        <f t="shared" ca="1" si="176"/>
        <v>0</v>
      </c>
      <c r="G1863">
        <f t="shared" ca="1" si="177"/>
        <v>1</v>
      </c>
      <c r="H1863">
        <f t="shared" ca="1" si="178"/>
        <v>1</v>
      </c>
      <c r="J1863" s="3" t="str">
        <f t="shared" ca="1" si="179"/>
        <v>X</v>
      </c>
    </row>
    <row r="1864" spans="3:10" x14ac:dyDescent="0.3">
      <c r="C1864">
        <v>1863</v>
      </c>
      <c r="D1864" s="19">
        <f t="shared" ca="1" si="174"/>
        <v>2309975</v>
      </c>
      <c r="E1864" s="19">
        <f t="shared" ca="1" si="175"/>
        <v>2578144</v>
      </c>
      <c r="F1864">
        <f t="shared" ca="1" si="176"/>
        <v>1</v>
      </c>
      <c r="G1864">
        <f t="shared" ca="1" si="177"/>
        <v>1</v>
      </c>
      <c r="H1864">
        <f t="shared" ca="1" si="178"/>
        <v>1</v>
      </c>
      <c r="J1864" s="3">
        <f t="shared" ca="1" si="179"/>
        <v>49417528</v>
      </c>
    </row>
    <row r="1865" spans="3:10" x14ac:dyDescent="0.3">
      <c r="C1865">
        <v>1864</v>
      </c>
      <c r="D1865" s="19">
        <f t="shared" ca="1" si="174"/>
        <v>353613</v>
      </c>
      <c r="E1865" s="19">
        <f t="shared" ca="1" si="175"/>
        <v>30226</v>
      </c>
      <c r="F1865">
        <f t="shared" ca="1" si="176"/>
        <v>0</v>
      </c>
      <c r="G1865">
        <f t="shared" ca="1" si="177"/>
        <v>0</v>
      </c>
      <c r="H1865">
        <f t="shared" ca="1" si="178"/>
        <v>0</v>
      </c>
      <c r="J1865" s="3" t="str">
        <f t="shared" ca="1" si="179"/>
        <v>X</v>
      </c>
    </row>
    <row r="1866" spans="3:10" x14ac:dyDescent="0.3">
      <c r="C1866">
        <v>1865</v>
      </c>
      <c r="D1866" s="19">
        <f t="shared" ca="1" si="174"/>
        <v>2478577</v>
      </c>
      <c r="E1866" s="19">
        <f t="shared" ca="1" si="175"/>
        <v>810299</v>
      </c>
      <c r="F1866">
        <f t="shared" ca="1" si="176"/>
        <v>1</v>
      </c>
      <c r="G1866">
        <f t="shared" ca="1" si="177"/>
        <v>1</v>
      </c>
      <c r="H1866">
        <f t="shared" ca="1" si="178"/>
        <v>1</v>
      </c>
      <c r="J1866" s="3">
        <f t="shared" ca="1" si="179"/>
        <v>29552204</v>
      </c>
    </row>
    <row r="1867" spans="3:10" x14ac:dyDescent="0.3">
      <c r="C1867">
        <v>1866</v>
      </c>
      <c r="D1867" s="19">
        <f t="shared" ca="1" si="174"/>
        <v>1585124</v>
      </c>
      <c r="E1867" s="19">
        <f t="shared" ca="1" si="175"/>
        <v>1123804</v>
      </c>
      <c r="F1867">
        <f t="shared" ca="1" si="176"/>
        <v>0</v>
      </c>
      <c r="G1867">
        <f t="shared" ca="1" si="177"/>
        <v>1</v>
      </c>
      <c r="H1867">
        <f t="shared" ca="1" si="178"/>
        <v>1</v>
      </c>
      <c r="J1867" s="3" t="str">
        <f t="shared" ca="1" si="179"/>
        <v>X</v>
      </c>
    </row>
    <row r="1868" spans="3:10" x14ac:dyDescent="0.3">
      <c r="C1868">
        <v>1867</v>
      </c>
      <c r="D1868" s="19">
        <f t="shared" ca="1" si="174"/>
        <v>2003957</v>
      </c>
      <c r="E1868" s="19">
        <f t="shared" ca="1" si="175"/>
        <v>2190707</v>
      </c>
      <c r="F1868">
        <f t="shared" ca="1" si="176"/>
        <v>1</v>
      </c>
      <c r="G1868">
        <f t="shared" ca="1" si="177"/>
        <v>1</v>
      </c>
      <c r="H1868">
        <f t="shared" ca="1" si="178"/>
        <v>1</v>
      </c>
      <c r="J1868" s="3">
        <f t="shared" ca="1" si="179"/>
        <v>42320140</v>
      </c>
    </row>
    <row r="1869" spans="3:10" x14ac:dyDescent="0.3">
      <c r="C1869">
        <v>1868</v>
      </c>
      <c r="D1869" s="19">
        <f t="shared" ca="1" si="174"/>
        <v>696015</v>
      </c>
      <c r="E1869" s="19">
        <f t="shared" ca="1" si="175"/>
        <v>2937231</v>
      </c>
      <c r="F1869">
        <f t="shared" ca="1" si="176"/>
        <v>1</v>
      </c>
      <c r="G1869">
        <f t="shared" ca="1" si="177"/>
        <v>1</v>
      </c>
      <c r="H1869">
        <f t="shared" ca="1" si="178"/>
        <v>1</v>
      </c>
      <c r="J1869" s="3">
        <f t="shared" ca="1" si="179"/>
        <v>40814892</v>
      </c>
    </row>
    <row r="1870" spans="3:10" x14ac:dyDescent="0.3">
      <c r="C1870">
        <v>1869</v>
      </c>
      <c r="D1870" s="19">
        <f t="shared" ca="1" si="174"/>
        <v>744282</v>
      </c>
      <c r="E1870" s="19">
        <f t="shared" ca="1" si="175"/>
        <v>3106053</v>
      </c>
      <c r="F1870">
        <f t="shared" ca="1" si="176"/>
        <v>1</v>
      </c>
      <c r="G1870">
        <f t="shared" ca="1" si="177"/>
        <v>1</v>
      </c>
      <c r="H1870">
        <f t="shared" ca="1" si="178"/>
        <v>1</v>
      </c>
      <c r="J1870" s="3">
        <f t="shared" ca="1" si="179"/>
        <v>43226892</v>
      </c>
    </row>
    <row r="1871" spans="3:10" x14ac:dyDescent="0.3">
      <c r="C1871">
        <v>1870</v>
      </c>
      <c r="D1871" s="19">
        <f t="shared" ca="1" si="174"/>
        <v>1195484</v>
      </c>
      <c r="E1871" s="19">
        <f t="shared" ca="1" si="175"/>
        <v>1135184</v>
      </c>
      <c r="F1871">
        <f t="shared" ca="1" si="176"/>
        <v>0</v>
      </c>
      <c r="G1871">
        <f t="shared" ca="1" si="177"/>
        <v>1</v>
      </c>
      <c r="H1871">
        <f t="shared" ca="1" si="178"/>
        <v>1</v>
      </c>
      <c r="J1871" s="3" t="str">
        <f t="shared" ca="1" si="179"/>
        <v>X</v>
      </c>
    </row>
    <row r="1872" spans="3:10" x14ac:dyDescent="0.3">
      <c r="C1872">
        <v>1871</v>
      </c>
      <c r="D1872" s="19">
        <f t="shared" ca="1" si="174"/>
        <v>2189658</v>
      </c>
      <c r="E1872" s="19">
        <f t="shared" ca="1" si="175"/>
        <v>1438127</v>
      </c>
      <c r="F1872">
        <f t="shared" ca="1" si="176"/>
        <v>1</v>
      </c>
      <c r="G1872">
        <f t="shared" ca="1" si="177"/>
        <v>1</v>
      </c>
      <c r="H1872">
        <f t="shared" ca="1" si="178"/>
        <v>1</v>
      </c>
      <c r="J1872" s="3">
        <f t="shared" ca="1" si="179"/>
        <v>34774788</v>
      </c>
    </row>
    <row r="1873" spans="3:10" x14ac:dyDescent="0.3">
      <c r="C1873">
        <v>1872</v>
      </c>
      <c r="D1873" s="19">
        <f t="shared" ca="1" si="174"/>
        <v>242726</v>
      </c>
      <c r="E1873" s="19">
        <f t="shared" ca="1" si="175"/>
        <v>105472</v>
      </c>
      <c r="F1873">
        <f t="shared" ca="1" si="176"/>
        <v>0</v>
      </c>
      <c r="G1873">
        <f t="shared" ca="1" si="177"/>
        <v>0</v>
      </c>
      <c r="H1873">
        <f t="shared" ca="1" si="178"/>
        <v>0</v>
      </c>
      <c r="J1873" s="3" t="str">
        <f t="shared" ca="1" si="179"/>
        <v>X</v>
      </c>
    </row>
    <row r="1874" spans="3:10" x14ac:dyDescent="0.3">
      <c r="C1874">
        <v>1873</v>
      </c>
      <c r="D1874" s="19">
        <f t="shared" ca="1" si="174"/>
        <v>2256740</v>
      </c>
      <c r="E1874" s="19">
        <f t="shared" ca="1" si="175"/>
        <v>2521349</v>
      </c>
      <c r="F1874">
        <f t="shared" ca="1" si="176"/>
        <v>1</v>
      </c>
      <c r="G1874">
        <f t="shared" ca="1" si="177"/>
        <v>1</v>
      </c>
      <c r="H1874">
        <f t="shared" ca="1" si="178"/>
        <v>1</v>
      </c>
      <c r="J1874" s="3">
        <f t="shared" ca="1" si="179"/>
        <v>48310108</v>
      </c>
    </row>
    <row r="1875" spans="3:10" x14ac:dyDescent="0.3">
      <c r="C1875">
        <v>1874</v>
      </c>
      <c r="D1875" s="19">
        <f t="shared" ca="1" si="174"/>
        <v>876538</v>
      </c>
      <c r="E1875" s="19">
        <f t="shared" ca="1" si="175"/>
        <v>2334809</v>
      </c>
      <c r="F1875">
        <f t="shared" ca="1" si="176"/>
        <v>1</v>
      </c>
      <c r="G1875">
        <f t="shared" ca="1" si="177"/>
        <v>1</v>
      </c>
      <c r="H1875">
        <f t="shared" ca="1" si="178"/>
        <v>1</v>
      </c>
      <c r="J1875" s="3">
        <f t="shared" ca="1" si="179"/>
        <v>35030012</v>
      </c>
    </row>
    <row r="1876" spans="3:10" x14ac:dyDescent="0.3">
      <c r="C1876">
        <v>1875</v>
      </c>
      <c r="D1876" s="19">
        <f t="shared" ca="1" si="174"/>
        <v>1096412</v>
      </c>
      <c r="E1876" s="19">
        <f t="shared" ca="1" si="175"/>
        <v>2732881</v>
      </c>
      <c r="F1876">
        <f t="shared" ca="1" si="176"/>
        <v>1</v>
      </c>
      <c r="G1876">
        <f t="shared" ca="1" si="177"/>
        <v>1</v>
      </c>
      <c r="H1876">
        <f t="shared" ca="1" si="178"/>
        <v>1</v>
      </c>
      <c r="J1876" s="3">
        <f t="shared" ca="1" si="179"/>
        <v>41565868</v>
      </c>
    </row>
    <row r="1877" spans="3:10" x14ac:dyDescent="0.3">
      <c r="C1877">
        <v>1876</v>
      </c>
      <c r="D1877" s="19">
        <f t="shared" ca="1" si="174"/>
        <v>2178233</v>
      </c>
      <c r="E1877" s="19">
        <f t="shared" ca="1" si="175"/>
        <v>2570747</v>
      </c>
      <c r="F1877">
        <f t="shared" ca="1" si="176"/>
        <v>1</v>
      </c>
      <c r="G1877">
        <f t="shared" ca="1" si="177"/>
        <v>1</v>
      </c>
      <c r="H1877">
        <f t="shared" ca="1" si="178"/>
        <v>1</v>
      </c>
      <c r="J1877" s="3">
        <f t="shared" ca="1" si="179"/>
        <v>48274828</v>
      </c>
    </row>
    <row r="1878" spans="3:10" x14ac:dyDescent="0.3">
      <c r="C1878">
        <v>1877</v>
      </c>
      <c r="D1878" s="19">
        <f t="shared" ca="1" si="174"/>
        <v>1231385</v>
      </c>
      <c r="E1878" s="19">
        <f t="shared" ca="1" si="175"/>
        <v>2954964</v>
      </c>
      <c r="F1878">
        <f t="shared" ca="1" si="176"/>
        <v>1</v>
      </c>
      <c r="G1878">
        <f t="shared" ca="1" si="177"/>
        <v>1</v>
      </c>
      <c r="H1878">
        <f t="shared" ca="1" si="178"/>
        <v>1</v>
      </c>
      <c r="J1878" s="3">
        <f t="shared" ca="1" si="179"/>
        <v>45310648</v>
      </c>
    </row>
    <row r="1879" spans="3:10" x14ac:dyDescent="0.3">
      <c r="C1879">
        <v>1878</v>
      </c>
      <c r="D1879" s="19">
        <f t="shared" ca="1" si="174"/>
        <v>569345</v>
      </c>
      <c r="E1879" s="19">
        <f t="shared" ca="1" si="175"/>
        <v>1510158</v>
      </c>
      <c r="F1879">
        <f t="shared" ca="1" si="176"/>
        <v>0</v>
      </c>
      <c r="G1879">
        <f t="shared" ca="1" si="177"/>
        <v>1</v>
      </c>
      <c r="H1879">
        <f t="shared" ca="1" si="178"/>
        <v>1</v>
      </c>
      <c r="J1879" s="3" t="str">
        <f t="shared" ca="1" si="179"/>
        <v>X</v>
      </c>
    </row>
    <row r="1880" spans="3:10" x14ac:dyDescent="0.3">
      <c r="C1880">
        <v>1879</v>
      </c>
      <c r="D1880" s="19">
        <f t="shared" ca="1" si="174"/>
        <v>2429470</v>
      </c>
      <c r="E1880" s="19">
        <f t="shared" ca="1" si="175"/>
        <v>1936000</v>
      </c>
      <c r="F1880">
        <f t="shared" ca="1" si="176"/>
        <v>1</v>
      </c>
      <c r="G1880">
        <f t="shared" ca="1" si="177"/>
        <v>1</v>
      </c>
      <c r="H1880">
        <f t="shared" ca="1" si="178"/>
        <v>1</v>
      </c>
      <c r="J1880" s="3">
        <f t="shared" ca="1" si="179"/>
        <v>42667760</v>
      </c>
    </row>
    <row r="1881" spans="3:10" x14ac:dyDescent="0.3">
      <c r="C1881">
        <v>1880</v>
      </c>
      <c r="D1881" s="19">
        <f t="shared" ca="1" si="174"/>
        <v>1909330</v>
      </c>
      <c r="E1881" s="19">
        <f t="shared" ca="1" si="175"/>
        <v>2940699</v>
      </c>
      <c r="F1881">
        <f t="shared" ca="1" si="176"/>
        <v>1</v>
      </c>
      <c r="G1881">
        <f t="shared" ca="1" si="177"/>
        <v>1</v>
      </c>
      <c r="H1881">
        <f t="shared" ca="1" si="178"/>
        <v>1</v>
      </c>
      <c r="J1881" s="3">
        <f t="shared" ca="1" si="179"/>
        <v>50563028</v>
      </c>
    </row>
    <row r="1882" spans="3:10" x14ac:dyDescent="0.3">
      <c r="C1882">
        <v>1881</v>
      </c>
      <c r="D1882" s="19">
        <f t="shared" ca="1" si="174"/>
        <v>2097259</v>
      </c>
      <c r="E1882" s="19">
        <f t="shared" ca="1" si="175"/>
        <v>2760651</v>
      </c>
      <c r="F1882">
        <f t="shared" ca="1" si="176"/>
        <v>1</v>
      </c>
      <c r="G1882">
        <f t="shared" ca="1" si="177"/>
        <v>1</v>
      </c>
      <c r="H1882">
        <f t="shared" ca="1" si="178"/>
        <v>1</v>
      </c>
      <c r="J1882" s="3">
        <f t="shared" ca="1" si="179"/>
        <v>49905884</v>
      </c>
    </row>
    <row r="1883" spans="3:10" x14ac:dyDescent="0.3">
      <c r="C1883">
        <v>1882</v>
      </c>
      <c r="D1883" s="19">
        <f t="shared" ca="1" si="174"/>
        <v>925148</v>
      </c>
      <c r="E1883" s="19">
        <f t="shared" ca="1" si="175"/>
        <v>2483038</v>
      </c>
      <c r="F1883">
        <f t="shared" ca="1" si="176"/>
        <v>1</v>
      </c>
      <c r="G1883">
        <f t="shared" ca="1" si="177"/>
        <v>1</v>
      </c>
      <c r="H1883">
        <f t="shared" ca="1" si="178"/>
        <v>1</v>
      </c>
      <c r="J1883" s="3">
        <f t="shared" ca="1" si="179"/>
        <v>37197640</v>
      </c>
    </row>
    <row r="1884" spans="3:10" x14ac:dyDescent="0.3">
      <c r="C1884">
        <v>1883</v>
      </c>
      <c r="D1884" s="19">
        <f t="shared" ca="1" si="174"/>
        <v>547493</v>
      </c>
      <c r="E1884" s="19">
        <f t="shared" ca="1" si="175"/>
        <v>1442994</v>
      </c>
      <c r="F1884">
        <f t="shared" ca="1" si="176"/>
        <v>0</v>
      </c>
      <c r="G1884">
        <f t="shared" ca="1" si="177"/>
        <v>1</v>
      </c>
      <c r="H1884">
        <f t="shared" ca="1" si="178"/>
        <v>1</v>
      </c>
      <c r="J1884" s="3" t="str">
        <f t="shared" ca="1" si="179"/>
        <v>X</v>
      </c>
    </row>
    <row r="1885" spans="3:10" x14ac:dyDescent="0.3">
      <c r="C1885">
        <v>1884</v>
      </c>
      <c r="D1885" s="19">
        <f t="shared" ca="1" si="174"/>
        <v>2040283</v>
      </c>
      <c r="E1885" s="19">
        <f t="shared" ca="1" si="175"/>
        <v>2343609</v>
      </c>
      <c r="F1885">
        <f t="shared" ca="1" si="176"/>
        <v>1</v>
      </c>
      <c r="G1885">
        <f t="shared" ca="1" si="177"/>
        <v>1</v>
      </c>
      <c r="H1885">
        <f t="shared" ca="1" si="178"/>
        <v>1</v>
      </c>
      <c r="J1885" s="3">
        <f t="shared" ca="1" si="179"/>
        <v>44445572</v>
      </c>
    </row>
    <row r="1886" spans="3:10" x14ac:dyDescent="0.3">
      <c r="C1886">
        <v>1885</v>
      </c>
      <c r="D1886" s="19">
        <f t="shared" ca="1" si="174"/>
        <v>294326</v>
      </c>
      <c r="E1886" s="19">
        <f t="shared" ca="1" si="175"/>
        <v>538380</v>
      </c>
      <c r="F1886">
        <f t="shared" ca="1" si="176"/>
        <v>0</v>
      </c>
      <c r="G1886">
        <f t="shared" ca="1" si="177"/>
        <v>0</v>
      </c>
      <c r="H1886">
        <f t="shared" ca="1" si="178"/>
        <v>0</v>
      </c>
      <c r="J1886" s="3" t="str">
        <f t="shared" ca="1" si="179"/>
        <v>X</v>
      </c>
    </row>
    <row r="1887" spans="3:10" x14ac:dyDescent="0.3">
      <c r="C1887">
        <v>1886</v>
      </c>
      <c r="D1887" s="19">
        <f t="shared" ca="1" si="174"/>
        <v>453541</v>
      </c>
      <c r="E1887" s="19">
        <f t="shared" ca="1" si="175"/>
        <v>2661949</v>
      </c>
      <c r="F1887">
        <f t="shared" ca="1" si="176"/>
        <v>1</v>
      </c>
      <c r="G1887">
        <f t="shared" ca="1" si="177"/>
        <v>1</v>
      </c>
      <c r="H1887">
        <f t="shared" ca="1" si="178"/>
        <v>1</v>
      </c>
      <c r="J1887" s="3">
        <f t="shared" ca="1" si="179"/>
        <v>35571716</v>
      </c>
    </row>
    <row r="1888" spans="3:10" x14ac:dyDescent="0.3">
      <c r="C1888">
        <v>1887</v>
      </c>
      <c r="D1888" s="19">
        <f t="shared" ca="1" si="174"/>
        <v>2108635</v>
      </c>
      <c r="E1888" s="19">
        <f t="shared" ca="1" si="175"/>
        <v>2769077</v>
      </c>
      <c r="F1888">
        <f t="shared" ca="1" si="176"/>
        <v>1</v>
      </c>
      <c r="G1888">
        <f t="shared" ca="1" si="177"/>
        <v>1</v>
      </c>
      <c r="H1888">
        <f t="shared" ca="1" si="178"/>
        <v>1</v>
      </c>
      <c r="J1888" s="3">
        <f t="shared" ca="1" si="179"/>
        <v>50098004</v>
      </c>
    </row>
    <row r="1889" spans="3:10" x14ac:dyDescent="0.3">
      <c r="C1889">
        <v>1888</v>
      </c>
      <c r="D1889" s="19">
        <f t="shared" ca="1" si="174"/>
        <v>1944083</v>
      </c>
      <c r="E1889" s="19">
        <f t="shared" ca="1" si="175"/>
        <v>168721</v>
      </c>
      <c r="F1889">
        <f t="shared" ca="1" si="176"/>
        <v>0</v>
      </c>
      <c r="G1889">
        <f t="shared" ca="1" si="177"/>
        <v>1</v>
      </c>
      <c r="H1889">
        <f t="shared" ca="1" si="178"/>
        <v>1</v>
      </c>
      <c r="J1889" s="3" t="str">
        <f t="shared" ca="1" si="179"/>
        <v>X</v>
      </c>
    </row>
    <row r="1890" spans="3:10" x14ac:dyDescent="0.3">
      <c r="C1890">
        <v>1889</v>
      </c>
      <c r="D1890" s="19">
        <f t="shared" ca="1" si="174"/>
        <v>2014592</v>
      </c>
      <c r="E1890" s="19">
        <f t="shared" ca="1" si="175"/>
        <v>1637161</v>
      </c>
      <c r="F1890">
        <f t="shared" ca="1" si="176"/>
        <v>1</v>
      </c>
      <c r="G1890">
        <f t="shared" ca="1" si="177"/>
        <v>1</v>
      </c>
      <c r="H1890">
        <f t="shared" ca="1" si="178"/>
        <v>1</v>
      </c>
      <c r="J1890" s="3">
        <f t="shared" ca="1" si="179"/>
        <v>35762668</v>
      </c>
    </row>
    <row r="1891" spans="3:10" x14ac:dyDescent="0.3">
      <c r="C1891">
        <v>1890</v>
      </c>
      <c r="D1891" s="19">
        <f t="shared" ca="1" si="174"/>
        <v>1541960</v>
      </c>
      <c r="E1891" s="19">
        <f t="shared" ca="1" si="175"/>
        <v>2753467</v>
      </c>
      <c r="F1891">
        <f t="shared" ca="1" si="176"/>
        <v>1</v>
      </c>
      <c r="G1891">
        <f t="shared" ca="1" si="177"/>
        <v>1</v>
      </c>
      <c r="H1891">
        <f t="shared" ca="1" si="178"/>
        <v>1</v>
      </c>
      <c r="J1891" s="3">
        <f t="shared" ca="1" si="179"/>
        <v>45377284</v>
      </c>
    </row>
    <row r="1892" spans="3:10" x14ac:dyDescent="0.3">
      <c r="C1892">
        <v>1891</v>
      </c>
      <c r="D1892" s="19">
        <f t="shared" ca="1" si="174"/>
        <v>1928958</v>
      </c>
      <c r="E1892" s="19">
        <f t="shared" ca="1" si="175"/>
        <v>2572294</v>
      </c>
      <c r="F1892">
        <f t="shared" ca="1" si="176"/>
        <v>1</v>
      </c>
      <c r="G1892">
        <f t="shared" ca="1" si="177"/>
        <v>1</v>
      </c>
      <c r="H1892">
        <f t="shared" ca="1" si="178"/>
        <v>1</v>
      </c>
      <c r="J1892" s="3">
        <f t="shared" ca="1" si="179"/>
        <v>46299192</v>
      </c>
    </row>
    <row r="1893" spans="3:10" x14ac:dyDescent="0.3">
      <c r="C1893">
        <v>1892</v>
      </c>
      <c r="D1893" s="19">
        <f t="shared" ca="1" si="174"/>
        <v>1683493</v>
      </c>
      <c r="E1893" s="19">
        <f t="shared" ca="1" si="175"/>
        <v>249920</v>
      </c>
      <c r="F1893">
        <f t="shared" ca="1" si="176"/>
        <v>0</v>
      </c>
      <c r="G1893">
        <f t="shared" ca="1" si="177"/>
        <v>1</v>
      </c>
      <c r="H1893">
        <f t="shared" ca="1" si="178"/>
        <v>1</v>
      </c>
      <c r="J1893" s="3" t="str">
        <f t="shared" ca="1" si="179"/>
        <v>X</v>
      </c>
    </row>
    <row r="1894" spans="3:10" x14ac:dyDescent="0.3">
      <c r="C1894">
        <v>1893</v>
      </c>
      <c r="D1894" s="19">
        <f t="shared" ca="1" si="174"/>
        <v>695949</v>
      </c>
      <c r="E1894" s="19">
        <f t="shared" ca="1" si="175"/>
        <v>2708567</v>
      </c>
      <c r="F1894">
        <f t="shared" ca="1" si="176"/>
        <v>1</v>
      </c>
      <c r="G1894">
        <f t="shared" ca="1" si="177"/>
        <v>1</v>
      </c>
      <c r="H1894">
        <f t="shared" ca="1" si="178"/>
        <v>1</v>
      </c>
      <c r="J1894" s="3">
        <f t="shared" ca="1" si="179"/>
        <v>38070396</v>
      </c>
    </row>
    <row r="1895" spans="3:10" x14ac:dyDescent="0.3">
      <c r="C1895">
        <v>1894</v>
      </c>
      <c r="D1895" s="19">
        <f t="shared" ca="1" si="174"/>
        <v>1036708</v>
      </c>
      <c r="E1895" s="19">
        <f t="shared" ca="1" si="175"/>
        <v>1563108</v>
      </c>
      <c r="F1895">
        <f t="shared" ca="1" si="176"/>
        <v>0</v>
      </c>
      <c r="G1895">
        <f t="shared" ca="1" si="177"/>
        <v>1</v>
      </c>
      <c r="H1895">
        <f t="shared" ca="1" si="178"/>
        <v>1</v>
      </c>
      <c r="J1895" s="3" t="str">
        <f t="shared" ca="1" si="179"/>
        <v>X</v>
      </c>
    </row>
    <row r="1896" spans="3:10" x14ac:dyDescent="0.3">
      <c r="C1896">
        <v>1895</v>
      </c>
      <c r="D1896" s="19">
        <f t="shared" ca="1" si="174"/>
        <v>847418</v>
      </c>
      <c r="E1896" s="19">
        <f t="shared" ca="1" si="175"/>
        <v>2637965</v>
      </c>
      <c r="F1896">
        <f t="shared" ca="1" si="176"/>
        <v>1</v>
      </c>
      <c r="G1896">
        <f t="shared" ca="1" si="177"/>
        <v>1</v>
      </c>
      <c r="H1896">
        <f t="shared" ca="1" si="178"/>
        <v>1</v>
      </c>
      <c r="J1896" s="3">
        <f t="shared" ca="1" si="179"/>
        <v>38434924</v>
      </c>
    </row>
    <row r="1897" spans="3:10" x14ac:dyDescent="0.3">
      <c r="C1897">
        <v>1896</v>
      </c>
      <c r="D1897" s="19">
        <f t="shared" ca="1" si="174"/>
        <v>983232</v>
      </c>
      <c r="E1897" s="19">
        <f t="shared" ca="1" si="175"/>
        <v>3055364</v>
      </c>
      <c r="F1897">
        <f t="shared" ca="1" si="176"/>
        <v>1</v>
      </c>
      <c r="G1897">
        <f t="shared" ca="1" si="177"/>
        <v>1</v>
      </c>
      <c r="H1897">
        <f t="shared" ca="1" si="178"/>
        <v>1</v>
      </c>
      <c r="J1897" s="3">
        <f t="shared" ca="1" si="179"/>
        <v>44530224</v>
      </c>
    </row>
    <row r="1898" spans="3:10" x14ac:dyDescent="0.3">
      <c r="C1898">
        <v>1897</v>
      </c>
      <c r="D1898" s="19">
        <f t="shared" ca="1" si="174"/>
        <v>1458416</v>
      </c>
      <c r="E1898" s="19">
        <f t="shared" ca="1" si="175"/>
        <v>2627970</v>
      </c>
      <c r="F1898">
        <f t="shared" ca="1" si="176"/>
        <v>1</v>
      </c>
      <c r="G1898">
        <f t="shared" ca="1" si="177"/>
        <v>1</v>
      </c>
      <c r="H1898">
        <f t="shared" ca="1" si="178"/>
        <v>1</v>
      </c>
      <c r="J1898" s="3">
        <f t="shared" ca="1" si="179"/>
        <v>43202968</v>
      </c>
    </row>
    <row r="1899" spans="3:10" x14ac:dyDescent="0.3">
      <c r="C1899">
        <v>1898</v>
      </c>
      <c r="D1899" s="19">
        <f t="shared" ca="1" si="174"/>
        <v>992784</v>
      </c>
      <c r="E1899" s="19">
        <f t="shared" ca="1" si="175"/>
        <v>615723</v>
      </c>
      <c r="F1899">
        <f t="shared" ca="1" si="176"/>
        <v>0</v>
      </c>
      <c r="G1899">
        <f t="shared" ca="1" si="177"/>
        <v>1</v>
      </c>
      <c r="H1899">
        <f t="shared" ca="1" si="178"/>
        <v>1</v>
      </c>
      <c r="J1899" s="3" t="str">
        <f t="shared" ca="1" si="179"/>
        <v>X</v>
      </c>
    </row>
    <row r="1900" spans="3:10" x14ac:dyDescent="0.3">
      <c r="C1900">
        <v>1899</v>
      </c>
      <c r="D1900" s="19">
        <f t="shared" ca="1" si="174"/>
        <v>833474</v>
      </c>
      <c r="E1900" s="19">
        <f t="shared" ca="1" si="175"/>
        <v>1357073</v>
      </c>
      <c r="F1900">
        <f t="shared" ca="1" si="176"/>
        <v>0</v>
      </c>
      <c r="G1900">
        <f t="shared" ca="1" si="177"/>
        <v>1</v>
      </c>
      <c r="H1900">
        <f t="shared" ca="1" si="178"/>
        <v>1</v>
      </c>
      <c r="J1900" s="3" t="str">
        <f t="shared" ca="1" si="179"/>
        <v>X</v>
      </c>
    </row>
    <row r="1901" spans="3:10" x14ac:dyDescent="0.3">
      <c r="C1901">
        <v>1900</v>
      </c>
      <c r="D1901" s="19">
        <f t="shared" ca="1" si="174"/>
        <v>1572696</v>
      </c>
      <c r="E1901" s="19">
        <f t="shared" ca="1" si="175"/>
        <v>1084337</v>
      </c>
      <c r="F1901">
        <f t="shared" ca="1" si="176"/>
        <v>0</v>
      </c>
      <c r="G1901">
        <f t="shared" ca="1" si="177"/>
        <v>1</v>
      </c>
      <c r="H1901">
        <f t="shared" ca="1" si="178"/>
        <v>1</v>
      </c>
      <c r="J1901" s="3" t="str">
        <f t="shared" ca="1" si="179"/>
        <v>X</v>
      </c>
    </row>
    <row r="1902" spans="3:10" x14ac:dyDescent="0.3">
      <c r="C1902">
        <v>1901</v>
      </c>
      <c r="D1902" s="19">
        <f t="shared" ca="1" si="174"/>
        <v>1815912</v>
      </c>
      <c r="E1902" s="19">
        <f t="shared" ca="1" si="175"/>
        <v>318980</v>
      </c>
      <c r="F1902">
        <f t="shared" ca="1" si="176"/>
        <v>0</v>
      </c>
      <c r="G1902">
        <f t="shared" ca="1" si="177"/>
        <v>1</v>
      </c>
      <c r="H1902">
        <f t="shared" ca="1" si="178"/>
        <v>1</v>
      </c>
      <c r="J1902" s="3" t="str">
        <f t="shared" ca="1" si="179"/>
        <v>X</v>
      </c>
    </row>
    <row r="1903" spans="3:10" x14ac:dyDescent="0.3">
      <c r="C1903">
        <v>1902</v>
      </c>
      <c r="D1903" s="19">
        <f t="shared" ca="1" si="174"/>
        <v>1076827</v>
      </c>
      <c r="E1903" s="19">
        <f t="shared" ca="1" si="175"/>
        <v>924720</v>
      </c>
      <c r="F1903">
        <f t="shared" ca="1" si="176"/>
        <v>0</v>
      </c>
      <c r="G1903">
        <f t="shared" ca="1" si="177"/>
        <v>1</v>
      </c>
      <c r="H1903">
        <f t="shared" ca="1" si="178"/>
        <v>1</v>
      </c>
      <c r="J1903" s="3" t="str">
        <f t="shared" ca="1" si="179"/>
        <v>X</v>
      </c>
    </row>
    <row r="1904" spans="3:10" x14ac:dyDescent="0.3">
      <c r="C1904">
        <v>1903</v>
      </c>
      <c r="D1904" s="19">
        <f t="shared" ca="1" si="174"/>
        <v>1286030</v>
      </c>
      <c r="E1904" s="19">
        <f t="shared" ca="1" si="175"/>
        <v>1463057</v>
      </c>
      <c r="F1904">
        <f t="shared" ca="1" si="176"/>
        <v>0</v>
      </c>
      <c r="G1904">
        <f t="shared" ca="1" si="177"/>
        <v>1</v>
      </c>
      <c r="H1904">
        <f t="shared" ca="1" si="178"/>
        <v>1</v>
      </c>
      <c r="J1904" s="3" t="str">
        <f t="shared" ca="1" si="179"/>
        <v>X</v>
      </c>
    </row>
    <row r="1905" spans="3:10" x14ac:dyDescent="0.3">
      <c r="C1905">
        <v>1904</v>
      </c>
      <c r="D1905" s="19">
        <f t="shared" ca="1" si="174"/>
        <v>911507</v>
      </c>
      <c r="E1905" s="19">
        <f t="shared" ca="1" si="175"/>
        <v>1354670</v>
      </c>
      <c r="F1905">
        <f t="shared" ca="1" si="176"/>
        <v>0</v>
      </c>
      <c r="G1905">
        <f t="shared" ca="1" si="177"/>
        <v>1</v>
      </c>
      <c r="H1905">
        <f t="shared" ca="1" si="178"/>
        <v>1</v>
      </c>
      <c r="J1905" s="3" t="str">
        <f t="shared" ca="1" si="179"/>
        <v>X</v>
      </c>
    </row>
    <row r="1906" spans="3:10" x14ac:dyDescent="0.3">
      <c r="C1906">
        <v>1905</v>
      </c>
      <c r="D1906" s="19">
        <f t="shared" ca="1" si="174"/>
        <v>1141000</v>
      </c>
      <c r="E1906" s="19">
        <f t="shared" ca="1" si="175"/>
        <v>1254155</v>
      </c>
      <c r="F1906">
        <f t="shared" ca="1" si="176"/>
        <v>0</v>
      </c>
      <c r="G1906">
        <f t="shared" ca="1" si="177"/>
        <v>1</v>
      </c>
      <c r="H1906">
        <f t="shared" ca="1" si="178"/>
        <v>1</v>
      </c>
      <c r="J1906" s="3" t="str">
        <f t="shared" ca="1" si="179"/>
        <v>X</v>
      </c>
    </row>
    <row r="1907" spans="3:10" x14ac:dyDescent="0.3">
      <c r="C1907">
        <v>1906</v>
      </c>
      <c r="D1907" s="19">
        <f t="shared" ca="1" si="174"/>
        <v>2212252</v>
      </c>
      <c r="E1907" s="19">
        <f t="shared" ca="1" si="175"/>
        <v>2325251</v>
      </c>
      <c r="F1907">
        <f t="shared" ca="1" si="176"/>
        <v>1</v>
      </c>
      <c r="G1907">
        <f t="shared" ca="1" si="177"/>
        <v>1</v>
      </c>
      <c r="H1907">
        <f t="shared" ca="1" si="178"/>
        <v>1</v>
      </c>
      <c r="J1907" s="3">
        <f t="shared" ca="1" si="179"/>
        <v>45601028</v>
      </c>
    </row>
    <row r="1908" spans="3:10" x14ac:dyDescent="0.3">
      <c r="C1908">
        <v>1907</v>
      </c>
      <c r="D1908" s="19">
        <f t="shared" ca="1" si="174"/>
        <v>2241622</v>
      </c>
      <c r="E1908" s="19">
        <f t="shared" ca="1" si="175"/>
        <v>261064</v>
      </c>
      <c r="F1908">
        <f t="shared" ca="1" si="176"/>
        <v>0</v>
      </c>
      <c r="G1908">
        <f t="shared" ca="1" si="177"/>
        <v>1</v>
      </c>
      <c r="H1908">
        <f t="shared" ca="1" si="178"/>
        <v>1</v>
      </c>
      <c r="J1908" s="3" t="str">
        <f t="shared" ca="1" si="179"/>
        <v>X</v>
      </c>
    </row>
    <row r="1909" spans="3:10" x14ac:dyDescent="0.3">
      <c r="C1909">
        <v>1908</v>
      </c>
      <c r="D1909" s="19">
        <f t="shared" ca="1" si="174"/>
        <v>1324466</v>
      </c>
      <c r="E1909" s="19">
        <f t="shared" ca="1" si="175"/>
        <v>1706076</v>
      </c>
      <c r="F1909">
        <f t="shared" ca="1" si="176"/>
        <v>1</v>
      </c>
      <c r="G1909">
        <f t="shared" ca="1" si="177"/>
        <v>1</v>
      </c>
      <c r="H1909">
        <f t="shared" ca="1" si="178"/>
        <v>1</v>
      </c>
      <c r="J1909" s="3">
        <f t="shared" ca="1" si="179"/>
        <v>31068640</v>
      </c>
    </row>
    <row r="1910" spans="3:10" x14ac:dyDescent="0.3">
      <c r="C1910">
        <v>1909</v>
      </c>
      <c r="D1910" s="19">
        <f t="shared" ca="1" si="174"/>
        <v>456612</v>
      </c>
      <c r="E1910" s="19">
        <f t="shared" ca="1" si="175"/>
        <v>1308581</v>
      </c>
      <c r="F1910">
        <f t="shared" ca="1" si="176"/>
        <v>0</v>
      </c>
      <c r="G1910">
        <f t="shared" ca="1" si="177"/>
        <v>1</v>
      </c>
      <c r="H1910">
        <f t="shared" ca="1" si="178"/>
        <v>1</v>
      </c>
      <c r="J1910" s="3" t="str">
        <f t="shared" ca="1" si="179"/>
        <v>X</v>
      </c>
    </row>
    <row r="1911" spans="3:10" x14ac:dyDescent="0.3">
      <c r="C1911">
        <v>1910</v>
      </c>
      <c r="D1911" s="19">
        <f t="shared" ca="1" si="174"/>
        <v>281195</v>
      </c>
      <c r="E1911" s="19">
        <f t="shared" ca="1" si="175"/>
        <v>1299551</v>
      </c>
      <c r="F1911">
        <f t="shared" ca="1" si="176"/>
        <v>0</v>
      </c>
      <c r="G1911">
        <f t="shared" ca="1" si="177"/>
        <v>1</v>
      </c>
      <c r="H1911">
        <f t="shared" ca="1" si="178"/>
        <v>1</v>
      </c>
      <c r="J1911" s="3" t="str">
        <f t="shared" ca="1" si="179"/>
        <v>X</v>
      </c>
    </row>
    <row r="1912" spans="3:10" x14ac:dyDescent="0.3">
      <c r="C1912">
        <v>1911</v>
      </c>
      <c r="D1912" s="19">
        <f t="shared" ca="1" si="174"/>
        <v>236454</v>
      </c>
      <c r="E1912" s="19">
        <f t="shared" ca="1" si="175"/>
        <v>1759736</v>
      </c>
      <c r="F1912">
        <f t="shared" ca="1" si="176"/>
        <v>0</v>
      </c>
      <c r="G1912">
        <f t="shared" ca="1" si="177"/>
        <v>1</v>
      </c>
      <c r="H1912">
        <f t="shared" ca="1" si="178"/>
        <v>1</v>
      </c>
      <c r="J1912" s="3" t="str">
        <f t="shared" ca="1" si="179"/>
        <v>X</v>
      </c>
    </row>
    <row r="1913" spans="3:10" x14ac:dyDescent="0.3">
      <c r="C1913">
        <v>1912</v>
      </c>
      <c r="D1913" s="19">
        <f t="shared" ca="1" si="174"/>
        <v>2412147</v>
      </c>
      <c r="E1913" s="19">
        <f t="shared" ca="1" si="175"/>
        <v>2065663</v>
      </c>
      <c r="F1913">
        <f t="shared" ca="1" si="176"/>
        <v>1</v>
      </c>
      <c r="G1913">
        <f t="shared" ca="1" si="177"/>
        <v>1</v>
      </c>
      <c r="H1913">
        <f t="shared" ca="1" si="178"/>
        <v>1</v>
      </c>
      <c r="J1913" s="3">
        <f t="shared" ca="1" si="179"/>
        <v>44085132</v>
      </c>
    </row>
    <row r="1914" spans="3:10" x14ac:dyDescent="0.3">
      <c r="C1914">
        <v>1913</v>
      </c>
      <c r="D1914" s="19">
        <f t="shared" ca="1" si="174"/>
        <v>2476795</v>
      </c>
      <c r="E1914" s="19">
        <f t="shared" ca="1" si="175"/>
        <v>2070020</v>
      </c>
      <c r="F1914">
        <f t="shared" ca="1" si="176"/>
        <v>1</v>
      </c>
      <c r="G1914">
        <f t="shared" ca="1" si="177"/>
        <v>1</v>
      </c>
      <c r="H1914">
        <f t="shared" ca="1" si="178"/>
        <v>1</v>
      </c>
      <c r="J1914" s="3">
        <f t="shared" ca="1" si="179"/>
        <v>44654600</v>
      </c>
    </row>
    <row r="1915" spans="3:10" x14ac:dyDescent="0.3">
      <c r="C1915">
        <v>1914</v>
      </c>
      <c r="D1915" s="19">
        <f t="shared" ca="1" si="174"/>
        <v>1925138</v>
      </c>
      <c r="E1915" s="19">
        <f t="shared" ca="1" si="175"/>
        <v>2443120</v>
      </c>
      <c r="F1915">
        <f t="shared" ca="1" si="176"/>
        <v>1</v>
      </c>
      <c r="G1915">
        <f t="shared" ca="1" si="177"/>
        <v>1</v>
      </c>
      <c r="H1915">
        <f t="shared" ca="1" si="178"/>
        <v>1</v>
      </c>
      <c r="J1915" s="3">
        <f t="shared" ca="1" si="179"/>
        <v>44718544</v>
      </c>
    </row>
    <row r="1916" spans="3:10" x14ac:dyDescent="0.3">
      <c r="C1916">
        <v>1915</v>
      </c>
      <c r="D1916" s="19">
        <f t="shared" ca="1" si="174"/>
        <v>888349</v>
      </c>
      <c r="E1916" s="19">
        <f t="shared" ca="1" si="175"/>
        <v>227357</v>
      </c>
      <c r="F1916">
        <f t="shared" ca="1" si="176"/>
        <v>0</v>
      </c>
      <c r="G1916">
        <f t="shared" ca="1" si="177"/>
        <v>0</v>
      </c>
      <c r="H1916">
        <f t="shared" ca="1" si="178"/>
        <v>1</v>
      </c>
      <c r="J1916" s="3" t="str">
        <f t="shared" ca="1" si="179"/>
        <v>X</v>
      </c>
    </row>
    <row r="1917" spans="3:10" x14ac:dyDescent="0.3">
      <c r="C1917">
        <v>1916</v>
      </c>
      <c r="D1917" s="19">
        <f t="shared" ca="1" si="174"/>
        <v>1601202</v>
      </c>
      <c r="E1917" s="19">
        <f t="shared" ca="1" si="175"/>
        <v>220631</v>
      </c>
      <c r="F1917">
        <f t="shared" ca="1" si="176"/>
        <v>0</v>
      </c>
      <c r="G1917">
        <f t="shared" ca="1" si="177"/>
        <v>1</v>
      </c>
      <c r="H1917">
        <f t="shared" ca="1" si="178"/>
        <v>1</v>
      </c>
      <c r="J1917" s="3" t="str">
        <f t="shared" ca="1" si="179"/>
        <v>X</v>
      </c>
    </row>
    <row r="1918" spans="3:10" x14ac:dyDescent="0.3">
      <c r="C1918">
        <v>1917</v>
      </c>
      <c r="D1918" s="19">
        <f t="shared" ca="1" si="174"/>
        <v>515782</v>
      </c>
      <c r="E1918" s="19">
        <f t="shared" ca="1" si="175"/>
        <v>3117124</v>
      </c>
      <c r="F1918">
        <f t="shared" ca="1" si="176"/>
        <v>1</v>
      </c>
      <c r="G1918">
        <f t="shared" ca="1" si="177"/>
        <v>1</v>
      </c>
      <c r="H1918">
        <f t="shared" ca="1" si="178"/>
        <v>1</v>
      </c>
      <c r="J1918" s="3">
        <f t="shared" ca="1" si="179"/>
        <v>41531744</v>
      </c>
    </row>
    <row r="1919" spans="3:10" x14ac:dyDescent="0.3">
      <c r="C1919">
        <v>1918</v>
      </c>
      <c r="D1919" s="19">
        <f t="shared" ca="1" si="174"/>
        <v>488566</v>
      </c>
      <c r="E1919" s="19">
        <f t="shared" ca="1" si="175"/>
        <v>2976355</v>
      </c>
      <c r="F1919">
        <f t="shared" ca="1" si="176"/>
        <v>1</v>
      </c>
      <c r="G1919">
        <f t="shared" ca="1" si="177"/>
        <v>1</v>
      </c>
      <c r="H1919">
        <f t="shared" ca="1" si="178"/>
        <v>1</v>
      </c>
      <c r="J1919" s="3">
        <f t="shared" ca="1" si="179"/>
        <v>39624788</v>
      </c>
    </row>
    <row r="1920" spans="3:10" x14ac:dyDescent="0.3">
      <c r="C1920">
        <v>1919</v>
      </c>
      <c r="D1920" s="19">
        <f t="shared" ca="1" si="174"/>
        <v>1920300</v>
      </c>
      <c r="E1920" s="19">
        <f t="shared" ca="1" si="175"/>
        <v>409506</v>
      </c>
      <c r="F1920">
        <f t="shared" ca="1" si="176"/>
        <v>0</v>
      </c>
      <c r="G1920">
        <f t="shared" ca="1" si="177"/>
        <v>1</v>
      </c>
      <c r="H1920">
        <f t="shared" ca="1" si="178"/>
        <v>1</v>
      </c>
      <c r="J1920" s="3" t="str">
        <f t="shared" ca="1" si="179"/>
        <v>X</v>
      </c>
    </row>
    <row r="1921" spans="3:10" x14ac:dyDescent="0.3">
      <c r="C1921">
        <v>1920</v>
      </c>
      <c r="D1921" s="19">
        <f t="shared" ca="1" si="174"/>
        <v>863865</v>
      </c>
      <c r="E1921" s="19">
        <f t="shared" ca="1" si="175"/>
        <v>950891</v>
      </c>
      <c r="F1921">
        <f t="shared" ca="1" si="176"/>
        <v>0</v>
      </c>
      <c r="G1921">
        <f t="shared" ca="1" si="177"/>
        <v>1</v>
      </c>
      <c r="H1921">
        <f t="shared" ca="1" si="178"/>
        <v>1</v>
      </c>
      <c r="J1921" s="3" t="str">
        <f t="shared" ca="1" si="179"/>
        <v>X</v>
      </c>
    </row>
    <row r="1922" spans="3:10" x14ac:dyDescent="0.3">
      <c r="C1922">
        <v>1921</v>
      </c>
      <c r="D1922" s="19">
        <f t="shared" ca="1" si="174"/>
        <v>790954</v>
      </c>
      <c r="E1922" s="19">
        <f t="shared" ca="1" si="175"/>
        <v>3105110</v>
      </c>
      <c r="F1922">
        <f t="shared" ca="1" si="176"/>
        <v>1</v>
      </c>
      <c r="G1922">
        <f t="shared" ca="1" si="177"/>
        <v>1</v>
      </c>
      <c r="H1922">
        <f t="shared" ca="1" si="178"/>
        <v>1</v>
      </c>
      <c r="J1922" s="3">
        <f t="shared" ca="1" si="179"/>
        <v>43588952</v>
      </c>
    </row>
    <row r="1923" spans="3:10" x14ac:dyDescent="0.3">
      <c r="C1923">
        <v>1922</v>
      </c>
      <c r="D1923" s="19">
        <f t="shared" ref="D1923:D1986" ca="1" si="180">RANDBETWEEN(0,2500000)</f>
        <v>1470709</v>
      </c>
      <c r="E1923" s="19">
        <f t="shared" ref="E1923:E1986" ca="1" si="181">RANDBETWEEN(0,3125000)</f>
        <v>1142277</v>
      </c>
      <c r="F1923">
        <f t="shared" ref="F1923:F1986" ca="1" si="182">IF(0.4*D1923+0.32*E1923&gt;=1000000,1,0)</f>
        <v>0</v>
      </c>
      <c r="G1923">
        <f t="shared" ref="G1923:G1986" ca="1" si="183">IF(0.2*D1923+0.4*E1923&gt;=400000,1,0)</f>
        <v>1</v>
      </c>
      <c r="H1923">
        <f t="shared" ref="H1923:H1986" ca="1" si="184">IF(0.35*D1923+0.2*E1923&gt;=250000,1,0)</f>
        <v>1</v>
      </c>
      <c r="J1923" s="3" t="str">
        <f t="shared" ref="J1923:J1986" ca="1" si="185">IF(F1923*G1923*H1923=1,8*D1923+12*E1923,"X")</f>
        <v>X</v>
      </c>
    </row>
    <row r="1924" spans="3:10" x14ac:dyDescent="0.3">
      <c r="C1924">
        <v>1923</v>
      </c>
      <c r="D1924" s="19">
        <f t="shared" ca="1" si="180"/>
        <v>2023112</v>
      </c>
      <c r="E1924" s="19">
        <f t="shared" ca="1" si="181"/>
        <v>2969203</v>
      </c>
      <c r="F1924">
        <f t="shared" ca="1" si="182"/>
        <v>1</v>
      </c>
      <c r="G1924">
        <f t="shared" ca="1" si="183"/>
        <v>1</v>
      </c>
      <c r="H1924">
        <f t="shared" ca="1" si="184"/>
        <v>1</v>
      </c>
      <c r="J1924" s="3">
        <f t="shared" ca="1" si="185"/>
        <v>51815332</v>
      </c>
    </row>
    <row r="1925" spans="3:10" x14ac:dyDescent="0.3">
      <c r="C1925">
        <v>1924</v>
      </c>
      <c r="D1925" s="19">
        <f t="shared" ca="1" si="180"/>
        <v>87394</v>
      </c>
      <c r="E1925" s="19">
        <f t="shared" ca="1" si="181"/>
        <v>2936505</v>
      </c>
      <c r="F1925">
        <f t="shared" ca="1" si="182"/>
        <v>0</v>
      </c>
      <c r="G1925">
        <f t="shared" ca="1" si="183"/>
        <v>1</v>
      </c>
      <c r="H1925">
        <f t="shared" ca="1" si="184"/>
        <v>1</v>
      </c>
      <c r="J1925" s="3" t="str">
        <f t="shared" ca="1" si="185"/>
        <v>X</v>
      </c>
    </row>
    <row r="1926" spans="3:10" x14ac:dyDescent="0.3">
      <c r="C1926">
        <v>1925</v>
      </c>
      <c r="D1926" s="19">
        <f t="shared" ca="1" si="180"/>
        <v>409319</v>
      </c>
      <c r="E1926" s="19">
        <f t="shared" ca="1" si="181"/>
        <v>1877950</v>
      </c>
      <c r="F1926">
        <f t="shared" ca="1" si="182"/>
        <v>0</v>
      </c>
      <c r="G1926">
        <f t="shared" ca="1" si="183"/>
        <v>1</v>
      </c>
      <c r="H1926">
        <f t="shared" ca="1" si="184"/>
        <v>1</v>
      </c>
      <c r="J1926" s="3" t="str">
        <f t="shared" ca="1" si="185"/>
        <v>X</v>
      </c>
    </row>
    <row r="1927" spans="3:10" x14ac:dyDescent="0.3">
      <c r="C1927">
        <v>1926</v>
      </c>
      <c r="D1927" s="19">
        <f t="shared" ca="1" si="180"/>
        <v>2360888</v>
      </c>
      <c r="E1927" s="19">
        <f t="shared" ca="1" si="181"/>
        <v>448398</v>
      </c>
      <c r="F1927">
        <f t="shared" ca="1" si="182"/>
        <v>1</v>
      </c>
      <c r="G1927">
        <f t="shared" ca="1" si="183"/>
        <v>1</v>
      </c>
      <c r="H1927">
        <f t="shared" ca="1" si="184"/>
        <v>1</v>
      </c>
      <c r="J1927" s="3">
        <f t="shared" ca="1" si="185"/>
        <v>24267880</v>
      </c>
    </row>
    <row r="1928" spans="3:10" x14ac:dyDescent="0.3">
      <c r="C1928">
        <v>1927</v>
      </c>
      <c r="D1928" s="19">
        <f t="shared" ca="1" si="180"/>
        <v>1940326</v>
      </c>
      <c r="E1928" s="19">
        <f t="shared" ca="1" si="181"/>
        <v>677465</v>
      </c>
      <c r="F1928">
        <f t="shared" ca="1" si="182"/>
        <v>0</v>
      </c>
      <c r="G1928">
        <f t="shared" ca="1" si="183"/>
        <v>1</v>
      </c>
      <c r="H1928">
        <f t="shared" ca="1" si="184"/>
        <v>1</v>
      </c>
      <c r="J1928" s="3" t="str">
        <f t="shared" ca="1" si="185"/>
        <v>X</v>
      </c>
    </row>
    <row r="1929" spans="3:10" x14ac:dyDescent="0.3">
      <c r="C1929">
        <v>1928</v>
      </c>
      <c r="D1929" s="19">
        <f t="shared" ca="1" si="180"/>
        <v>752656</v>
      </c>
      <c r="E1929" s="19">
        <f t="shared" ca="1" si="181"/>
        <v>2548995</v>
      </c>
      <c r="F1929">
        <f t="shared" ca="1" si="182"/>
        <v>1</v>
      </c>
      <c r="G1929">
        <f t="shared" ca="1" si="183"/>
        <v>1</v>
      </c>
      <c r="H1929">
        <f t="shared" ca="1" si="184"/>
        <v>1</v>
      </c>
      <c r="J1929" s="3">
        <f t="shared" ca="1" si="185"/>
        <v>36609188</v>
      </c>
    </row>
    <row r="1930" spans="3:10" x14ac:dyDescent="0.3">
      <c r="C1930">
        <v>1929</v>
      </c>
      <c r="D1930" s="19">
        <f t="shared" ca="1" si="180"/>
        <v>207041</v>
      </c>
      <c r="E1930" s="19">
        <f t="shared" ca="1" si="181"/>
        <v>2452887</v>
      </c>
      <c r="F1930">
        <f t="shared" ca="1" si="182"/>
        <v>0</v>
      </c>
      <c r="G1930">
        <f t="shared" ca="1" si="183"/>
        <v>1</v>
      </c>
      <c r="H1930">
        <f t="shared" ca="1" si="184"/>
        <v>1</v>
      </c>
      <c r="J1930" s="3" t="str">
        <f t="shared" ca="1" si="185"/>
        <v>X</v>
      </c>
    </row>
    <row r="1931" spans="3:10" x14ac:dyDescent="0.3">
      <c r="C1931">
        <v>1930</v>
      </c>
      <c r="D1931" s="19">
        <f t="shared" ca="1" si="180"/>
        <v>1272939</v>
      </c>
      <c r="E1931" s="19">
        <f t="shared" ca="1" si="181"/>
        <v>3053266</v>
      </c>
      <c r="F1931">
        <f t="shared" ca="1" si="182"/>
        <v>1</v>
      </c>
      <c r="G1931">
        <f t="shared" ca="1" si="183"/>
        <v>1</v>
      </c>
      <c r="H1931">
        <f t="shared" ca="1" si="184"/>
        <v>1</v>
      </c>
      <c r="J1931" s="3">
        <f t="shared" ca="1" si="185"/>
        <v>46822704</v>
      </c>
    </row>
    <row r="1932" spans="3:10" x14ac:dyDescent="0.3">
      <c r="C1932">
        <v>1931</v>
      </c>
      <c r="D1932" s="19">
        <f t="shared" ca="1" si="180"/>
        <v>708778</v>
      </c>
      <c r="E1932" s="19">
        <f t="shared" ca="1" si="181"/>
        <v>245905</v>
      </c>
      <c r="F1932">
        <f t="shared" ca="1" si="182"/>
        <v>0</v>
      </c>
      <c r="G1932">
        <f t="shared" ca="1" si="183"/>
        <v>0</v>
      </c>
      <c r="H1932">
        <f t="shared" ca="1" si="184"/>
        <v>1</v>
      </c>
      <c r="J1932" s="3" t="str">
        <f t="shared" ca="1" si="185"/>
        <v>X</v>
      </c>
    </row>
    <row r="1933" spans="3:10" x14ac:dyDescent="0.3">
      <c r="C1933">
        <v>1932</v>
      </c>
      <c r="D1933" s="19">
        <f t="shared" ca="1" si="180"/>
        <v>2181936</v>
      </c>
      <c r="E1933" s="19">
        <f t="shared" ca="1" si="181"/>
        <v>1322690</v>
      </c>
      <c r="F1933">
        <f t="shared" ca="1" si="182"/>
        <v>1</v>
      </c>
      <c r="G1933">
        <f t="shared" ca="1" si="183"/>
        <v>1</v>
      </c>
      <c r="H1933">
        <f t="shared" ca="1" si="184"/>
        <v>1</v>
      </c>
      <c r="J1933" s="3">
        <f t="shared" ca="1" si="185"/>
        <v>33327768</v>
      </c>
    </row>
    <row r="1934" spans="3:10" x14ac:dyDescent="0.3">
      <c r="C1934">
        <v>1933</v>
      </c>
      <c r="D1934" s="19">
        <f t="shared" ca="1" si="180"/>
        <v>962696</v>
      </c>
      <c r="E1934" s="19">
        <f t="shared" ca="1" si="181"/>
        <v>2986637</v>
      </c>
      <c r="F1934">
        <f t="shared" ca="1" si="182"/>
        <v>1</v>
      </c>
      <c r="G1934">
        <f t="shared" ca="1" si="183"/>
        <v>1</v>
      </c>
      <c r="H1934">
        <f t="shared" ca="1" si="184"/>
        <v>1</v>
      </c>
      <c r="J1934" s="3">
        <f t="shared" ca="1" si="185"/>
        <v>43541212</v>
      </c>
    </row>
    <row r="1935" spans="3:10" x14ac:dyDescent="0.3">
      <c r="C1935">
        <v>1934</v>
      </c>
      <c r="D1935" s="19">
        <f t="shared" ca="1" si="180"/>
        <v>2086895</v>
      </c>
      <c r="E1935" s="19">
        <f t="shared" ca="1" si="181"/>
        <v>902525</v>
      </c>
      <c r="F1935">
        <f t="shared" ca="1" si="182"/>
        <v>1</v>
      </c>
      <c r="G1935">
        <f t="shared" ca="1" si="183"/>
        <v>1</v>
      </c>
      <c r="H1935">
        <f t="shared" ca="1" si="184"/>
        <v>1</v>
      </c>
      <c r="J1935" s="3">
        <f t="shared" ca="1" si="185"/>
        <v>27525460</v>
      </c>
    </row>
    <row r="1936" spans="3:10" x14ac:dyDescent="0.3">
      <c r="C1936">
        <v>1935</v>
      </c>
      <c r="D1936" s="19">
        <f t="shared" ca="1" si="180"/>
        <v>626058</v>
      </c>
      <c r="E1936" s="19">
        <f t="shared" ca="1" si="181"/>
        <v>2631269</v>
      </c>
      <c r="F1936">
        <f t="shared" ca="1" si="182"/>
        <v>1</v>
      </c>
      <c r="G1936">
        <f t="shared" ca="1" si="183"/>
        <v>1</v>
      </c>
      <c r="H1936">
        <f t="shared" ca="1" si="184"/>
        <v>1</v>
      </c>
      <c r="J1936" s="3">
        <f t="shared" ca="1" si="185"/>
        <v>36583692</v>
      </c>
    </row>
    <row r="1937" spans="3:10" x14ac:dyDescent="0.3">
      <c r="C1937">
        <v>1936</v>
      </c>
      <c r="D1937" s="19">
        <f t="shared" ca="1" si="180"/>
        <v>1275124</v>
      </c>
      <c r="E1937" s="19">
        <f t="shared" ca="1" si="181"/>
        <v>5862</v>
      </c>
      <c r="F1937">
        <f t="shared" ca="1" si="182"/>
        <v>0</v>
      </c>
      <c r="G1937">
        <f t="shared" ca="1" si="183"/>
        <v>0</v>
      </c>
      <c r="H1937">
        <f t="shared" ca="1" si="184"/>
        <v>1</v>
      </c>
      <c r="J1937" s="3" t="str">
        <f t="shared" ca="1" si="185"/>
        <v>X</v>
      </c>
    </row>
    <row r="1938" spans="3:10" x14ac:dyDescent="0.3">
      <c r="C1938">
        <v>1937</v>
      </c>
      <c r="D1938" s="19">
        <f t="shared" ca="1" si="180"/>
        <v>1029335</v>
      </c>
      <c r="E1938" s="19">
        <f t="shared" ca="1" si="181"/>
        <v>2757765</v>
      </c>
      <c r="F1938">
        <f t="shared" ca="1" si="182"/>
        <v>1</v>
      </c>
      <c r="G1938">
        <f t="shared" ca="1" si="183"/>
        <v>1</v>
      </c>
      <c r="H1938">
        <f t="shared" ca="1" si="184"/>
        <v>1</v>
      </c>
      <c r="J1938" s="3">
        <f t="shared" ca="1" si="185"/>
        <v>41327860</v>
      </c>
    </row>
    <row r="1939" spans="3:10" x14ac:dyDescent="0.3">
      <c r="C1939">
        <v>1938</v>
      </c>
      <c r="D1939" s="19">
        <f t="shared" ca="1" si="180"/>
        <v>2347704</v>
      </c>
      <c r="E1939" s="19">
        <f t="shared" ca="1" si="181"/>
        <v>1832556</v>
      </c>
      <c r="F1939">
        <f t="shared" ca="1" si="182"/>
        <v>1</v>
      </c>
      <c r="G1939">
        <f t="shared" ca="1" si="183"/>
        <v>1</v>
      </c>
      <c r="H1939">
        <f t="shared" ca="1" si="184"/>
        <v>1</v>
      </c>
      <c r="J1939" s="3">
        <f t="shared" ca="1" si="185"/>
        <v>40772304</v>
      </c>
    </row>
    <row r="1940" spans="3:10" x14ac:dyDescent="0.3">
      <c r="C1940">
        <v>1939</v>
      </c>
      <c r="D1940" s="19">
        <f t="shared" ca="1" si="180"/>
        <v>543933</v>
      </c>
      <c r="E1940" s="19">
        <f t="shared" ca="1" si="181"/>
        <v>627752</v>
      </c>
      <c r="F1940">
        <f t="shared" ca="1" si="182"/>
        <v>0</v>
      </c>
      <c r="G1940">
        <f t="shared" ca="1" si="183"/>
        <v>0</v>
      </c>
      <c r="H1940">
        <f t="shared" ca="1" si="184"/>
        <v>1</v>
      </c>
      <c r="J1940" s="3" t="str">
        <f t="shared" ca="1" si="185"/>
        <v>X</v>
      </c>
    </row>
    <row r="1941" spans="3:10" x14ac:dyDescent="0.3">
      <c r="C1941">
        <v>1940</v>
      </c>
      <c r="D1941" s="19">
        <f t="shared" ca="1" si="180"/>
        <v>1137767</v>
      </c>
      <c r="E1941" s="19">
        <f t="shared" ca="1" si="181"/>
        <v>1954932</v>
      </c>
      <c r="F1941">
        <f t="shared" ca="1" si="182"/>
        <v>1</v>
      </c>
      <c r="G1941">
        <f t="shared" ca="1" si="183"/>
        <v>1</v>
      </c>
      <c r="H1941">
        <f t="shared" ca="1" si="184"/>
        <v>1</v>
      </c>
      <c r="J1941" s="3">
        <f t="shared" ca="1" si="185"/>
        <v>32561320</v>
      </c>
    </row>
    <row r="1942" spans="3:10" x14ac:dyDescent="0.3">
      <c r="C1942">
        <v>1941</v>
      </c>
      <c r="D1942" s="19">
        <f t="shared" ca="1" si="180"/>
        <v>260177</v>
      </c>
      <c r="E1942" s="19">
        <f t="shared" ca="1" si="181"/>
        <v>1516743</v>
      </c>
      <c r="F1942">
        <f t="shared" ca="1" si="182"/>
        <v>0</v>
      </c>
      <c r="G1942">
        <f t="shared" ca="1" si="183"/>
        <v>1</v>
      </c>
      <c r="H1942">
        <f t="shared" ca="1" si="184"/>
        <v>1</v>
      </c>
      <c r="J1942" s="3" t="str">
        <f t="shared" ca="1" si="185"/>
        <v>X</v>
      </c>
    </row>
    <row r="1943" spans="3:10" x14ac:dyDescent="0.3">
      <c r="C1943">
        <v>1942</v>
      </c>
      <c r="D1943" s="19">
        <f t="shared" ca="1" si="180"/>
        <v>2273671</v>
      </c>
      <c r="E1943" s="19">
        <f t="shared" ca="1" si="181"/>
        <v>2109744</v>
      </c>
      <c r="F1943">
        <f t="shared" ca="1" si="182"/>
        <v>1</v>
      </c>
      <c r="G1943">
        <f t="shared" ca="1" si="183"/>
        <v>1</v>
      </c>
      <c r="H1943">
        <f t="shared" ca="1" si="184"/>
        <v>1</v>
      </c>
      <c r="J1943" s="3">
        <f t="shared" ca="1" si="185"/>
        <v>43506296</v>
      </c>
    </row>
    <row r="1944" spans="3:10" x14ac:dyDescent="0.3">
      <c r="C1944">
        <v>1943</v>
      </c>
      <c r="D1944" s="19">
        <f t="shared" ca="1" si="180"/>
        <v>1811973</v>
      </c>
      <c r="E1944" s="19">
        <f t="shared" ca="1" si="181"/>
        <v>2237443</v>
      </c>
      <c r="F1944">
        <f t="shared" ca="1" si="182"/>
        <v>1</v>
      </c>
      <c r="G1944">
        <f t="shared" ca="1" si="183"/>
        <v>1</v>
      </c>
      <c r="H1944">
        <f t="shared" ca="1" si="184"/>
        <v>1</v>
      </c>
      <c r="J1944" s="3">
        <f t="shared" ca="1" si="185"/>
        <v>41345100</v>
      </c>
    </row>
    <row r="1945" spans="3:10" x14ac:dyDescent="0.3">
      <c r="C1945">
        <v>1944</v>
      </c>
      <c r="D1945" s="19">
        <f t="shared" ca="1" si="180"/>
        <v>2337409</v>
      </c>
      <c r="E1945" s="19">
        <f t="shared" ca="1" si="181"/>
        <v>933185</v>
      </c>
      <c r="F1945">
        <f t="shared" ca="1" si="182"/>
        <v>1</v>
      </c>
      <c r="G1945">
        <f t="shared" ca="1" si="183"/>
        <v>1</v>
      </c>
      <c r="H1945">
        <f t="shared" ca="1" si="184"/>
        <v>1</v>
      </c>
      <c r="J1945" s="3">
        <f t="shared" ca="1" si="185"/>
        <v>29897492</v>
      </c>
    </row>
    <row r="1946" spans="3:10" x14ac:dyDescent="0.3">
      <c r="C1946">
        <v>1945</v>
      </c>
      <c r="D1946" s="19">
        <f t="shared" ca="1" si="180"/>
        <v>2468811</v>
      </c>
      <c r="E1946" s="19">
        <f t="shared" ca="1" si="181"/>
        <v>1663436</v>
      </c>
      <c r="F1946">
        <f t="shared" ca="1" si="182"/>
        <v>1</v>
      </c>
      <c r="G1946">
        <f t="shared" ca="1" si="183"/>
        <v>1</v>
      </c>
      <c r="H1946">
        <f t="shared" ca="1" si="184"/>
        <v>1</v>
      </c>
      <c r="J1946" s="3">
        <f t="shared" ca="1" si="185"/>
        <v>39711720</v>
      </c>
    </row>
    <row r="1947" spans="3:10" x14ac:dyDescent="0.3">
      <c r="C1947">
        <v>1946</v>
      </c>
      <c r="D1947" s="19">
        <f t="shared" ca="1" si="180"/>
        <v>791858</v>
      </c>
      <c r="E1947" s="19">
        <f t="shared" ca="1" si="181"/>
        <v>518753</v>
      </c>
      <c r="F1947">
        <f t="shared" ca="1" si="182"/>
        <v>0</v>
      </c>
      <c r="G1947">
        <f t="shared" ca="1" si="183"/>
        <v>0</v>
      </c>
      <c r="H1947">
        <f t="shared" ca="1" si="184"/>
        <v>1</v>
      </c>
      <c r="J1947" s="3" t="str">
        <f t="shared" ca="1" si="185"/>
        <v>X</v>
      </c>
    </row>
    <row r="1948" spans="3:10" x14ac:dyDescent="0.3">
      <c r="C1948">
        <v>1947</v>
      </c>
      <c r="D1948" s="19">
        <f t="shared" ca="1" si="180"/>
        <v>1365183</v>
      </c>
      <c r="E1948" s="19">
        <f t="shared" ca="1" si="181"/>
        <v>1073084</v>
      </c>
      <c r="F1948">
        <f t="shared" ca="1" si="182"/>
        <v>0</v>
      </c>
      <c r="G1948">
        <f t="shared" ca="1" si="183"/>
        <v>1</v>
      </c>
      <c r="H1948">
        <f t="shared" ca="1" si="184"/>
        <v>1</v>
      </c>
      <c r="J1948" s="3" t="str">
        <f t="shared" ca="1" si="185"/>
        <v>X</v>
      </c>
    </row>
    <row r="1949" spans="3:10" x14ac:dyDescent="0.3">
      <c r="C1949">
        <v>1948</v>
      </c>
      <c r="D1949" s="19">
        <f t="shared" ca="1" si="180"/>
        <v>580474</v>
      </c>
      <c r="E1949" s="19">
        <f t="shared" ca="1" si="181"/>
        <v>2073626</v>
      </c>
      <c r="F1949">
        <f t="shared" ca="1" si="182"/>
        <v>0</v>
      </c>
      <c r="G1949">
        <f t="shared" ca="1" si="183"/>
        <v>1</v>
      </c>
      <c r="H1949">
        <f t="shared" ca="1" si="184"/>
        <v>1</v>
      </c>
      <c r="J1949" s="3" t="str">
        <f t="shared" ca="1" si="185"/>
        <v>X</v>
      </c>
    </row>
    <row r="1950" spans="3:10" x14ac:dyDescent="0.3">
      <c r="C1950">
        <v>1949</v>
      </c>
      <c r="D1950" s="19">
        <f t="shared" ca="1" si="180"/>
        <v>474018</v>
      </c>
      <c r="E1950" s="19">
        <f t="shared" ca="1" si="181"/>
        <v>510019</v>
      </c>
      <c r="F1950">
        <f t="shared" ca="1" si="182"/>
        <v>0</v>
      </c>
      <c r="G1950">
        <f t="shared" ca="1" si="183"/>
        <v>0</v>
      </c>
      <c r="H1950">
        <f t="shared" ca="1" si="184"/>
        <v>1</v>
      </c>
      <c r="J1950" s="3" t="str">
        <f t="shared" ca="1" si="185"/>
        <v>X</v>
      </c>
    </row>
    <row r="1951" spans="3:10" x14ac:dyDescent="0.3">
      <c r="C1951">
        <v>1950</v>
      </c>
      <c r="D1951" s="19">
        <f t="shared" ca="1" si="180"/>
        <v>642828</v>
      </c>
      <c r="E1951" s="19">
        <f t="shared" ca="1" si="181"/>
        <v>421166</v>
      </c>
      <c r="F1951">
        <f t="shared" ca="1" si="182"/>
        <v>0</v>
      </c>
      <c r="G1951">
        <f t="shared" ca="1" si="183"/>
        <v>0</v>
      </c>
      <c r="H1951">
        <f t="shared" ca="1" si="184"/>
        <v>1</v>
      </c>
      <c r="J1951" s="3" t="str">
        <f t="shared" ca="1" si="185"/>
        <v>X</v>
      </c>
    </row>
    <row r="1952" spans="3:10" x14ac:dyDescent="0.3">
      <c r="C1952">
        <v>1951</v>
      </c>
      <c r="D1952" s="19">
        <f t="shared" ca="1" si="180"/>
        <v>1057801</v>
      </c>
      <c r="E1952" s="19">
        <f t="shared" ca="1" si="181"/>
        <v>793502</v>
      </c>
      <c r="F1952">
        <f t="shared" ca="1" si="182"/>
        <v>0</v>
      </c>
      <c r="G1952">
        <f t="shared" ca="1" si="183"/>
        <v>1</v>
      </c>
      <c r="H1952">
        <f t="shared" ca="1" si="184"/>
        <v>1</v>
      </c>
      <c r="J1952" s="3" t="str">
        <f t="shared" ca="1" si="185"/>
        <v>X</v>
      </c>
    </row>
    <row r="1953" spans="3:10" x14ac:dyDescent="0.3">
      <c r="C1953">
        <v>1952</v>
      </c>
      <c r="D1953" s="19">
        <f t="shared" ca="1" si="180"/>
        <v>676351</v>
      </c>
      <c r="E1953" s="19">
        <f t="shared" ca="1" si="181"/>
        <v>2574806</v>
      </c>
      <c r="F1953">
        <f t="shared" ca="1" si="182"/>
        <v>1</v>
      </c>
      <c r="G1953">
        <f t="shared" ca="1" si="183"/>
        <v>1</v>
      </c>
      <c r="H1953">
        <f t="shared" ca="1" si="184"/>
        <v>1</v>
      </c>
      <c r="J1953" s="3">
        <f t="shared" ca="1" si="185"/>
        <v>36308480</v>
      </c>
    </row>
    <row r="1954" spans="3:10" x14ac:dyDescent="0.3">
      <c r="C1954">
        <v>1953</v>
      </c>
      <c r="D1954" s="19">
        <f t="shared" ca="1" si="180"/>
        <v>671262</v>
      </c>
      <c r="E1954" s="19">
        <f t="shared" ca="1" si="181"/>
        <v>329501</v>
      </c>
      <c r="F1954">
        <f t="shared" ca="1" si="182"/>
        <v>0</v>
      </c>
      <c r="G1954">
        <f t="shared" ca="1" si="183"/>
        <v>0</v>
      </c>
      <c r="H1954">
        <f t="shared" ca="1" si="184"/>
        <v>1</v>
      </c>
      <c r="J1954" s="3" t="str">
        <f t="shared" ca="1" si="185"/>
        <v>X</v>
      </c>
    </row>
    <row r="1955" spans="3:10" x14ac:dyDescent="0.3">
      <c r="C1955">
        <v>1954</v>
      </c>
      <c r="D1955" s="19">
        <f t="shared" ca="1" si="180"/>
        <v>780329</v>
      </c>
      <c r="E1955" s="19">
        <f t="shared" ca="1" si="181"/>
        <v>2447554</v>
      </c>
      <c r="F1955">
        <f t="shared" ca="1" si="182"/>
        <v>1</v>
      </c>
      <c r="G1955">
        <f t="shared" ca="1" si="183"/>
        <v>1</v>
      </c>
      <c r="H1955">
        <f t="shared" ca="1" si="184"/>
        <v>1</v>
      </c>
      <c r="J1955" s="3">
        <f t="shared" ca="1" si="185"/>
        <v>35613280</v>
      </c>
    </row>
    <row r="1956" spans="3:10" x14ac:dyDescent="0.3">
      <c r="C1956">
        <v>1955</v>
      </c>
      <c r="D1956" s="19">
        <f t="shared" ca="1" si="180"/>
        <v>523744</v>
      </c>
      <c r="E1956" s="19">
        <f t="shared" ca="1" si="181"/>
        <v>570270</v>
      </c>
      <c r="F1956">
        <f t="shared" ca="1" si="182"/>
        <v>0</v>
      </c>
      <c r="G1956">
        <f t="shared" ca="1" si="183"/>
        <v>0</v>
      </c>
      <c r="H1956">
        <f t="shared" ca="1" si="184"/>
        <v>1</v>
      </c>
      <c r="J1956" s="3" t="str">
        <f t="shared" ca="1" si="185"/>
        <v>X</v>
      </c>
    </row>
    <row r="1957" spans="3:10" x14ac:dyDescent="0.3">
      <c r="C1957">
        <v>1956</v>
      </c>
      <c r="D1957" s="19">
        <f t="shared" ca="1" si="180"/>
        <v>1902218</v>
      </c>
      <c r="E1957" s="19">
        <f t="shared" ca="1" si="181"/>
        <v>2712777</v>
      </c>
      <c r="F1957">
        <f t="shared" ca="1" si="182"/>
        <v>1</v>
      </c>
      <c r="G1957">
        <f t="shared" ca="1" si="183"/>
        <v>1</v>
      </c>
      <c r="H1957">
        <f t="shared" ca="1" si="184"/>
        <v>1</v>
      </c>
      <c r="J1957" s="3">
        <f t="shared" ca="1" si="185"/>
        <v>47771068</v>
      </c>
    </row>
    <row r="1958" spans="3:10" x14ac:dyDescent="0.3">
      <c r="C1958">
        <v>1957</v>
      </c>
      <c r="D1958" s="19">
        <f t="shared" ca="1" si="180"/>
        <v>609887</v>
      </c>
      <c r="E1958" s="19">
        <f t="shared" ca="1" si="181"/>
        <v>2792368</v>
      </c>
      <c r="F1958">
        <f t="shared" ca="1" si="182"/>
        <v>1</v>
      </c>
      <c r="G1958">
        <f t="shared" ca="1" si="183"/>
        <v>1</v>
      </c>
      <c r="H1958">
        <f t="shared" ca="1" si="184"/>
        <v>1</v>
      </c>
      <c r="J1958" s="3">
        <f t="shared" ca="1" si="185"/>
        <v>38387512</v>
      </c>
    </row>
    <row r="1959" spans="3:10" x14ac:dyDescent="0.3">
      <c r="C1959">
        <v>1958</v>
      </c>
      <c r="D1959" s="19">
        <f t="shared" ca="1" si="180"/>
        <v>632287</v>
      </c>
      <c r="E1959" s="19">
        <f t="shared" ca="1" si="181"/>
        <v>2710034</v>
      </c>
      <c r="F1959">
        <f t="shared" ca="1" si="182"/>
        <v>1</v>
      </c>
      <c r="G1959">
        <f t="shared" ca="1" si="183"/>
        <v>1</v>
      </c>
      <c r="H1959">
        <f t="shared" ca="1" si="184"/>
        <v>1</v>
      </c>
      <c r="J1959" s="3">
        <f t="shared" ca="1" si="185"/>
        <v>37578704</v>
      </c>
    </row>
    <row r="1960" spans="3:10" x14ac:dyDescent="0.3">
      <c r="C1960">
        <v>1959</v>
      </c>
      <c r="D1960" s="19">
        <f t="shared" ca="1" si="180"/>
        <v>782106</v>
      </c>
      <c r="E1960" s="19">
        <f t="shared" ca="1" si="181"/>
        <v>2415509</v>
      </c>
      <c r="F1960">
        <f t="shared" ca="1" si="182"/>
        <v>1</v>
      </c>
      <c r="G1960">
        <f t="shared" ca="1" si="183"/>
        <v>1</v>
      </c>
      <c r="H1960">
        <f t="shared" ca="1" si="184"/>
        <v>1</v>
      </c>
      <c r="J1960" s="3">
        <f t="shared" ca="1" si="185"/>
        <v>35242956</v>
      </c>
    </row>
    <row r="1961" spans="3:10" x14ac:dyDescent="0.3">
      <c r="C1961">
        <v>1960</v>
      </c>
      <c r="D1961" s="19">
        <f t="shared" ca="1" si="180"/>
        <v>2124846</v>
      </c>
      <c r="E1961" s="19">
        <f t="shared" ca="1" si="181"/>
        <v>1314754</v>
      </c>
      <c r="F1961">
        <f t="shared" ca="1" si="182"/>
        <v>1</v>
      </c>
      <c r="G1961">
        <f t="shared" ca="1" si="183"/>
        <v>1</v>
      </c>
      <c r="H1961">
        <f t="shared" ca="1" si="184"/>
        <v>1</v>
      </c>
      <c r="J1961" s="3">
        <f t="shared" ca="1" si="185"/>
        <v>32775816</v>
      </c>
    </row>
    <row r="1962" spans="3:10" x14ac:dyDescent="0.3">
      <c r="C1962">
        <v>1961</v>
      </c>
      <c r="D1962" s="19">
        <f t="shared" ca="1" si="180"/>
        <v>789360</v>
      </c>
      <c r="E1962" s="19">
        <f t="shared" ca="1" si="181"/>
        <v>2215415</v>
      </c>
      <c r="F1962">
        <f t="shared" ca="1" si="182"/>
        <v>1</v>
      </c>
      <c r="G1962">
        <f t="shared" ca="1" si="183"/>
        <v>1</v>
      </c>
      <c r="H1962">
        <f t="shared" ca="1" si="184"/>
        <v>1</v>
      </c>
      <c r="J1962" s="3">
        <f t="shared" ca="1" si="185"/>
        <v>32899860</v>
      </c>
    </row>
    <row r="1963" spans="3:10" x14ac:dyDescent="0.3">
      <c r="C1963">
        <v>1962</v>
      </c>
      <c r="D1963" s="19">
        <f t="shared" ca="1" si="180"/>
        <v>1851668</v>
      </c>
      <c r="E1963" s="19">
        <f t="shared" ca="1" si="181"/>
        <v>558803</v>
      </c>
      <c r="F1963">
        <f t="shared" ca="1" si="182"/>
        <v>0</v>
      </c>
      <c r="G1963">
        <f t="shared" ca="1" si="183"/>
        <v>1</v>
      </c>
      <c r="H1963">
        <f t="shared" ca="1" si="184"/>
        <v>1</v>
      </c>
      <c r="J1963" s="3" t="str">
        <f t="shared" ca="1" si="185"/>
        <v>X</v>
      </c>
    </row>
    <row r="1964" spans="3:10" x14ac:dyDescent="0.3">
      <c r="C1964">
        <v>1963</v>
      </c>
      <c r="D1964" s="19">
        <f t="shared" ca="1" si="180"/>
        <v>1198320</v>
      </c>
      <c r="E1964" s="19">
        <f t="shared" ca="1" si="181"/>
        <v>1195164</v>
      </c>
      <c r="F1964">
        <f t="shared" ca="1" si="182"/>
        <v>0</v>
      </c>
      <c r="G1964">
        <f t="shared" ca="1" si="183"/>
        <v>1</v>
      </c>
      <c r="H1964">
        <f t="shared" ca="1" si="184"/>
        <v>1</v>
      </c>
      <c r="J1964" s="3" t="str">
        <f t="shared" ca="1" si="185"/>
        <v>X</v>
      </c>
    </row>
    <row r="1965" spans="3:10" x14ac:dyDescent="0.3">
      <c r="C1965">
        <v>1964</v>
      </c>
      <c r="D1965" s="19">
        <f t="shared" ca="1" si="180"/>
        <v>557603</v>
      </c>
      <c r="E1965" s="19">
        <f t="shared" ca="1" si="181"/>
        <v>2555834</v>
      </c>
      <c r="F1965">
        <f t="shared" ca="1" si="182"/>
        <v>1</v>
      </c>
      <c r="G1965">
        <f t="shared" ca="1" si="183"/>
        <v>1</v>
      </c>
      <c r="H1965">
        <f t="shared" ca="1" si="184"/>
        <v>1</v>
      </c>
      <c r="J1965" s="3">
        <f t="shared" ca="1" si="185"/>
        <v>35130832</v>
      </c>
    </row>
    <row r="1966" spans="3:10" x14ac:dyDescent="0.3">
      <c r="C1966">
        <v>1965</v>
      </c>
      <c r="D1966" s="19">
        <f t="shared" ca="1" si="180"/>
        <v>731530</v>
      </c>
      <c r="E1966" s="19">
        <f t="shared" ca="1" si="181"/>
        <v>575839</v>
      </c>
      <c r="F1966">
        <f t="shared" ca="1" si="182"/>
        <v>0</v>
      </c>
      <c r="G1966">
        <f t="shared" ca="1" si="183"/>
        <v>0</v>
      </c>
      <c r="H1966">
        <f t="shared" ca="1" si="184"/>
        <v>1</v>
      </c>
      <c r="J1966" s="3" t="str">
        <f t="shared" ca="1" si="185"/>
        <v>X</v>
      </c>
    </row>
    <row r="1967" spans="3:10" x14ac:dyDescent="0.3">
      <c r="C1967">
        <v>1966</v>
      </c>
      <c r="D1967" s="19">
        <f t="shared" ca="1" si="180"/>
        <v>208404</v>
      </c>
      <c r="E1967" s="19">
        <f t="shared" ca="1" si="181"/>
        <v>2258222</v>
      </c>
      <c r="F1967">
        <f t="shared" ca="1" si="182"/>
        <v>0</v>
      </c>
      <c r="G1967">
        <f t="shared" ca="1" si="183"/>
        <v>1</v>
      </c>
      <c r="H1967">
        <f t="shared" ca="1" si="184"/>
        <v>1</v>
      </c>
      <c r="J1967" s="3" t="str">
        <f t="shared" ca="1" si="185"/>
        <v>X</v>
      </c>
    </row>
    <row r="1968" spans="3:10" x14ac:dyDescent="0.3">
      <c r="C1968">
        <v>1967</v>
      </c>
      <c r="D1968" s="19">
        <f t="shared" ca="1" si="180"/>
        <v>2433195</v>
      </c>
      <c r="E1968" s="19">
        <f t="shared" ca="1" si="181"/>
        <v>830965</v>
      </c>
      <c r="F1968">
        <f t="shared" ca="1" si="182"/>
        <v>1</v>
      </c>
      <c r="G1968">
        <f t="shared" ca="1" si="183"/>
        <v>1</v>
      </c>
      <c r="H1968">
        <f t="shared" ca="1" si="184"/>
        <v>1</v>
      </c>
      <c r="J1968" s="3">
        <f t="shared" ca="1" si="185"/>
        <v>29437140</v>
      </c>
    </row>
    <row r="1969" spans="3:10" x14ac:dyDescent="0.3">
      <c r="C1969">
        <v>1968</v>
      </c>
      <c r="D1969" s="19">
        <f t="shared" ca="1" si="180"/>
        <v>1547133</v>
      </c>
      <c r="E1969" s="19">
        <f t="shared" ca="1" si="181"/>
        <v>1370435</v>
      </c>
      <c r="F1969">
        <f t="shared" ca="1" si="182"/>
        <v>1</v>
      </c>
      <c r="G1969">
        <f t="shared" ca="1" si="183"/>
        <v>1</v>
      </c>
      <c r="H1969">
        <f t="shared" ca="1" si="184"/>
        <v>1</v>
      </c>
      <c r="J1969" s="3">
        <f t="shared" ca="1" si="185"/>
        <v>28822284</v>
      </c>
    </row>
    <row r="1970" spans="3:10" x14ac:dyDescent="0.3">
      <c r="C1970">
        <v>1969</v>
      </c>
      <c r="D1970" s="19">
        <f t="shared" ca="1" si="180"/>
        <v>2010919</v>
      </c>
      <c r="E1970" s="19">
        <f t="shared" ca="1" si="181"/>
        <v>2776579</v>
      </c>
      <c r="F1970">
        <f t="shared" ca="1" si="182"/>
        <v>1</v>
      </c>
      <c r="G1970">
        <f t="shared" ca="1" si="183"/>
        <v>1</v>
      </c>
      <c r="H1970">
        <f t="shared" ca="1" si="184"/>
        <v>1</v>
      </c>
      <c r="J1970" s="3">
        <f t="shared" ca="1" si="185"/>
        <v>49406300</v>
      </c>
    </row>
    <row r="1971" spans="3:10" x14ac:dyDescent="0.3">
      <c r="C1971">
        <v>1970</v>
      </c>
      <c r="D1971" s="19">
        <f t="shared" ca="1" si="180"/>
        <v>1874683</v>
      </c>
      <c r="E1971" s="19">
        <f t="shared" ca="1" si="181"/>
        <v>2457052</v>
      </c>
      <c r="F1971">
        <f t="shared" ca="1" si="182"/>
        <v>1</v>
      </c>
      <c r="G1971">
        <f t="shared" ca="1" si="183"/>
        <v>1</v>
      </c>
      <c r="H1971">
        <f t="shared" ca="1" si="184"/>
        <v>1</v>
      </c>
      <c r="J1971" s="3">
        <f t="shared" ca="1" si="185"/>
        <v>44482088</v>
      </c>
    </row>
    <row r="1972" spans="3:10" x14ac:dyDescent="0.3">
      <c r="C1972">
        <v>1971</v>
      </c>
      <c r="D1972" s="19">
        <f t="shared" ca="1" si="180"/>
        <v>681906</v>
      </c>
      <c r="E1972" s="19">
        <f t="shared" ca="1" si="181"/>
        <v>3023355</v>
      </c>
      <c r="F1972">
        <f t="shared" ca="1" si="182"/>
        <v>1</v>
      </c>
      <c r="G1972">
        <f t="shared" ca="1" si="183"/>
        <v>1</v>
      </c>
      <c r="H1972">
        <f t="shared" ca="1" si="184"/>
        <v>1</v>
      </c>
      <c r="J1972" s="3">
        <f t="shared" ca="1" si="185"/>
        <v>41735508</v>
      </c>
    </row>
    <row r="1973" spans="3:10" x14ac:dyDescent="0.3">
      <c r="C1973">
        <v>1972</v>
      </c>
      <c r="D1973" s="19">
        <f t="shared" ca="1" si="180"/>
        <v>2331195</v>
      </c>
      <c r="E1973" s="19">
        <f t="shared" ca="1" si="181"/>
        <v>100552</v>
      </c>
      <c r="F1973">
        <f t="shared" ca="1" si="182"/>
        <v>0</v>
      </c>
      <c r="G1973">
        <f t="shared" ca="1" si="183"/>
        <v>1</v>
      </c>
      <c r="H1973">
        <f t="shared" ca="1" si="184"/>
        <v>1</v>
      </c>
      <c r="J1973" s="3" t="str">
        <f t="shared" ca="1" si="185"/>
        <v>X</v>
      </c>
    </row>
    <row r="1974" spans="3:10" x14ac:dyDescent="0.3">
      <c r="C1974">
        <v>1973</v>
      </c>
      <c r="D1974" s="19">
        <f t="shared" ca="1" si="180"/>
        <v>1191610</v>
      </c>
      <c r="E1974" s="19">
        <f t="shared" ca="1" si="181"/>
        <v>2323779</v>
      </c>
      <c r="F1974">
        <f t="shared" ca="1" si="182"/>
        <v>1</v>
      </c>
      <c r="G1974">
        <f t="shared" ca="1" si="183"/>
        <v>1</v>
      </c>
      <c r="H1974">
        <f t="shared" ca="1" si="184"/>
        <v>1</v>
      </c>
      <c r="J1974" s="3">
        <f t="shared" ca="1" si="185"/>
        <v>37418228</v>
      </c>
    </row>
    <row r="1975" spans="3:10" x14ac:dyDescent="0.3">
      <c r="C1975">
        <v>1974</v>
      </c>
      <c r="D1975" s="19">
        <f t="shared" ca="1" si="180"/>
        <v>19150</v>
      </c>
      <c r="E1975" s="19">
        <f t="shared" ca="1" si="181"/>
        <v>1057271</v>
      </c>
      <c r="F1975">
        <f t="shared" ca="1" si="182"/>
        <v>0</v>
      </c>
      <c r="G1975">
        <f t="shared" ca="1" si="183"/>
        <v>1</v>
      </c>
      <c r="H1975">
        <f t="shared" ca="1" si="184"/>
        <v>0</v>
      </c>
      <c r="J1975" s="3" t="str">
        <f t="shared" ca="1" si="185"/>
        <v>X</v>
      </c>
    </row>
    <row r="1976" spans="3:10" x14ac:dyDescent="0.3">
      <c r="C1976">
        <v>1975</v>
      </c>
      <c r="D1976" s="19">
        <f t="shared" ca="1" si="180"/>
        <v>1038475</v>
      </c>
      <c r="E1976" s="19">
        <f t="shared" ca="1" si="181"/>
        <v>2079071</v>
      </c>
      <c r="F1976">
        <f t="shared" ca="1" si="182"/>
        <v>1</v>
      </c>
      <c r="G1976">
        <f t="shared" ca="1" si="183"/>
        <v>1</v>
      </c>
      <c r="H1976">
        <f t="shared" ca="1" si="184"/>
        <v>1</v>
      </c>
      <c r="J1976" s="3">
        <f t="shared" ca="1" si="185"/>
        <v>33256652</v>
      </c>
    </row>
    <row r="1977" spans="3:10" x14ac:dyDescent="0.3">
      <c r="C1977">
        <v>1976</v>
      </c>
      <c r="D1977" s="19">
        <f t="shared" ca="1" si="180"/>
        <v>1161864</v>
      </c>
      <c r="E1977" s="19">
        <f t="shared" ca="1" si="181"/>
        <v>1106927</v>
      </c>
      <c r="F1977">
        <f t="shared" ca="1" si="182"/>
        <v>0</v>
      </c>
      <c r="G1977">
        <f t="shared" ca="1" si="183"/>
        <v>1</v>
      </c>
      <c r="H1977">
        <f t="shared" ca="1" si="184"/>
        <v>1</v>
      </c>
      <c r="J1977" s="3" t="str">
        <f t="shared" ca="1" si="185"/>
        <v>X</v>
      </c>
    </row>
    <row r="1978" spans="3:10" x14ac:dyDescent="0.3">
      <c r="C1978">
        <v>1977</v>
      </c>
      <c r="D1978" s="19">
        <f t="shared" ca="1" si="180"/>
        <v>830186</v>
      </c>
      <c r="E1978" s="19">
        <f t="shared" ca="1" si="181"/>
        <v>2098991</v>
      </c>
      <c r="F1978">
        <f t="shared" ca="1" si="182"/>
        <v>1</v>
      </c>
      <c r="G1978">
        <f t="shared" ca="1" si="183"/>
        <v>1</v>
      </c>
      <c r="H1978">
        <f t="shared" ca="1" si="184"/>
        <v>1</v>
      </c>
      <c r="J1978" s="3">
        <f t="shared" ca="1" si="185"/>
        <v>31829380</v>
      </c>
    </row>
    <row r="1979" spans="3:10" x14ac:dyDescent="0.3">
      <c r="C1979">
        <v>1978</v>
      </c>
      <c r="D1979" s="19">
        <f t="shared" ca="1" si="180"/>
        <v>59901</v>
      </c>
      <c r="E1979" s="19">
        <f t="shared" ca="1" si="181"/>
        <v>616542</v>
      </c>
      <c r="F1979">
        <f t="shared" ca="1" si="182"/>
        <v>0</v>
      </c>
      <c r="G1979">
        <f t="shared" ca="1" si="183"/>
        <v>0</v>
      </c>
      <c r="H1979">
        <f t="shared" ca="1" si="184"/>
        <v>0</v>
      </c>
      <c r="J1979" s="3" t="str">
        <f t="shared" ca="1" si="185"/>
        <v>X</v>
      </c>
    </row>
    <row r="1980" spans="3:10" x14ac:dyDescent="0.3">
      <c r="C1980">
        <v>1979</v>
      </c>
      <c r="D1980" s="19">
        <f t="shared" ca="1" si="180"/>
        <v>1996222</v>
      </c>
      <c r="E1980" s="19">
        <f t="shared" ca="1" si="181"/>
        <v>2672714</v>
      </c>
      <c r="F1980">
        <f t="shared" ca="1" si="182"/>
        <v>1</v>
      </c>
      <c r="G1980">
        <f t="shared" ca="1" si="183"/>
        <v>1</v>
      </c>
      <c r="H1980">
        <f t="shared" ca="1" si="184"/>
        <v>1</v>
      </c>
      <c r="J1980" s="3">
        <f t="shared" ca="1" si="185"/>
        <v>48042344</v>
      </c>
    </row>
    <row r="1981" spans="3:10" x14ac:dyDescent="0.3">
      <c r="C1981">
        <v>1980</v>
      </c>
      <c r="D1981" s="19">
        <f t="shared" ca="1" si="180"/>
        <v>488726</v>
      </c>
      <c r="E1981" s="19">
        <f t="shared" ca="1" si="181"/>
        <v>1275670</v>
      </c>
      <c r="F1981">
        <f t="shared" ca="1" si="182"/>
        <v>0</v>
      </c>
      <c r="G1981">
        <f t="shared" ca="1" si="183"/>
        <v>1</v>
      </c>
      <c r="H1981">
        <f t="shared" ca="1" si="184"/>
        <v>1</v>
      </c>
      <c r="J1981" s="3" t="str">
        <f t="shared" ca="1" si="185"/>
        <v>X</v>
      </c>
    </row>
    <row r="1982" spans="3:10" x14ac:dyDescent="0.3">
      <c r="C1982">
        <v>1981</v>
      </c>
      <c r="D1982" s="19">
        <f t="shared" ca="1" si="180"/>
        <v>2497236</v>
      </c>
      <c r="E1982" s="19">
        <f t="shared" ca="1" si="181"/>
        <v>1742320</v>
      </c>
      <c r="F1982">
        <f t="shared" ca="1" si="182"/>
        <v>1</v>
      </c>
      <c r="G1982">
        <f t="shared" ca="1" si="183"/>
        <v>1</v>
      </c>
      <c r="H1982">
        <f t="shared" ca="1" si="184"/>
        <v>1</v>
      </c>
      <c r="J1982" s="3">
        <f t="shared" ca="1" si="185"/>
        <v>40885728</v>
      </c>
    </row>
    <row r="1983" spans="3:10" x14ac:dyDescent="0.3">
      <c r="C1983">
        <v>1982</v>
      </c>
      <c r="D1983" s="19">
        <f t="shared" ca="1" si="180"/>
        <v>1375309</v>
      </c>
      <c r="E1983" s="19">
        <f t="shared" ca="1" si="181"/>
        <v>985690</v>
      </c>
      <c r="F1983">
        <f t="shared" ca="1" si="182"/>
        <v>0</v>
      </c>
      <c r="G1983">
        <f t="shared" ca="1" si="183"/>
        <v>1</v>
      </c>
      <c r="H1983">
        <f t="shared" ca="1" si="184"/>
        <v>1</v>
      </c>
      <c r="J1983" s="3" t="str">
        <f t="shared" ca="1" si="185"/>
        <v>X</v>
      </c>
    </row>
    <row r="1984" spans="3:10" x14ac:dyDescent="0.3">
      <c r="C1984">
        <v>1983</v>
      </c>
      <c r="D1984" s="19">
        <f t="shared" ca="1" si="180"/>
        <v>247868</v>
      </c>
      <c r="E1984" s="19">
        <f t="shared" ca="1" si="181"/>
        <v>2740464</v>
      </c>
      <c r="F1984">
        <f t="shared" ca="1" si="182"/>
        <v>0</v>
      </c>
      <c r="G1984">
        <f t="shared" ca="1" si="183"/>
        <v>1</v>
      </c>
      <c r="H1984">
        <f t="shared" ca="1" si="184"/>
        <v>1</v>
      </c>
      <c r="J1984" s="3" t="str">
        <f t="shared" ca="1" si="185"/>
        <v>X</v>
      </c>
    </row>
    <row r="1985" spans="3:10" x14ac:dyDescent="0.3">
      <c r="C1985">
        <v>1984</v>
      </c>
      <c r="D1985" s="19">
        <f t="shared" ca="1" si="180"/>
        <v>1335966</v>
      </c>
      <c r="E1985" s="19">
        <f t="shared" ca="1" si="181"/>
        <v>872204</v>
      </c>
      <c r="F1985">
        <f t="shared" ca="1" si="182"/>
        <v>0</v>
      </c>
      <c r="G1985">
        <f t="shared" ca="1" si="183"/>
        <v>1</v>
      </c>
      <c r="H1985">
        <f t="shared" ca="1" si="184"/>
        <v>1</v>
      </c>
      <c r="J1985" s="3" t="str">
        <f t="shared" ca="1" si="185"/>
        <v>X</v>
      </c>
    </row>
    <row r="1986" spans="3:10" x14ac:dyDescent="0.3">
      <c r="C1986">
        <v>1985</v>
      </c>
      <c r="D1986" s="19">
        <f t="shared" ca="1" si="180"/>
        <v>565274</v>
      </c>
      <c r="E1986" s="19">
        <f t="shared" ca="1" si="181"/>
        <v>713739</v>
      </c>
      <c r="F1986">
        <f t="shared" ca="1" si="182"/>
        <v>0</v>
      </c>
      <c r="G1986">
        <f t="shared" ca="1" si="183"/>
        <v>0</v>
      </c>
      <c r="H1986">
        <f t="shared" ca="1" si="184"/>
        <v>1</v>
      </c>
      <c r="J1986" s="3" t="str">
        <f t="shared" ca="1" si="185"/>
        <v>X</v>
      </c>
    </row>
    <row r="1987" spans="3:10" x14ac:dyDescent="0.3">
      <c r="C1987">
        <v>1986</v>
      </c>
      <c r="D1987" s="19">
        <f t="shared" ref="D1987:D2050" ca="1" si="186">RANDBETWEEN(0,2500000)</f>
        <v>1025923</v>
      </c>
      <c r="E1987" s="19">
        <f t="shared" ref="E1987:E2050" ca="1" si="187">RANDBETWEEN(0,3125000)</f>
        <v>1943130</v>
      </c>
      <c r="F1987">
        <f t="shared" ref="F1987:F2050" ca="1" si="188">IF(0.4*D1987+0.32*E1987&gt;=1000000,1,0)</f>
        <v>1</v>
      </c>
      <c r="G1987">
        <f t="shared" ref="G1987:G2050" ca="1" si="189">IF(0.2*D1987+0.4*E1987&gt;=400000,1,0)</f>
        <v>1</v>
      </c>
      <c r="H1987">
        <f t="shared" ref="H1987:H2050" ca="1" si="190">IF(0.35*D1987+0.2*E1987&gt;=250000,1,0)</f>
        <v>1</v>
      </c>
      <c r="J1987" s="3">
        <f t="shared" ref="J1987:J2001" ca="1" si="191">IF(F1987*G1987*H1987=1,8*D1987+12*E1987,"X")</f>
        <v>31524944</v>
      </c>
    </row>
    <row r="1988" spans="3:10" x14ac:dyDescent="0.3">
      <c r="C1988">
        <v>1987</v>
      </c>
      <c r="D1988" s="19">
        <f t="shared" ca="1" si="186"/>
        <v>58573</v>
      </c>
      <c r="E1988" s="19">
        <f t="shared" ca="1" si="187"/>
        <v>2245355</v>
      </c>
      <c r="F1988">
        <f t="shared" ca="1" si="188"/>
        <v>0</v>
      </c>
      <c r="G1988">
        <f t="shared" ca="1" si="189"/>
        <v>1</v>
      </c>
      <c r="H1988">
        <f t="shared" ca="1" si="190"/>
        <v>1</v>
      </c>
      <c r="J1988" s="3" t="str">
        <f t="shared" ca="1" si="191"/>
        <v>X</v>
      </c>
    </row>
    <row r="1989" spans="3:10" x14ac:dyDescent="0.3">
      <c r="C1989">
        <v>1988</v>
      </c>
      <c r="D1989" s="19">
        <f t="shared" ca="1" si="186"/>
        <v>2364580</v>
      </c>
      <c r="E1989" s="19">
        <f t="shared" ca="1" si="187"/>
        <v>1463451</v>
      </c>
      <c r="F1989">
        <f t="shared" ca="1" si="188"/>
        <v>1</v>
      </c>
      <c r="G1989">
        <f t="shared" ca="1" si="189"/>
        <v>1</v>
      </c>
      <c r="H1989">
        <f t="shared" ca="1" si="190"/>
        <v>1</v>
      </c>
      <c r="J1989" s="3">
        <f t="shared" ca="1" si="191"/>
        <v>36478052</v>
      </c>
    </row>
    <row r="1990" spans="3:10" x14ac:dyDescent="0.3">
      <c r="C1990">
        <v>1989</v>
      </c>
      <c r="D1990" s="19">
        <f t="shared" ca="1" si="186"/>
        <v>1178183</v>
      </c>
      <c r="E1990" s="19">
        <f t="shared" ca="1" si="187"/>
        <v>555859</v>
      </c>
      <c r="F1990">
        <f t="shared" ca="1" si="188"/>
        <v>0</v>
      </c>
      <c r="G1990">
        <f t="shared" ca="1" si="189"/>
        <v>1</v>
      </c>
      <c r="H1990">
        <f t="shared" ca="1" si="190"/>
        <v>1</v>
      </c>
      <c r="J1990" s="3" t="str">
        <f t="shared" ca="1" si="191"/>
        <v>X</v>
      </c>
    </row>
    <row r="1991" spans="3:10" x14ac:dyDescent="0.3">
      <c r="C1991">
        <v>1990</v>
      </c>
      <c r="D1991" s="19">
        <f t="shared" ca="1" si="186"/>
        <v>643612</v>
      </c>
      <c r="E1991" s="19">
        <f t="shared" ca="1" si="187"/>
        <v>2731888</v>
      </c>
      <c r="F1991">
        <f t="shared" ca="1" si="188"/>
        <v>1</v>
      </c>
      <c r="G1991">
        <f t="shared" ca="1" si="189"/>
        <v>1</v>
      </c>
      <c r="H1991">
        <f t="shared" ca="1" si="190"/>
        <v>1</v>
      </c>
      <c r="J1991" s="3">
        <f t="shared" ca="1" si="191"/>
        <v>37931552</v>
      </c>
    </row>
    <row r="1992" spans="3:10" x14ac:dyDescent="0.3">
      <c r="C1992">
        <v>1991</v>
      </c>
      <c r="D1992" s="19">
        <f t="shared" ca="1" si="186"/>
        <v>779176</v>
      </c>
      <c r="E1992" s="19">
        <f t="shared" ca="1" si="187"/>
        <v>1843236</v>
      </c>
      <c r="F1992">
        <f t="shared" ca="1" si="188"/>
        <v>0</v>
      </c>
      <c r="G1992">
        <f t="shared" ca="1" si="189"/>
        <v>1</v>
      </c>
      <c r="H1992">
        <f t="shared" ca="1" si="190"/>
        <v>1</v>
      </c>
      <c r="J1992" s="3" t="str">
        <f t="shared" ca="1" si="191"/>
        <v>X</v>
      </c>
    </row>
    <row r="1993" spans="3:10" x14ac:dyDescent="0.3">
      <c r="C1993">
        <v>1992</v>
      </c>
      <c r="D1993" s="19">
        <f t="shared" ca="1" si="186"/>
        <v>233140</v>
      </c>
      <c r="E1993" s="19">
        <f t="shared" ca="1" si="187"/>
        <v>1663008</v>
      </c>
      <c r="F1993">
        <f t="shared" ca="1" si="188"/>
        <v>0</v>
      </c>
      <c r="G1993">
        <f t="shared" ca="1" si="189"/>
        <v>1</v>
      </c>
      <c r="H1993">
        <f t="shared" ca="1" si="190"/>
        <v>1</v>
      </c>
      <c r="J1993" s="3" t="str">
        <f t="shared" ca="1" si="191"/>
        <v>X</v>
      </c>
    </row>
    <row r="1994" spans="3:10" x14ac:dyDescent="0.3">
      <c r="C1994">
        <v>1993</v>
      </c>
      <c r="D1994" s="19">
        <f t="shared" ca="1" si="186"/>
        <v>2231912</v>
      </c>
      <c r="E1994" s="19">
        <f t="shared" ca="1" si="187"/>
        <v>340353</v>
      </c>
      <c r="F1994">
        <f t="shared" ca="1" si="188"/>
        <v>1</v>
      </c>
      <c r="G1994">
        <f t="shared" ca="1" si="189"/>
        <v>1</v>
      </c>
      <c r="H1994">
        <f t="shared" ca="1" si="190"/>
        <v>1</v>
      </c>
      <c r="J1994" s="3">
        <f t="shared" ca="1" si="191"/>
        <v>21939532</v>
      </c>
    </row>
    <row r="1995" spans="3:10" x14ac:dyDescent="0.3">
      <c r="C1995">
        <v>1994</v>
      </c>
      <c r="D1995" s="19">
        <f t="shared" ca="1" si="186"/>
        <v>306761</v>
      </c>
      <c r="E1995" s="19">
        <f t="shared" ca="1" si="187"/>
        <v>2197199</v>
      </c>
      <c r="F1995">
        <f t="shared" ca="1" si="188"/>
        <v>0</v>
      </c>
      <c r="G1995">
        <f t="shared" ca="1" si="189"/>
        <v>1</v>
      </c>
      <c r="H1995">
        <f t="shared" ca="1" si="190"/>
        <v>1</v>
      </c>
      <c r="J1995" s="3" t="str">
        <f t="shared" ca="1" si="191"/>
        <v>X</v>
      </c>
    </row>
    <row r="1996" spans="3:10" x14ac:dyDescent="0.3">
      <c r="C1996">
        <v>1995</v>
      </c>
      <c r="D1996" s="19">
        <f t="shared" ca="1" si="186"/>
        <v>755324</v>
      </c>
      <c r="E1996" s="19">
        <f t="shared" ca="1" si="187"/>
        <v>2477427</v>
      </c>
      <c r="F1996">
        <f t="shared" ca="1" si="188"/>
        <v>1</v>
      </c>
      <c r="G1996">
        <f t="shared" ca="1" si="189"/>
        <v>1</v>
      </c>
      <c r="H1996">
        <f t="shared" ca="1" si="190"/>
        <v>1</v>
      </c>
      <c r="J1996" s="3">
        <f t="shared" ca="1" si="191"/>
        <v>35771716</v>
      </c>
    </row>
    <row r="1997" spans="3:10" x14ac:dyDescent="0.3">
      <c r="C1997">
        <v>1996</v>
      </c>
      <c r="D1997" s="19">
        <f t="shared" ca="1" si="186"/>
        <v>1379083</v>
      </c>
      <c r="E1997" s="19">
        <f t="shared" ca="1" si="187"/>
        <v>217610</v>
      </c>
      <c r="F1997">
        <f t="shared" ca="1" si="188"/>
        <v>0</v>
      </c>
      <c r="G1997">
        <f t="shared" ca="1" si="189"/>
        <v>0</v>
      </c>
      <c r="H1997">
        <f t="shared" ca="1" si="190"/>
        <v>1</v>
      </c>
      <c r="J1997" s="3" t="str">
        <f t="shared" ca="1" si="191"/>
        <v>X</v>
      </c>
    </row>
    <row r="1998" spans="3:10" x14ac:dyDescent="0.3">
      <c r="C1998">
        <v>1997</v>
      </c>
      <c r="D1998" s="19">
        <f t="shared" ca="1" si="186"/>
        <v>166061</v>
      </c>
      <c r="E1998" s="19">
        <f t="shared" ca="1" si="187"/>
        <v>2119456</v>
      </c>
      <c r="F1998">
        <f t="shared" ca="1" si="188"/>
        <v>0</v>
      </c>
      <c r="G1998">
        <f t="shared" ca="1" si="189"/>
        <v>1</v>
      </c>
      <c r="H1998">
        <f t="shared" ca="1" si="190"/>
        <v>1</v>
      </c>
      <c r="J1998" s="3" t="str">
        <f t="shared" ca="1" si="191"/>
        <v>X</v>
      </c>
    </row>
    <row r="1999" spans="3:10" x14ac:dyDescent="0.3">
      <c r="C1999">
        <v>1998</v>
      </c>
      <c r="D1999" s="19">
        <f t="shared" ca="1" si="186"/>
        <v>2422750</v>
      </c>
      <c r="E1999" s="19">
        <f t="shared" ca="1" si="187"/>
        <v>1367524</v>
      </c>
      <c r="F1999">
        <f t="shared" ca="1" si="188"/>
        <v>1</v>
      </c>
      <c r="G1999">
        <f t="shared" ca="1" si="189"/>
        <v>1</v>
      </c>
      <c r="H1999">
        <f t="shared" ca="1" si="190"/>
        <v>1</v>
      </c>
      <c r="J1999" s="3">
        <f t="shared" ca="1" si="191"/>
        <v>35792288</v>
      </c>
    </row>
    <row r="2000" spans="3:10" x14ac:dyDescent="0.3">
      <c r="C2000">
        <v>1999</v>
      </c>
      <c r="D2000" s="19">
        <f t="shared" ca="1" si="186"/>
        <v>1507068</v>
      </c>
      <c r="E2000" s="19">
        <f t="shared" ca="1" si="187"/>
        <v>661949</v>
      </c>
      <c r="F2000">
        <f t="shared" ca="1" si="188"/>
        <v>0</v>
      </c>
      <c r="G2000">
        <f t="shared" ca="1" si="189"/>
        <v>1</v>
      </c>
      <c r="H2000">
        <f t="shared" ca="1" si="190"/>
        <v>1</v>
      </c>
      <c r="J2000" s="3" t="str">
        <f t="shared" ca="1" si="191"/>
        <v>X</v>
      </c>
    </row>
    <row r="2001" spans="3:10" x14ac:dyDescent="0.3">
      <c r="C2001">
        <v>2000</v>
      </c>
      <c r="D2001" s="19">
        <f t="shared" ca="1" si="186"/>
        <v>2252418</v>
      </c>
      <c r="E2001" s="19">
        <f t="shared" ca="1" si="187"/>
        <v>393837</v>
      </c>
      <c r="F2001">
        <f t="shared" ca="1" si="188"/>
        <v>1</v>
      </c>
      <c r="G2001">
        <f t="shared" ca="1" si="189"/>
        <v>1</v>
      </c>
      <c r="H2001">
        <f t="shared" ca="1" si="190"/>
        <v>1</v>
      </c>
      <c r="J2001" s="3">
        <f t="shared" ca="1" si="191"/>
        <v>22745388</v>
      </c>
    </row>
    <row r="2002" spans="3:10" x14ac:dyDescent="0.3">
      <c r="C2002">
        <v>2001</v>
      </c>
      <c r="D2002" s="19">
        <f t="shared" ca="1" si="186"/>
        <v>1515854</v>
      </c>
      <c r="E2002" s="19">
        <f t="shared" ca="1" si="187"/>
        <v>190555</v>
      </c>
      <c r="F2002">
        <f t="shared" ca="1" si="188"/>
        <v>0</v>
      </c>
      <c r="G2002">
        <f t="shared" ca="1" si="189"/>
        <v>0</v>
      </c>
      <c r="H2002">
        <f t="shared" ca="1" si="190"/>
        <v>1</v>
      </c>
      <c r="J2002" s="3" t="str">
        <f t="shared" ref="J2002:J2065" ca="1" si="192">IF(F2002*G2002*H2002=1,8*D2002+12*E2002,"X")</f>
        <v>X</v>
      </c>
    </row>
    <row r="2003" spans="3:10" x14ac:dyDescent="0.3">
      <c r="C2003">
        <v>2002</v>
      </c>
      <c r="D2003" s="19">
        <f t="shared" ca="1" si="186"/>
        <v>2244126</v>
      </c>
      <c r="E2003" s="19">
        <f t="shared" ca="1" si="187"/>
        <v>1337293</v>
      </c>
      <c r="F2003">
        <f t="shared" ca="1" si="188"/>
        <v>1</v>
      </c>
      <c r="G2003">
        <f t="shared" ca="1" si="189"/>
        <v>1</v>
      </c>
      <c r="H2003">
        <f t="shared" ca="1" si="190"/>
        <v>1</v>
      </c>
      <c r="J2003" s="3">
        <f t="shared" ca="1" si="192"/>
        <v>34000524</v>
      </c>
    </row>
    <row r="2004" spans="3:10" x14ac:dyDescent="0.3">
      <c r="C2004">
        <v>2003</v>
      </c>
      <c r="D2004" s="19">
        <f t="shared" ca="1" si="186"/>
        <v>1853731</v>
      </c>
      <c r="E2004" s="19">
        <f t="shared" ca="1" si="187"/>
        <v>2648982</v>
      </c>
      <c r="F2004">
        <f t="shared" ca="1" si="188"/>
        <v>1</v>
      </c>
      <c r="G2004">
        <f t="shared" ca="1" si="189"/>
        <v>1</v>
      </c>
      <c r="H2004">
        <f t="shared" ca="1" si="190"/>
        <v>1</v>
      </c>
      <c r="J2004" s="3">
        <f t="shared" ca="1" si="192"/>
        <v>46617632</v>
      </c>
    </row>
    <row r="2005" spans="3:10" x14ac:dyDescent="0.3">
      <c r="C2005">
        <v>2004</v>
      </c>
      <c r="D2005" s="19">
        <f t="shared" ca="1" si="186"/>
        <v>664374</v>
      </c>
      <c r="E2005" s="19">
        <f t="shared" ca="1" si="187"/>
        <v>2312391</v>
      </c>
      <c r="F2005">
        <f t="shared" ca="1" si="188"/>
        <v>1</v>
      </c>
      <c r="G2005">
        <f t="shared" ca="1" si="189"/>
        <v>1</v>
      </c>
      <c r="H2005">
        <f t="shared" ca="1" si="190"/>
        <v>1</v>
      </c>
      <c r="J2005" s="3">
        <f t="shared" ca="1" si="192"/>
        <v>33063684</v>
      </c>
    </row>
    <row r="2006" spans="3:10" x14ac:dyDescent="0.3">
      <c r="C2006">
        <v>2005</v>
      </c>
      <c r="D2006" s="19">
        <f t="shared" ca="1" si="186"/>
        <v>197497</v>
      </c>
      <c r="E2006" s="19">
        <f t="shared" ca="1" si="187"/>
        <v>2239344</v>
      </c>
      <c r="F2006">
        <f t="shared" ca="1" si="188"/>
        <v>0</v>
      </c>
      <c r="G2006">
        <f t="shared" ca="1" si="189"/>
        <v>1</v>
      </c>
      <c r="H2006">
        <f t="shared" ca="1" si="190"/>
        <v>1</v>
      </c>
      <c r="J2006" s="3" t="str">
        <f t="shared" ca="1" si="192"/>
        <v>X</v>
      </c>
    </row>
    <row r="2007" spans="3:10" x14ac:dyDescent="0.3">
      <c r="C2007">
        <v>2006</v>
      </c>
      <c r="D2007" s="19">
        <f t="shared" ca="1" si="186"/>
        <v>1158155</v>
      </c>
      <c r="E2007" s="19">
        <f t="shared" ca="1" si="187"/>
        <v>1510895</v>
      </c>
      <c r="F2007">
        <f t="shared" ca="1" si="188"/>
        <v>0</v>
      </c>
      <c r="G2007">
        <f t="shared" ca="1" si="189"/>
        <v>1</v>
      </c>
      <c r="H2007">
        <f t="shared" ca="1" si="190"/>
        <v>1</v>
      </c>
      <c r="J2007" s="3" t="str">
        <f t="shared" ca="1" si="192"/>
        <v>X</v>
      </c>
    </row>
    <row r="2008" spans="3:10" x14ac:dyDescent="0.3">
      <c r="C2008">
        <v>2007</v>
      </c>
      <c r="D2008" s="19">
        <f t="shared" ca="1" si="186"/>
        <v>2154018</v>
      </c>
      <c r="E2008" s="19">
        <f t="shared" ca="1" si="187"/>
        <v>2650939</v>
      </c>
      <c r="F2008">
        <f t="shared" ca="1" si="188"/>
        <v>1</v>
      </c>
      <c r="G2008">
        <f t="shared" ca="1" si="189"/>
        <v>1</v>
      </c>
      <c r="H2008">
        <f t="shared" ca="1" si="190"/>
        <v>1</v>
      </c>
      <c r="J2008" s="3">
        <f t="shared" ca="1" si="192"/>
        <v>49043412</v>
      </c>
    </row>
    <row r="2009" spans="3:10" x14ac:dyDescent="0.3">
      <c r="C2009">
        <v>2008</v>
      </c>
      <c r="D2009" s="19">
        <f t="shared" ca="1" si="186"/>
        <v>1682612</v>
      </c>
      <c r="E2009" s="19">
        <f t="shared" ca="1" si="187"/>
        <v>152069</v>
      </c>
      <c r="F2009">
        <f t="shared" ca="1" si="188"/>
        <v>0</v>
      </c>
      <c r="G2009">
        <f t="shared" ca="1" si="189"/>
        <v>0</v>
      </c>
      <c r="H2009">
        <f t="shared" ca="1" si="190"/>
        <v>1</v>
      </c>
      <c r="J2009" s="3" t="str">
        <f t="shared" ca="1" si="192"/>
        <v>X</v>
      </c>
    </row>
    <row r="2010" spans="3:10" x14ac:dyDescent="0.3">
      <c r="C2010">
        <v>2009</v>
      </c>
      <c r="D2010" s="19">
        <f t="shared" ca="1" si="186"/>
        <v>179626</v>
      </c>
      <c r="E2010" s="19">
        <f t="shared" ca="1" si="187"/>
        <v>990168</v>
      </c>
      <c r="F2010">
        <f t="shared" ca="1" si="188"/>
        <v>0</v>
      </c>
      <c r="G2010">
        <f t="shared" ca="1" si="189"/>
        <v>1</v>
      </c>
      <c r="H2010">
        <f t="shared" ca="1" si="190"/>
        <v>1</v>
      </c>
      <c r="J2010" s="3" t="str">
        <f t="shared" ca="1" si="192"/>
        <v>X</v>
      </c>
    </row>
    <row r="2011" spans="3:10" x14ac:dyDescent="0.3">
      <c r="C2011">
        <v>2010</v>
      </c>
      <c r="D2011" s="19">
        <f t="shared" ca="1" si="186"/>
        <v>183436</v>
      </c>
      <c r="E2011" s="19">
        <f t="shared" ca="1" si="187"/>
        <v>1212728</v>
      </c>
      <c r="F2011">
        <f t="shared" ca="1" si="188"/>
        <v>0</v>
      </c>
      <c r="G2011">
        <f t="shared" ca="1" si="189"/>
        <v>1</v>
      </c>
      <c r="H2011">
        <f t="shared" ca="1" si="190"/>
        <v>1</v>
      </c>
      <c r="J2011" s="3" t="str">
        <f t="shared" ca="1" si="192"/>
        <v>X</v>
      </c>
    </row>
    <row r="2012" spans="3:10" x14ac:dyDescent="0.3">
      <c r="C2012">
        <v>2011</v>
      </c>
      <c r="D2012" s="19">
        <f t="shared" ca="1" si="186"/>
        <v>824402</v>
      </c>
      <c r="E2012" s="19">
        <f t="shared" ca="1" si="187"/>
        <v>534904</v>
      </c>
      <c r="F2012">
        <f t="shared" ca="1" si="188"/>
        <v>0</v>
      </c>
      <c r="G2012">
        <f t="shared" ca="1" si="189"/>
        <v>0</v>
      </c>
      <c r="H2012">
        <f t="shared" ca="1" si="190"/>
        <v>1</v>
      </c>
      <c r="J2012" s="3" t="str">
        <f t="shared" ca="1" si="192"/>
        <v>X</v>
      </c>
    </row>
    <row r="2013" spans="3:10" x14ac:dyDescent="0.3">
      <c r="C2013">
        <v>2012</v>
      </c>
      <c r="D2013" s="19">
        <f t="shared" ca="1" si="186"/>
        <v>952820</v>
      </c>
      <c r="E2013" s="19">
        <f t="shared" ca="1" si="187"/>
        <v>408114</v>
      </c>
      <c r="F2013">
        <f t="shared" ca="1" si="188"/>
        <v>0</v>
      </c>
      <c r="G2013">
        <f t="shared" ca="1" si="189"/>
        <v>0</v>
      </c>
      <c r="H2013">
        <f t="shared" ca="1" si="190"/>
        <v>1</v>
      </c>
      <c r="J2013" s="3" t="str">
        <f t="shared" ca="1" si="192"/>
        <v>X</v>
      </c>
    </row>
    <row r="2014" spans="3:10" x14ac:dyDescent="0.3">
      <c r="C2014">
        <v>2013</v>
      </c>
      <c r="D2014" s="19">
        <f t="shared" ca="1" si="186"/>
        <v>199548</v>
      </c>
      <c r="E2014" s="19">
        <f t="shared" ca="1" si="187"/>
        <v>2448963</v>
      </c>
      <c r="F2014">
        <f t="shared" ca="1" si="188"/>
        <v>0</v>
      </c>
      <c r="G2014">
        <f t="shared" ca="1" si="189"/>
        <v>1</v>
      </c>
      <c r="H2014">
        <f t="shared" ca="1" si="190"/>
        <v>1</v>
      </c>
      <c r="J2014" s="3" t="str">
        <f t="shared" ca="1" si="192"/>
        <v>X</v>
      </c>
    </row>
    <row r="2015" spans="3:10" x14ac:dyDescent="0.3">
      <c r="C2015">
        <v>2014</v>
      </c>
      <c r="D2015" s="19">
        <f t="shared" ca="1" si="186"/>
        <v>833064</v>
      </c>
      <c r="E2015" s="19">
        <f t="shared" ca="1" si="187"/>
        <v>2779187</v>
      </c>
      <c r="F2015">
        <f t="shared" ca="1" si="188"/>
        <v>1</v>
      </c>
      <c r="G2015">
        <f t="shared" ca="1" si="189"/>
        <v>1</v>
      </c>
      <c r="H2015">
        <f t="shared" ca="1" si="190"/>
        <v>1</v>
      </c>
      <c r="J2015" s="3">
        <f t="shared" ca="1" si="192"/>
        <v>40014756</v>
      </c>
    </row>
    <row r="2016" spans="3:10" x14ac:dyDescent="0.3">
      <c r="C2016">
        <v>2015</v>
      </c>
      <c r="D2016" s="19">
        <f t="shared" ca="1" si="186"/>
        <v>2347289</v>
      </c>
      <c r="E2016" s="19">
        <f t="shared" ca="1" si="187"/>
        <v>1245152</v>
      </c>
      <c r="F2016">
        <f t="shared" ca="1" si="188"/>
        <v>1</v>
      </c>
      <c r="G2016">
        <f t="shared" ca="1" si="189"/>
        <v>1</v>
      </c>
      <c r="H2016">
        <f t="shared" ca="1" si="190"/>
        <v>1</v>
      </c>
      <c r="J2016" s="3">
        <f t="shared" ca="1" si="192"/>
        <v>33720136</v>
      </c>
    </row>
    <row r="2017" spans="3:10" x14ac:dyDescent="0.3">
      <c r="C2017">
        <v>2016</v>
      </c>
      <c r="D2017" s="19">
        <f t="shared" ca="1" si="186"/>
        <v>1386170</v>
      </c>
      <c r="E2017" s="19">
        <f t="shared" ca="1" si="187"/>
        <v>613482</v>
      </c>
      <c r="F2017">
        <f t="shared" ca="1" si="188"/>
        <v>0</v>
      </c>
      <c r="G2017">
        <f t="shared" ca="1" si="189"/>
        <v>1</v>
      </c>
      <c r="H2017">
        <f t="shared" ca="1" si="190"/>
        <v>1</v>
      </c>
      <c r="J2017" s="3" t="str">
        <f t="shared" ca="1" si="192"/>
        <v>X</v>
      </c>
    </row>
    <row r="2018" spans="3:10" x14ac:dyDescent="0.3">
      <c r="C2018">
        <v>2017</v>
      </c>
      <c r="D2018" s="19">
        <f t="shared" ca="1" si="186"/>
        <v>1742488</v>
      </c>
      <c r="E2018" s="19">
        <f t="shared" ca="1" si="187"/>
        <v>1248856</v>
      </c>
      <c r="F2018">
        <f t="shared" ca="1" si="188"/>
        <v>1</v>
      </c>
      <c r="G2018">
        <f t="shared" ca="1" si="189"/>
        <v>1</v>
      </c>
      <c r="H2018">
        <f t="shared" ca="1" si="190"/>
        <v>1</v>
      </c>
      <c r="J2018" s="3">
        <f t="shared" ca="1" si="192"/>
        <v>28926176</v>
      </c>
    </row>
    <row r="2019" spans="3:10" x14ac:dyDescent="0.3">
      <c r="C2019">
        <v>2018</v>
      </c>
      <c r="D2019" s="19">
        <f t="shared" ca="1" si="186"/>
        <v>245611</v>
      </c>
      <c r="E2019" s="19">
        <f t="shared" ca="1" si="187"/>
        <v>1635834</v>
      </c>
      <c r="F2019">
        <f t="shared" ca="1" si="188"/>
        <v>0</v>
      </c>
      <c r="G2019">
        <f t="shared" ca="1" si="189"/>
        <v>1</v>
      </c>
      <c r="H2019">
        <f t="shared" ca="1" si="190"/>
        <v>1</v>
      </c>
      <c r="J2019" s="3" t="str">
        <f t="shared" ca="1" si="192"/>
        <v>X</v>
      </c>
    </row>
    <row r="2020" spans="3:10" x14ac:dyDescent="0.3">
      <c r="C2020">
        <v>2019</v>
      </c>
      <c r="D2020" s="19">
        <f t="shared" ca="1" si="186"/>
        <v>1148908</v>
      </c>
      <c r="E2020" s="19">
        <f t="shared" ca="1" si="187"/>
        <v>435936</v>
      </c>
      <c r="F2020">
        <f t="shared" ca="1" si="188"/>
        <v>0</v>
      </c>
      <c r="G2020">
        <f t="shared" ca="1" si="189"/>
        <v>1</v>
      </c>
      <c r="H2020">
        <f t="shared" ca="1" si="190"/>
        <v>1</v>
      </c>
      <c r="J2020" s="3" t="str">
        <f t="shared" ca="1" si="192"/>
        <v>X</v>
      </c>
    </row>
    <row r="2021" spans="3:10" x14ac:dyDescent="0.3">
      <c r="C2021">
        <v>2020</v>
      </c>
      <c r="D2021" s="19">
        <f t="shared" ca="1" si="186"/>
        <v>2459251</v>
      </c>
      <c r="E2021" s="19">
        <f t="shared" ca="1" si="187"/>
        <v>2145564</v>
      </c>
      <c r="F2021">
        <f t="shared" ca="1" si="188"/>
        <v>1</v>
      </c>
      <c r="G2021">
        <f t="shared" ca="1" si="189"/>
        <v>1</v>
      </c>
      <c r="H2021">
        <f t="shared" ca="1" si="190"/>
        <v>1</v>
      </c>
      <c r="J2021" s="3">
        <f t="shared" ca="1" si="192"/>
        <v>45420776</v>
      </c>
    </row>
    <row r="2022" spans="3:10" x14ac:dyDescent="0.3">
      <c r="C2022">
        <v>2021</v>
      </c>
      <c r="D2022" s="19">
        <f t="shared" ca="1" si="186"/>
        <v>1735082</v>
      </c>
      <c r="E2022" s="19">
        <f t="shared" ca="1" si="187"/>
        <v>208184</v>
      </c>
      <c r="F2022">
        <f t="shared" ca="1" si="188"/>
        <v>0</v>
      </c>
      <c r="G2022">
        <f t="shared" ca="1" si="189"/>
        <v>1</v>
      </c>
      <c r="H2022">
        <f t="shared" ca="1" si="190"/>
        <v>1</v>
      </c>
      <c r="J2022" s="3" t="str">
        <f t="shared" ca="1" si="192"/>
        <v>X</v>
      </c>
    </row>
    <row r="2023" spans="3:10" x14ac:dyDescent="0.3">
      <c r="C2023">
        <v>2022</v>
      </c>
      <c r="D2023" s="19">
        <f t="shared" ca="1" si="186"/>
        <v>623922</v>
      </c>
      <c r="E2023" s="19">
        <f t="shared" ca="1" si="187"/>
        <v>956793</v>
      </c>
      <c r="F2023">
        <f t="shared" ca="1" si="188"/>
        <v>0</v>
      </c>
      <c r="G2023">
        <f t="shared" ca="1" si="189"/>
        <v>1</v>
      </c>
      <c r="H2023">
        <f t="shared" ca="1" si="190"/>
        <v>1</v>
      </c>
      <c r="J2023" s="3" t="str">
        <f t="shared" ca="1" si="192"/>
        <v>X</v>
      </c>
    </row>
    <row r="2024" spans="3:10" x14ac:dyDescent="0.3">
      <c r="C2024">
        <v>2023</v>
      </c>
      <c r="D2024" s="19">
        <f t="shared" ca="1" si="186"/>
        <v>862764</v>
      </c>
      <c r="E2024" s="19">
        <f t="shared" ca="1" si="187"/>
        <v>1183272</v>
      </c>
      <c r="F2024">
        <f t="shared" ca="1" si="188"/>
        <v>0</v>
      </c>
      <c r="G2024">
        <f t="shared" ca="1" si="189"/>
        <v>1</v>
      </c>
      <c r="H2024">
        <f t="shared" ca="1" si="190"/>
        <v>1</v>
      </c>
      <c r="J2024" s="3" t="str">
        <f t="shared" ca="1" si="192"/>
        <v>X</v>
      </c>
    </row>
    <row r="2025" spans="3:10" x14ac:dyDescent="0.3">
      <c r="C2025">
        <v>2024</v>
      </c>
      <c r="D2025" s="19">
        <f t="shared" ca="1" si="186"/>
        <v>749877</v>
      </c>
      <c r="E2025" s="19">
        <f t="shared" ca="1" si="187"/>
        <v>1562285</v>
      </c>
      <c r="F2025">
        <f t="shared" ca="1" si="188"/>
        <v>0</v>
      </c>
      <c r="G2025">
        <f t="shared" ca="1" si="189"/>
        <v>1</v>
      </c>
      <c r="H2025">
        <f t="shared" ca="1" si="190"/>
        <v>1</v>
      </c>
      <c r="J2025" s="3" t="str">
        <f t="shared" ca="1" si="192"/>
        <v>X</v>
      </c>
    </row>
    <row r="2026" spans="3:10" x14ac:dyDescent="0.3">
      <c r="C2026">
        <v>2025</v>
      </c>
      <c r="D2026" s="19">
        <f t="shared" ca="1" si="186"/>
        <v>1683504</v>
      </c>
      <c r="E2026" s="19">
        <f t="shared" ca="1" si="187"/>
        <v>440350</v>
      </c>
      <c r="F2026">
        <f t="shared" ca="1" si="188"/>
        <v>0</v>
      </c>
      <c r="G2026">
        <f t="shared" ca="1" si="189"/>
        <v>1</v>
      </c>
      <c r="H2026">
        <f t="shared" ca="1" si="190"/>
        <v>1</v>
      </c>
      <c r="J2026" s="3" t="str">
        <f t="shared" ca="1" si="192"/>
        <v>X</v>
      </c>
    </row>
    <row r="2027" spans="3:10" x14ac:dyDescent="0.3">
      <c r="C2027">
        <v>2026</v>
      </c>
      <c r="D2027" s="19">
        <f t="shared" ca="1" si="186"/>
        <v>167813</v>
      </c>
      <c r="E2027" s="19">
        <f t="shared" ca="1" si="187"/>
        <v>1734404</v>
      </c>
      <c r="F2027">
        <f t="shared" ca="1" si="188"/>
        <v>0</v>
      </c>
      <c r="G2027">
        <f t="shared" ca="1" si="189"/>
        <v>1</v>
      </c>
      <c r="H2027">
        <f t="shared" ca="1" si="190"/>
        <v>1</v>
      </c>
      <c r="J2027" s="3" t="str">
        <f t="shared" ca="1" si="192"/>
        <v>X</v>
      </c>
    </row>
    <row r="2028" spans="3:10" x14ac:dyDescent="0.3">
      <c r="C2028">
        <v>2027</v>
      </c>
      <c r="D2028" s="19">
        <f t="shared" ca="1" si="186"/>
        <v>1420080</v>
      </c>
      <c r="E2028" s="19">
        <f t="shared" ca="1" si="187"/>
        <v>2466543</v>
      </c>
      <c r="F2028">
        <f t="shared" ca="1" si="188"/>
        <v>1</v>
      </c>
      <c r="G2028">
        <f t="shared" ca="1" si="189"/>
        <v>1</v>
      </c>
      <c r="H2028">
        <f t="shared" ca="1" si="190"/>
        <v>1</v>
      </c>
      <c r="J2028" s="3">
        <f t="shared" ca="1" si="192"/>
        <v>40959156</v>
      </c>
    </row>
    <row r="2029" spans="3:10" x14ac:dyDescent="0.3">
      <c r="C2029">
        <v>2028</v>
      </c>
      <c r="D2029" s="19">
        <f t="shared" ca="1" si="186"/>
        <v>176922</v>
      </c>
      <c r="E2029" s="19">
        <f t="shared" ca="1" si="187"/>
        <v>1308900</v>
      </c>
      <c r="F2029">
        <f t="shared" ca="1" si="188"/>
        <v>0</v>
      </c>
      <c r="G2029">
        <f t="shared" ca="1" si="189"/>
        <v>1</v>
      </c>
      <c r="H2029">
        <f t="shared" ca="1" si="190"/>
        <v>1</v>
      </c>
      <c r="J2029" s="3" t="str">
        <f t="shared" ca="1" si="192"/>
        <v>X</v>
      </c>
    </row>
    <row r="2030" spans="3:10" x14ac:dyDescent="0.3">
      <c r="C2030">
        <v>2029</v>
      </c>
      <c r="D2030" s="19">
        <f t="shared" ca="1" si="186"/>
        <v>2180147</v>
      </c>
      <c r="E2030" s="19">
        <f t="shared" ca="1" si="187"/>
        <v>2669629</v>
      </c>
      <c r="F2030">
        <f t="shared" ca="1" si="188"/>
        <v>1</v>
      </c>
      <c r="G2030">
        <f t="shared" ca="1" si="189"/>
        <v>1</v>
      </c>
      <c r="H2030">
        <f t="shared" ca="1" si="190"/>
        <v>1</v>
      </c>
      <c r="J2030" s="3">
        <f t="shared" ca="1" si="192"/>
        <v>49476724</v>
      </c>
    </row>
    <row r="2031" spans="3:10" x14ac:dyDescent="0.3">
      <c r="C2031">
        <v>2030</v>
      </c>
      <c r="D2031" s="19">
        <f t="shared" ca="1" si="186"/>
        <v>2491600</v>
      </c>
      <c r="E2031" s="19">
        <f t="shared" ca="1" si="187"/>
        <v>62084</v>
      </c>
      <c r="F2031">
        <f t="shared" ca="1" si="188"/>
        <v>1</v>
      </c>
      <c r="G2031">
        <f t="shared" ca="1" si="189"/>
        <v>1</v>
      </c>
      <c r="H2031">
        <f t="shared" ca="1" si="190"/>
        <v>1</v>
      </c>
      <c r="J2031" s="3">
        <f t="shared" ca="1" si="192"/>
        <v>20677808</v>
      </c>
    </row>
    <row r="2032" spans="3:10" x14ac:dyDescent="0.3">
      <c r="C2032">
        <v>2031</v>
      </c>
      <c r="D2032" s="19">
        <f t="shared" ca="1" si="186"/>
        <v>2339644</v>
      </c>
      <c r="E2032" s="19">
        <f t="shared" ca="1" si="187"/>
        <v>1186429</v>
      </c>
      <c r="F2032">
        <f t="shared" ca="1" si="188"/>
        <v>1</v>
      </c>
      <c r="G2032">
        <f t="shared" ca="1" si="189"/>
        <v>1</v>
      </c>
      <c r="H2032">
        <f t="shared" ca="1" si="190"/>
        <v>1</v>
      </c>
      <c r="J2032" s="3">
        <f t="shared" ca="1" si="192"/>
        <v>32954300</v>
      </c>
    </row>
    <row r="2033" spans="3:10" x14ac:dyDescent="0.3">
      <c r="C2033">
        <v>2032</v>
      </c>
      <c r="D2033" s="19">
        <f t="shared" ca="1" si="186"/>
        <v>1433669</v>
      </c>
      <c r="E2033" s="19">
        <f t="shared" ca="1" si="187"/>
        <v>2921230</v>
      </c>
      <c r="F2033">
        <f t="shared" ca="1" si="188"/>
        <v>1</v>
      </c>
      <c r="G2033">
        <f t="shared" ca="1" si="189"/>
        <v>1</v>
      </c>
      <c r="H2033">
        <f t="shared" ca="1" si="190"/>
        <v>1</v>
      </c>
      <c r="J2033" s="3">
        <f t="shared" ca="1" si="192"/>
        <v>46524112</v>
      </c>
    </row>
    <row r="2034" spans="3:10" x14ac:dyDescent="0.3">
      <c r="C2034">
        <v>2033</v>
      </c>
      <c r="D2034" s="19">
        <f t="shared" ca="1" si="186"/>
        <v>329899</v>
      </c>
      <c r="E2034" s="19">
        <f t="shared" ca="1" si="187"/>
        <v>417731</v>
      </c>
      <c r="F2034">
        <f t="shared" ca="1" si="188"/>
        <v>0</v>
      </c>
      <c r="G2034">
        <f t="shared" ca="1" si="189"/>
        <v>0</v>
      </c>
      <c r="H2034">
        <f t="shared" ca="1" si="190"/>
        <v>0</v>
      </c>
      <c r="J2034" s="3" t="str">
        <f t="shared" ca="1" si="192"/>
        <v>X</v>
      </c>
    </row>
    <row r="2035" spans="3:10" x14ac:dyDescent="0.3">
      <c r="C2035">
        <v>2034</v>
      </c>
      <c r="D2035" s="19">
        <f t="shared" ca="1" si="186"/>
        <v>1707252</v>
      </c>
      <c r="E2035" s="19">
        <f t="shared" ca="1" si="187"/>
        <v>1090909</v>
      </c>
      <c r="F2035">
        <f t="shared" ca="1" si="188"/>
        <v>1</v>
      </c>
      <c r="G2035">
        <f t="shared" ca="1" si="189"/>
        <v>1</v>
      </c>
      <c r="H2035">
        <f t="shared" ca="1" si="190"/>
        <v>1</v>
      </c>
      <c r="J2035" s="3">
        <f t="shared" ca="1" si="192"/>
        <v>26748924</v>
      </c>
    </row>
    <row r="2036" spans="3:10" x14ac:dyDescent="0.3">
      <c r="C2036">
        <v>2035</v>
      </c>
      <c r="D2036" s="19">
        <f t="shared" ca="1" si="186"/>
        <v>2355934</v>
      </c>
      <c r="E2036" s="19">
        <f t="shared" ca="1" si="187"/>
        <v>285164</v>
      </c>
      <c r="F2036">
        <f t="shared" ca="1" si="188"/>
        <v>1</v>
      </c>
      <c r="G2036">
        <f t="shared" ca="1" si="189"/>
        <v>1</v>
      </c>
      <c r="H2036">
        <f t="shared" ca="1" si="190"/>
        <v>1</v>
      </c>
      <c r="J2036" s="3">
        <f t="shared" ca="1" si="192"/>
        <v>22269440</v>
      </c>
    </row>
    <row r="2037" spans="3:10" x14ac:dyDescent="0.3">
      <c r="C2037">
        <v>2036</v>
      </c>
      <c r="D2037" s="19">
        <f t="shared" ca="1" si="186"/>
        <v>1961434</v>
      </c>
      <c r="E2037" s="19">
        <f t="shared" ca="1" si="187"/>
        <v>2225605</v>
      </c>
      <c r="F2037">
        <f t="shared" ca="1" si="188"/>
        <v>1</v>
      </c>
      <c r="G2037">
        <f t="shared" ca="1" si="189"/>
        <v>1</v>
      </c>
      <c r="H2037">
        <f t="shared" ca="1" si="190"/>
        <v>1</v>
      </c>
      <c r="J2037" s="3">
        <f t="shared" ca="1" si="192"/>
        <v>42398732</v>
      </c>
    </row>
    <row r="2038" spans="3:10" x14ac:dyDescent="0.3">
      <c r="C2038">
        <v>2037</v>
      </c>
      <c r="D2038" s="19">
        <f t="shared" ca="1" si="186"/>
        <v>914783</v>
      </c>
      <c r="E2038" s="19">
        <f t="shared" ca="1" si="187"/>
        <v>725874</v>
      </c>
      <c r="F2038">
        <f t="shared" ca="1" si="188"/>
        <v>0</v>
      </c>
      <c r="G2038">
        <f t="shared" ca="1" si="189"/>
        <v>1</v>
      </c>
      <c r="H2038">
        <f t="shared" ca="1" si="190"/>
        <v>1</v>
      </c>
      <c r="J2038" s="3" t="str">
        <f t="shared" ca="1" si="192"/>
        <v>X</v>
      </c>
    </row>
    <row r="2039" spans="3:10" x14ac:dyDescent="0.3">
      <c r="C2039">
        <v>2038</v>
      </c>
      <c r="D2039" s="19">
        <f t="shared" ca="1" si="186"/>
        <v>2200890</v>
      </c>
      <c r="E2039" s="19">
        <f t="shared" ca="1" si="187"/>
        <v>129022</v>
      </c>
      <c r="F2039">
        <f t="shared" ca="1" si="188"/>
        <v>0</v>
      </c>
      <c r="G2039">
        <f t="shared" ca="1" si="189"/>
        <v>1</v>
      </c>
      <c r="H2039">
        <f t="shared" ca="1" si="190"/>
        <v>1</v>
      </c>
      <c r="J2039" s="3" t="str">
        <f t="shared" ca="1" si="192"/>
        <v>X</v>
      </c>
    </row>
    <row r="2040" spans="3:10" x14ac:dyDescent="0.3">
      <c r="C2040">
        <v>2039</v>
      </c>
      <c r="D2040" s="19">
        <f t="shared" ca="1" si="186"/>
        <v>1930488</v>
      </c>
      <c r="E2040" s="19">
        <f t="shared" ca="1" si="187"/>
        <v>1705024</v>
      </c>
      <c r="F2040">
        <f t="shared" ca="1" si="188"/>
        <v>1</v>
      </c>
      <c r="G2040">
        <f t="shared" ca="1" si="189"/>
        <v>1</v>
      </c>
      <c r="H2040">
        <f t="shared" ca="1" si="190"/>
        <v>1</v>
      </c>
      <c r="J2040" s="3">
        <f t="shared" ca="1" si="192"/>
        <v>35904192</v>
      </c>
    </row>
    <row r="2041" spans="3:10" x14ac:dyDescent="0.3">
      <c r="C2041">
        <v>2040</v>
      </c>
      <c r="D2041" s="19">
        <f t="shared" ca="1" si="186"/>
        <v>652076</v>
      </c>
      <c r="E2041" s="19">
        <f t="shared" ca="1" si="187"/>
        <v>2675480</v>
      </c>
      <c r="F2041">
        <f t="shared" ca="1" si="188"/>
        <v>1</v>
      </c>
      <c r="G2041">
        <f t="shared" ca="1" si="189"/>
        <v>1</v>
      </c>
      <c r="H2041">
        <f t="shared" ca="1" si="190"/>
        <v>1</v>
      </c>
      <c r="J2041" s="3">
        <f t="shared" ca="1" si="192"/>
        <v>37322368</v>
      </c>
    </row>
    <row r="2042" spans="3:10" x14ac:dyDescent="0.3">
      <c r="C2042">
        <v>2041</v>
      </c>
      <c r="D2042" s="19">
        <f t="shared" ca="1" si="186"/>
        <v>256463</v>
      </c>
      <c r="E2042" s="19">
        <f t="shared" ca="1" si="187"/>
        <v>1651416</v>
      </c>
      <c r="F2042">
        <f t="shared" ca="1" si="188"/>
        <v>0</v>
      </c>
      <c r="G2042">
        <f t="shared" ca="1" si="189"/>
        <v>1</v>
      </c>
      <c r="H2042">
        <f t="shared" ca="1" si="190"/>
        <v>1</v>
      </c>
      <c r="J2042" s="3" t="str">
        <f t="shared" ca="1" si="192"/>
        <v>X</v>
      </c>
    </row>
    <row r="2043" spans="3:10" x14ac:dyDescent="0.3">
      <c r="C2043">
        <v>2042</v>
      </c>
      <c r="D2043" s="19">
        <f t="shared" ca="1" si="186"/>
        <v>1986771</v>
      </c>
      <c r="E2043" s="19">
        <f t="shared" ca="1" si="187"/>
        <v>2232085</v>
      </c>
      <c r="F2043">
        <f t="shared" ca="1" si="188"/>
        <v>1</v>
      </c>
      <c r="G2043">
        <f t="shared" ca="1" si="189"/>
        <v>1</v>
      </c>
      <c r="H2043">
        <f t="shared" ca="1" si="190"/>
        <v>1</v>
      </c>
      <c r="J2043" s="3">
        <f t="shared" ca="1" si="192"/>
        <v>42679188</v>
      </c>
    </row>
    <row r="2044" spans="3:10" x14ac:dyDescent="0.3">
      <c r="C2044">
        <v>2043</v>
      </c>
      <c r="D2044" s="19">
        <f t="shared" ca="1" si="186"/>
        <v>2328904</v>
      </c>
      <c r="E2044" s="19">
        <f t="shared" ca="1" si="187"/>
        <v>1677776</v>
      </c>
      <c r="F2044">
        <f t="shared" ca="1" si="188"/>
        <v>1</v>
      </c>
      <c r="G2044">
        <f t="shared" ca="1" si="189"/>
        <v>1</v>
      </c>
      <c r="H2044">
        <f t="shared" ca="1" si="190"/>
        <v>1</v>
      </c>
      <c r="J2044" s="3">
        <f t="shared" ca="1" si="192"/>
        <v>38764544</v>
      </c>
    </row>
    <row r="2045" spans="3:10" x14ac:dyDescent="0.3">
      <c r="C2045">
        <v>2044</v>
      </c>
      <c r="D2045" s="19">
        <f t="shared" ca="1" si="186"/>
        <v>1680758</v>
      </c>
      <c r="E2045" s="19">
        <f t="shared" ca="1" si="187"/>
        <v>202953</v>
      </c>
      <c r="F2045">
        <f t="shared" ca="1" si="188"/>
        <v>0</v>
      </c>
      <c r="G2045">
        <f t="shared" ca="1" si="189"/>
        <v>1</v>
      </c>
      <c r="H2045">
        <f t="shared" ca="1" si="190"/>
        <v>1</v>
      </c>
      <c r="J2045" s="3" t="str">
        <f t="shared" ca="1" si="192"/>
        <v>X</v>
      </c>
    </row>
    <row r="2046" spans="3:10" x14ac:dyDescent="0.3">
      <c r="C2046">
        <v>2045</v>
      </c>
      <c r="D2046" s="19">
        <f t="shared" ca="1" si="186"/>
        <v>1648014</v>
      </c>
      <c r="E2046" s="19">
        <f t="shared" ca="1" si="187"/>
        <v>2545742</v>
      </c>
      <c r="F2046">
        <f t="shared" ca="1" si="188"/>
        <v>1</v>
      </c>
      <c r="G2046">
        <f t="shared" ca="1" si="189"/>
        <v>1</v>
      </c>
      <c r="H2046">
        <f t="shared" ca="1" si="190"/>
        <v>1</v>
      </c>
      <c r="J2046" s="3">
        <f t="shared" ca="1" si="192"/>
        <v>43733016</v>
      </c>
    </row>
    <row r="2047" spans="3:10" x14ac:dyDescent="0.3">
      <c r="C2047">
        <v>2046</v>
      </c>
      <c r="D2047" s="19">
        <f t="shared" ca="1" si="186"/>
        <v>351230</v>
      </c>
      <c r="E2047" s="19">
        <f t="shared" ca="1" si="187"/>
        <v>2713650</v>
      </c>
      <c r="F2047">
        <f t="shared" ca="1" si="188"/>
        <v>1</v>
      </c>
      <c r="G2047">
        <f t="shared" ca="1" si="189"/>
        <v>1</v>
      </c>
      <c r="H2047">
        <f t="shared" ca="1" si="190"/>
        <v>1</v>
      </c>
      <c r="J2047" s="3">
        <f t="shared" ca="1" si="192"/>
        <v>35373640</v>
      </c>
    </row>
    <row r="2048" spans="3:10" x14ac:dyDescent="0.3">
      <c r="C2048">
        <v>2047</v>
      </c>
      <c r="D2048" s="19">
        <f t="shared" ca="1" si="186"/>
        <v>1729964</v>
      </c>
      <c r="E2048" s="19">
        <f t="shared" ca="1" si="187"/>
        <v>1176785</v>
      </c>
      <c r="F2048">
        <f t="shared" ca="1" si="188"/>
        <v>1</v>
      </c>
      <c r="G2048">
        <f t="shared" ca="1" si="189"/>
        <v>1</v>
      </c>
      <c r="H2048">
        <f t="shared" ca="1" si="190"/>
        <v>1</v>
      </c>
      <c r="J2048" s="3">
        <f t="shared" ca="1" si="192"/>
        <v>27961132</v>
      </c>
    </row>
    <row r="2049" spans="3:10" x14ac:dyDescent="0.3">
      <c r="C2049">
        <v>2048</v>
      </c>
      <c r="D2049" s="19">
        <f t="shared" ca="1" si="186"/>
        <v>2339677</v>
      </c>
      <c r="E2049" s="19">
        <f t="shared" ca="1" si="187"/>
        <v>210317</v>
      </c>
      <c r="F2049">
        <f t="shared" ca="1" si="188"/>
        <v>1</v>
      </c>
      <c r="G2049">
        <f t="shared" ca="1" si="189"/>
        <v>1</v>
      </c>
      <c r="H2049">
        <f t="shared" ca="1" si="190"/>
        <v>1</v>
      </c>
      <c r="J2049" s="3">
        <f t="shared" ca="1" si="192"/>
        <v>21241220</v>
      </c>
    </row>
    <row r="2050" spans="3:10" x14ac:dyDescent="0.3">
      <c r="C2050">
        <v>2049</v>
      </c>
      <c r="D2050" s="19">
        <f t="shared" ca="1" si="186"/>
        <v>855259</v>
      </c>
      <c r="E2050" s="19">
        <f t="shared" ca="1" si="187"/>
        <v>955388</v>
      </c>
      <c r="F2050">
        <f t="shared" ca="1" si="188"/>
        <v>0</v>
      </c>
      <c r="G2050">
        <f t="shared" ca="1" si="189"/>
        <v>1</v>
      </c>
      <c r="H2050">
        <f t="shared" ca="1" si="190"/>
        <v>1</v>
      </c>
      <c r="J2050" s="3" t="str">
        <f t="shared" ca="1" si="192"/>
        <v>X</v>
      </c>
    </row>
    <row r="2051" spans="3:10" x14ac:dyDescent="0.3">
      <c r="C2051">
        <v>2050</v>
      </c>
      <c r="D2051" s="19">
        <f t="shared" ref="D2051:D2114" ca="1" si="193">RANDBETWEEN(0,2500000)</f>
        <v>2032802</v>
      </c>
      <c r="E2051" s="19">
        <f t="shared" ref="E2051:E2114" ca="1" si="194">RANDBETWEEN(0,3125000)</f>
        <v>2888806</v>
      </c>
      <c r="F2051">
        <f t="shared" ref="F2051:F2114" ca="1" si="195">IF(0.4*D2051+0.32*E2051&gt;=1000000,1,0)</f>
        <v>1</v>
      </c>
      <c r="G2051">
        <f t="shared" ref="G2051:G2114" ca="1" si="196">IF(0.2*D2051+0.4*E2051&gt;=400000,1,0)</f>
        <v>1</v>
      </c>
      <c r="H2051">
        <f t="shared" ref="H2051:H2114" ca="1" si="197">IF(0.35*D2051+0.2*E2051&gt;=250000,1,0)</f>
        <v>1</v>
      </c>
      <c r="J2051" s="3">
        <f t="shared" ca="1" si="192"/>
        <v>50928088</v>
      </c>
    </row>
    <row r="2052" spans="3:10" x14ac:dyDescent="0.3">
      <c r="C2052">
        <v>2051</v>
      </c>
      <c r="D2052" s="19">
        <f t="shared" ca="1" si="193"/>
        <v>727574</v>
      </c>
      <c r="E2052" s="19">
        <f t="shared" ca="1" si="194"/>
        <v>593657</v>
      </c>
      <c r="F2052">
        <f t="shared" ca="1" si="195"/>
        <v>0</v>
      </c>
      <c r="G2052">
        <f t="shared" ca="1" si="196"/>
        <v>0</v>
      </c>
      <c r="H2052">
        <f t="shared" ca="1" si="197"/>
        <v>1</v>
      </c>
      <c r="J2052" s="3" t="str">
        <f t="shared" ca="1" si="192"/>
        <v>X</v>
      </c>
    </row>
    <row r="2053" spans="3:10" x14ac:dyDescent="0.3">
      <c r="C2053">
        <v>2052</v>
      </c>
      <c r="D2053" s="19">
        <f t="shared" ca="1" si="193"/>
        <v>1228439</v>
      </c>
      <c r="E2053" s="19">
        <f t="shared" ca="1" si="194"/>
        <v>1214476</v>
      </c>
      <c r="F2053">
        <f t="shared" ca="1" si="195"/>
        <v>0</v>
      </c>
      <c r="G2053">
        <f t="shared" ca="1" si="196"/>
        <v>1</v>
      </c>
      <c r="H2053">
        <f t="shared" ca="1" si="197"/>
        <v>1</v>
      </c>
      <c r="J2053" s="3" t="str">
        <f t="shared" ca="1" si="192"/>
        <v>X</v>
      </c>
    </row>
    <row r="2054" spans="3:10" x14ac:dyDescent="0.3">
      <c r="C2054">
        <v>2053</v>
      </c>
      <c r="D2054" s="19">
        <f t="shared" ca="1" si="193"/>
        <v>1224235</v>
      </c>
      <c r="E2054" s="19">
        <f t="shared" ca="1" si="194"/>
        <v>2903019</v>
      </c>
      <c r="F2054">
        <f t="shared" ca="1" si="195"/>
        <v>1</v>
      </c>
      <c r="G2054">
        <f t="shared" ca="1" si="196"/>
        <v>1</v>
      </c>
      <c r="H2054">
        <f t="shared" ca="1" si="197"/>
        <v>1</v>
      </c>
      <c r="J2054" s="3">
        <f t="shared" ca="1" si="192"/>
        <v>44630108</v>
      </c>
    </row>
    <row r="2055" spans="3:10" x14ac:dyDescent="0.3">
      <c r="C2055">
        <v>2054</v>
      </c>
      <c r="D2055" s="19">
        <f t="shared" ca="1" si="193"/>
        <v>2304284</v>
      </c>
      <c r="E2055" s="19">
        <f t="shared" ca="1" si="194"/>
        <v>1842288</v>
      </c>
      <c r="F2055">
        <f t="shared" ca="1" si="195"/>
        <v>1</v>
      </c>
      <c r="G2055">
        <f t="shared" ca="1" si="196"/>
        <v>1</v>
      </c>
      <c r="H2055">
        <f t="shared" ca="1" si="197"/>
        <v>1</v>
      </c>
      <c r="J2055" s="3">
        <f t="shared" ca="1" si="192"/>
        <v>40541728</v>
      </c>
    </row>
    <row r="2056" spans="3:10" x14ac:dyDescent="0.3">
      <c r="C2056">
        <v>2055</v>
      </c>
      <c r="D2056" s="19">
        <f t="shared" ca="1" si="193"/>
        <v>1501896</v>
      </c>
      <c r="E2056" s="19">
        <f t="shared" ca="1" si="194"/>
        <v>1396869</v>
      </c>
      <c r="F2056">
        <f t="shared" ca="1" si="195"/>
        <v>1</v>
      </c>
      <c r="G2056">
        <f t="shared" ca="1" si="196"/>
        <v>1</v>
      </c>
      <c r="H2056">
        <f t="shared" ca="1" si="197"/>
        <v>1</v>
      </c>
      <c r="J2056" s="3">
        <f t="shared" ca="1" si="192"/>
        <v>28777596</v>
      </c>
    </row>
    <row r="2057" spans="3:10" x14ac:dyDescent="0.3">
      <c r="C2057">
        <v>2056</v>
      </c>
      <c r="D2057" s="19">
        <f t="shared" ca="1" si="193"/>
        <v>1108204</v>
      </c>
      <c r="E2057" s="19">
        <f t="shared" ca="1" si="194"/>
        <v>406363</v>
      </c>
      <c r="F2057">
        <f t="shared" ca="1" si="195"/>
        <v>0</v>
      </c>
      <c r="G2057">
        <f t="shared" ca="1" si="196"/>
        <v>0</v>
      </c>
      <c r="H2057">
        <f t="shared" ca="1" si="197"/>
        <v>1</v>
      </c>
      <c r="J2057" s="3" t="str">
        <f t="shared" ca="1" si="192"/>
        <v>X</v>
      </c>
    </row>
    <row r="2058" spans="3:10" x14ac:dyDescent="0.3">
      <c r="C2058">
        <v>2057</v>
      </c>
      <c r="D2058" s="19">
        <f t="shared" ca="1" si="193"/>
        <v>1873511</v>
      </c>
      <c r="E2058" s="19">
        <f t="shared" ca="1" si="194"/>
        <v>1573023</v>
      </c>
      <c r="F2058">
        <f t="shared" ca="1" si="195"/>
        <v>1</v>
      </c>
      <c r="G2058">
        <f t="shared" ca="1" si="196"/>
        <v>1</v>
      </c>
      <c r="H2058">
        <f t="shared" ca="1" si="197"/>
        <v>1</v>
      </c>
      <c r="J2058" s="3">
        <f t="shared" ca="1" si="192"/>
        <v>33864364</v>
      </c>
    </row>
    <row r="2059" spans="3:10" x14ac:dyDescent="0.3">
      <c r="C2059">
        <v>2058</v>
      </c>
      <c r="D2059" s="19">
        <f t="shared" ca="1" si="193"/>
        <v>548790</v>
      </c>
      <c r="E2059" s="19">
        <f t="shared" ca="1" si="194"/>
        <v>75571</v>
      </c>
      <c r="F2059">
        <f t="shared" ca="1" si="195"/>
        <v>0</v>
      </c>
      <c r="G2059">
        <f t="shared" ca="1" si="196"/>
        <v>0</v>
      </c>
      <c r="H2059">
        <f t="shared" ca="1" si="197"/>
        <v>0</v>
      </c>
      <c r="J2059" s="3" t="str">
        <f t="shared" ca="1" si="192"/>
        <v>X</v>
      </c>
    </row>
    <row r="2060" spans="3:10" x14ac:dyDescent="0.3">
      <c r="C2060">
        <v>2059</v>
      </c>
      <c r="D2060" s="19">
        <f t="shared" ca="1" si="193"/>
        <v>2302488</v>
      </c>
      <c r="E2060" s="19">
        <f t="shared" ca="1" si="194"/>
        <v>2975878</v>
      </c>
      <c r="F2060">
        <f t="shared" ca="1" si="195"/>
        <v>1</v>
      </c>
      <c r="G2060">
        <f t="shared" ca="1" si="196"/>
        <v>1</v>
      </c>
      <c r="H2060">
        <f t="shared" ca="1" si="197"/>
        <v>1</v>
      </c>
      <c r="J2060" s="3">
        <f t="shared" ca="1" si="192"/>
        <v>54130440</v>
      </c>
    </row>
    <row r="2061" spans="3:10" x14ac:dyDescent="0.3">
      <c r="C2061">
        <v>2060</v>
      </c>
      <c r="D2061" s="19">
        <f t="shared" ca="1" si="193"/>
        <v>249732</v>
      </c>
      <c r="E2061" s="19">
        <f t="shared" ca="1" si="194"/>
        <v>602605</v>
      </c>
      <c r="F2061">
        <f t="shared" ca="1" si="195"/>
        <v>0</v>
      </c>
      <c r="G2061">
        <f t="shared" ca="1" si="196"/>
        <v>0</v>
      </c>
      <c r="H2061">
        <f t="shared" ca="1" si="197"/>
        <v>0</v>
      </c>
      <c r="J2061" s="3" t="str">
        <f t="shared" ca="1" si="192"/>
        <v>X</v>
      </c>
    </row>
    <row r="2062" spans="3:10" x14ac:dyDescent="0.3">
      <c r="C2062">
        <v>2061</v>
      </c>
      <c r="D2062" s="19">
        <f t="shared" ca="1" si="193"/>
        <v>2331349</v>
      </c>
      <c r="E2062" s="19">
        <f t="shared" ca="1" si="194"/>
        <v>2579578</v>
      </c>
      <c r="F2062">
        <f t="shared" ca="1" si="195"/>
        <v>1</v>
      </c>
      <c r="G2062">
        <f t="shared" ca="1" si="196"/>
        <v>1</v>
      </c>
      <c r="H2062">
        <f t="shared" ca="1" si="197"/>
        <v>1</v>
      </c>
      <c r="J2062" s="3">
        <f t="shared" ca="1" si="192"/>
        <v>49605728</v>
      </c>
    </row>
    <row r="2063" spans="3:10" x14ac:dyDescent="0.3">
      <c r="C2063">
        <v>2062</v>
      </c>
      <c r="D2063" s="19">
        <f t="shared" ca="1" si="193"/>
        <v>1813958</v>
      </c>
      <c r="E2063" s="19">
        <f t="shared" ca="1" si="194"/>
        <v>1855656</v>
      </c>
      <c r="F2063">
        <f t="shared" ca="1" si="195"/>
        <v>1</v>
      </c>
      <c r="G2063">
        <f t="shared" ca="1" si="196"/>
        <v>1</v>
      </c>
      <c r="H2063">
        <f t="shared" ca="1" si="197"/>
        <v>1</v>
      </c>
      <c r="J2063" s="3">
        <f t="shared" ca="1" si="192"/>
        <v>36779536</v>
      </c>
    </row>
    <row r="2064" spans="3:10" x14ac:dyDescent="0.3">
      <c r="C2064">
        <v>2063</v>
      </c>
      <c r="D2064" s="19">
        <f t="shared" ca="1" si="193"/>
        <v>1455468</v>
      </c>
      <c r="E2064" s="19">
        <f t="shared" ca="1" si="194"/>
        <v>3080025</v>
      </c>
      <c r="F2064">
        <f t="shared" ca="1" si="195"/>
        <v>1</v>
      </c>
      <c r="G2064">
        <f t="shared" ca="1" si="196"/>
        <v>1</v>
      </c>
      <c r="H2064">
        <f t="shared" ca="1" si="197"/>
        <v>1</v>
      </c>
      <c r="J2064" s="3">
        <f t="shared" ca="1" si="192"/>
        <v>48604044</v>
      </c>
    </row>
    <row r="2065" spans="3:10" x14ac:dyDescent="0.3">
      <c r="C2065">
        <v>2064</v>
      </c>
      <c r="D2065" s="19">
        <f t="shared" ca="1" si="193"/>
        <v>2403570</v>
      </c>
      <c r="E2065" s="19">
        <f t="shared" ca="1" si="194"/>
        <v>1194348</v>
      </c>
      <c r="F2065">
        <f t="shared" ca="1" si="195"/>
        <v>1</v>
      </c>
      <c r="G2065">
        <f t="shared" ca="1" si="196"/>
        <v>1</v>
      </c>
      <c r="H2065">
        <f t="shared" ca="1" si="197"/>
        <v>1</v>
      </c>
      <c r="J2065" s="3">
        <f t="shared" ca="1" si="192"/>
        <v>33560736</v>
      </c>
    </row>
    <row r="2066" spans="3:10" x14ac:dyDescent="0.3">
      <c r="C2066">
        <v>2065</v>
      </c>
      <c r="D2066" s="19">
        <f t="shared" ca="1" si="193"/>
        <v>2066249</v>
      </c>
      <c r="E2066" s="19">
        <f t="shared" ca="1" si="194"/>
        <v>3014248</v>
      </c>
      <c r="F2066">
        <f t="shared" ca="1" si="195"/>
        <v>1</v>
      </c>
      <c r="G2066">
        <f t="shared" ca="1" si="196"/>
        <v>1</v>
      </c>
      <c r="H2066">
        <f t="shared" ca="1" si="197"/>
        <v>1</v>
      </c>
      <c r="J2066" s="3">
        <f t="shared" ref="J2066:J2129" ca="1" si="198">IF(F2066*G2066*H2066=1,8*D2066+12*E2066,"X")</f>
        <v>52700968</v>
      </c>
    </row>
    <row r="2067" spans="3:10" x14ac:dyDescent="0.3">
      <c r="C2067">
        <v>2066</v>
      </c>
      <c r="D2067" s="19">
        <f t="shared" ca="1" si="193"/>
        <v>1193480</v>
      </c>
      <c r="E2067" s="19">
        <f t="shared" ca="1" si="194"/>
        <v>1931789</v>
      </c>
      <c r="F2067">
        <f t="shared" ca="1" si="195"/>
        <v>1</v>
      </c>
      <c r="G2067">
        <f t="shared" ca="1" si="196"/>
        <v>1</v>
      </c>
      <c r="H2067">
        <f t="shared" ca="1" si="197"/>
        <v>1</v>
      </c>
      <c r="J2067" s="3">
        <f t="shared" ca="1" si="198"/>
        <v>32729308</v>
      </c>
    </row>
    <row r="2068" spans="3:10" x14ac:dyDescent="0.3">
      <c r="C2068">
        <v>2067</v>
      </c>
      <c r="D2068" s="19">
        <f t="shared" ca="1" si="193"/>
        <v>2279402</v>
      </c>
      <c r="E2068" s="19">
        <f t="shared" ca="1" si="194"/>
        <v>477674</v>
      </c>
      <c r="F2068">
        <f t="shared" ca="1" si="195"/>
        <v>1</v>
      </c>
      <c r="G2068">
        <f t="shared" ca="1" si="196"/>
        <v>1</v>
      </c>
      <c r="H2068">
        <f t="shared" ca="1" si="197"/>
        <v>1</v>
      </c>
      <c r="J2068" s="3">
        <f t="shared" ca="1" si="198"/>
        <v>23967304</v>
      </c>
    </row>
    <row r="2069" spans="3:10" x14ac:dyDescent="0.3">
      <c r="C2069">
        <v>2068</v>
      </c>
      <c r="D2069" s="19">
        <f t="shared" ca="1" si="193"/>
        <v>1356833</v>
      </c>
      <c r="E2069" s="19">
        <f t="shared" ca="1" si="194"/>
        <v>2292034</v>
      </c>
      <c r="F2069">
        <f t="shared" ca="1" si="195"/>
        <v>1</v>
      </c>
      <c r="G2069">
        <f t="shared" ca="1" si="196"/>
        <v>1</v>
      </c>
      <c r="H2069">
        <f t="shared" ca="1" si="197"/>
        <v>1</v>
      </c>
      <c r="J2069" s="3">
        <f t="shared" ca="1" si="198"/>
        <v>38359072</v>
      </c>
    </row>
    <row r="2070" spans="3:10" x14ac:dyDescent="0.3">
      <c r="C2070">
        <v>2069</v>
      </c>
      <c r="D2070" s="19">
        <f t="shared" ca="1" si="193"/>
        <v>7975</v>
      </c>
      <c r="E2070" s="19">
        <f t="shared" ca="1" si="194"/>
        <v>2294097</v>
      </c>
      <c r="F2070">
        <f t="shared" ca="1" si="195"/>
        <v>0</v>
      </c>
      <c r="G2070">
        <f t="shared" ca="1" si="196"/>
        <v>1</v>
      </c>
      <c r="H2070">
        <f t="shared" ca="1" si="197"/>
        <v>1</v>
      </c>
      <c r="J2070" s="3" t="str">
        <f t="shared" ca="1" si="198"/>
        <v>X</v>
      </c>
    </row>
    <row r="2071" spans="3:10" x14ac:dyDescent="0.3">
      <c r="C2071">
        <v>2070</v>
      </c>
      <c r="D2071" s="19">
        <f t="shared" ca="1" si="193"/>
        <v>1762111</v>
      </c>
      <c r="E2071" s="19">
        <f t="shared" ca="1" si="194"/>
        <v>702271</v>
      </c>
      <c r="F2071">
        <f t="shared" ca="1" si="195"/>
        <v>0</v>
      </c>
      <c r="G2071">
        <f t="shared" ca="1" si="196"/>
        <v>1</v>
      </c>
      <c r="H2071">
        <f t="shared" ca="1" si="197"/>
        <v>1</v>
      </c>
      <c r="J2071" s="3" t="str">
        <f t="shared" ca="1" si="198"/>
        <v>X</v>
      </c>
    </row>
    <row r="2072" spans="3:10" x14ac:dyDescent="0.3">
      <c r="C2072">
        <v>2071</v>
      </c>
      <c r="D2072" s="19">
        <f t="shared" ca="1" si="193"/>
        <v>2029529</v>
      </c>
      <c r="E2072" s="19">
        <f t="shared" ca="1" si="194"/>
        <v>2542798</v>
      </c>
      <c r="F2072">
        <f t="shared" ca="1" si="195"/>
        <v>1</v>
      </c>
      <c r="G2072">
        <f t="shared" ca="1" si="196"/>
        <v>1</v>
      </c>
      <c r="H2072">
        <f t="shared" ca="1" si="197"/>
        <v>1</v>
      </c>
      <c r="J2072" s="3">
        <f t="shared" ca="1" si="198"/>
        <v>46749808</v>
      </c>
    </row>
    <row r="2073" spans="3:10" x14ac:dyDescent="0.3">
      <c r="C2073">
        <v>2072</v>
      </c>
      <c r="D2073" s="19">
        <f t="shared" ca="1" si="193"/>
        <v>593103</v>
      </c>
      <c r="E2073" s="19">
        <f t="shared" ca="1" si="194"/>
        <v>2799148</v>
      </c>
      <c r="F2073">
        <f t="shared" ca="1" si="195"/>
        <v>1</v>
      </c>
      <c r="G2073">
        <f t="shared" ca="1" si="196"/>
        <v>1</v>
      </c>
      <c r="H2073">
        <f t="shared" ca="1" si="197"/>
        <v>1</v>
      </c>
      <c r="J2073" s="3">
        <f t="shared" ca="1" si="198"/>
        <v>38334600</v>
      </c>
    </row>
    <row r="2074" spans="3:10" x14ac:dyDescent="0.3">
      <c r="C2074">
        <v>2073</v>
      </c>
      <c r="D2074" s="19">
        <f t="shared" ca="1" si="193"/>
        <v>1091749</v>
      </c>
      <c r="E2074" s="19">
        <f t="shared" ca="1" si="194"/>
        <v>1871968</v>
      </c>
      <c r="F2074">
        <f t="shared" ca="1" si="195"/>
        <v>1</v>
      </c>
      <c r="G2074">
        <f t="shared" ca="1" si="196"/>
        <v>1</v>
      </c>
      <c r="H2074">
        <f t="shared" ca="1" si="197"/>
        <v>1</v>
      </c>
      <c r="J2074" s="3">
        <f t="shared" ca="1" si="198"/>
        <v>31197608</v>
      </c>
    </row>
    <row r="2075" spans="3:10" x14ac:dyDescent="0.3">
      <c r="C2075">
        <v>2074</v>
      </c>
      <c r="D2075" s="19">
        <f t="shared" ca="1" si="193"/>
        <v>619168</v>
      </c>
      <c r="E2075" s="19">
        <f t="shared" ca="1" si="194"/>
        <v>1677036</v>
      </c>
      <c r="F2075">
        <f t="shared" ca="1" si="195"/>
        <v>0</v>
      </c>
      <c r="G2075">
        <f t="shared" ca="1" si="196"/>
        <v>1</v>
      </c>
      <c r="H2075">
        <f t="shared" ca="1" si="197"/>
        <v>1</v>
      </c>
      <c r="J2075" s="3" t="str">
        <f t="shared" ca="1" si="198"/>
        <v>X</v>
      </c>
    </row>
    <row r="2076" spans="3:10" x14ac:dyDescent="0.3">
      <c r="C2076">
        <v>2075</v>
      </c>
      <c r="D2076" s="19">
        <f t="shared" ca="1" si="193"/>
        <v>2076550</v>
      </c>
      <c r="E2076" s="19">
        <f t="shared" ca="1" si="194"/>
        <v>1852375</v>
      </c>
      <c r="F2076">
        <f t="shared" ca="1" si="195"/>
        <v>1</v>
      </c>
      <c r="G2076">
        <f t="shared" ca="1" si="196"/>
        <v>1</v>
      </c>
      <c r="H2076">
        <f t="shared" ca="1" si="197"/>
        <v>1</v>
      </c>
      <c r="J2076" s="3">
        <f t="shared" ca="1" si="198"/>
        <v>38840900</v>
      </c>
    </row>
    <row r="2077" spans="3:10" x14ac:dyDescent="0.3">
      <c r="C2077">
        <v>2076</v>
      </c>
      <c r="D2077" s="19">
        <f t="shared" ca="1" si="193"/>
        <v>647554</v>
      </c>
      <c r="E2077" s="19">
        <f t="shared" ca="1" si="194"/>
        <v>333919</v>
      </c>
      <c r="F2077">
        <f t="shared" ca="1" si="195"/>
        <v>0</v>
      </c>
      <c r="G2077">
        <f t="shared" ca="1" si="196"/>
        <v>0</v>
      </c>
      <c r="H2077">
        <f t="shared" ca="1" si="197"/>
        <v>1</v>
      </c>
      <c r="J2077" s="3" t="str">
        <f t="shared" ca="1" si="198"/>
        <v>X</v>
      </c>
    </row>
    <row r="2078" spans="3:10" x14ac:dyDescent="0.3">
      <c r="C2078">
        <v>2077</v>
      </c>
      <c r="D2078" s="19">
        <f t="shared" ca="1" si="193"/>
        <v>892316</v>
      </c>
      <c r="E2078" s="19">
        <f t="shared" ca="1" si="194"/>
        <v>1026135</v>
      </c>
      <c r="F2078">
        <f t="shared" ca="1" si="195"/>
        <v>0</v>
      </c>
      <c r="G2078">
        <f t="shared" ca="1" si="196"/>
        <v>1</v>
      </c>
      <c r="H2078">
        <f t="shared" ca="1" si="197"/>
        <v>1</v>
      </c>
      <c r="J2078" s="3" t="str">
        <f t="shared" ca="1" si="198"/>
        <v>X</v>
      </c>
    </row>
    <row r="2079" spans="3:10" x14ac:dyDescent="0.3">
      <c r="C2079">
        <v>2078</v>
      </c>
      <c r="D2079" s="19">
        <f t="shared" ca="1" si="193"/>
        <v>450175</v>
      </c>
      <c r="E2079" s="19">
        <f t="shared" ca="1" si="194"/>
        <v>1410737</v>
      </c>
      <c r="F2079">
        <f t="shared" ca="1" si="195"/>
        <v>0</v>
      </c>
      <c r="G2079">
        <f t="shared" ca="1" si="196"/>
        <v>1</v>
      </c>
      <c r="H2079">
        <f t="shared" ca="1" si="197"/>
        <v>1</v>
      </c>
      <c r="J2079" s="3" t="str">
        <f t="shared" ca="1" si="198"/>
        <v>X</v>
      </c>
    </row>
    <row r="2080" spans="3:10" x14ac:dyDescent="0.3">
      <c r="C2080">
        <v>2079</v>
      </c>
      <c r="D2080" s="19">
        <f t="shared" ca="1" si="193"/>
        <v>7865</v>
      </c>
      <c r="E2080" s="19">
        <f t="shared" ca="1" si="194"/>
        <v>1896742</v>
      </c>
      <c r="F2080">
        <f t="shared" ca="1" si="195"/>
        <v>0</v>
      </c>
      <c r="G2080">
        <f t="shared" ca="1" si="196"/>
        <v>1</v>
      </c>
      <c r="H2080">
        <f t="shared" ca="1" si="197"/>
        <v>1</v>
      </c>
      <c r="J2080" s="3" t="str">
        <f t="shared" ca="1" si="198"/>
        <v>X</v>
      </c>
    </row>
    <row r="2081" spans="3:10" x14ac:dyDescent="0.3">
      <c r="C2081">
        <v>2080</v>
      </c>
      <c r="D2081" s="19">
        <f t="shared" ca="1" si="193"/>
        <v>411188</v>
      </c>
      <c r="E2081" s="19">
        <f t="shared" ca="1" si="194"/>
        <v>2731560</v>
      </c>
      <c r="F2081">
        <f t="shared" ca="1" si="195"/>
        <v>1</v>
      </c>
      <c r="G2081">
        <f t="shared" ca="1" si="196"/>
        <v>1</v>
      </c>
      <c r="H2081">
        <f t="shared" ca="1" si="197"/>
        <v>1</v>
      </c>
      <c r="J2081" s="3">
        <f t="shared" ca="1" si="198"/>
        <v>36068224</v>
      </c>
    </row>
    <row r="2082" spans="3:10" x14ac:dyDescent="0.3">
      <c r="C2082">
        <v>2081</v>
      </c>
      <c r="D2082" s="19">
        <f t="shared" ca="1" si="193"/>
        <v>2389077</v>
      </c>
      <c r="E2082" s="19">
        <f t="shared" ca="1" si="194"/>
        <v>2474994</v>
      </c>
      <c r="F2082">
        <f t="shared" ca="1" si="195"/>
        <v>1</v>
      </c>
      <c r="G2082">
        <f t="shared" ca="1" si="196"/>
        <v>1</v>
      </c>
      <c r="H2082">
        <f t="shared" ca="1" si="197"/>
        <v>1</v>
      </c>
      <c r="J2082" s="3">
        <f t="shared" ca="1" si="198"/>
        <v>48812544</v>
      </c>
    </row>
    <row r="2083" spans="3:10" x14ac:dyDescent="0.3">
      <c r="C2083">
        <v>2082</v>
      </c>
      <c r="D2083" s="19">
        <f t="shared" ca="1" si="193"/>
        <v>614010</v>
      </c>
      <c r="E2083" s="19">
        <f t="shared" ca="1" si="194"/>
        <v>769119</v>
      </c>
      <c r="F2083">
        <f t="shared" ca="1" si="195"/>
        <v>0</v>
      </c>
      <c r="G2083">
        <f t="shared" ca="1" si="196"/>
        <v>1</v>
      </c>
      <c r="H2083">
        <f t="shared" ca="1" si="197"/>
        <v>1</v>
      </c>
      <c r="J2083" s="3" t="str">
        <f t="shared" ca="1" si="198"/>
        <v>X</v>
      </c>
    </row>
    <row r="2084" spans="3:10" x14ac:dyDescent="0.3">
      <c r="C2084">
        <v>2083</v>
      </c>
      <c r="D2084" s="19">
        <f t="shared" ca="1" si="193"/>
        <v>1806580</v>
      </c>
      <c r="E2084" s="19">
        <f t="shared" ca="1" si="194"/>
        <v>607929</v>
      </c>
      <c r="F2084">
        <f t="shared" ca="1" si="195"/>
        <v>0</v>
      </c>
      <c r="G2084">
        <f t="shared" ca="1" si="196"/>
        <v>1</v>
      </c>
      <c r="H2084">
        <f t="shared" ca="1" si="197"/>
        <v>1</v>
      </c>
      <c r="J2084" s="3" t="str">
        <f t="shared" ca="1" si="198"/>
        <v>X</v>
      </c>
    </row>
    <row r="2085" spans="3:10" x14ac:dyDescent="0.3">
      <c r="C2085">
        <v>2084</v>
      </c>
      <c r="D2085" s="19">
        <f t="shared" ca="1" si="193"/>
        <v>673250</v>
      </c>
      <c r="E2085" s="19">
        <f t="shared" ca="1" si="194"/>
        <v>803799</v>
      </c>
      <c r="F2085">
        <f t="shared" ca="1" si="195"/>
        <v>0</v>
      </c>
      <c r="G2085">
        <f t="shared" ca="1" si="196"/>
        <v>1</v>
      </c>
      <c r="H2085">
        <f t="shared" ca="1" si="197"/>
        <v>1</v>
      </c>
      <c r="J2085" s="3" t="str">
        <f t="shared" ca="1" si="198"/>
        <v>X</v>
      </c>
    </row>
    <row r="2086" spans="3:10" x14ac:dyDescent="0.3">
      <c r="C2086">
        <v>2085</v>
      </c>
      <c r="D2086" s="19">
        <f t="shared" ca="1" si="193"/>
        <v>1888170</v>
      </c>
      <c r="E2086" s="19">
        <f t="shared" ca="1" si="194"/>
        <v>2774626</v>
      </c>
      <c r="F2086">
        <f t="shared" ca="1" si="195"/>
        <v>1</v>
      </c>
      <c r="G2086">
        <f t="shared" ca="1" si="196"/>
        <v>1</v>
      </c>
      <c r="H2086">
        <f t="shared" ca="1" si="197"/>
        <v>1</v>
      </c>
      <c r="J2086" s="3">
        <f t="shared" ca="1" si="198"/>
        <v>48400872</v>
      </c>
    </row>
    <row r="2087" spans="3:10" x14ac:dyDescent="0.3">
      <c r="C2087">
        <v>2086</v>
      </c>
      <c r="D2087" s="19">
        <f t="shared" ca="1" si="193"/>
        <v>85611</v>
      </c>
      <c r="E2087" s="19">
        <f t="shared" ca="1" si="194"/>
        <v>2585249</v>
      </c>
      <c r="F2087">
        <f t="shared" ca="1" si="195"/>
        <v>0</v>
      </c>
      <c r="G2087">
        <f t="shared" ca="1" si="196"/>
        <v>1</v>
      </c>
      <c r="H2087">
        <f t="shared" ca="1" si="197"/>
        <v>1</v>
      </c>
      <c r="J2087" s="3" t="str">
        <f t="shared" ca="1" si="198"/>
        <v>X</v>
      </c>
    </row>
    <row r="2088" spans="3:10" x14ac:dyDescent="0.3">
      <c r="C2088">
        <v>2087</v>
      </c>
      <c r="D2088" s="19">
        <f t="shared" ca="1" si="193"/>
        <v>301105</v>
      </c>
      <c r="E2088" s="19">
        <f t="shared" ca="1" si="194"/>
        <v>303248</v>
      </c>
      <c r="F2088">
        <f t="shared" ca="1" si="195"/>
        <v>0</v>
      </c>
      <c r="G2088">
        <f t="shared" ca="1" si="196"/>
        <v>0</v>
      </c>
      <c r="H2088">
        <f t="shared" ca="1" si="197"/>
        <v>0</v>
      </c>
      <c r="J2088" s="3" t="str">
        <f t="shared" ca="1" si="198"/>
        <v>X</v>
      </c>
    </row>
    <row r="2089" spans="3:10" x14ac:dyDescent="0.3">
      <c r="C2089">
        <v>2088</v>
      </c>
      <c r="D2089" s="19">
        <f t="shared" ca="1" si="193"/>
        <v>1573204</v>
      </c>
      <c r="E2089" s="19">
        <f t="shared" ca="1" si="194"/>
        <v>2643072</v>
      </c>
      <c r="F2089">
        <f t="shared" ca="1" si="195"/>
        <v>1</v>
      </c>
      <c r="G2089">
        <f t="shared" ca="1" si="196"/>
        <v>1</v>
      </c>
      <c r="H2089">
        <f t="shared" ca="1" si="197"/>
        <v>1</v>
      </c>
      <c r="J2089" s="3">
        <f t="shared" ca="1" si="198"/>
        <v>44302496</v>
      </c>
    </row>
    <row r="2090" spans="3:10" x14ac:dyDescent="0.3">
      <c r="C2090">
        <v>2089</v>
      </c>
      <c r="D2090" s="19">
        <f t="shared" ca="1" si="193"/>
        <v>342970</v>
      </c>
      <c r="E2090" s="19">
        <f t="shared" ca="1" si="194"/>
        <v>604010</v>
      </c>
      <c r="F2090">
        <f t="shared" ca="1" si="195"/>
        <v>0</v>
      </c>
      <c r="G2090">
        <f t="shared" ca="1" si="196"/>
        <v>0</v>
      </c>
      <c r="H2090">
        <f t="shared" ca="1" si="197"/>
        <v>0</v>
      </c>
      <c r="J2090" s="3" t="str">
        <f t="shared" ca="1" si="198"/>
        <v>X</v>
      </c>
    </row>
    <row r="2091" spans="3:10" x14ac:dyDescent="0.3">
      <c r="C2091">
        <v>2090</v>
      </c>
      <c r="D2091" s="19">
        <f t="shared" ca="1" si="193"/>
        <v>1945456</v>
      </c>
      <c r="E2091" s="19">
        <f t="shared" ca="1" si="194"/>
        <v>2012199</v>
      </c>
      <c r="F2091">
        <f t="shared" ca="1" si="195"/>
        <v>1</v>
      </c>
      <c r="G2091">
        <f t="shared" ca="1" si="196"/>
        <v>1</v>
      </c>
      <c r="H2091">
        <f t="shared" ca="1" si="197"/>
        <v>1</v>
      </c>
      <c r="J2091" s="3">
        <f t="shared" ca="1" si="198"/>
        <v>39710036</v>
      </c>
    </row>
    <row r="2092" spans="3:10" x14ac:dyDescent="0.3">
      <c r="C2092">
        <v>2091</v>
      </c>
      <c r="D2092" s="19">
        <f t="shared" ca="1" si="193"/>
        <v>1402977</v>
      </c>
      <c r="E2092" s="19">
        <f t="shared" ca="1" si="194"/>
        <v>707206</v>
      </c>
      <c r="F2092">
        <f t="shared" ca="1" si="195"/>
        <v>0</v>
      </c>
      <c r="G2092">
        <f t="shared" ca="1" si="196"/>
        <v>1</v>
      </c>
      <c r="H2092">
        <f t="shared" ca="1" si="197"/>
        <v>1</v>
      </c>
      <c r="J2092" s="3" t="str">
        <f t="shared" ca="1" si="198"/>
        <v>X</v>
      </c>
    </row>
    <row r="2093" spans="3:10" x14ac:dyDescent="0.3">
      <c r="C2093">
        <v>2092</v>
      </c>
      <c r="D2093" s="19">
        <f t="shared" ca="1" si="193"/>
        <v>207281</v>
      </c>
      <c r="E2093" s="19">
        <f t="shared" ca="1" si="194"/>
        <v>1936834</v>
      </c>
      <c r="F2093">
        <f t="shared" ca="1" si="195"/>
        <v>0</v>
      </c>
      <c r="G2093">
        <f t="shared" ca="1" si="196"/>
        <v>1</v>
      </c>
      <c r="H2093">
        <f t="shared" ca="1" si="197"/>
        <v>1</v>
      </c>
      <c r="J2093" s="3" t="str">
        <f t="shared" ca="1" si="198"/>
        <v>X</v>
      </c>
    </row>
    <row r="2094" spans="3:10" x14ac:dyDescent="0.3">
      <c r="C2094">
        <v>2093</v>
      </c>
      <c r="D2094" s="19">
        <f t="shared" ca="1" si="193"/>
        <v>681410</v>
      </c>
      <c r="E2094" s="19">
        <f t="shared" ca="1" si="194"/>
        <v>1116198</v>
      </c>
      <c r="F2094">
        <f t="shared" ca="1" si="195"/>
        <v>0</v>
      </c>
      <c r="G2094">
        <f t="shared" ca="1" si="196"/>
        <v>1</v>
      </c>
      <c r="H2094">
        <f t="shared" ca="1" si="197"/>
        <v>1</v>
      </c>
      <c r="J2094" s="3" t="str">
        <f t="shared" ca="1" si="198"/>
        <v>X</v>
      </c>
    </row>
    <row r="2095" spans="3:10" x14ac:dyDescent="0.3">
      <c r="C2095">
        <v>2094</v>
      </c>
      <c r="D2095" s="19">
        <f t="shared" ca="1" si="193"/>
        <v>2079011</v>
      </c>
      <c r="E2095" s="19">
        <f t="shared" ca="1" si="194"/>
        <v>339358</v>
      </c>
      <c r="F2095">
        <f t="shared" ca="1" si="195"/>
        <v>0</v>
      </c>
      <c r="G2095">
        <f t="shared" ca="1" si="196"/>
        <v>1</v>
      </c>
      <c r="H2095">
        <f t="shared" ca="1" si="197"/>
        <v>1</v>
      </c>
      <c r="J2095" s="3" t="str">
        <f t="shared" ca="1" si="198"/>
        <v>X</v>
      </c>
    </row>
    <row r="2096" spans="3:10" x14ac:dyDescent="0.3">
      <c r="C2096">
        <v>2095</v>
      </c>
      <c r="D2096" s="19">
        <f t="shared" ca="1" si="193"/>
        <v>1538107</v>
      </c>
      <c r="E2096" s="19">
        <f t="shared" ca="1" si="194"/>
        <v>1920508</v>
      </c>
      <c r="F2096">
        <f t="shared" ca="1" si="195"/>
        <v>1</v>
      </c>
      <c r="G2096">
        <f t="shared" ca="1" si="196"/>
        <v>1</v>
      </c>
      <c r="H2096">
        <f t="shared" ca="1" si="197"/>
        <v>1</v>
      </c>
      <c r="J2096" s="3">
        <f t="shared" ca="1" si="198"/>
        <v>35350952</v>
      </c>
    </row>
    <row r="2097" spans="3:10" x14ac:dyDescent="0.3">
      <c r="C2097">
        <v>2096</v>
      </c>
      <c r="D2097" s="19">
        <f t="shared" ca="1" si="193"/>
        <v>2383014</v>
      </c>
      <c r="E2097" s="19">
        <f t="shared" ca="1" si="194"/>
        <v>374852</v>
      </c>
      <c r="F2097">
        <f t="shared" ca="1" si="195"/>
        <v>1</v>
      </c>
      <c r="G2097">
        <f t="shared" ca="1" si="196"/>
        <v>1</v>
      </c>
      <c r="H2097">
        <f t="shared" ca="1" si="197"/>
        <v>1</v>
      </c>
      <c r="J2097" s="3">
        <f t="shared" ca="1" si="198"/>
        <v>23562336</v>
      </c>
    </row>
    <row r="2098" spans="3:10" x14ac:dyDescent="0.3">
      <c r="C2098">
        <v>2097</v>
      </c>
      <c r="D2098" s="19">
        <f t="shared" ca="1" si="193"/>
        <v>2486782</v>
      </c>
      <c r="E2098" s="19">
        <f t="shared" ca="1" si="194"/>
        <v>38164</v>
      </c>
      <c r="F2098">
        <f t="shared" ca="1" si="195"/>
        <v>1</v>
      </c>
      <c r="G2098">
        <f t="shared" ca="1" si="196"/>
        <v>1</v>
      </c>
      <c r="H2098">
        <f t="shared" ca="1" si="197"/>
        <v>1</v>
      </c>
      <c r="J2098" s="3">
        <f t="shared" ca="1" si="198"/>
        <v>20352224</v>
      </c>
    </row>
    <row r="2099" spans="3:10" x14ac:dyDescent="0.3">
      <c r="C2099">
        <v>2098</v>
      </c>
      <c r="D2099" s="19">
        <f t="shared" ca="1" si="193"/>
        <v>1078931</v>
      </c>
      <c r="E2099" s="19">
        <f t="shared" ca="1" si="194"/>
        <v>100385</v>
      </c>
      <c r="F2099">
        <f t="shared" ca="1" si="195"/>
        <v>0</v>
      </c>
      <c r="G2099">
        <f t="shared" ca="1" si="196"/>
        <v>0</v>
      </c>
      <c r="H2099">
        <f t="shared" ca="1" si="197"/>
        <v>1</v>
      </c>
      <c r="J2099" s="3" t="str">
        <f t="shared" ca="1" si="198"/>
        <v>X</v>
      </c>
    </row>
    <row r="2100" spans="3:10" x14ac:dyDescent="0.3">
      <c r="C2100">
        <v>2099</v>
      </c>
      <c r="D2100" s="19">
        <f t="shared" ca="1" si="193"/>
        <v>1487434</v>
      </c>
      <c r="E2100" s="19">
        <f t="shared" ca="1" si="194"/>
        <v>44508</v>
      </c>
      <c r="F2100">
        <f t="shared" ca="1" si="195"/>
        <v>0</v>
      </c>
      <c r="G2100">
        <f t="shared" ca="1" si="196"/>
        <v>0</v>
      </c>
      <c r="H2100">
        <f t="shared" ca="1" si="197"/>
        <v>1</v>
      </c>
      <c r="J2100" s="3" t="str">
        <f t="shared" ca="1" si="198"/>
        <v>X</v>
      </c>
    </row>
    <row r="2101" spans="3:10" x14ac:dyDescent="0.3">
      <c r="C2101">
        <v>2100</v>
      </c>
      <c r="D2101" s="19">
        <f t="shared" ca="1" si="193"/>
        <v>2207926</v>
      </c>
      <c r="E2101" s="19">
        <f t="shared" ca="1" si="194"/>
        <v>14464</v>
      </c>
      <c r="F2101">
        <f t="shared" ca="1" si="195"/>
        <v>0</v>
      </c>
      <c r="G2101">
        <f t="shared" ca="1" si="196"/>
        <v>1</v>
      </c>
      <c r="H2101">
        <f t="shared" ca="1" si="197"/>
        <v>1</v>
      </c>
      <c r="J2101" s="3" t="str">
        <f t="shared" ca="1" si="198"/>
        <v>X</v>
      </c>
    </row>
    <row r="2102" spans="3:10" x14ac:dyDescent="0.3">
      <c r="C2102">
        <v>2101</v>
      </c>
      <c r="D2102" s="19">
        <f t="shared" ca="1" si="193"/>
        <v>973743</v>
      </c>
      <c r="E2102" s="19">
        <f t="shared" ca="1" si="194"/>
        <v>1195392</v>
      </c>
      <c r="F2102">
        <f t="shared" ca="1" si="195"/>
        <v>0</v>
      </c>
      <c r="G2102">
        <f t="shared" ca="1" si="196"/>
        <v>1</v>
      </c>
      <c r="H2102">
        <f t="shared" ca="1" si="197"/>
        <v>1</v>
      </c>
      <c r="J2102" s="3" t="str">
        <f t="shared" ca="1" si="198"/>
        <v>X</v>
      </c>
    </row>
    <row r="2103" spans="3:10" x14ac:dyDescent="0.3">
      <c r="C2103">
        <v>2102</v>
      </c>
      <c r="D2103" s="19">
        <f t="shared" ca="1" si="193"/>
        <v>1463479</v>
      </c>
      <c r="E2103" s="19">
        <f t="shared" ca="1" si="194"/>
        <v>276601</v>
      </c>
      <c r="F2103">
        <f t="shared" ca="1" si="195"/>
        <v>0</v>
      </c>
      <c r="G2103">
        <f t="shared" ca="1" si="196"/>
        <v>1</v>
      </c>
      <c r="H2103">
        <f t="shared" ca="1" si="197"/>
        <v>1</v>
      </c>
      <c r="J2103" s="3" t="str">
        <f t="shared" ca="1" si="198"/>
        <v>X</v>
      </c>
    </row>
    <row r="2104" spans="3:10" x14ac:dyDescent="0.3">
      <c r="C2104">
        <v>2103</v>
      </c>
      <c r="D2104" s="19">
        <f t="shared" ca="1" si="193"/>
        <v>848792</v>
      </c>
      <c r="E2104" s="19">
        <f t="shared" ca="1" si="194"/>
        <v>363248</v>
      </c>
      <c r="F2104">
        <f t="shared" ca="1" si="195"/>
        <v>0</v>
      </c>
      <c r="G2104">
        <f t="shared" ca="1" si="196"/>
        <v>0</v>
      </c>
      <c r="H2104">
        <f t="shared" ca="1" si="197"/>
        <v>1</v>
      </c>
      <c r="J2104" s="3" t="str">
        <f t="shared" ca="1" si="198"/>
        <v>X</v>
      </c>
    </row>
    <row r="2105" spans="3:10" x14ac:dyDescent="0.3">
      <c r="C2105">
        <v>2104</v>
      </c>
      <c r="D2105" s="19">
        <f t="shared" ca="1" si="193"/>
        <v>1030528</v>
      </c>
      <c r="E2105" s="19">
        <f t="shared" ca="1" si="194"/>
        <v>93918</v>
      </c>
      <c r="F2105">
        <f t="shared" ca="1" si="195"/>
        <v>0</v>
      </c>
      <c r="G2105">
        <f t="shared" ca="1" si="196"/>
        <v>0</v>
      </c>
      <c r="H2105">
        <f t="shared" ca="1" si="197"/>
        <v>1</v>
      </c>
      <c r="J2105" s="3" t="str">
        <f t="shared" ca="1" si="198"/>
        <v>X</v>
      </c>
    </row>
    <row r="2106" spans="3:10" x14ac:dyDescent="0.3">
      <c r="C2106">
        <v>2105</v>
      </c>
      <c r="D2106" s="19">
        <f t="shared" ca="1" si="193"/>
        <v>2357600</v>
      </c>
      <c r="E2106" s="19">
        <f t="shared" ca="1" si="194"/>
        <v>1109782</v>
      </c>
      <c r="F2106">
        <f t="shared" ca="1" si="195"/>
        <v>1</v>
      </c>
      <c r="G2106">
        <f t="shared" ca="1" si="196"/>
        <v>1</v>
      </c>
      <c r="H2106">
        <f t="shared" ca="1" si="197"/>
        <v>1</v>
      </c>
      <c r="J2106" s="3">
        <f t="shared" ca="1" si="198"/>
        <v>32178184</v>
      </c>
    </row>
    <row r="2107" spans="3:10" x14ac:dyDescent="0.3">
      <c r="C2107">
        <v>2106</v>
      </c>
      <c r="D2107" s="19">
        <f t="shared" ca="1" si="193"/>
        <v>904414</v>
      </c>
      <c r="E2107" s="19">
        <f t="shared" ca="1" si="194"/>
        <v>943802</v>
      </c>
      <c r="F2107">
        <f t="shared" ca="1" si="195"/>
        <v>0</v>
      </c>
      <c r="G2107">
        <f t="shared" ca="1" si="196"/>
        <v>1</v>
      </c>
      <c r="H2107">
        <f t="shared" ca="1" si="197"/>
        <v>1</v>
      </c>
      <c r="J2107" s="3" t="str">
        <f t="shared" ca="1" si="198"/>
        <v>X</v>
      </c>
    </row>
    <row r="2108" spans="3:10" x14ac:dyDescent="0.3">
      <c r="C2108">
        <v>2107</v>
      </c>
      <c r="D2108" s="19">
        <f t="shared" ca="1" si="193"/>
        <v>1222583</v>
      </c>
      <c r="E2108" s="19">
        <f t="shared" ca="1" si="194"/>
        <v>1528710</v>
      </c>
      <c r="F2108">
        <f t="shared" ca="1" si="195"/>
        <v>0</v>
      </c>
      <c r="G2108">
        <f t="shared" ca="1" si="196"/>
        <v>1</v>
      </c>
      <c r="H2108">
        <f t="shared" ca="1" si="197"/>
        <v>1</v>
      </c>
      <c r="J2108" s="3" t="str">
        <f t="shared" ca="1" si="198"/>
        <v>X</v>
      </c>
    </row>
    <row r="2109" spans="3:10" x14ac:dyDescent="0.3">
      <c r="C2109">
        <v>2108</v>
      </c>
      <c r="D2109" s="19">
        <f t="shared" ca="1" si="193"/>
        <v>965733</v>
      </c>
      <c r="E2109" s="19">
        <f t="shared" ca="1" si="194"/>
        <v>641073</v>
      </c>
      <c r="F2109">
        <f t="shared" ca="1" si="195"/>
        <v>0</v>
      </c>
      <c r="G2109">
        <f t="shared" ca="1" si="196"/>
        <v>1</v>
      </c>
      <c r="H2109">
        <f t="shared" ca="1" si="197"/>
        <v>1</v>
      </c>
      <c r="J2109" s="3" t="str">
        <f t="shared" ca="1" si="198"/>
        <v>X</v>
      </c>
    </row>
    <row r="2110" spans="3:10" x14ac:dyDescent="0.3">
      <c r="C2110">
        <v>2109</v>
      </c>
      <c r="D2110" s="19">
        <f t="shared" ca="1" si="193"/>
        <v>2069320</v>
      </c>
      <c r="E2110" s="19">
        <f t="shared" ca="1" si="194"/>
        <v>1249774</v>
      </c>
      <c r="F2110">
        <f t="shared" ca="1" si="195"/>
        <v>1</v>
      </c>
      <c r="G2110">
        <f t="shared" ca="1" si="196"/>
        <v>1</v>
      </c>
      <c r="H2110">
        <f t="shared" ca="1" si="197"/>
        <v>1</v>
      </c>
      <c r="J2110" s="3">
        <f t="shared" ca="1" si="198"/>
        <v>31551848</v>
      </c>
    </row>
    <row r="2111" spans="3:10" x14ac:dyDescent="0.3">
      <c r="C2111">
        <v>2110</v>
      </c>
      <c r="D2111" s="19">
        <f t="shared" ca="1" si="193"/>
        <v>1358740</v>
      </c>
      <c r="E2111" s="19">
        <f t="shared" ca="1" si="194"/>
        <v>243341</v>
      </c>
      <c r="F2111">
        <f t="shared" ca="1" si="195"/>
        <v>0</v>
      </c>
      <c r="G2111">
        <f t="shared" ca="1" si="196"/>
        <v>0</v>
      </c>
      <c r="H2111">
        <f t="shared" ca="1" si="197"/>
        <v>1</v>
      </c>
      <c r="J2111" s="3" t="str">
        <f t="shared" ca="1" si="198"/>
        <v>X</v>
      </c>
    </row>
    <row r="2112" spans="3:10" x14ac:dyDescent="0.3">
      <c r="C2112">
        <v>2111</v>
      </c>
      <c r="D2112" s="19">
        <f t="shared" ca="1" si="193"/>
        <v>172335</v>
      </c>
      <c r="E2112" s="19">
        <f t="shared" ca="1" si="194"/>
        <v>724109</v>
      </c>
      <c r="F2112">
        <f t="shared" ca="1" si="195"/>
        <v>0</v>
      </c>
      <c r="G2112">
        <f t="shared" ca="1" si="196"/>
        <v>0</v>
      </c>
      <c r="H2112">
        <f t="shared" ca="1" si="197"/>
        <v>0</v>
      </c>
      <c r="J2112" s="3" t="str">
        <f t="shared" ca="1" si="198"/>
        <v>X</v>
      </c>
    </row>
    <row r="2113" spans="3:10" x14ac:dyDescent="0.3">
      <c r="C2113">
        <v>2112</v>
      </c>
      <c r="D2113" s="19">
        <f t="shared" ca="1" si="193"/>
        <v>1736037</v>
      </c>
      <c r="E2113" s="19">
        <f t="shared" ca="1" si="194"/>
        <v>2438853</v>
      </c>
      <c r="F2113">
        <f t="shared" ca="1" si="195"/>
        <v>1</v>
      </c>
      <c r="G2113">
        <f t="shared" ca="1" si="196"/>
        <v>1</v>
      </c>
      <c r="H2113">
        <f t="shared" ca="1" si="197"/>
        <v>1</v>
      </c>
      <c r="J2113" s="3">
        <f t="shared" ca="1" si="198"/>
        <v>43154532</v>
      </c>
    </row>
    <row r="2114" spans="3:10" x14ac:dyDescent="0.3">
      <c r="C2114">
        <v>2113</v>
      </c>
      <c r="D2114" s="19">
        <f t="shared" ca="1" si="193"/>
        <v>302672</v>
      </c>
      <c r="E2114" s="19">
        <f t="shared" ca="1" si="194"/>
        <v>2601943</v>
      </c>
      <c r="F2114">
        <f t="shared" ca="1" si="195"/>
        <v>0</v>
      </c>
      <c r="G2114">
        <f t="shared" ca="1" si="196"/>
        <v>1</v>
      </c>
      <c r="H2114">
        <f t="shared" ca="1" si="197"/>
        <v>1</v>
      </c>
      <c r="J2114" s="3" t="str">
        <f t="shared" ca="1" si="198"/>
        <v>X</v>
      </c>
    </row>
    <row r="2115" spans="3:10" x14ac:dyDescent="0.3">
      <c r="C2115">
        <v>2114</v>
      </c>
      <c r="D2115" s="19">
        <f t="shared" ref="D2115:D2178" ca="1" si="199">RANDBETWEEN(0,2500000)</f>
        <v>1538282</v>
      </c>
      <c r="E2115" s="19">
        <f t="shared" ref="E2115:E2178" ca="1" si="200">RANDBETWEEN(0,3125000)</f>
        <v>1255687</v>
      </c>
      <c r="F2115">
        <f t="shared" ref="F2115:F2178" ca="1" si="201">IF(0.4*D2115+0.32*E2115&gt;=1000000,1,0)</f>
        <v>1</v>
      </c>
      <c r="G2115">
        <f t="shared" ref="G2115:G2178" ca="1" si="202">IF(0.2*D2115+0.4*E2115&gt;=400000,1,0)</f>
        <v>1</v>
      </c>
      <c r="H2115">
        <f t="shared" ref="H2115:H2178" ca="1" si="203">IF(0.35*D2115+0.2*E2115&gt;=250000,1,0)</f>
        <v>1</v>
      </c>
      <c r="J2115" s="3">
        <f t="shared" ca="1" si="198"/>
        <v>27374500</v>
      </c>
    </row>
    <row r="2116" spans="3:10" x14ac:dyDescent="0.3">
      <c r="C2116">
        <v>2115</v>
      </c>
      <c r="D2116" s="19">
        <f t="shared" ca="1" si="199"/>
        <v>1055794</v>
      </c>
      <c r="E2116" s="19">
        <f t="shared" ca="1" si="200"/>
        <v>1951543</v>
      </c>
      <c r="F2116">
        <f t="shared" ca="1" si="201"/>
        <v>1</v>
      </c>
      <c r="G2116">
        <f t="shared" ca="1" si="202"/>
        <v>1</v>
      </c>
      <c r="H2116">
        <f t="shared" ca="1" si="203"/>
        <v>1</v>
      </c>
      <c r="J2116" s="3">
        <f t="shared" ca="1" si="198"/>
        <v>31864868</v>
      </c>
    </row>
    <row r="2117" spans="3:10" x14ac:dyDescent="0.3">
      <c r="C2117">
        <v>2116</v>
      </c>
      <c r="D2117" s="19">
        <f t="shared" ca="1" si="199"/>
        <v>1575469</v>
      </c>
      <c r="E2117" s="19">
        <f t="shared" ca="1" si="200"/>
        <v>593012</v>
      </c>
      <c r="F2117">
        <f t="shared" ca="1" si="201"/>
        <v>0</v>
      </c>
      <c r="G2117">
        <f t="shared" ca="1" si="202"/>
        <v>1</v>
      </c>
      <c r="H2117">
        <f t="shared" ca="1" si="203"/>
        <v>1</v>
      </c>
      <c r="J2117" s="3" t="str">
        <f t="shared" ca="1" si="198"/>
        <v>X</v>
      </c>
    </row>
    <row r="2118" spans="3:10" x14ac:dyDescent="0.3">
      <c r="C2118">
        <v>2117</v>
      </c>
      <c r="D2118" s="19">
        <f t="shared" ca="1" si="199"/>
        <v>421564</v>
      </c>
      <c r="E2118" s="19">
        <f t="shared" ca="1" si="200"/>
        <v>910468</v>
      </c>
      <c r="F2118">
        <f t="shared" ca="1" si="201"/>
        <v>0</v>
      </c>
      <c r="G2118">
        <f t="shared" ca="1" si="202"/>
        <v>1</v>
      </c>
      <c r="H2118">
        <f t="shared" ca="1" si="203"/>
        <v>1</v>
      </c>
      <c r="J2118" s="3" t="str">
        <f t="shared" ca="1" si="198"/>
        <v>X</v>
      </c>
    </row>
    <row r="2119" spans="3:10" x14ac:dyDescent="0.3">
      <c r="C2119">
        <v>2118</v>
      </c>
      <c r="D2119" s="19">
        <f t="shared" ca="1" si="199"/>
        <v>1211675</v>
      </c>
      <c r="E2119" s="19">
        <f t="shared" ca="1" si="200"/>
        <v>316343</v>
      </c>
      <c r="F2119">
        <f t="shared" ca="1" si="201"/>
        <v>0</v>
      </c>
      <c r="G2119">
        <f t="shared" ca="1" si="202"/>
        <v>0</v>
      </c>
      <c r="H2119">
        <f t="shared" ca="1" si="203"/>
        <v>1</v>
      </c>
      <c r="J2119" s="3" t="str">
        <f t="shared" ca="1" si="198"/>
        <v>X</v>
      </c>
    </row>
    <row r="2120" spans="3:10" x14ac:dyDescent="0.3">
      <c r="C2120">
        <v>2119</v>
      </c>
      <c r="D2120" s="19">
        <f t="shared" ca="1" si="199"/>
        <v>251804</v>
      </c>
      <c r="E2120" s="19">
        <f t="shared" ca="1" si="200"/>
        <v>2666416</v>
      </c>
      <c r="F2120">
        <f t="shared" ca="1" si="201"/>
        <v>0</v>
      </c>
      <c r="G2120">
        <f t="shared" ca="1" si="202"/>
        <v>1</v>
      </c>
      <c r="H2120">
        <f t="shared" ca="1" si="203"/>
        <v>1</v>
      </c>
      <c r="J2120" s="3" t="str">
        <f t="shared" ca="1" si="198"/>
        <v>X</v>
      </c>
    </row>
    <row r="2121" spans="3:10" x14ac:dyDescent="0.3">
      <c r="C2121">
        <v>2120</v>
      </c>
      <c r="D2121" s="19">
        <f t="shared" ca="1" si="199"/>
        <v>1975868</v>
      </c>
      <c r="E2121" s="19">
        <f t="shared" ca="1" si="200"/>
        <v>976566</v>
      </c>
      <c r="F2121">
        <f t="shared" ca="1" si="201"/>
        <v>1</v>
      </c>
      <c r="G2121">
        <f t="shared" ca="1" si="202"/>
        <v>1</v>
      </c>
      <c r="H2121">
        <f t="shared" ca="1" si="203"/>
        <v>1</v>
      </c>
      <c r="J2121" s="3">
        <f t="shared" ca="1" si="198"/>
        <v>27525736</v>
      </c>
    </row>
    <row r="2122" spans="3:10" x14ac:dyDescent="0.3">
      <c r="C2122">
        <v>2121</v>
      </c>
      <c r="D2122" s="19">
        <f t="shared" ca="1" si="199"/>
        <v>2370990</v>
      </c>
      <c r="E2122" s="19">
        <f t="shared" ca="1" si="200"/>
        <v>1131471</v>
      </c>
      <c r="F2122">
        <f t="shared" ca="1" si="201"/>
        <v>1</v>
      </c>
      <c r="G2122">
        <f t="shared" ca="1" si="202"/>
        <v>1</v>
      </c>
      <c r="H2122">
        <f t="shared" ca="1" si="203"/>
        <v>1</v>
      </c>
      <c r="J2122" s="3">
        <f t="shared" ca="1" si="198"/>
        <v>32545572</v>
      </c>
    </row>
    <row r="2123" spans="3:10" x14ac:dyDescent="0.3">
      <c r="C2123">
        <v>2122</v>
      </c>
      <c r="D2123" s="19">
        <f t="shared" ca="1" si="199"/>
        <v>1809956</v>
      </c>
      <c r="E2123" s="19">
        <f t="shared" ca="1" si="200"/>
        <v>504617</v>
      </c>
      <c r="F2123">
        <f t="shared" ca="1" si="201"/>
        <v>0</v>
      </c>
      <c r="G2123">
        <f t="shared" ca="1" si="202"/>
        <v>1</v>
      </c>
      <c r="H2123">
        <f t="shared" ca="1" si="203"/>
        <v>1</v>
      </c>
      <c r="J2123" s="3" t="str">
        <f t="shared" ca="1" si="198"/>
        <v>X</v>
      </c>
    </row>
    <row r="2124" spans="3:10" x14ac:dyDescent="0.3">
      <c r="C2124">
        <v>2123</v>
      </c>
      <c r="D2124" s="19">
        <f t="shared" ca="1" si="199"/>
        <v>840762</v>
      </c>
      <c r="E2124" s="19">
        <f t="shared" ca="1" si="200"/>
        <v>601608</v>
      </c>
      <c r="F2124">
        <f t="shared" ca="1" si="201"/>
        <v>0</v>
      </c>
      <c r="G2124">
        <f t="shared" ca="1" si="202"/>
        <v>1</v>
      </c>
      <c r="H2124">
        <f t="shared" ca="1" si="203"/>
        <v>1</v>
      </c>
      <c r="J2124" s="3" t="str">
        <f t="shared" ca="1" si="198"/>
        <v>X</v>
      </c>
    </row>
    <row r="2125" spans="3:10" x14ac:dyDescent="0.3">
      <c r="C2125">
        <v>2124</v>
      </c>
      <c r="D2125" s="19">
        <f t="shared" ca="1" si="199"/>
        <v>2053175</v>
      </c>
      <c r="E2125" s="19">
        <f t="shared" ca="1" si="200"/>
        <v>3113299</v>
      </c>
      <c r="F2125">
        <f t="shared" ca="1" si="201"/>
        <v>1</v>
      </c>
      <c r="G2125">
        <f t="shared" ca="1" si="202"/>
        <v>1</v>
      </c>
      <c r="H2125">
        <f t="shared" ca="1" si="203"/>
        <v>1</v>
      </c>
      <c r="J2125" s="3">
        <f t="shared" ca="1" si="198"/>
        <v>53784988</v>
      </c>
    </row>
    <row r="2126" spans="3:10" x14ac:dyDescent="0.3">
      <c r="C2126">
        <v>2125</v>
      </c>
      <c r="D2126" s="19">
        <f t="shared" ca="1" si="199"/>
        <v>1145785</v>
      </c>
      <c r="E2126" s="19">
        <f t="shared" ca="1" si="200"/>
        <v>2305688</v>
      </c>
      <c r="F2126">
        <f t="shared" ca="1" si="201"/>
        <v>1</v>
      </c>
      <c r="G2126">
        <f t="shared" ca="1" si="202"/>
        <v>1</v>
      </c>
      <c r="H2126">
        <f t="shared" ca="1" si="203"/>
        <v>1</v>
      </c>
      <c r="J2126" s="3">
        <f t="shared" ca="1" si="198"/>
        <v>36834536</v>
      </c>
    </row>
    <row r="2127" spans="3:10" x14ac:dyDescent="0.3">
      <c r="C2127">
        <v>2126</v>
      </c>
      <c r="D2127" s="19">
        <f t="shared" ca="1" si="199"/>
        <v>911136</v>
      </c>
      <c r="E2127" s="19">
        <f t="shared" ca="1" si="200"/>
        <v>2512710</v>
      </c>
      <c r="F2127">
        <f t="shared" ca="1" si="201"/>
        <v>1</v>
      </c>
      <c r="G2127">
        <f t="shared" ca="1" si="202"/>
        <v>1</v>
      </c>
      <c r="H2127">
        <f t="shared" ca="1" si="203"/>
        <v>1</v>
      </c>
      <c r="J2127" s="3">
        <f t="shared" ca="1" si="198"/>
        <v>37441608</v>
      </c>
    </row>
    <row r="2128" spans="3:10" x14ac:dyDescent="0.3">
      <c r="C2128">
        <v>2127</v>
      </c>
      <c r="D2128" s="19">
        <f t="shared" ca="1" si="199"/>
        <v>1927272</v>
      </c>
      <c r="E2128" s="19">
        <f t="shared" ca="1" si="200"/>
        <v>2001502</v>
      </c>
      <c r="F2128">
        <f t="shared" ca="1" si="201"/>
        <v>1</v>
      </c>
      <c r="G2128">
        <f t="shared" ca="1" si="202"/>
        <v>1</v>
      </c>
      <c r="H2128">
        <f t="shared" ca="1" si="203"/>
        <v>1</v>
      </c>
      <c r="J2128" s="3">
        <f t="shared" ca="1" si="198"/>
        <v>39436200</v>
      </c>
    </row>
    <row r="2129" spans="3:10" x14ac:dyDescent="0.3">
      <c r="C2129">
        <v>2128</v>
      </c>
      <c r="D2129" s="19">
        <f t="shared" ca="1" si="199"/>
        <v>1321593</v>
      </c>
      <c r="E2129" s="19">
        <f t="shared" ca="1" si="200"/>
        <v>1320842</v>
      </c>
      <c r="F2129">
        <f t="shared" ca="1" si="201"/>
        <v>0</v>
      </c>
      <c r="G2129">
        <f t="shared" ca="1" si="202"/>
        <v>1</v>
      </c>
      <c r="H2129">
        <f t="shared" ca="1" si="203"/>
        <v>1</v>
      </c>
      <c r="J2129" s="3" t="str">
        <f t="shared" ca="1" si="198"/>
        <v>X</v>
      </c>
    </row>
    <row r="2130" spans="3:10" x14ac:dyDescent="0.3">
      <c r="C2130">
        <v>2129</v>
      </c>
      <c r="D2130" s="19">
        <f t="shared" ca="1" si="199"/>
        <v>543276</v>
      </c>
      <c r="E2130" s="19">
        <f t="shared" ca="1" si="200"/>
        <v>1668470</v>
      </c>
      <c r="F2130">
        <f t="shared" ca="1" si="201"/>
        <v>0</v>
      </c>
      <c r="G2130">
        <f t="shared" ca="1" si="202"/>
        <v>1</v>
      </c>
      <c r="H2130">
        <f t="shared" ca="1" si="203"/>
        <v>1</v>
      </c>
      <c r="J2130" s="3" t="str">
        <f t="shared" ref="J2130:J2193" ca="1" si="204">IF(F2130*G2130*H2130=1,8*D2130+12*E2130,"X")</f>
        <v>X</v>
      </c>
    </row>
    <row r="2131" spans="3:10" x14ac:dyDescent="0.3">
      <c r="C2131">
        <v>2130</v>
      </c>
      <c r="D2131" s="19">
        <f t="shared" ca="1" si="199"/>
        <v>1735280</v>
      </c>
      <c r="E2131" s="19">
        <f t="shared" ca="1" si="200"/>
        <v>714158</v>
      </c>
      <c r="F2131">
        <f t="shared" ca="1" si="201"/>
        <v>0</v>
      </c>
      <c r="G2131">
        <f t="shared" ca="1" si="202"/>
        <v>1</v>
      </c>
      <c r="H2131">
        <f t="shared" ca="1" si="203"/>
        <v>1</v>
      </c>
      <c r="J2131" s="3" t="str">
        <f t="shared" ca="1" si="204"/>
        <v>X</v>
      </c>
    </row>
    <row r="2132" spans="3:10" x14ac:dyDescent="0.3">
      <c r="C2132">
        <v>2131</v>
      </c>
      <c r="D2132" s="19">
        <f t="shared" ca="1" si="199"/>
        <v>713067</v>
      </c>
      <c r="E2132" s="19">
        <f t="shared" ca="1" si="200"/>
        <v>238840</v>
      </c>
      <c r="F2132">
        <f t="shared" ca="1" si="201"/>
        <v>0</v>
      </c>
      <c r="G2132">
        <f t="shared" ca="1" si="202"/>
        <v>0</v>
      </c>
      <c r="H2132">
        <f t="shared" ca="1" si="203"/>
        <v>1</v>
      </c>
      <c r="J2132" s="3" t="str">
        <f t="shared" ca="1" si="204"/>
        <v>X</v>
      </c>
    </row>
    <row r="2133" spans="3:10" x14ac:dyDescent="0.3">
      <c r="C2133">
        <v>2132</v>
      </c>
      <c r="D2133" s="19">
        <f t="shared" ca="1" si="199"/>
        <v>2206171</v>
      </c>
      <c r="E2133" s="19">
        <f t="shared" ca="1" si="200"/>
        <v>330956</v>
      </c>
      <c r="F2133">
        <f t="shared" ca="1" si="201"/>
        <v>0</v>
      </c>
      <c r="G2133">
        <f t="shared" ca="1" si="202"/>
        <v>1</v>
      </c>
      <c r="H2133">
        <f t="shared" ca="1" si="203"/>
        <v>1</v>
      </c>
      <c r="J2133" s="3" t="str">
        <f t="shared" ca="1" si="204"/>
        <v>X</v>
      </c>
    </row>
    <row r="2134" spans="3:10" x14ac:dyDescent="0.3">
      <c r="C2134">
        <v>2133</v>
      </c>
      <c r="D2134" s="19">
        <f t="shared" ca="1" si="199"/>
        <v>738682</v>
      </c>
      <c r="E2134" s="19">
        <f t="shared" ca="1" si="200"/>
        <v>367117</v>
      </c>
      <c r="F2134">
        <f t="shared" ca="1" si="201"/>
        <v>0</v>
      </c>
      <c r="G2134">
        <f t="shared" ca="1" si="202"/>
        <v>0</v>
      </c>
      <c r="H2134">
        <f t="shared" ca="1" si="203"/>
        <v>1</v>
      </c>
      <c r="J2134" s="3" t="str">
        <f t="shared" ca="1" si="204"/>
        <v>X</v>
      </c>
    </row>
    <row r="2135" spans="3:10" x14ac:dyDescent="0.3">
      <c r="C2135">
        <v>2134</v>
      </c>
      <c r="D2135" s="19">
        <f t="shared" ca="1" si="199"/>
        <v>910537</v>
      </c>
      <c r="E2135" s="19">
        <f t="shared" ca="1" si="200"/>
        <v>1161694</v>
      </c>
      <c r="F2135">
        <f t="shared" ca="1" si="201"/>
        <v>0</v>
      </c>
      <c r="G2135">
        <f t="shared" ca="1" si="202"/>
        <v>1</v>
      </c>
      <c r="H2135">
        <f t="shared" ca="1" si="203"/>
        <v>1</v>
      </c>
      <c r="J2135" s="3" t="str">
        <f t="shared" ca="1" si="204"/>
        <v>X</v>
      </c>
    </row>
    <row r="2136" spans="3:10" x14ac:dyDescent="0.3">
      <c r="C2136">
        <v>2135</v>
      </c>
      <c r="D2136" s="19">
        <f t="shared" ca="1" si="199"/>
        <v>1039148</v>
      </c>
      <c r="E2136" s="19">
        <f t="shared" ca="1" si="200"/>
        <v>651295</v>
      </c>
      <c r="F2136">
        <f t="shared" ca="1" si="201"/>
        <v>0</v>
      </c>
      <c r="G2136">
        <f t="shared" ca="1" si="202"/>
        <v>1</v>
      </c>
      <c r="H2136">
        <f t="shared" ca="1" si="203"/>
        <v>1</v>
      </c>
      <c r="J2136" s="3" t="str">
        <f t="shared" ca="1" si="204"/>
        <v>X</v>
      </c>
    </row>
    <row r="2137" spans="3:10" x14ac:dyDescent="0.3">
      <c r="C2137">
        <v>2136</v>
      </c>
      <c r="D2137" s="19">
        <f t="shared" ca="1" si="199"/>
        <v>536356</v>
      </c>
      <c r="E2137" s="19">
        <f t="shared" ca="1" si="200"/>
        <v>2615566</v>
      </c>
      <c r="F2137">
        <f t="shared" ca="1" si="201"/>
        <v>1</v>
      </c>
      <c r="G2137">
        <f t="shared" ca="1" si="202"/>
        <v>1</v>
      </c>
      <c r="H2137">
        <f t="shared" ca="1" si="203"/>
        <v>1</v>
      </c>
      <c r="J2137" s="3">
        <f t="shared" ca="1" si="204"/>
        <v>35677640</v>
      </c>
    </row>
    <row r="2138" spans="3:10" x14ac:dyDescent="0.3">
      <c r="C2138">
        <v>2137</v>
      </c>
      <c r="D2138" s="19">
        <f t="shared" ca="1" si="199"/>
        <v>675502</v>
      </c>
      <c r="E2138" s="19">
        <f t="shared" ca="1" si="200"/>
        <v>1168245</v>
      </c>
      <c r="F2138">
        <f t="shared" ca="1" si="201"/>
        <v>0</v>
      </c>
      <c r="G2138">
        <f t="shared" ca="1" si="202"/>
        <v>1</v>
      </c>
      <c r="H2138">
        <f t="shared" ca="1" si="203"/>
        <v>1</v>
      </c>
      <c r="J2138" s="3" t="str">
        <f t="shared" ca="1" si="204"/>
        <v>X</v>
      </c>
    </row>
    <row r="2139" spans="3:10" x14ac:dyDescent="0.3">
      <c r="C2139">
        <v>2138</v>
      </c>
      <c r="D2139" s="19">
        <f t="shared" ca="1" si="199"/>
        <v>2206158</v>
      </c>
      <c r="E2139" s="19">
        <f t="shared" ca="1" si="200"/>
        <v>3042046</v>
      </c>
      <c r="F2139">
        <f t="shared" ca="1" si="201"/>
        <v>1</v>
      </c>
      <c r="G2139">
        <f t="shared" ca="1" si="202"/>
        <v>1</v>
      </c>
      <c r="H2139">
        <f t="shared" ca="1" si="203"/>
        <v>1</v>
      </c>
      <c r="J2139" s="3">
        <f t="shared" ca="1" si="204"/>
        <v>54153816</v>
      </c>
    </row>
    <row r="2140" spans="3:10" x14ac:dyDescent="0.3">
      <c r="C2140">
        <v>2139</v>
      </c>
      <c r="D2140" s="19">
        <f t="shared" ca="1" si="199"/>
        <v>1256156</v>
      </c>
      <c r="E2140" s="19">
        <f t="shared" ca="1" si="200"/>
        <v>2621871</v>
      </c>
      <c r="F2140">
        <f t="shared" ca="1" si="201"/>
        <v>1</v>
      </c>
      <c r="G2140">
        <f t="shared" ca="1" si="202"/>
        <v>1</v>
      </c>
      <c r="H2140">
        <f t="shared" ca="1" si="203"/>
        <v>1</v>
      </c>
      <c r="J2140" s="3">
        <f t="shared" ca="1" si="204"/>
        <v>41511700</v>
      </c>
    </row>
    <row r="2141" spans="3:10" x14ac:dyDescent="0.3">
      <c r="C2141">
        <v>2140</v>
      </c>
      <c r="D2141" s="19">
        <f t="shared" ca="1" si="199"/>
        <v>897419</v>
      </c>
      <c r="E2141" s="19">
        <f t="shared" ca="1" si="200"/>
        <v>351964</v>
      </c>
      <c r="F2141">
        <f t="shared" ca="1" si="201"/>
        <v>0</v>
      </c>
      <c r="G2141">
        <f t="shared" ca="1" si="202"/>
        <v>0</v>
      </c>
      <c r="H2141">
        <f t="shared" ca="1" si="203"/>
        <v>1</v>
      </c>
      <c r="J2141" s="3" t="str">
        <f t="shared" ca="1" si="204"/>
        <v>X</v>
      </c>
    </row>
    <row r="2142" spans="3:10" x14ac:dyDescent="0.3">
      <c r="C2142">
        <v>2141</v>
      </c>
      <c r="D2142" s="19">
        <f t="shared" ca="1" si="199"/>
        <v>2415423</v>
      </c>
      <c r="E2142" s="19">
        <f t="shared" ca="1" si="200"/>
        <v>1382175</v>
      </c>
      <c r="F2142">
        <f t="shared" ca="1" si="201"/>
        <v>1</v>
      </c>
      <c r="G2142">
        <f t="shared" ca="1" si="202"/>
        <v>1</v>
      </c>
      <c r="H2142">
        <f t="shared" ca="1" si="203"/>
        <v>1</v>
      </c>
      <c r="J2142" s="3">
        <f t="shared" ca="1" si="204"/>
        <v>35909484</v>
      </c>
    </row>
    <row r="2143" spans="3:10" x14ac:dyDescent="0.3">
      <c r="C2143">
        <v>2142</v>
      </c>
      <c r="D2143" s="19">
        <f t="shared" ca="1" si="199"/>
        <v>401763</v>
      </c>
      <c r="E2143" s="19">
        <f t="shared" ca="1" si="200"/>
        <v>58654</v>
      </c>
      <c r="F2143">
        <f t="shared" ca="1" si="201"/>
        <v>0</v>
      </c>
      <c r="G2143">
        <f t="shared" ca="1" si="202"/>
        <v>0</v>
      </c>
      <c r="H2143">
        <f t="shared" ca="1" si="203"/>
        <v>0</v>
      </c>
      <c r="J2143" s="3" t="str">
        <f t="shared" ca="1" si="204"/>
        <v>X</v>
      </c>
    </row>
    <row r="2144" spans="3:10" x14ac:dyDescent="0.3">
      <c r="C2144">
        <v>2143</v>
      </c>
      <c r="D2144" s="19">
        <f t="shared" ca="1" si="199"/>
        <v>399329</v>
      </c>
      <c r="E2144" s="19">
        <f t="shared" ca="1" si="200"/>
        <v>538677</v>
      </c>
      <c r="F2144">
        <f t="shared" ca="1" si="201"/>
        <v>0</v>
      </c>
      <c r="G2144">
        <f t="shared" ca="1" si="202"/>
        <v>0</v>
      </c>
      <c r="H2144">
        <f t="shared" ca="1" si="203"/>
        <v>0</v>
      </c>
      <c r="J2144" s="3" t="str">
        <f t="shared" ca="1" si="204"/>
        <v>X</v>
      </c>
    </row>
    <row r="2145" spans="3:10" x14ac:dyDescent="0.3">
      <c r="C2145">
        <v>2144</v>
      </c>
      <c r="D2145" s="19">
        <f t="shared" ca="1" si="199"/>
        <v>650365</v>
      </c>
      <c r="E2145" s="19">
        <f t="shared" ca="1" si="200"/>
        <v>1359777</v>
      </c>
      <c r="F2145">
        <f t="shared" ca="1" si="201"/>
        <v>0</v>
      </c>
      <c r="G2145">
        <f t="shared" ca="1" si="202"/>
        <v>1</v>
      </c>
      <c r="H2145">
        <f t="shared" ca="1" si="203"/>
        <v>1</v>
      </c>
      <c r="J2145" s="3" t="str">
        <f t="shared" ca="1" si="204"/>
        <v>X</v>
      </c>
    </row>
    <row r="2146" spans="3:10" x14ac:dyDescent="0.3">
      <c r="C2146">
        <v>2145</v>
      </c>
      <c r="D2146" s="19">
        <f t="shared" ca="1" si="199"/>
        <v>2174749</v>
      </c>
      <c r="E2146" s="19">
        <f t="shared" ca="1" si="200"/>
        <v>683123</v>
      </c>
      <c r="F2146">
        <f t="shared" ca="1" si="201"/>
        <v>1</v>
      </c>
      <c r="G2146">
        <f t="shared" ca="1" si="202"/>
        <v>1</v>
      </c>
      <c r="H2146">
        <f t="shared" ca="1" si="203"/>
        <v>1</v>
      </c>
      <c r="J2146" s="3">
        <f t="shared" ca="1" si="204"/>
        <v>25595468</v>
      </c>
    </row>
    <row r="2147" spans="3:10" x14ac:dyDescent="0.3">
      <c r="C2147">
        <v>2146</v>
      </c>
      <c r="D2147" s="19">
        <f t="shared" ca="1" si="199"/>
        <v>2331911</v>
      </c>
      <c r="E2147" s="19">
        <f t="shared" ca="1" si="200"/>
        <v>1303923</v>
      </c>
      <c r="F2147">
        <f t="shared" ca="1" si="201"/>
        <v>1</v>
      </c>
      <c r="G2147">
        <f t="shared" ca="1" si="202"/>
        <v>1</v>
      </c>
      <c r="H2147">
        <f t="shared" ca="1" si="203"/>
        <v>1</v>
      </c>
      <c r="J2147" s="3">
        <f t="shared" ca="1" si="204"/>
        <v>34302364</v>
      </c>
    </row>
    <row r="2148" spans="3:10" x14ac:dyDescent="0.3">
      <c r="C2148">
        <v>2147</v>
      </c>
      <c r="D2148" s="19">
        <f t="shared" ca="1" si="199"/>
        <v>477632</v>
      </c>
      <c r="E2148" s="19">
        <f t="shared" ca="1" si="200"/>
        <v>618156</v>
      </c>
      <c r="F2148">
        <f t="shared" ca="1" si="201"/>
        <v>0</v>
      </c>
      <c r="G2148">
        <f t="shared" ca="1" si="202"/>
        <v>0</v>
      </c>
      <c r="H2148">
        <f t="shared" ca="1" si="203"/>
        <v>1</v>
      </c>
      <c r="J2148" s="3" t="str">
        <f t="shared" ca="1" si="204"/>
        <v>X</v>
      </c>
    </row>
    <row r="2149" spans="3:10" x14ac:dyDescent="0.3">
      <c r="C2149">
        <v>2148</v>
      </c>
      <c r="D2149" s="19">
        <f t="shared" ca="1" si="199"/>
        <v>461811</v>
      </c>
      <c r="E2149" s="19">
        <f t="shared" ca="1" si="200"/>
        <v>673794</v>
      </c>
      <c r="F2149">
        <f t="shared" ca="1" si="201"/>
        <v>0</v>
      </c>
      <c r="G2149">
        <f t="shared" ca="1" si="202"/>
        <v>0</v>
      </c>
      <c r="H2149">
        <f t="shared" ca="1" si="203"/>
        <v>1</v>
      </c>
      <c r="J2149" s="3" t="str">
        <f t="shared" ca="1" si="204"/>
        <v>X</v>
      </c>
    </row>
    <row r="2150" spans="3:10" x14ac:dyDescent="0.3">
      <c r="C2150">
        <v>2149</v>
      </c>
      <c r="D2150" s="19">
        <f t="shared" ca="1" si="199"/>
        <v>1031270</v>
      </c>
      <c r="E2150" s="19">
        <f t="shared" ca="1" si="200"/>
        <v>2366862</v>
      </c>
      <c r="F2150">
        <f t="shared" ca="1" si="201"/>
        <v>1</v>
      </c>
      <c r="G2150">
        <f t="shared" ca="1" si="202"/>
        <v>1</v>
      </c>
      <c r="H2150">
        <f t="shared" ca="1" si="203"/>
        <v>1</v>
      </c>
      <c r="J2150" s="3">
        <f t="shared" ca="1" si="204"/>
        <v>36652504</v>
      </c>
    </row>
    <row r="2151" spans="3:10" x14ac:dyDescent="0.3">
      <c r="C2151">
        <v>2150</v>
      </c>
      <c r="D2151" s="19">
        <f t="shared" ca="1" si="199"/>
        <v>577987</v>
      </c>
      <c r="E2151" s="19">
        <f t="shared" ca="1" si="200"/>
        <v>1532204</v>
      </c>
      <c r="F2151">
        <f t="shared" ca="1" si="201"/>
        <v>0</v>
      </c>
      <c r="G2151">
        <f t="shared" ca="1" si="202"/>
        <v>1</v>
      </c>
      <c r="H2151">
        <f t="shared" ca="1" si="203"/>
        <v>1</v>
      </c>
      <c r="J2151" s="3" t="str">
        <f t="shared" ca="1" si="204"/>
        <v>X</v>
      </c>
    </row>
    <row r="2152" spans="3:10" x14ac:dyDescent="0.3">
      <c r="C2152">
        <v>2151</v>
      </c>
      <c r="D2152" s="19">
        <f t="shared" ca="1" si="199"/>
        <v>2265557</v>
      </c>
      <c r="E2152" s="19">
        <f t="shared" ca="1" si="200"/>
        <v>770844</v>
      </c>
      <c r="F2152">
        <f t="shared" ca="1" si="201"/>
        <v>1</v>
      </c>
      <c r="G2152">
        <f t="shared" ca="1" si="202"/>
        <v>1</v>
      </c>
      <c r="H2152">
        <f t="shared" ca="1" si="203"/>
        <v>1</v>
      </c>
      <c r="J2152" s="3">
        <f t="shared" ca="1" si="204"/>
        <v>27374584</v>
      </c>
    </row>
    <row r="2153" spans="3:10" x14ac:dyDescent="0.3">
      <c r="C2153">
        <v>2152</v>
      </c>
      <c r="D2153" s="19">
        <f t="shared" ca="1" si="199"/>
        <v>2427509</v>
      </c>
      <c r="E2153" s="19">
        <f t="shared" ca="1" si="200"/>
        <v>1909040</v>
      </c>
      <c r="F2153">
        <f t="shared" ca="1" si="201"/>
        <v>1</v>
      </c>
      <c r="G2153">
        <f t="shared" ca="1" si="202"/>
        <v>1</v>
      </c>
      <c r="H2153">
        <f t="shared" ca="1" si="203"/>
        <v>1</v>
      </c>
      <c r="J2153" s="3">
        <f t="shared" ca="1" si="204"/>
        <v>42328552</v>
      </c>
    </row>
    <row r="2154" spans="3:10" x14ac:dyDescent="0.3">
      <c r="C2154">
        <v>2153</v>
      </c>
      <c r="D2154" s="19">
        <f t="shared" ca="1" si="199"/>
        <v>114199</v>
      </c>
      <c r="E2154" s="19">
        <f t="shared" ca="1" si="200"/>
        <v>2133879</v>
      </c>
      <c r="F2154">
        <f t="shared" ca="1" si="201"/>
        <v>0</v>
      </c>
      <c r="G2154">
        <f t="shared" ca="1" si="202"/>
        <v>1</v>
      </c>
      <c r="H2154">
        <f t="shared" ca="1" si="203"/>
        <v>1</v>
      </c>
      <c r="J2154" s="3" t="str">
        <f t="shared" ca="1" si="204"/>
        <v>X</v>
      </c>
    </row>
    <row r="2155" spans="3:10" x14ac:dyDescent="0.3">
      <c r="C2155">
        <v>2154</v>
      </c>
      <c r="D2155" s="19">
        <f t="shared" ca="1" si="199"/>
        <v>2046668</v>
      </c>
      <c r="E2155" s="19">
        <f t="shared" ca="1" si="200"/>
        <v>1159476</v>
      </c>
      <c r="F2155">
        <f t="shared" ca="1" si="201"/>
        <v>1</v>
      </c>
      <c r="G2155">
        <f t="shared" ca="1" si="202"/>
        <v>1</v>
      </c>
      <c r="H2155">
        <f t="shared" ca="1" si="203"/>
        <v>1</v>
      </c>
      <c r="J2155" s="3">
        <f t="shared" ca="1" si="204"/>
        <v>30287056</v>
      </c>
    </row>
    <row r="2156" spans="3:10" x14ac:dyDescent="0.3">
      <c r="C2156">
        <v>2155</v>
      </c>
      <c r="D2156" s="19">
        <f t="shared" ca="1" si="199"/>
        <v>303216</v>
      </c>
      <c r="E2156" s="19">
        <f t="shared" ca="1" si="200"/>
        <v>1867503</v>
      </c>
      <c r="F2156">
        <f t="shared" ca="1" si="201"/>
        <v>0</v>
      </c>
      <c r="G2156">
        <f t="shared" ca="1" si="202"/>
        <v>1</v>
      </c>
      <c r="H2156">
        <f t="shared" ca="1" si="203"/>
        <v>1</v>
      </c>
      <c r="J2156" s="3" t="str">
        <f t="shared" ca="1" si="204"/>
        <v>X</v>
      </c>
    </row>
    <row r="2157" spans="3:10" x14ac:dyDescent="0.3">
      <c r="C2157">
        <v>2156</v>
      </c>
      <c r="D2157" s="19">
        <f t="shared" ca="1" si="199"/>
        <v>678368</v>
      </c>
      <c r="E2157" s="19">
        <f t="shared" ca="1" si="200"/>
        <v>1724449</v>
      </c>
      <c r="F2157">
        <f t="shared" ca="1" si="201"/>
        <v>0</v>
      </c>
      <c r="G2157">
        <f t="shared" ca="1" si="202"/>
        <v>1</v>
      </c>
      <c r="H2157">
        <f t="shared" ca="1" si="203"/>
        <v>1</v>
      </c>
      <c r="J2157" s="3" t="str">
        <f t="shared" ca="1" si="204"/>
        <v>X</v>
      </c>
    </row>
    <row r="2158" spans="3:10" x14ac:dyDescent="0.3">
      <c r="C2158">
        <v>2157</v>
      </c>
      <c r="D2158" s="19">
        <f t="shared" ca="1" si="199"/>
        <v>765975</v>
      </c>
      <c r="E2158" s="19">
        <f t="shared" ca="1" si="200"/>
        <v>1281785</v>
      </c>
      <c r="F2158">
        <f t="shared" ca="1" si="201"/>
        <v>0</v>
      </c>
      <c r="G2158">
        <f t="shared" ca="1" si="202"/>
        <v>1</v>
      </c>
      <c r="H2158">
        <f t="shared" ca="1" si="203"/>
        <v>1</v>
      </c>
      <c r="J2158" s="3" t="str">
        <f t="shared" ca="1" si="204"/>
        <v>X</v>
      </c>
    </row>
    <row r="2159" spans="3:10" x14ac:dyDescent="0.3">
      <c r="C2159">
        <v>2158</v>
      </c>
      <c r="D2159" s="19">
        <f t="shared" ca="1" si="199"/>
        <v>1489037</v>
      </c>
      <c r="E2159" s="19">
        <f t="shared" ca="1" si="200"/>
        <v>2589030</v>
      </c>
      <c r="F2159">
        <f t="shared" ca="1" si="201"/>
        <v>1</v>
      </c>
      <c r="G2159">
        <f t="shared" ca="1" si="202"/>
        <v>1</v>
      </c>
      <c r="H2159">
        <f t="shared" ca="1" si="203"/>
        <v>1</v>
      </c>
      <c r="J2159" s="3">
        <f t="shared" ca="1" si="204"/>
        <v>42980656</v>
      </c>
    </row>
    <row r="2160" spans="3:10" x14ac:dyDescent="0.3">
      <c r="C2160">
        <v>2159</v>
      </c>
      <c r="D2160" s="19">
        <f t="shared" ca="1" si="199"/>
        <v>559680</v>
      </c>
      <c r="E2160" s="19">
        <f t="shared" ca="1" si="200"/>
        <v>875125</v>
      </c>
      <c r="F2160">
        <f t="shared" ca="1" si="201"/>
        <v>0</v>
      </c>
      <c r="G2160">
        <f t="shared" ca="1" si="202"/>
        <v>1</v>
      </c>
      <c r="H2160">
        <f t="shared" ca="1" si="203"/>
        <v>1</v>
      </c>
      <c r="J2160" s="3" t="str">
        <f t="shared" ca="1" si="204"/>
        <v>X</v>
      </c>
    </row>
    <row r="2161" spans="3:10" x14ac:dyDescent="0.3">
      <c r="C2161">
        <v>2160</v>
      </c>
      <c r="D2161" s="19">
        <f t="shared" ca="1" si="199"/>
        <v>471468</v>
      </c>
      <c r="E2161" s="19">
        <f t="shared" ca="1" si="200"/>
        <v>429503</v>
      </c>
      <c r="F2161">
        <f t="shared" ca="1" si="201"/>
        <v>0</v>
      </c>
      <c r="G2161">
        <f t="shared" ca="1" si="202"/>
        <v>0</v>
      </c>
      <c r="H2161">
        <f t="shared" ca="1" si="203"/>
        <v>1</v>
      </c>
      <c r="J2161" s="3" t="str">
        <f t="shared" ca="1" si="204"/>
        <v>X</v>
      </c>
    </row>
    <row r="2162" spans="3:10" x14ac:dyDescent="0.3">
      <c r="C2162">
        <v>2161</v>
      </c>
      <c r="D2162" s="19">
        <f t="shared" ca="1" si="199"/>
        <v>2147992</v>
      </c>
      <c r="E2162" s="19">
        <f t="shared" ca="1" si="200"/>
        <v>886737</v>
      </c>
      <c r="F2162">
        <f t="shared" ca="1" si="201"/>
        <v>1</v>
      </c>
      <c r="G2162">
        <f t="shared" ca="1" si="202"/>
        <v>1</v>
      </c>
      <c r="H2162">
        <f t="shared" ca="1" si="203"/>
        <v>1</v>
      </c>
      <c r="J2162" s="3">
        <f t="shared" ca="1" si="204"/>
        <v>27824780</v>
      </c>
    </row>
    <row r="2163" spans="3:10" x14ac:dyDescent="0.3">
      <c r="C2163">
        <v>2162</v>
      </c>
      <c r="D2163" s="19">
        <f t="shared" ca="1" si="199"/>
        <v>1042353</v>
      </c>
      <c r="E2163" s="19">
        <f t="shared" ca="1" si="200"/>
        <v>1025157</v>
      </c>
      <c r="F2163">
        <f t="shared" ca="1" si="201"/>
        <v>0</v>
      </c>
      <c r="G2163">
        <f t="shared" ca="1" si="202"/>
        <v>1</v>
      </c>
      <c r="H2163">
        <f t="shared" ca="1" si="203"/>
        <v>1</v>
      </c>
      <c r="J2163" s="3" t="str">
        <f t="shared" ca="1" si="204"/>
        <v>X</v>
      </c>
    </row>
    <row r="2164" spans="3:10" x14ac:dyDescent="0.3">
      <c r="C2164">
        <v>2163</v>
      </c>
      <c r="D2164" s="19">
        <f t="shared" ca="1" si="199"/>
        <v>288435</v>
      </c>
      <c r="E2164" s="19">
        <f t="shared" ca="1" si="200"/>
        <v>2408421</v>
      </c>
      <c r="F2164">
        <f t="shared" ca="1" si="201"/>
        <v>0</v>
      </c>
      <c r="G2164">
        <f t="shared" ca="1" si="202"/>
        <v>1</v>
      </c>
      <c r="H2164">
        <f t="shared" ca="1" si="203"/>
        <v>1</v>
      </c>
      <c r="J2164" s="3" t="str">
        <f t="shared" ca="1" si="204"/>
        <v>X</v>
      </c>
    </row>
    <row r="2165" spans="3:10" x14ac:dyDescent="0.3">
      <c r="C2165">
        <v>2164</v>
      </c>
      <c r="D2165" s="19">
        <f t="shared" ca="1" si="199"/>
        <v>1037018</v>
      </c>
      <c r="E2165" s="19">
        <f t="shared" ca="1" si="200"/>
        <v>3103894</v>
      </c>
      <c r="F2165">
        <f t="shared" ca="1" si="201"/>
        <v>1</v>
      </c>
      <c r="G2165">
        <f t="shared" ca="1" si="202"/>
        <v>1</v>
      </c>
      <c r="H2165">
        <f t="shared" ca="1" si="203"/>
        <v>1</v>
      </c>
      <c r="J2165" s="3">
        <f t="shared" ca="1" si="204"/>
        <v>45542872</v>
      </c>
    </row>
    <row r="2166" spans="3:10" x14ac:dyDescent="0.3">
      <c r="C2166">
        <v>2165</v>
      </c>
      <c r="D2166" s="19">
        <f t="shared" ca="1" si="199"/>
        <v>2472046</v>
      </c>
      <c r="E2166" s="19">
        <f t="shared" ca="1" si="200"/>
        <v>2603988</v>
      </c>
      <c r="F2166">
        <f t="shared" ca="1" si="201"/>
        <v>1</v>
      </c>
      <c r="G2166">
        <f t="shared" ca="1" si="202"/>
        <v>1</v>
      </c>
      <c r="H2166">
        <f t="shared" ca="1" si="203"/>
        <v>1</v>
      </c>
      <c r="J2166" s="3">
        <f t="shared" ca="1" si="204"/>
        <v>51024224</v>
      </c>
    </row>
    <row r="2167" spans="3:10" x14ac:dyDescent="0.3">
      <c r="C2167">
        <v>2166</v>
      </c>
      <c r="D2167" s="19">
        <f t="shared" ca="1" si="199"/>
        <v>153154</v>
      </c>
      <c r="E2167" s="19">
        <f t="shared" ca="1" si="200"/>
        <v>2688451</v>
      </c>
      <c r="F2167">
        <f t="shared" ca="1" si="201"/>
        <v>0</v>
      </c>
      <c r="G2167">
        <f t="shared" ca="1" si="202"/>
        <v>1</v>
      </c>
      <c r="H2167">
        <f t="shared" ca="1" si="203"/>
        <v>1</v>
      </c>
      <c r="J2167" s="3" t="str">
        <f t="shared" ca="1" si="204"/>
        <v>X</v>
      </c>
    </row>
    <row r="2168" spans="3:10" x14ac:dyDescent="0.3">
      <c r="C2168">
        <v>2167</v>
      </c>
      <c r="D2168" s="19">
        <f t="shared" ca="1" si="199"/>
        <v>1502908</v>
      </c>
      <c r="E2168" s="19">
        <f t="shared" ca="1" si="200"/>
        <v>1109357</v>
      </c>
      <c r="F2168">
        <f t="shared" ca="1" si="201"/>
        <v>0</v>
      </c>
      <c r="G2168">
        <f t="shared" ca="1" si="202"/>
        <v>1</v>
      </c>
      <c r="H2168">
        <f t="shared" ca="1" si="203"/>
        <v>1</v>
      </c>
      <c r="J2168" s="3" t="str">
        <f t="shared" ca="1" si="204"/>
        <v>X</v>
      </c>
    </row>
    <row r="2169" spans="3:10" x14ac:dyDescent="0.3">
      <c r="C2169">
        <v>2168</v>
      </c>
      <c r="D2169" s="19">
        <f t="shared" ca="1" si="199"/>
        <v>2207738</v>
      </c>
      <c r="E2169" s="19">
        <f t="shared" ca="1" si="200"/>
        <v>2557434</v>
      </c>
      <c r="F2169">
        <f t="shared" ca="1" si="201"/>
        <v>1</v>
      </c>
      <c r="G2169">
        <f t="shared" ca="1" si="202"/>
        <v>1</v>
      </c>
      <c r="H2169">
        <f t="shared" ca="1" si="203"/>
        <v>1</v>
      </c>
      <c r="J2169" s="3">
        <f t="shared" ca="1" si="204"/>
        <v>48351112</v>
      </c>
    </row>
    <row r="2170" spans="3:10" x14ac:dyDescent="0.3">
      <c r="C2170">
        <v>2169</v>
      </c>
      <c r="D2170" s="19">
        <f t="shared" ca="1" si="199"/>
        <v>1276471</v>
      </c>
      <c r="E2170" s="19">
        <f t="shared" ca="1" si="200"/>
        <v>66380</v>
      </c>
      <c r="F2170">
        <f t="shared" ca="1" si="201"/>
        <v>0</v>
      </c>
      <c r="G2170">
        <f t="shared" ca="1" si="202"/>
        <v>0</v>
      </c>
      <c r="H2170">
        <f t="shared" ca="1" si="203"/>
        <v>1</v>
      </c>
      <c r="J2170" s="3" t="str">
        <f t="shared" ca="1" si="204"/>
        <v>X</v>
      </c>
    </row>
    <row r="2171" spans="3:10" x14ac:dyDescent="0.3">
      <c r="C2171">
        <v>2170</v>
      </c>
      <c r="D2171" s="19">
        <f t="shared" ca="1" si="199"/>
        <v>1275359</v>
      </c>
      <c r="E2171" s="19">
        <f t="shared" ca="1" si="200"/>
        <v>2581834</v>
      </c>
      <c r="F2171">
        <f t="shared" ca="1" si="201"/>
        <v>1</v>
      </c>
      <c r="G2171">
        <f t="shared" ca="1" si="202"/>
        <v>1</v>
      </c>
      <c r="H2171">
        <f t="shared" ca="1" si="203"/>
        <v>1</v>
      </c>
      <c r="J2171" s="3">
        <f t="shared" ca="1" si="204"/>
        <v>41184880</v>
      </c>
    </row>
    <row r="2172" spans="3:10" x14ac:dyDescent="0.3">
      <c r="C2172">
        <v>2171</v>
      </c>
      <c r="D2172" s="19">
        <f t="shared" ca="1" si="199"/>
        <v>2439110</v>
      </c>
      <c r="E2172" s="19">
        <f t="shared" ca="1" si="200"/>
        <v>2924547</v>
      </c>
      <c r="F2172">
        <f t="shared" ca="1" si="201"/>
        <v>1</v>
      </c>
      <c r="G2172">
        <f t="shared" ca="1" si="202"/>
        <v>1</v>
      </c>
      <c r="H2172">
        <f t="shared" ca="1" si="203"/>
        <v>1</v>
      </c>
      <c r="J2172" s="3">
        <f t="shared" ca="1" si="204"/>
        <v>54607444</v>
      </c>
    </row>
    <row r="2173" spans="3:10" x14ac:dyDescent="0.3">
      <c r="C2173">
        <v>2172</v>
      </c>
      <c r="D2173" s="19">
        <f t="shared" ca="1" si="199"/>
        <v>1075658</v>
      </c>
      <c r="E2173" s="19">
        <f t="shared" ca="1" si="200"/>
        <v>1851613</v>
      </c>
      <c r="F2173">
        <f t="shared" ca="1" si="201"/>
        <v>1</v>
      </c>
      <c r="G2173">
        <f t="shared" ca="1" si="202"/>
        <v>1</v>
      </c>
      <c r="H2173">
        <f t="shared" ca="1" si="203"/>
        <v>1</v>
      </c>
      <c r="J2173" s="3">
        <f t="shared" ca="1" si="204"/>
        <v>30824620</v>
      </c>
    </row>
    <row r="2174" spans="3:10" x14ac:dyDescent="0.3">
      <c r="C2174">
        <v>2173</v>
      </c>
      <c r="D2174" s="19">
        <f t="shared" ca="1" si="199"/>
        <v>22536</v>
      </c>
      <c r="E2174" s="19">
        <f t="shared" ca="1" si="200"/>
        <v>2447228</v>
      </c>
      <c r="F2174">
        <f t="shared" ca="1" si="201"/>
        <v>0</v>
      </c>
      <c r="G2174">
        <f t="shared" ca="1" si="202"/>
        <v>1</v>
      </c>
      <c r="H2174">
        <f t="shared" ca="1" si="203"/>
        <v>1</v>
      </c>
      <c r="J2174" s="3" t="str">
        <f t="shared" ca="1" si="204"/>
        <v>X</v>
      </c>
    </row>
    <row r="2175" spans="3:10" x14ac:dyDescent="0.3">
      <c r="C2175">
        <v>2174</v>
      </c>
      <c r="D2175" s="19">
        <f t="shared" ca="1" si="199"/>
        <v>1196901</v>
      </c>
      <c r="E2175" s="19">
        <f t="shared" ca="1" si="200"/>
        <v>2000686</v>
      </c>
      <c r="F2175">
        <f t="shared" ca="1" si="201"/>
        <v>1</v>
      </c>
      <c r="G2175">
        <f t="shared" ca="1" si="202"/>
        <v>1</v>
      </c>
      <c r="H2175">
        <f t="shared" ca="1" si="203"/>
        <v>1</v>
      </c>
      <c r="J2175" s="3">
        <f t="shared" ca="1" si="204"/>
        <v>33583440</v>
      </c>
    </row>
    <row r="2176" spans="3:10" x14ac:dyDescent="0.3">
      <c r="C2176">
        <v>2175</v>
      </c>
      <c r="D2176" s="19">
        <f t="shared" ca="1" si="199"/>
        <v>1187950</v>
      </c>
      <c r="E2176" s="19">
        <f t="shared" ca="1" si="200"/>
        <v>985423</v>
      </c>
      <c r="F2176">
        <f t="shared" ca="1" si="201"/>
        <v>0</v>
      </c>
      <c r="G2176">
        <f t="shared" ca="1" si="202"/>
        <v>1</v>
      </c>
      <c r="H2176">
        <f t="shared" ca="1" si="203"/>
        <v>1</v>
      </c>
      <c r="J2176" s="3" t="str">
        <f t="shared" ca="1" si="204"/>
        <v>X</v>
      </c>
    </row>
    <row r="2177" spans="3:10" x14ac:dyDescent="0.3">
      <c r="C2177">
        <v>2176</v>
      </c>
      <c r="D2177" s="19">
        <f t="shared" ca="1" si="199"/>
        <v>788588</v>
      </c>
      <c r="E2177" s="19">
        <f t="shared" ca="1" si="200"/>
        <v>1680829</v>
      </c>
      <c r="F2177">
        <f t="shared" ca="1" si="201"/>
        <v>0</v>
      </c>
      <c r="G2177">
        <f t="shared" ca="1" si="202"/>
        <v>1</v>
      </c>
      <c r="H2177">
        <f t="shared" ca="1" si="203"/>
        <v>1</v>
      </c>
      <c r="J2177" s="3" t="str">
        <f t="shared" ca="1" si="204"/>
        <v>X</v>
      </c>
    </row>
    <row r="2178" spans="3:10" x14ac:dyDescent="0.3">
      <c r="C2178">
        <v>2177</v>
      </c>
      <c r="D2178" s="19">
        <f t="shared" ca="1" si="199"/>
        <v>1374314</v>
      </c>
      <c r="E2178" s="19">
        <f t="shared" ca="1" si="200"/>
        <v>2501635</v>
      </c>
      <c r="F2178">
        <f t="shared" ca="1" si="201"/>
        <v>1</v>
      </c>
      <c r="G2178">
        <f t="shared" ca="1" si="202"/>
        <v>1</v>
      </c>
      <c r="H2178">
        <f t="shared" ca="1" si="203"/>
        <v>1</v>
      </c>
      <c r="J2178" s="3">
        <f t="shared" ca="1" si="204"/>
        <v>41014132</v>
      </c>
    </row>
    <row r="2179" spans="3:10" x14ac:dyDescent="0.3">
      <c r="C2179">
        <v>2178</v>
      </c>
      <c r="D2179" s="19">
        <f t="shared" ref="D2179:D2242" ca="1" si="205">RANDBETWEEN(0,2500000)</f>
        <v>1451859</v>
      </c>
      <c r="E2179" s="19">
        <f t="shared" ref="E2179:E2242" ca="1" si="206">RANDBETWEEN(0,3125000)</f>
        <v>2638165</v>
      </c>
      <c r="F2179">
        <f t="shared" ref="F2179:F2242" ca="1" si="207">IF(0.4*D2179+0.32*E2179&gt;=1000000,1,0)</f>
        <v>1</v>
      </c>
      <c r="G2179">
        <f t="shared" ref="G2179:G2242" ca="1" si="208">IF(0.2*D2179+0.4*E2179&gt;=400000,1,0)</f>
        <v>1</v>
      </c>
      <c r="H2179">
        <f t="shared" ref="H2179:H2242" ca="1" si="209">IF(0.35*D2179+0.2*E2179&gt;=250000,1,0)</f>
        <v>1</v>
      </c>
      <c r="J2179" s="3">
        <f t="shared" ca="1" si="204"/>
        <v>43272852</v>
      </c>
    </row>
    <row r="2180" spans="3:10" x14ac:dyDescent="0.3">
      <c r="C2180">
        <v>2179</v>
      </c>
      <c r="D2180" s="19">
        <f t="shared" ca="1" si="205"/>
        <v>2114834</v>
      </c>
      <c r="E2180" s="19">
        <f t="shared" ca="1" si="206"/>
        <v>1385880</v>
      </c>
      <c r="F2180">
        <f t="shared" ca="1" si="207"/>
        <v>1</v>
      </c>
      <c r="G2180">
        <f t="shared" ca="1" si="208"/>
        <v>1</v>
      </c>
      <c r="H2180">
        <f t="shared" ca="1" si="209"/>
        <v>1</v>
      </c>
      <c r="J2180" s="3">
        <f t="shared" ca="1" si="204"/>
        <v>33549232</v>
      </c>
    </row>
    <row r="2181" spans="3:10" x14ac:dyDescent="0.3">
      <c r="C2181">
        <v>2180</v>
      </c>
      <c r="D2181" s="19">
        <f t="shared" ca="1" si="205"/>
        <v>1654243</v>
      </c>
      <c r="E2181" s="19">
        <f t="shared" ca="1" si="206"/>
        <v>2797773</v>
      </c>
      <c r="F2181">
        <f t="shared" ca="1" si="207"/>
        <v>1</v>
      </c>
      <c r="G2181">
        <f t="shared" ca="1" si="208"/>
        <v>1</v>
      </c>
      <c r="H2181">
        <f t="shared" ca="1" si="209"/>
        <v>1</v>
      </c>
      <c r="J2181" s="3">
        <f t="shared" ca="1" si="204"/>
        <v>46807220</v>
      </c>
    </row>
    <row r="2182" spans="3:10" x14ac:dyDescent="0.3">
      <c r="C2182">
        <v>2181</v>
      </c>
      <c r="D2182" s="19">
        <f t="shared" ca="1" si="205"/>
        <v>110383</v>
      </c>
      <c r="E2182" s="19">
        <f t="shared" ca="1" si="206"/>
        <v>349100</v>
      </c>
      <c r="F2182">
        <f t="shared" ca="1" si="207"/>
        <v>0</v>
      </c>
      <c r="G2182">
        <f t="shared" ca="1" si="208"/>
        <v>0</v>
      </c>
      <c r="H2182">
        <f t="shared" ca="1" si="209"/>
        <v>0</v>
      </c>
      <c r="J2182" s="3" t="str">
        <f t="shared" ca="1" si="204"/>
        <v>X</v>
      </c>
    </row>
    <row r="2183" spans="3:10" x14ac:dyDescent="0.3">
      <c r="C2183">
        <v>2182</v>
      </c>
      <c r="D2183" s="19">
        <f t="shared" ca="1" si="205"/>
        <v>1343970</v>
      </c>
      <c r="E2183" s="19">
        <f t="shared" ca="1" si="206"/>
        <v>2667629</v>
      </c>
      <c r="F2183">
        <f t="shared" ca="1" si="207"/>
        <v>1</v>
      </c>
      <c r="G2183">
        <f t="shared" ca="1" si="208"/>
        <v>1</v>
      </c>
      <c r="H2183">
        <f t="shared" ca="1" si="209"/>
        <v>1</v>
      </c>
      <c r="J2183" s="3">
        <f t="shared" ca="1" si="204"/>
        <v>42763308</v>
      </c>
    </row>
    <row r="2184" spans="3:10" x14ac:dyDescent="0.3">
      <c r="C2184">
        <v>2183</v>
      </c>
      <c r="D2184" s="19">
        <f t="shared" ca="1" si="205"/>
        <v>856339</v>
      </c>
      <c r="E2184" s="19">
        <f t="shared" ca="1" si="206"/>
        <v>1853541</v>
      </c>
      <c r="F2184">
        <f t="shared" ca="1" si="207"/>
        <v>0</v>
      </c>
      <c r="G2184">
        <f t="shared" ca="1" si="208"/>
        <v>1</v>
      </c>
      <c r="H2184">
        <f t="shared" ca="1" si="209"/>
        <v>1</v>
      </c>
      <c r="J2184" s="3" t="str">
        <f t="shared" ca="1" si="204"/>
        <v>X</v>
      </c>
    </row>
    <row r="2185" spans="3:10" x14ac:dyDescent="0.3">
      <c r="C2185">
        <v>2184</v>
      </c>
      <c r="D2185" s="19">
        <f t="shared" ca="1" si="205"/>
        <v>115802</v>
      </c>
      <c r="E2185" s="19">
        <f t="shared" ca="1" si="206"/>
        <v>1049588</v>
      </c>
      <c r="F2185">
        <f t="shared" ca="1" si="207"/>
        <v>0</v>
      </c>
      <c r="G2185">
        <f t="shared" ca="1" si="208"/>
        <v>1</v>
      </c>
      <c r="H2185">
        <f t="shared" ca="1" si="209"/>
        <v>1</v>
      </c>
      <c r="J2185" s="3" t="str">
        <f t="shared" ca="1" si="204"/>
        <v>X</v>
      </c>
    </row>
    <row r="2186" spans="3:10" x14ac:dyDescent="0.3">
      <c r="C2186">
        <v>2185</v>
      </c>
      <c r="D2186" s="19">
        <f t="shared" ca="1" si="205"/>
        <v>2010457</v>
      </c>
      <c r="E2186" s="19">
        <f t="shared" ca="1" si="206"/>
        <v>2053693</v>
      </c>
      <c r="F2186">
        <f t="shared" ca="1" si="207"/>
        <v>1</v>
      </c>
      <c r="G2186">
        <f t="shared" ca="1" si="208"/>
        <v>1</v>
      </c>
      <c r="H2186">
        <f t="shared" ca="1" si="209"/>
        <v>1</v>
      </c>
      <c r="J2186" s="3">
        <f t="shared" ca="1" si="204"/>
        <v>40727972</v>
      </c>
    </row>
    <row r="2187" spans="3:10" x14ac:dyDescent="0.3">
      <c r="C2187">
        <v>2186</v>
      </c>
      <c r="D2187" s="19">
        <f t="shared" ca="1" si="205"/>
        <v>1605631</v>
      </c>
      <c r="E2187" s="19">
        <f t="shared" ca="1" si="206"/>
        <v>129874</v>
      </c>
      <c r="F2187">
        <f t="shared" ca="1" si="207"/>
        <v>0</v>
      </c>
      <c r="G2187">
        <f t="shared" ca="1" si="208"/>
        <v>0</v>
      </c>
      <c r="H2187">
        <f t="shared" ca="1" si="209"/>
        <v>1</v>
      </c>
      <c r="J2187" s="3" t="str">
        <f t="shared" ca="1" si="204"/>
        <v>X</v>
      </c>
    </row>
    <row r="2188" spans="3:10" x14ac:dyDescent="0.3">
      <c r="C2188">
        <v>2187</v>
      </c>
      <c r="D2188" s="19">
        <f t="shared" ca="1" si="205"/>
        <v>330505</v>
      </c>
      <c r="E2188" s="19">
        <f t="shared" ca="1" si="206"/>
        <v>2535680</v>
      </c>
      <c r="F2188">
        <f t="shared" ca="1" si="207"/>
        <v>0</v>
      </c>
      <c r="G2188">
        <f t="shared" ca="1" si="208"/>
        <v>1</v>
      </c>
      <c r="H2188">
        <f t="shared" ca="1" si="209"/>
        <v>1</v>
      </c>
      <c r="J2188" s="3" t="str">
        <f t="shared" ca="1" si="204"/>
        <v>X</v>
      </c>
    </row>
    <row r="2189" spans="3:10" x14ac:dyDescent="0.3">
      <c r="C2189">
        <v>2188</v>
      </c>
      <c r="D2189" s="19">
        <f t="shared" ca="1" si="205"/>
        <v>485237</v>
      </c>
      <c r="E2189" s="19">
        <f t="shared" ca="1" si="206"/>
        <v>2505269</v>
      </c>
      <c r="F2189">
        <f t="shared" ca="1" si="207"/>
        <v>0</v>
      </c>
      <c r="G2189">
        <f t="shared" ca="1" si="208"/>
        <v>1</v>
      </c>
      <c r="H2189">
        <f t="shared" ca="1" si="209"/>
        <v>1</v>
      </c>
      <c r="J2189" s="3" t="str">
        <f t="shared" ca="1" si="204"/>
        <v>X</v>
      </c>
    </row>
    <row r="2190" spans="3:10" x14ac:dyDescent="0.3">
      <c r="C2190">
        <v>2189</v>
      </c>
      <c r="D2190" s="19">
        <f t="shared" ca="1" si="205"/>
        <v>1016930</v>
      </c>
      <c r="E2190" s="19">
        <f t="shared" ca="1" si="206"/>
        <v>672540</v>
      </c>
      <c r="F2190">
        <f t="shared" ca="1" si="207"/>
        <v>0</v>
      </c>
      <c r="G2190">
        <f t="shared" ca="1" si="208"/>
        <v>1</v>
      </c>
      <c r="H2190">
        <f t="shared" ca="1" si="209"/>
        <v>1</v>
      </c>
      <c r="J2190" s="3" t="str">
        <f t="shared" ca="1" si="204"/>
        <v>X</v>
      </c>
    </row>
    <row r="2191" spans="3:10" x14ac:dyDescent="0.3">
      <c r="C2191">
        <v>2190</v>
      </c>
      <c r="D2191" s="19">
        <f t="shared" ca="1" si="205"/>
        <v>809437</v>
      </c>
      <c r="E2191" s="19">
        <f t="shared" ca="1" si="206"/>
        <v>28336</v>
      </c>
      <c r="F2191">
        <f t="shared" ca="1" si="207"/>
        <v>0</v>
      </c>
      <c r="G2191">
        <f t="shared" ca="1" si="208"/>
        <v>0</v>
      </c>
      <c r="H2191">
        <f t="shared" ca="1" si="209"/>
        <v>1</v>
      </c>
      <c r="J2191" s="3" t="str">
        <f t="shared" ca="1" si="204"/>
        <v>X</v>
      </c>
    </row>
    <row r="2192" spans="3:10" x14ac:dyDescent="0.3">
      <c r="C2192">
        <v>2191</v>
      </c>
      <c r="D2192" s="19">
        <f t="shared" ca="1" si="205"/>
        <v>1699356</v>
      </c>
      <c r="E2192" s="19">
        <f t="shared" ca="1" si="206"/>
        <v>2132533</v>
      </c>
      <c r="F2192">
        <f t="shared" ca="1" si="207"/>
        <v>1</v>
      </c>
      <c r="G2192">
        <f t="shared" ca="1" si="208"/>
        <v>1</v>
      </c>
      <c r="H2192">
        <f t="shared" ca="1" si="209"/>
        <v>1</v>
      </c>
      <c r="J2192" s="3">
        <f t="shared" ca="1" si="204"/>
        <v>39185244</v>
      </c>
    </row>
    <row r="2193" spans="3:10" x14ac:dyDescent="0.3">
      <c r="C2193">
        <v>2192</v>
      </c>
      <c r="D2193" s="19">
        <f t="shared" ca="1" si="205"/>
        <v>891304</v>
      </c>
      <c r="E2193" s="19">
        <f t="shared" ca="1" si="206"/>
        <v>1158883</v>
      </c>
      <c r="F2193">
        <f t="shared" ca="1" si="207"/>
        <v>0</v>
      </c>
      <c r="G2193">
        <f t="shared" ca="1" si="208"/>
        <v>1</v>
      </c>
      <c r="H2193">
        <f t="shared" ca="1" si="209"/>
        <v>1</v>
      </c>
      <c r="J2193" s="3" t="str">
        <f t="shared" ca="1" si="204"/>
        <v>X</v>
      </c>
    </row>
    <row r="2194" spans="3:10" x14ac:dyDescent="0.3">
      <c r="C2194">
        <v>2193</v>
      </c>
      <c r="D2194" s="19">
        <f t="shared" ca="1" si="205"/>
        <v>556240</v>
      </c>
      <c r="E2194" s="19">
        <f t="shared" ca="1" si="206"/>
        <v>1994878</v>
      </c>
      <c r="F2194">
        <f t="shared" ca="1" si="207"/>
        <v>0</v>
      </c>
      <c r="G2194">
        <f t="shared" ca="1" si="208"/>
        <v>1</v>
      </c>
      <c r="H2194">
        <f t="shared" ca="1" si="209"/>
        <v>1</v>
      </c>
      <c r="J2194" s="3" t="str">
        <f t="shared" ref="J2194:J2257" ca="1" si="210">IF(F2194*G2194*H2194=1,8*D2194+12*E2194,"X")</f>
        <v>X</v>
      </c>
    </row>
    <row r="2195" spans="3:10" x14ac:dyDescent="0.3">
      <c r="C2195">
        <v>2194</v>
      </c>
      <c r="D2195" s="19">
        <f t="shared" ca="1" si="205"/>
        <v>2189426</v>
      </c>
      <c r="E2195" s="19">
        <f t="shared" ca="1" si="206"/>
        <v>2844179</v>
      </c>
      <c r="F2195">
        <f t="shared" ca="1" si="207"/>
        <v>1</v>
      </c>
      <c r="G2195">
        <f t="shared" ca="1" si="208"/>
        <v>1</v>
      </c>
      <c r="H2195">
        <f t="shared" ca="1" si="209"/>
        <v>1</v>
      </c>
      <c r="J2195" s="3">
        <f t="shared" ca="1" si="210"/>
        <v>51645556</v>
      </c>
    </row>
    <row r="2196" spans="3:10" x14ac:dyDescent="0.3">
      <c r="C2196">
        <v>2195</v>
      </c>
      <c r="D2196" s="19">
        <f t="shared" ca="1" si="205"/>
        <v>2272200</v>
      </c>
      <c r="E2196" s="19">
        <f t="shared" ca="1" si="206"/>
        <v>2473432</v>
      </c>
      <c r="F2196">
        <f t="shared" ca="1" si="207"/>
        <v>1</v>
      </c>
      <c r="G2196">
        <f t="shared" ca="1" si="208"/>
        <v>1</v>
      </c>
      <c r="H2196">
        <f t="shared" ca="1" si="209"/>
        <v>1</v>
      </c>
      <c r="J2196" s="3">
        <f t="shared" ca="1" si="210"/>
        <v>47858784</v>
      </c>
    </row>
    <row r="2197" spans="3:10" x14ac:dyDescent="0.3">
      <c r="C2197">
        <v>2196</v>
      </c>
      <c r="D2197" s="19">
        <f t="shared" ca="1" si="205"/>
        <v>1697176</v>
      </c>
      <c r="E2197" s="19">
        <f t="shared" ca="1" si="206"/>
        <v>831391</v>
      </c>
      <c r="F2197">
        <f t="shared" ca="1" si="207"/>
        <v>0</v>
      </c>
      <c r="G2197">
        <f t="shared" ca="1" si="208"/>
        <v>1</v>
      </c>
      <c r="H2197">
        <f t="shared" ca="1" si="209"/>
        <v>1</v>
      </c>
      <c r="J2197" s="3" t="str">
        <f t="shared" ca="1" si="210"/>
        <v>X</v>
      </c>
    </row>
    <row r="2198" spans="3:10" x14ac:dyDescent="0.3">
      <c r="C2198">
        <v>2197</v>
      </c>
      <c r="D2198" s="19">
        <f t="shared" ca="1" si="205"/>
        <v>2170734</v>
      </c>
      <c r="E2198" s="19">
        <f t="shared" ca="1" si="206"/>
        <v>2776904</v>
      </c>
      <c r="F2198">
        <f t="shared" ca="1" si="207"/>
        <v>1</v>
      </c>
      <c r="G2198">
        <f t="shared" ca="1" si="208"/>
        <v>1</v>
      </c>
      <c r="H2198">
        <f t="shared" ca="1" si="209"/>
        <v>1</v>
      </c>
      <c r="J2198" s="3">
        <f t="shared" ca="1" si="210"/>
        <v>50688720</v>
      </c>
    </row>
    <row r="2199" spans="3:10" x14ac:dyDescent="0.3">
      <c r="C2199">
        <v>2198</v>
      </c>
      <c r="D2199" s="19">
        <f t="shared" ca="1" si="205"/>
        <v>991058</v>
      </c>
      <c r="E2199" s="19">
        <f t="shared" ca="1" si="206"/>
        <v>2836747</v>
      </c>
      <c r="F2199">
        <f t="shared" ca="1" si="207"/>
        <v>1</v>
      </c>
      <c r="G2199">
        <f t="shared" ca="1" si="208"/>
        <v>1</v>
      </c>
      <c r="H2199">
        <f t="shared" ca="1" si="209"/>
        <v>1</v>
      </c>
      <c r="J2199" s="3">
        <f t="shared" ca="1" si="210"/>
        <v>41969428</v>
      </c>
    </row>
    <row r="2200" spans="3:10" x14ac:dyDescent="0.3">
      <c r="C2200">
        <v>2199</v>
      </c>
      <c r="D2200" s="19">
        <f t="shared" ca="1" si="205"/>
        <v>2494049</v>
      </c>
      <c r="E2200" s="19">
        <f t="shared" ca="1" si="206"/>
        <v>1708749</v>
      </c>
      <c r="F2200">
        <f t="shared" ca="1" si="207"/>
        <v>1</v>
      </c>
      <c r="G2200">
        <f t="shared" ca="1" si="208"/>
        <v>1</v>
      </c>
      <c r="H2200">
        <f t="shared" ca="1" si="209"/>
        <v>1</v>
      </c>
      <c r="J2200" s="3">
        <f t="shared" ca="1" si="210"/>
        <v>40457380</v>
      </c>
    </row>
    <row r="2201" spans="3:10" x14ac:dyDescent="0.3">
      <c r="C2201">
        <v>2200</v>
      </c>
      <c r="D2201" s="19">
        <f t="shared" ca="1" si="205"/>
        <v>687473</v>
      </c>
      <c r="E2201" s="19">
        <f t="shared" ca="1" si="206"/>
        <v>769276</v>
      </c>
      <c r="F2201">
        <f t="shared" ca="1" si="207"/>
        <v>0</v>
      </c>
      <c r="G2201">
        <f t="shared" ca="1" si="208"/>
        <v>1</v>
      </c>
      <c r="H2201">
        <f t="shared" ca="1" si="209"/>
        <v>1</v>
      </c>
      <c r="J2201" s="3" t="str">
        <f t="shared" ca="1" si="210"/>
        <v>X</v>
      </c>
    </row>
    <row r="2202" spans="3:10" x14ac:dyDescent="0.3">
      <c r="C2202">
        <v>2201</v>
      </c>
      <c r="D2202" s="19">
        <f t="shared" ca="1" si="205"/>
        <v>806162</v>
      </c>
      <c r="E2202" s="19">
        <f t="shared" ca="1" si="206"/>
        <v>2986515</v>
      </c>
      <c r="F2202">
        <f t="shared" ca="1" si="207"/>
        <v>1</v>
      </c>
      <c r="G2202">
        <f t="shared" ca="1" si="208"/>
        <v>1</v>
      </c>
      <c r="H2202">
        <f t="shared" ca="1" si="209"/>
        <v>1</v>
      </c>
      <c r="J2202" s="3">
        <f t="shared" ca="1" si="210"/>
        <v>42287476</v>
      </c>
    </row>
    <row r="2203" spans="3:10" x14ac:dyDescent="0.3">
      <c r="C2203">
        <v>2202</v>
      </c>
      <c r="D2203" s="19">
        <f t="shared" ca="1" si="205"/>
        <v>166300</v>
      </c>
      <c r="E2203" s="19">
        <f t="shared" ca="1" si="206"/>
        <v>3004957</v>
      </c>
      <c r="F2203">
        <f t="shared" ca="1" si="207"/>
        <v>1</v>
      </c>
      <c r="G2203">
        <f t="shared" ca="1" si="208"/>
        <v>1</v>
      </c>
      <c r="H2203">
        <f t="shared" ca="1" si="209"/>
        <v>1</v>
      </c>
      <c r="J2203" s="3">
        <f t="shared" ca="1" si="210"/>
        <v>37389884</v>
      </c>
    </row>
    <row r="2204" spans="3:10" x14ac:dyDescent="0.3">
      <c r="C2204">
        <v>2203</v>
      </c>
      <c r="D2204" s="19">
        <f t="shared" ca="1" si="205"/>
        <v>928874</v>
      </c>
      <c r="E2204" s="19">
        <f t="shared" ca="1" si="206"/>
        <v>2331</v>
      </c>
      <c r="F2204">
        <f t="shared" ca="1" si="207"/>
        <v>0</v>
      </c>
      <c r="G2204">
        <f t="shared" ca="1" si="208"/>
        <v>0</v>
      </c>
      <c r="H2204">
        <f t="shared" ca="1" si="209"/>
        <v>1</v>
      </c>
      <c r="J2204" s="3" t="str">
        <f t="shared" ca="1" si="210"/>
        <v>X</v>
      </c>
    </row>
    <row r="2205" spans="3:10" x14ac:dyDescent="0.3">
      <c r="C2205">
        <v>2204</v>
      </c>
      <c r="D2205" s="19">
        <f t="shared" ca="1" si="205"/>
        <v>1425188</v>
      </c>
      <c r="E2205" s="19">
        <f t="shared" ca="1" si="206"/>
        <v>2578737</v>
      </c>
      <c r="F2205">
        <f t="shared" ca="1" si="207"/>
        <v>1</v>
      </c>
      <c r="G2205">
        <f t="shared" ca="1" si="208"/>
        <v>1</v>
      </c>
      <c r="H2205">
        <f t="shared" ca="1" si="209"/>
        <v>1</v>
      </c>
      <c r="J2205" s="3">
        <f t="shared" ca="1" si="210"/>
        <v>42346348</v>
      </c>
    </row>
    <row r="2206" spans="3:10" x14ac:dyDescent="0.3">
      <c r="C2206">
        <v>2205</v>
      </c>
      <c r="D2206" s="19">
        <f t="shared" ca="1" si="205"/>
        <v>2022005</v>
      </c>
      <c r="E2206" s="19">
        <f t="shared" ca="1" si="206"/>
        <v>1056780</v>
      </c>
      <c r="F2206">
        <f t="shared" ca="1" si="207"/>
        <v>1</v>
      </c>
      <c r="G2206">
        <f t="shared" ca="1" si="208"/>
        <v>1</v>
      </c>
      <c r="H2206">
        <f t="shared" ca="1" si="209"/>
        <v>1</v>
      </c>
      <c r="J2206" s="3">
        <f t="shared" ca="1" si="210"/>
        <v>28857400</v>
      </c>
    </row>
    <row r="2207" spans="3:10" x14ac:dyDescent="0.3">
      <c r="C2207">
        <v>2206</v>
      </c>
      <c r="D2207" s="19">
        <f t="shared" ca="1" si="205"/>
        <v>1006664</v>
      </c>
      <c r="E2207" s="19">
        <f t="shared" ca="1" si="206"/>
        <v>2184761</v>
      </c>
      <c r="F2207">
        <f t="shared" ca="1" si="207"/>
        <v>1</v>
      </c>
      <c r="G2207">
        <f t="shared" ca="1" si="208"/>
        <v>1</v>
      </c>
      <c r="H2207">
        <f t="shared" ca="1" si="209"/>
        <v>1</v>
      </c>
      <c r="J2207" s="3">
        <f t="shared" ca="1" si="210"/>
        <v>34270444</v>
      </c>
    </row>
    <row r="2208" spans="3:10" x14ac:dyDescent="0.3">
      <c r="C2208">
        <v>2207</v>
      </c>
      <c r="D2208" s="19">
        <f t="shared" ca="1" si="205"/>
        <v>1576181</v>
      </c>
      <c r="E2208" s="19">
        <f t="shared" ca="1" si="206"/>
        <v>2177454</v>
      </c>
      <c r="F2208">
        <f t="shared" ca="1" si="207"/>
        <v>1</v>
      </c>
      <c r="G2208">
        <f t="shared" ca="1" si="208"/>
        <v>1</v>
      </c>
      <c r="H2208">
        <f t="shared" ca="1" si="209"/>
        <v>1</v>
      </c>
      <c r="J2208" s="3">
        <f t="shared" ca="1" si="210"/>
        <v>38738896</v>
      </c>
    </row>
    <row r="2209" spans="3:10" x14ac:dyDescent="0.3">
      <c r="C2209">
        <v>2208</v>
      </c>
      <c r="D2209" s="19">
        <f t="shared" ca="1" si="205"/>
        <v>915214</v>
      </c>
      <c r="E2209" s="19">
        <f t="shared" ca="1" si="206"/>
        <v>433279</v>
      </c>
      <c r="F2209">
        <f t="shared" ca="1" si="207"/>
        <v>0</v>
      </c>
      <c r="G2209">
        <f t="shared" ca="1" si="208"/>
        <v>0</v>
      </c>
      <c r="H2209">
        <f t="shared" ca="1" si="209"/>
        <v>1</v>
      </c>
      <c r="J2209" s="3" t="str">
        <f t="shared" ca="1" si="210"/>
        <v>X</v>
      </c>
    </row>
    <row r="2210" spans="3:10" x14ac:dyDescent="0.3">
      <c r="C2210">
        <v>2209</v>
      </c>
      <c r="D2210" s="19">
        <f t="shared" ca="1" si="205"/>
        <v>170213</v>
      </c>
      <c r="E2210" s="19">
        <f t="shared" ca="1" si="206"/>
        <v>787735</v>
      </c>
      <c r="F2210">
        <f t="shared" ca="1" si="207"/>
        <v>0</v>
      </c>
      <c r="G2210">
        <f t="shared" ca="1" si="208"/>
        <v>0</v>
      </c>
      <c r="H2210">
        <f t="shared" ca="1" si="209"/>
        <v>0</v>
      </c>
      <c r="J2210" s="3" t="str">
        <f t="shared" ca="1" si="210"/>
        <v>X</v>
      </c>
    </row>
    <row r="2211" spans="3:10" x14ac:dyDescent="0.3">
      <c r="C2211">
        <v>2210</v>
      </c>
      <c r="D2211" s="19">
        <f t="shared" ca="1" si="205"/>
        <v>733145</v>
      </c>
      <c r="E2211" s="19">
        <f t="shared" ca="1" si="206"/>
        <v>532415</v>
      </c>
      <c r="F2211">
        <f t="shared" ca="1" si="207"/>
        <v>0</v>
      </c>
      <c r="G2211">
        <f t="shared" ca="1" si="208"/>
        <v>0</v>
      </c>
      <c r="H2211">
        <f t="shared" ca="1" si="209"/>
        <v>1</v>
      </c>
      <c r="J2211" s="3" t="str">
        <f t="shared" ca="1" si="210"/>
        <v>X</v>
      </c>
    </row>
    <row r="2212" spans="3:10" x14ac:dyDescent="0.3">
      <c r="C2212">
        <v>2211</v>
      </c>
      <c r="D2212" s="19">
        <f t="shared" ca="1" si="205"/>
        <v>870528</v>
      </c>
      <c r="E2212" s="19">
        <f t="shared" ca="1" si="206"/>
        <v>1412411</v>
      </c>
      <c r="F2212">
        <f t="shared" ca="1" si="207"/>
        <v>0</v>
      </c>
      <c r="G2212">
        <f t="shared" ca="1" si="208"/>
        <v>1</v>
      </c>
      <c r="H2212">
        <f t="shared" ca="1" si="209"/>
        <v>1</v>
      </c>
      <c r="J2212" s="3" t="str">
        <f t="shared" ca="1" si="210"/>
        <v>X</v>
      </c>
    </row>
    <row r="2213" spans="3:10" x14ac:dyDescent="0.3">
      <c r="C2213">
        <v>2212</v>
      </c>
      <c r="D2213" s="19">
        <f t="shared" ca="1" si="205"/>
        <v>1480098</v>
      </c>
      <c r="E2213" s="19">
        <f t="shared" ca="1" si="206"/>
        <v>907366</v>
      </c>
      <c r="F2213">
        <f t="shared" ca="1" si="207"/>
        <v>0</v>
      </c>
      <c r="G2213">
        <f t="shared" ca="1" si="208"/>
        <v>1</v>
      </c>
      <c r="H2213">
        <f t="shared" ca="1" si="209"/>
        <v>1</v>
      </c>
      <c r="J2213" s="3" t="str">
        <f t="shared" ca="1" si="210"/>
        <v>X</v>
      </c>
    </row>
    <row r="2214" spans="3:10" x14ac:dyDescent="0.3">
      <c r="C2214">
        <v>2213</v>
      </c>
      <c r="D2214" s="19">
        <f t="shared" ca="1" si="205"/>
        <v>479241</v>
      </c>
      <c r="E2214" s="19">
        <f t="shared" ca="1" si="206"/>
        <v>3058248</v>
      </c>
      <c r="F2214">
        <f t="shared" ca="1" si="207"/>
        <v>1</v>
      </c>
      <c r="G2214">
        <f t="shared" ca="1" si="208"/>
        <v>1</v>
      </c>
      <c r="H2214">
        <f t="shared" ca="1" si="209"/>
        <v>1</v>
      </c>
      <c r="J2214" s="3">
        <f t="shared" ca="1" si="210"/>
        <v>40532904</v>
      </c>
    </row>
    <row r="2215" spans="3:10" x14ac:dyDescent="0.3">
      <c r="C2215">
        <v>2214</v>
      </c>
      <c r="D2215" s="19">
        <f t="shared" ca="1" si="205"/>
        <v>185145</v>
      </c>
      <c r="E2215" s="19">
        <f t="shared" ca="1" si="206"/>
        <v>908012</v>
      </c>
      <c r="F2215">
        <f t="shared" ca="1" si="207"/>
        <v>0</v>
      </c>
      <c r="G2215">
        <f t="shared" ca="1" si="208"/>
        <v>1</v>
      </c>
      <c r="H2215">
        <f t="shared" ca="1" si="209"/>
        <v>0</v>
      </c>
      <c r="J2215" s="3" t="str">
        <f t="shared" ca="1" si="210"/>
        <v>X</v>
      </c>
    </row>
    <row r="2216" spans="3:10" x14ac:dyDescent="0.3">
      <c r="C2216">
        <v>2215</v>
      </c>
      <c r="D2216" s="19">
        <f t="shared" ca="1" si="205"/>
        <v>335815</v>
      </c>
      <c r="E2216" s="19">
        <f t="shared" ca="1" si="206"/>
        <v>1482734</v>
      </c>
      <c r="F2216">
        <f t="shared" ca="1" si="207"/>
        <v>0</v>
      </c>
      <c r="G2216">
        <f t="shared" ca="1" si="208"/>
        <v>1</v>
      </c>
      <c r="H2216">
        <f t="shared" ca="1" si="209"/>
        <v>1</v>
      </c>
      <c r="J2216" s="3" t="str">
        <f t="shared" ca="1" si="210"/>
        <v>X</v>
      </c>
    </row>
    <row r="2217" spans="3:10" x14ac:dyDescent="0.3">
      <c r="C2217">
        <v>2216</v>
      </c>
      <c r="D2217" s="19">
        <f t="shared" ca="1" si="205"/>
        <v>1384201</v>
      </c>
      <c r="E2217" s="19">
        <f t="shared" ca="1" si="206"/>
        <v>2183546</v>
      </c>
      <c r="F2217">
        <f t="shared" ca="1" si="207"/>
        <v>1</v>
      </c>
      <c r="G2217">
        <f t="shared" ca="1" si="208"/>
        <v>1</v>
      </c>
      <c r="H2217">
        <f t="shared" ca="1" si="209"/>
        <v>1</v>
      </c>
      <c r="J2217" s="3">
        <f t="shared" ca="1" si="210"/>
        <v>37276160</v>
      </c>
    </row>
    <row r="2218" spans="3:10" x14ac:dyDescent="0.3">
      <c r="C2218">
        <v>2217</v>
      </c>
      <c r="D2218" s="19">
        <f t="shared" ca="1" si="205"/>
        <v>1919847</v>
      </c>
      <c r="E2218" s="19">
        <f t="shared" ca="1" si="206"/>
        <v>1254893</v>
      </c>
      <c r="F2218">
        <f t="shared" ca="1" si="207"/>
        <v>1</v>
      </c>
      <c r="G2218">
        <f t="shared" ca="1" si="208"/>
        <v>1</v>
      </c>
      <c r="H2218">
        <f t="shared" ca="1" si="209"/>
        <v>1</v>
      </c>
      <c r="J2218" s="3">
        <f t="shared" ca="1" si="210"/>
        <v>30417492</v>
      </c>
    </row>
    <row r="2219" spans="3:10" x14ac:dyDescent="0.3">
      <c r="C2219">
        <v>2218</v>
      </c>
      <c r="D2219" s="19">
        <f t="shared" ca="1" si="205"/>
        <v>777221</v>
      </c>
      <c r="E2219" s="19">
        <f t="shared" ca="1" si="206"/>
        <v>731566</v>
      </c>
      <c r="F2219">
        <f t="shared" ca="1" si="207"/>
        <v>0</v>
      </c>
      <c r="G2219">
        <f t="shared" ca="1" si="208"/>
        <v>1</v>
      </c>
      <c r="H2219">
        <f t="shared" ca="1" si="209"/>
        <v>1</v>
      </c>
      <c r="J2219" s="3" t="str">
        <f t="shared" ca="1" si="210"/>
        <v>X</v>
      </c>
    </row>
    <row r="2220" spans="3:10" x14ac:dyDescent="0.3">
      <c r="C2220">
        <v>2219</v>
      </c>
      <c r="D2220" s="19">
        <f t="shared" ca="1" si="205"/>
        <v>1083599</v>
      </c>
      <c r="E2220" s="19">
        <f t="shared" ca="1" si="206"/>
        <v>2312998</v>
      </c>
      <c r="F2220">
        <f t="shared" ca="1" si="207"/>
        <v>1</v>
      </c>
      <c r="G2220">
        <f t="shared" ca="1" si="208"/>
        <v>1</v>
      </c>
      <c r="H2220">
        <f t="shared" ca="1" si="209"/>
        <v>1</v>
      </c>
      <c r="J2220" s="3">
        <f t="shared" ca="1" si="210"/>
        <v>36424768</v>
      </c>
    </row>
    <row r="2221" spans="3:10" x14ac:dyDescent="0.3">
      <c r="C2221">
        <v>2220</v>
      </c>
      <c r="D2221" s="19">
        <f t="shared" ca="1" si="205"/>
        <v>1257211</v>
      </c>
      <c r="E2221" s="19">
        <f t="shared" ca="1" si="206"/>
        <v>196538</v>
      </c>
      <c r="F2221">
        <f t="shared" ca="1" si="207"/>
        <v>0</v>
      </c>
      <c r="G2221">
        <f t="shared" ca="1" si="208"/>
        <v>0</v>
      </c>
      <c r="H2221">
        <f t="shared" ca="1" si="209"/>
        <v>1</v>
      </c>
      <c r="J2221" s="3" t="str">
        <f t="shared" ca="1" si="210"/>
        <v>X</v>
      </c>
    </row>
    <row r="2222" spans="3:10" x14ac:dyDescent="0.3">
      <c r="C2222">
        <v>2221</v>
      </c>
      <c r="D2222" s="19">
        <f t="shared" ca="1" si="205"/>
        <v>1453743</v>
      </c>
      <c r="E2222" s="19">
        <f t="shared" ca="1" si="206"/>
        <v>247574</v>
      </c>
      <c r="F2222">
        <f t="shared" ca="1" si="207"/>
        <v>0</v>
      </c>
      <c r="G2222">
        <f t="shared" ca="1" si="208"/>
        <v>0</v>
      </c>
      <c r="H2222">
        <f t="shared" ca="1" si="209"/>
        <v>1</v>
      </c>
      <c r="J2222" s="3" t="str">
        <f t="shared" ca="1" si="210"/>
        <v>X</v>
      </c>
    </row>
    <row r="2223" spans="3:10" x14ac:dyDescent="0.3">
      <c r="C2223">
        <v>2222</v>
      </c>
      <c r="D2223" s="19">
        <f t="shared" ca="1" si="205"/>
        <v>1721435</v>
      </c>
      <c r="E2223" s="19">
        <f t="shared" ca="1" si="206"/>
        <v>1874102</v>
      </c>
      <c r="F2223">
        <f t="shared" ca="1" si="207"/>
        <v>1</v>
      </c>
      <c r="G2223">
        <f t="shared" ca="1" si="208"/>
        <v>1</v>
      </c>
      <c r="H2223">
        <f t="shared" ca="1" si="209"/>
        <v>1</v>
      </c>
      <c r="J2223" s="3">
        <f t="shared" ca="1" si="210"/>
        <v>36260704</v>
      </c>
    </row>
    <row r="2224" spans="3:10" x14ac:dyDescent="0.3">
      <c r="C2224">
        <v>2223</v>
      </c>
      <c r="D2224" s="19">
        <f t="shared" ca="1" si="205"/>
        <v>1603863</v>
      </c>
      <c r="E2224" s="19">
        <f t="shared" ca="1" si="206"/>
        <v>1907177</v>
      </c>
      <c r="F2224">
        <f t="shared" ca="1" si="207"/>
        <v>1</v>
      </c>
      <c r="G2224">
        <f t="shared" ca="1" si="208"/>
        <v>1</v>
      </c>
      <c r="H2224">
        <f t="shared" ca="1" si="209"/>
        <v>1</v>
      </c>
      <c r="J2224" s="3">
        <f t="shared" ca="1" si="210"/>
        <v>35717028</v>
      </c>
    </row>
    <row r="2225" spans="3:10" x14ac:dyDescent="0.3">
      <c r="C2225">
        <v>2224</v>
      </c>
      <c r="D2225" s="19">
        <f t="shared" ca="1" si="205"/>
        <v>1668504</v>
      </c>
      <c r="E2225" s="19">
        <f t="shared" ca="1" si="206"/>
        <v>2622435</v>
      </c>
      <c r="F2225">
        <f t="shared" ca="1" si="207"/>
        <v>1</v>
      </c>
      <c r="G2225">
        <f t="shared" ca="1" si="208"/>
        <v>1</v>
      </c>
      <c r="H2225">
        <f t="shared" ca="1" si="209"/>
        <v>1</v>
      </c>
      <c r="J2225" s="3">
        <f t="shared" ca="1" si="210"/>
        <v>44817252</v>
      </c>
    </row>
    <row r="2226" spans="3:10" x14ac:dyDescent="0.3">
      <c r="C2226">
        <v>2225</v>
      </c>
      <c r="D2226" s="19">
        <f t="shared" ca="1" si="205"/>
        <v>900819</v>
      </c>
      <c r="E2226" s="19">
        <f t="shared" ca="1" si="206"/>
        <v>432211</v>
      </c>
      <c r="F2226">
        <f t="shared" ca="1" si="207"/>
        <v>0</v>
      </c>
      <c r="G2226">
        <f t="shared" ca="1" si="208"/>
        <v>0</v>
      </c>
      <c r="H2226">
        <f t="shared" ca="1" si="209"/>
        <v>1</v>
      </c>
      <c r="J2226" s="3" t="str">
        <f t="shared" ca="1" si="210"/>
        <v>X</v>
      </c>
    </row>
    <row r="2227" spans="3:10" x14ac:dyDescent="0.3">
      <c r="C2227">
        <v>2226</v>
      </c>
      <c r="D2227" s="19">
        <f t="shared" ca="1" si="205"/>
        <v>1414500</v>
      </c>
      <c r="E2227" s="19">
        <f t="shared" ca="1" si="206"/>
        <v>1429912</v>
      </c>
      <c r="F2227">
        <f t="shared" ca="1" si="207"/>
        <v>1</v>
      </c>
      <c r="G2227">
        <f t="shared" ca="1" si="208"/>
        <v>1</v>
      </c>
      <c r="H2227">
        <f t="shared" ca="1" si="209"/>
        <v>1</v>
      </c>
      <c r="J2227" s="3">
        <f t="shared" ca="1" si="210"/>
        <v>28474944</v>
      </c>
    </row>
    <row r="2228" spans="3:10" x14ac:dyDescent="0.3">
      <c r="C2228">
        <v>2227</v>
      </c>
      <c r="D2228" s="19">
        <f t="shared" ca="1" si="205"/>
        <v>149361</v>
      </c>
      <c r="E2228" s="19">
        <f t="shared" ca="1" si="206"/>
        <v>1513054</v>
      </c>
      <c r="F2228">
        <f t="shared" ca="1" si="207"/>
        <v>0</v>
      </c>
      <c r="G2228">
        <f t="shared" ca="1" si="208"/>
        <v>1</v>
      </c>
      <c r="H2228">
        <f t="shared" ca="1" si="209"/>
        <v>1</v>
      </c>
      <c r="J2228" s="3" t="str">
        <f t="shared" ca="1" si="210"/>
        <v>X</v>
      </c>
    </row>
    <row r="2229" spans="3:10" x14ac:dyDescent="0.3">
      <c r="C2229">
        <v>2228</v>
      </c>
      <c r="D2229" s="19">
        <f t="shared" ca="1" si="205"/>
        <v>1570754</v>
      </c>
      <c r="E2229" s="19">
        <f t="shared" ca="1" si="206"/>
        <v>2433157</v>
      </c>
      <c r="F2229">
        <f t="shared" ca="1" si="207"/>
        <v>1</v>
      </c>
      <c r="G2229">
        <f t="shared" ca="1" si="208"/>
        <v>1</v>
      </c>
      <c r="H2229">
        <f t="shared" ca="1" si="209"/>
        <v>1</v>
      </c>
      <c r="J2229" s="3">
        <f t="shared" ca="1" si="210"/>
        <v>41763916</v>
      </c>
    </row>
    <row r="2230" spans="3:10" x14ac:dyDescent="0.3">
      <c r="C2230">
        <v>2229</v>
      </c>
      <c r="D2230" s="19">
        <f t="shared" ca="1" si="205"/>
        <v>983768</v>
      </c>
      <c r="E2230" s="19">
        <f t="shared" ca="1" si="206"/>
        <v>363939</v>
      </c>
      <c r="F2230">
        <f t="shared" ca="1" si="207"/>
        <v>0</v>
      </c>
      <c r="G2230">
        <f t="shared" ca="1" si="208"/>
        <v>0</v>
      </c>
      <c r="H2230">
        <f t="shared" ca="1" si="209"/>
        <v>1</v>
      </c>
      <c r="J2230" s="3" t="str">
        <f t="shared" ca="1" si="210"/>
        <v>X</v>
      </c>
    </row>
    <row r="2231" spans="3:10" x14ac:dyDescent="0.3">
      <c r="C2231">
        <v>2230</v>
      </c>
      <c r="D2231" s="19">
        <f t="shared" ca="1" si="205"/>
        <v>1461213</v>
      </c>
      <c r="E2231" s="19">
        <f t="shared" ca="1" si="206"/>
        <v>1380169</v>
      </c>
      <c r="F2231">
        <f t="shared" ca="1" si="207"/>
        <v>1</v>
      </c>
      <c r="G2231">
        <f t="shared" ca="1" si="208"/>
        <v>1</v>
      </c>
      <c r="H2231">
        <f t="shared" ca="1" si="209"/>
        <v>1</v>
      </c>
      <c r="J2231" s="3">
        <f t="shared" ca="1" si="210"/>
        <v>28251732</v>
      </c>
    </row>
    <row r="2232" spans="3:10" x14ac:dyDescent="0.3">
      <c r="C2232">
        <v>2231</v>
      </c>
      <c r="D2232" s="19">
        <f t="shared" ca="1" si="205"/>
        <v>900011</v>
      </c>
      <c r="E2232" s="19">
        <f t="shared" ca="1" si="206"/>
        <v>1249430</v>
      </c>
      <c r="F2232">
        <f t="shared" ca="1" si="207"/>
        <v>0</v>
      </c>
      <c r="G2232">
        <f t="shared" ca="1" si="208"/>
        <v>1</v>
      </c>
      <c r="H2232">
        <f t="shared" ca="1" si="209"/>
        <v>1</v>
      </c>
      <c r="J2232" s="3" t="str">
        <f t="shared" ca="1" si="210"/>
        <v>X</v>
      </c>
    </row>
    <row r="2233" spans="3:10" x14ac:dyDescent="0.3">
      <c r="C2233">
        <v>2232</v>
      </c>
      <c r="D2233" s="19">
        <f t="shared" ca="1" si="205"/>
        <v>2146075</v>
      </c>
      <c r="E2233" s="19">
        <f t="shared" ca="1" si="206"/>
        <v>879267</v>
      </c>
      <c r="F2233">
        <f t="shared" ca="1" si="207"/>
        <v>1</v>
      </c>
      <c r="G2233">
        <f t="shared" ca="1" si="208"/>
        <v>1</v>
      </c>
      <c r="H2233">
        <f t="shared" ca="1" si="209"/>
        <v>1</v>
      </c>
      <c r="J2233" s="3">
        <f t="shared" ca="1" si="210"/>
        <v>27719804</v>
      </c>
    </row>
    <row r="2234" spans="3:10" x14ac:dyDescent="0.3">
      <c r="C2234">
        <v>2233</v>
      </c>
      <c r="D2234" s="19">
        <f t="shared" ca="1" si="205"/>
        <v>1566766</v>
      </c>
      <c r="E2234" s="19">
        <f t="shared" ca="1" si="206"/>
        <v>2376673</v>
      </c>
      <c r="F2234">
        <f t="shared" ca="1" si="207"/>
        <v>1</v>
      </c>
      <c r="G2234">
        <f t="shared" ca="1" si="208"/>
        <v>1</v>
      </c>
      <c r="H2234">
        <f t="shared" ca="1" si="209"/>
        <v>1</v>
      </c>
      <c r="J2234" s="3">
        <f t="shared" ca="1" si="210"/>
        <v>41054204</v>
      </c>
    </row>
    <row r="2235" spans="3:10" x14ac:dyDescent="0.3">
      <c r="C2235">
        <v>2234</v>
      </c>
      <c r="D2235" s="19">
        <f t="shared" ca="1" si="205"/>
        <v>556955</v>
      </c>
      <c r="E2235" s="19">
        <f t="shared" ca="1" si="206"/>
        <v>2891798</v>
      </c>
      <c r="F2235">
        <f t="shared" ca="1" si="207"/>
        <v>1</v>
      </c>
      <c r="G2235">
        <f t="shared" ca="1" si="208"/>
        <v>1</v>
      </c>
      <c r="H2235">
        <f t="shared" ca="1" si="209"/>
        <v>1</v>
      </c>
      <c r="J2235" s="3">
        <f t="shared" ca="1" si="210"/>
        <v>39157216</v>
      </c>
    </row>
    <row r="2236" spans="3:10" x14ac:dyDescent="0.3">
      <c r="C2236">
        <v>2235</v>
      </c>
      <c r="D2236" s="19">
        <f t="shared" ca="1" si="205"/>
        <v>487445</v>
      </c>
      <c r="E2236" s="19">
        <f t="shared" ca="1" si="206"/>
        <v>2338055</v>
      </c>
      <c r="F2236">
        <f t="shared" ca="1" si="207"/>
        <v>0</v>
      </c>
      <c r="G2236">
        <f t="shared" ca="1" si="208"/>
        <v>1</v>
      </c>
      <c r="H2236">
        <f t="shared" ca="1" si="209"/>
        <v>1</v>
      </c>
      <c r="J2236" s="3" t="str">
        <f t="shared" ca="1" si="210"/>
        <v>X</v>
      </c>
    </row>
    <row r="2237" spans="3:10" x14ac:dyDescent="0.3">
      <c r="C2237">
        <v>2236</v>
      </c>
      <c r="D2237" s="19">
        <f t="shared" ca="1" si="205"/>
        <v>861139</v>
      </c>
      <c r="E2237" s="19">
        <f t="shared" ca="1" si="206"/>
        <v>1154804</v>
      </c>
      <c r="F2237">
        <f t="shared" ca="1" si="207"/>
        <v>0</v>
      </c>
      <c r="G2237">
        <f t="shared" ca="1" si="208"/>
        <v>1</v>
      </c>
      <c r="H2237">
        <f t="shared" ca="1" si="209"/>
        <v>1</v>
      </c>
      <c r="J2237" s="3" t="str">
        <f t="shared" ca="1" si="210"/>
        <v>X</v>
      </c>
    </row>
    <row r="2238" spans="3:10" x14ac:dyDescent="0.3">
      <c r="C2238">
        <v>2237</v>
      </c>
      <c r="D2238" s="19">
        <f t="shared" ca="1" si="205"/>
        <v>1496404</v>
      </c>
      <c r="E2238" s="19">
        <f t="shared" ca="1" si="206"/>
        <v>1727250</v>
      </c>
      <c r="F2238">
        <f t="shared" ca="1" si="207"/>
        <v>1</v>
      </c>
      <c r="G2238">
        <f t="shared" ca="1" si="208"/>
        <v>1</v>
      </c>
      <c r="H2238">
        <f t="shared" ca="1" si="209"/>
        <v>1</v>
      </c>
      <c r="J2238" s="3">
        <f t="shared" ca="1" si="210"/>
        <v>32698232</v>
      </c>
    </row>
    <row r="2239" spans="3:10" x14ac:dyDescent="0.3">
      <c r="C2239">
        <v>2238</v>
      </c>
      <c r="D2239" s="19">
        <f t="shared" ca="1" si="205"/>
        <v>1342426</v>
      </c>
      <c r="E2239" s="19">
        <f t="shared" ca="1" si="206"/>
        <v>1392026</v>
      </c>
      <c r="F2239">
        <f t="shared" ca="1" si="207"/>
        <v>0</v>
      </c>
      <c r="G2239">
        <f t="shared" ca="1" si="208"/>
        <v>1</v>
      </c>
      <c r="H2239">
        <f t="shared" ca="1" si="209"/>
        <v>1</v>
      </c>
      <c r="J2239" s="3" t="str">
        <f t="shared" ca="1" si="210"/>
        <v>X</v>
      </c>
    </row>
    <row r="2240" spans="3:10" x14ac:dyDescent="0.3">
      <c r="C2240">
        <v>2239</v>
      </c>
      <c r="D2240" s="19">
        <f t="shared" ca="1" si="205"/>
        <v>1539736</v>
      </c>
      <c r="E2240" s="19">
        <f t="shared" ca="1" si="206"/>
        <v>2904679</v>
      </c>
      <c r="F2240">
        <f t="shared" ca="1" si="207"/>
        <v>1</v>
      </c>
      <c r="G2240">
        <f t="shared" ca="1" si="208"/>
        <v>1</v>
      </c>
      <c r="H2240">
        <f t="shared" ca="1" si="209"/>
        <v>1</v>
      </c>
      <c r="J2240" s="3">
        <f t="shared" ca="1" si="210"/>
        <v>47174036</v>
      </c>
    </row>
    <row r="2241" spans="3:10" x14ac:dyDescent="0.3">
      <c r="C2241">
        <v>2240</v>
      </c>
      <c r="D2241" s="19">
        <f t="shared" ca="1" si="205"/>
        <v>2257694</v>
      </c>
      <c r="E2241" s="19">
        <f t="shared" ca="1" si="206"/>
        <v>42659</v>
      </c>
      <c r="F2241">
        <f t="shared" ca="1" si="207"/>
        <v>0</v>
      </c>
      <c r="G2241">
        <f t="shared" ca="1" si="208"/>
        <v>1</v>
      </c>
      <c r="H2241">
        <f t="shared" ca="1" si="209"/>
        <v>1</v>
      </c>
      <c r="J2241" s="3" t="str">
        <f t="shared" ca="1" si="210"/>
        <v>X</v>
      </c>
    </row>
    <row r="2242" spans="3:10" x14ac:dyDescent="0.3">
      <c r="C2242">
        <v>2241</v>
      </c>
      <c r="D2242" s="19">
        <f t="shared" ca="1" si="205"/>
        <v>1671665</v>
      </c>
      <c r="E2242" s="19">
        <f t="shared" ca="1" si="206"/>
        <v>574648</v>
      </c>
      <c r="F2242">
        <f t="shared" ca="1" si="207"/>
        <v>0</v>
      </c>
      <c r="G2242">
        <f t="shared" ca="1" si="208"/>
        <v>1</v>
      </c>
      <c r="H2242">
        <f t="shared" ca="1" si="209"/>
        <v>1</v>
      </c>
      <c r="J2242" s="3" t="str">
        <f t="shared" ca="1" si="210"/>
        <v>X</v>
      </c>
    </row>
    <row r="2243" spans="3:10" x14ac:dyDescent="0.3">
      <c r="C2243">
        <v>2242</v>
      </c>
      <c r="D2243" s="19">
        <f t="shared" ref="D2243:D2306" ca="1" si="211">RANDBETWEEN(0,2500000)</f>
        <v>2041815</v>
      </c>
      <c r="E2243" s="19">
        <f t="shared" ref="E2243:E2306" ca="1" si="212">RANDBETWEEN(0,3125000)</f>
        <v>1169504</v>
      </c>
      <c r="F2243">
        <f t="shared" ref="F2243:F2306" ca="1" si="213">IF(0.4*D2243+0.32*E2243&gt;=1000000,1,0)</f>
        <v>1</v>
      </c>
      <c r="G2243">
        <f t="shared" ref="G2243:G2306" ca="1" si="214">IF(0.2*D2243+0.4*E2243&gt;=400000,1,0)</f>
        <v>1</v>
      </c>
      <c r="H2243">
        <f t="shared" ref="H2243:H2306" ca="1" si="215">IF(0.35*D2243+0.2*E2243&gt;=250000,1,0)</f>
        <v>1</v>
      </c>
      <c r="J2243" s="3">
        <f t="shared" ca="1" si="210"/>
        <v>30368568</v>
      </c>
    </row>
    <row r="2244" spans="3:10" x14ac:dyDescent="0.3">
      <c r="C2244">
        <v>2243</v>
      </c>
      <c r="D2244" s="19">
        <f t="shared" ca="1" si="211"/>
        <v>2394318</v>
      </c>
      <c r="E2244" s="19">
        <f t="shared" ca="1" si="212"/>
        <v>688731</v>
      </c>
      <c r="F2244">
        <f t="shared" ca="1" si="213"/>
        <v>1</v>
      </c>
      <c r="G2244">
        <f t="shared" ca="1" si="214"/>
        <v>1</v>
      </c>
      <c r="H2244">
        <f t="shared" ca="1" si="215"/>
        <v>1</v>
      </c>
      <c r="J2244" s="3">
        <f t="shared" ca="1" si="210"/>
        <v>27419316</v>
      </c>
    </row>
    <row r="2245" spans="3:10" x14ac:dyDescent="0.3">
      <c r="C2245">
        <v>2244</v>
      </c>
      <c r="D2245" s="19">
        <f t="shared" ca="1" si="211"/>
        <v>2408027</v>
      </c>
      <c r="E2245" s="19">
        <f t="shared" ca="1" si="212"/>
        <v>1013826</v>
      </c>
      <c r="F2245">
        <f t="shared" ca="1" si="213"/>
        <v>1</v>
      </c>
      <c r="G2245">
        <f t="shared" ca="1" si="214"/>
        <v>1</v>
      </c>
      <c r="H2245">
        <f t="shared" ca="1" si="215"/>
        <v>1</v>
      </c>
      <c r="J2245" s="3">
        <f t="shared" ca="1" si="210"/>
        <v>31430128</v>
      </c>
    </row>
    <row r="2246" spans="3:10" x14ac:dyDescent="0.3">
      <c r="C2246">
        <v>2245</v>
      </c>
      <c r="D2246" s="19">
        <f t="shared" ca="1" si="211"/>
        <v>2149603</v>
      </c>
      <c r="E2246" s="19">
        <f t="shared" ca="1" si="212"/>
        <v>2237086</v>
      </c>
      <c r="F2246">
        <f t="shared" ca="1" si="213"/>
        <v>1</v>
      </c>
      <c r="G2246">
        <f t="shared" ca="1" si="214"/>
        <v>1</v>
      </c>
      <c r="H2246">
        <f t="shared" ca="1" si="215"/>
        <v>1</v>
      </c>
      <c r="J2246" s="3">
        <f t="shared" ca="1" si="210"/>
        <v>44041856</v>
      </c>
    </row>
    <row r="2247" spans="3:10" x14ac:dyDescent="0.3">
      <c r="C2247">
        <v>2246</v>
      </c>
      <c r="D2247" s="19">
        <f t="shared" ca="1" si="211"/>
        <v>334733</v>
      </c>
      <c r="E2247" s="19">
        <f t="shared" ca="1" si="212"/>
        <v>254944</v>
      </c>
      <c r="F2247">
        <f t="shared" ca="1" si="213"/>
        <v>0</v>
      </c>
      <c r="G2247">
        <f t="shared" ca="1" si="214"/>
        <v>0</v>
      </c>
      <c r="H2247">
        <f t="shared" ca="1" si="215"/>
        <v>0</v>
      </c>
      <c r="J2247" s="3" t="str">
        <f t="shared" ca="1" si="210"/>
        <v>X</v>
      </c>
    </row>
    <row r="2248" spans="3:10" x14ac:dyDescent="0.3">
      <c r="C2248">
        <v>2247</v>
      </c>
      <c r="D2248" s="19">
        <f t="shared" ca="1" si="211"/>
        <v>2093544</v>
      </c>
      <c r="E2248" s="19">
        <f t="shared" ca="1" si="212"/>
        <v>2380169</v>
      </c>
      <c r="F2248">
        <f t="shared" ca="1" si="213"/>
        <v>1</v>
      </c>
      <c r="G2248">
        <f t="shared" ca="1" si="214"/>
        <v>1</v>
      </c>
      <c r="H2248">
        <f t="shared" ca="1" si="215"/>
        <v>1</v>
      </c>
      <c r="J2248" s="3">
        <f t="shared" ca="1" si="210"/>
        <v>45310380</v>
      </c>
    </row>
    <row r="2249" spans="3:10" x14ac:dyDescent="0.3">
      <c r="C2249">
        <v>2248</v>
      </c>
      <c r="D2249" s="19">
        <f t="shared" ca="1" si="211"/>
        <v>2156130</v>
      </c>
      <c r="E2249" s="19">
        <f t="shared" ca="1" si="212"/>
        <v>1000925</v>
      </c>
      <c r="F2249">
        <f t="shared" ca="1" si="213"/>
        <v>1</v>
      </c>
      <c r="G2249">
        <f t="shared" ca="1" si="214"/>
        <v>1</v>
      </c>
      <c r="H2249">
        <f t="shared" ca="1" si="215"/>
        <v>1</v>
      </c>
      <c r="J2249" s="3">
        <f t="shared" ca="1" si="210"/>
        <v>29260140</v>
      </c>
    </row>
    <row r="2250" spans="3:10" x14ac:dyDescent="0.3">
      <c r="C2250">
        <v>2249</v>
      </c>
      <c r="D2250" s="19">
        <f t="shared" ca="1" si="211"/>
        <v>557072</v>
      </c>
      <c r="E2250" s="19">
        <f t="shared" ca="1" si="212"/>
        <v>752569</v>
      </c>
      <c r="F2250">
        <f t="shared" ca="1" si="213"/>
        <v>0</v>
      </c>
      <c r="G2250">
        <f t="shared" ca="1" si="214"/>
        <v>1</v>
      </c>
      <c r="H2250">
        <f t="shared" ca="1" si="215"/>
        <v>1</v>
      </c>
      <c r="J2250" s="3" t="str">
        <f t="shared" ca="1" si="210"/>
        <v>X</v>
      </c>
    </row>
    <row r="2251" spans="3:10" x14ac:dyDescent="0.3">
      <c r="C2251">
        <v>2250</v>
      </c>
      <c r="D2251" s="19">
        <f t="shared" ca="1" si="211"/>
        <v>2474834</v>
      </c>
      <c r="E2251" s="19">
        <f t="shared" ca="1" si="212"/>
        <v>1500474</v>
      </c>
      <c r="F2251">
        <f t="shared" ca="1" si="213"/>
        <v>1</v>
      </c>
      <c r="G2251">
        <f t="shared" ca="1" si="214"/>
        <v>1</v>
      </c>
      <c r="H2251">
        <f t="shared" ca="1" si="215"/>
        <v>1</v>
      </c>
      <c r="J2251" s="3">
        <f t="shared" ca="1" si="210"/>
        <v>37804360</v>
      </c>
    </row>
    <row r="2252" spans="3:10" x14ac:dyDescent="0.3">
      <c r="C2252">
        <v>2251</v>
      </c>
      <c r="D2252" s="19">
        <f t="shared" ca="1" si="211"/>
        <v>641039</v>
      </c>
      <c r="E2252" s="19">
        <f t="shared" ca="1" si="212"/>
        <v>551044</v>
      </c>
      <c r="F2252">
        <f t="shared" ca="1" si="213"/>
        <v>0</v>
      </c>
      <c r="G2252">
        <f t="shared" ca="1" si="214"/>
        <v>0</v>
      </c>
      <c r="H2252">
        <f t="shared" ca="1" si="215"/>
        <v>1</v>
      </c>
      <c r="J2252" s="3" t="str">
        <f t="shared" ca="1" si="210"/>
        <v>X</v>
      </c>
    </row>
    <row r="2253" spans="3:10" x14ac:dyDescent="0.3">
      <c r="C2253">
        <v>2252</v>
      </c>
      <c r="D2253" s="19">
        <f t="shared" ca="1" si="211"/>
        <v>220673</v>
      </c>
      <c r="E2253" s="19">
        <f t="shared" ca="1" si="212"/>
        <v>707750</v>
      </c>
      <c r="F2253">
        <f t="shared" ca="1" si="213"/>
        <v>0</v>
      </c>
      <c r="G2253">
        <f t="shared" ca="1" si="214"/>
        <v>0</v>
      </c>
      <c r="H2253">
        <f t="shared" ca="1" si="215"/>
        <v>0</v>
      </c>
      <c r="J2253" s="3" t="str">
        <f t="shared" ca="1" si="210"/>
        <v>X</v>
      </c>
    </row>
    <row r="2254" spans="3:10" x14ac:dyDescent="0.3">
      <c r="C2254">
        <v>2253</v>
      </c>
      <c r="D2254" s="19">
        <f t="shared" ca="1" si="211"/>
        <v>1197334</v>
      </c>
      <c r="E2254" s="19">
        <f t="shared" ca="1" si="212"/>
        <v>1942198</v>
      </c>
      <c r="F2254">
        <f t="shared" ca="1" si="213"/>
        <v>1</v>
      </c>
      <c r="G2254">
        <f t="shared" ca="1" si="214"/>
        <v>1</v>
      </c>
      <c r="H2254">
        <f t="shared" ca="1" si="215"/>
        <v>1</v>
      </c>
      <c r="J2254" s="3">
        <f t="shared" ca="1" si="210"/>
        <v>32885048</v>
      </c>
    </row>
    <row r="2255" spans="3:10" x14ac:dyDescent="0.3">
      <c r="C2255">
        <v>2254</v>
      </c>
      <c r="D2255" s="19">
        <f t="shared" ca="1" si="211"/>
        <v>2009766</v>
      </c>
      <c r="E2255" s="19">
        <f t="shared" ca="1" si="212"/>
        <v>518537</v>
      </c>
      <c r="F2255">
        <f t="shared" ca="1" si="213"/>
        <v>0</v>
      </c>
      <c r="G2255">
        <f t="shared" ca="1" si="214"/>
        <v>1</v>
      </c>
      <c r="H2255">
        <f t="shared" ca="1" si="215"/>
        <v>1</v>
      </c>
      <c r="J2255" s="3" t="str">
        <f t="shared" ca="1" si="210"/>
        <v>X</v>
      </c>
    </row>
    <row r="2256" spans="3:10" x14ac:dyDescent="0.3">
      <c r="C2256">
        <v>2255</v>
      </c>
      <c r="D2256" s="19">
        <f t="shared" ca="1" si="211"/>
        <v>1416603</v>
      </c>
      <c r="E2256" s="19">
        <f t="shared" ca="1" si="212"/>
        <v>557277</v>
      </c>
      <c r="F2256">
        <f t="shared" ca="1" si="213"/>
        <v>0</v>
      </c>
      <c r="G2256">
        <f t="shared" ca="1" si="214"/>
        <v>1</v>
      </c>
      <c r="H2256">
        <f t="shared" ca="1" si="215"/>
        <v>1</v>
      </c>
      <c r="J2256" s="3" t="str">
        <f t="shared" ca="1" si="210"/>
        <v>X</v>
      </c>
    </row>
    <row r="2257" spans="3:10" x14ac:dyDescent="0.3">
      <c r="C2257">
        <v>2256</v>
      </c>
      <c r="D2257" s="19">
        <f t="shared" ca="1" si="211"/>
        <v>2298125</v>
      </c>
      <c r="E2257" s="19">
        <f t="shared" ca="1" si="212"/>
        <v>852837</v>
      </c>
      <c r="F2257">
        <f t="shared" ca="1" si="213"/>
        <v>1</v>
      </c>
      <c r="G2257">
        <f t="shared" ca="1" si="214"/>
        <v>1</v>
      </c>
      <c r="H2257">
        <f t="shared" ca="1" si="215"/>
        <v>1</v>
      </c>
      <c r="J2257" s="3">
        <f t="shared" ca="1" si="210"/>
        <v>28619044</v>
      </c>
    </row>
    <row r="2258" spans="3:10" x14ac:dyDescent="0.3">
      <c r="C2258">
        <v>2257</v>
      </c>
      <c r="D2258" s="19">
        <f t="shared" ca="1" si="211"/>
        <v>886790</v>
      </c>
      <c r="E2258" s="19">
        <f t="shared" ca="1" si="212"/>
        <v>2152638</v>
      </c>
      <c r="F2258">
        <f t="shared" ca="1" si="213"/>
        <v>1</v>
      </c>
      <c r="G2258">
        <f t="shared" ca="1" si="214"/>
        <v>1</v>
      </c>
      <c r="H2258">
        <f t="shared" ca="1" si="215"/>
        <v>1</v>
      </c>
      <c r="J2258" s="3">
        <f t="shared" ref="J2258:J2321" ca="1" si="216">IF(F2258*G2258*H2258=1,8*D2258+12*E2258,"X")</f>
        <v>32925976</v>
      </c>
    </row>
    <row r="2259" spans="3:10" x14ac:dyDescent="0.3">
      <c r="C2259">
        <v>2258</v>
      </c>
      <c r="D2259" s="19">
        <f t="shared" ca="1" si="211"/>
        <v>731820</v>
      </c>
      <c r="E2259" s="19">
        <f t="shared" ca="1" si="212"/>
        <v>2685036</v>
      </c>
      <c r="F2259">
        <f t="shared" ca="1" si="213"/>
        <v>1</v>
      </c>
      <c r="G2259">
        <f t="shared" ca="1" si="214"/>
        <v>1</v>
      </c>
      <c r="H2259">
        <f t="shared" ca="1" si="215"/>
        <v>1</v>
      </c>
      <c r="J2259" s="3">
        <f t="shared" ca="1" si="216"/>
        <v>38074992</v>
      </c>
    </row>
    <row r="2260" spans="3:10" x14ac:dyDescent="0.3">
      <c r="C2260">
        <v>2259</v>
      </c>
      <c r="D2260" s="19">
        <f t="shared" ca="1" si="211"/>
        <v>1003213</v>
      </c>
      <c r="E2260" s="19">
        <f t="shared" ca="1" si="212"/>
        <v>957454</v>
      </c>
      <c r="F2260">
        <f t="shared" ca="1" si="213"/>
        <v>0</v>
      </c>
      <c r="G2260">
        <f t="shared" ca="1" si="214"/>
        <v>1</v>
      </c>
      <c r="H2260">
        <f t="shared" ca="1" si="215"/>
        <v>1</v>
      </c>
      <c r="J2260" s="3" t="str">
        <f t="shared" ca="1" si="216"/>
        <v>X</v>
      </c>
    </row>
    <row r="2261" spans="3:10" x14ac:dyDescent="0.3">
      <c r="C2261">
        <v>2260</v>
      </c>
      <c r="D2261" s="19">
        <f t="shared" ca="1" si="211"/>
        <v>1137341</v>
      </c>
      <c r="E2261" s="19">
        <f t="shared" ca="1" si="212"/>
        <v>1158793</v>
      </c>
      <c r="F2261">
        <f t="shared" ca="1" si="213"/>
        <v>0</v>
      </c>
      <c r="G2261">
        <f t="shared" ca="1" si="214"/>
        <v>1</v>
      </c>
      <c r="H2261">
        <f t="shared" ca="1" si="215"/>
        <v>1</v>
      </c>
      <c r="J2261" s="3" t="str">
        <f t="shared" ca="1" si="216"/>
        <v>X</v>
      </c>
    </row>
    <row r="2262" spans="3:10" x14ac:dyDescent="0.3">
      <c r="C2262">
        <v>2261</v>
      </c>
      <c r="D2262" s="19">
        <f t="shared" ca="1" si="211"/>
        <v>1924071</v>
      </c>
      <c r="E2262" s="19">
        <f t="shared" ca="1" si="212"/>
        <v>1791280</v>
      </c>
      <c r="F2262">
        <f t="shared" ca="1" si="213"/>
        <v>1</v>
      </c>
      <c r="G2262">
        <f t="shared" ca="1" si="214"/>
        <v>1</v>
      </c>
      <c r="H2262">
        <f t="shared" ca="1" si="215"/>
        <v>1</v>
      </c>
      <c r="J2262" s="3">
        <f t="shared" ca="1" si="216"/>
        <v>36887928</v>
      </c>
    </row>
    <row r="2263" spans="3:10" x14ac:dyDescent="0.3">
      <c r="C2263">
        <v>2262</v>
      </c>
      <c r="D2263" s="19">
        <f t="shared" ca="1" si="211"/>
        <v>1561122</v>
      </c>
      <c r="E2263" s="19">
        <f t="shared" ca="1" si="212"/>
        <v>914340</v>
      </c>
      <c r="F2263">
        <f t="shared" ca="1" si="213"/>
        <v>0</v>
      </c>
      <c r="G2263">
        <f t="shared" ca="1" si="214"/>
        <v>1</v>
      </c>
      <c r="H2263">
        <f t="shared" ca="1" si="215"/>
        <v>1</v>
      </c>
      <c r="J2263" s="3" t="str">
        <f t="shared" ca="1" si="216"/>
        <v>X</v>
      </c>
    </row>
    <row r="2264" spans="3:10" x14ac:dyDescent="0.3">
      <c r="C2264">
        <v>2263</v>
      </c>
      <c r="D2264" s="19">
        <f t="shared" ca="1" si="211"/>
        <v>311169</v>
      </c>
      <c r="E2264" s="19">
        <f t="shared" ca="1" si="212"/>
        <v>1558569</v>
      </c>
      <c r="F2264">
        <f t="shared" ca="1" si="213"/>
        <v>0</v>
      </c>
      <c r="G2264">
        <f t="shared" ca="1" si="214"/>
        <v>1</v>
      </c>
      <c r="H2264">
        <f t="shared" ca="1" si="215"/>
        <v>1</v>
      </c>
      <c r="J2264" s="3" t="str">
        <f t="shared" ca="1" si="216"/>
        <v>X</v>
      </c>
    </row>
    <row r="2265" spans="3:10" x14ac:dyDescent="0.3">
      <c r="C2265">
        <v>2264</v>
      </c>
      <c r="D2265" s="19">
        <f t="shared" ca="1" si="211"/>
        <v>2471939</v>
      </c>
      <c r="E2265" s="19">
        <f t="shared" ca="1" si="212"/>
        <v>2051218</v>
      </c>
      <c r="F2265">
        <f t="shared" ca="1" si="213"/>
        <v>1</v>
      </c>
      <c r="G2265">
        <f t="shared" ca="1" si="214"/>
        <v>1</v>
      </c>
      <c r="H2265">
        <f t="shared" ca="1" si="215"/>
        <v>1</v>
      </c>
      <c r="J2265" s="3">
        <f t="shared" ca="1" si="216"/>
        <v>44390128</v>
      </c>
    </row>
    <row r="2266" spans="3:10" x14ac:dyDescent="0.3">
      <c r="C2266">
        <v>2265</v>
      </c>
      <c r="D2266" s="19">
        <f t="shared" ca="1" si="211"/>
        <v>92647</v>
      </c>
      <c r="E2266" s="19">
        <f t="shared" ca="1" si="212"/>
        <v>3089288</v>
      </c>
      <c r="F2266">
        <f t="shared" ca="1" si="213"/>
        <v>1</v>
      </c>
      <c r="G2266">
        <f t="shared" ca="1" si="214"/>
        <v>1</v>
      </c>
      <c r="H2266">
        <f t="shared" ca="1" si="215"/>
        <v>1</v>
      </c>
      <c r="J2266" s="3">
        <f t="shared" ca="1" si="216"/>
        <v>37812632</v>
      </c>
    </row>
    <row r="2267" spans="3:10" x14ac:dyDescent="0.3">
      <c r="C2267">
        <v>2266</v>
      </c>
      <c r="D2267" s="19">
        <f t="shared" ca="1" si="211"/>
        <v>1324098</v>
      </c>
      <c r="E2267" s="19">
        <f t="shared" ca="1" si="212"/>
        <v>761751</v>
      </c>
      <c r="F2267">
        <f t="shared" ca="1" si="213"/>
        <v>0</v>
      </c>
      <c r="G2267">
        <f t="shared" ca="1" si="214"/>
        <v>1</v>
      </c>
      <c r="H2267">
        <f t="shared" ca="1" si="215"/>
        <v>1</v>
      </c>
      <c r="J2267" s="3" t="str">
        <f t="shared" ca="1" si="216"/>
        <v>X</v>
      </c>
    </row>
    <row r="2268" spans="3:10" x14ac:dyDescent="0.3">
      <c r="C2268">
        <v>2267</v>
      </c>
      <c r="D2268" s="19">
        <f t="shared" ca="1" si="211"/>
        <v>531796</v>
      </c>
      <c r="E2268" s="19">
        <f t="shared" ca="1" si="212"/>
        <v>1470835</v>
      </c>
      <c r="F2268">
        <f t="shared" ca="1" si="213"/>
        <v>0</v>
      </c>
      <c r="G2268">
        <f t="shared" ca="1" si="214"/>
        <v>1</v>
      </c>
      <c r="H2268">
        <f t="shared" ca="1" si="215"/>
        <v>1</v>
      </c>
      <c r="J2268" s="3" t="str">
        <f t="shared" ca="1" si="216"/>
        <v>X</v>
      </c>
    </row>
    <row r="2269" spans="3:10" x14ac:dyDescent="0.3">
      <c r="C2269">
        <v>2268</v>
      </c>
      <c r="D2269" s="19">
        <f t="shared" ca="1" si="211"/>
        <v>98090</v>
      </c>
      <c r="E2269" s="19">
        <f t="shared" ca="1" si="212"/>
        <v>932675</v>
      </c>
      <c r="F2269">
        <f t="shared" ca="1" si="213"/>
        <v>0</v>
      </c>
      <c r="G2269">
        <f t="shared" ca="1" si="214"/>
        <v>0</v>
      </c>
      <c r="H2269">
        <f t="shared" ca="1" si="215"/>
        <v>0</v>
      </c>
      <c r="J2269" s="3" t="str">
        <f t="shared" ca="1" si="216"/>
        <v>X</v>
      </c>
    </row>
    <row r="2270" spans="3:10" x14ac:dyDescent="0.3">
      <c r="C2270">
        <v>2269</v>
      </c>
      <c r="D2270" s="19">
        <f t="shared" ca="1" si="211"/>
        <v>1330526</v>
      </c>
      <c r="E2270" s="19">
        <f t="shared" ca="1" si="212"/>
        <v>1799870</v>
      </c>
      <c r="F2270">
        <f t="shared" ca="1" si="213"/>
        <v>1</v>
      </c>
      <c r="G2270">
        <f t="shared" ca="1" si="214"/>
        <v>1</v>
      </c>
      <c r="H2270">
        <f t="shared" ca="1" si="215"/>
        <v>1</v>
      </c>
      <c r="J2270" s="3">
        <f t="shared" ca="1" si="216"/>
        <v>32242648</v>
      </c>
    </row>
    <row r="2271" spans="3:10" x14ac:dyDescent="0.3">
      <c r="C2271">
        <v>2270</v>
      </c>
      <c r="D2271" s="19">
        <f t="shared" ca="1" si="211"/>
        <v>209691</v>
      </c>
      <c r="E2271" s="19">
        <f t="shared" ca="1" si="212"/>
        <v>609634</v>
      </c>
      <c r="F2271">
        <f t="shared" ca="1" si="213"/>
        <v>0</v>
      </c>
      <c r="G2271">
        <f t="shared" ca="1" si="214"/>
        <v>0</v>
      </c>
      <c r="H2271">
        <f t="shared" ca="1" si="215"/>
        <v>0</v>
      </c>
      <c r="J2271" s="3" t="str">
        <f t="shared" ca="1" si="216"/>
        <v>X</v>
      </c>
    </row>
    <row r="2272" spans="3:10" x14ac:dyDescent="0.3">
      <c r="C2272">
        <v>2271</v>
      </c>
      <c r="D2272" s="19">
        <f t="shared" ca="1" si="211"/>
        <v>1594149</v>
      </c>
      <c r="E2272" s="19">
        <f t="shared" ca="1" si="212"/>
        <v>1939585</v>
      </c>
      <c r="F2272">
        <f t="shared" ca="1" si="213"/>
        <v>1</v>
      </c>
      <c r="G2272">
        <f t="shared" ca="1" si="214"/>
        <v>1</v>
      </c>
      <c r="H2272">
        <f t="shared" ca="1" si="215"/>
        <v>1</v>
      </c>
      <c r="J2272" s="3">
        <f t="shared" ca="1" si="216"/>
        <v>36028212</v>
      </c>
    </row>
    <row r="2273" spans="3:10" x14ac:dyDescent="0.3">
      <c r="C2273">
        <v>2272</v>
      </c>
      <c r="D2273" s="19">
        <f t="shared" ca="1" si="211"/>
        <v>55641</v>
      </c>
      <c r="E2273" s="19">
        <f t="shared" ca="1" si="212"/>
        <v>326213</v>
      </c>
      <c r="F2273">
        <f t="shared" ca="1" si="213"/>
        <v>0</v>
      </c>
      <c r="G2273">
        <f t="shared" ca="1" si="214"/>
        <v>0</v>
      </c>
      <c r="H2273">
        <f t="shared" ca="1" si="215"/>
        <v>0</v>
      </c>
      <c r="J2273" s="3" t="str">
        <f t="shared" ca="1" si="216"/>
        <v>X</v>
      </c>
    </row>
    <row r="2274" spans="3:10" x14ac:dyDescent="0.3">
      <c r="C2274">
        <v>2273</v>
      </c>
      <c r="D2274" s="19">
        <f t="shared" ca="1" si="211"/>
        <v>299333</v>
      </c>
      <c r="E2274" s="19">
        <f t="shared" ca="1" si="212"/>
        <v>2999320</v>
      </c>
      <c r="F2274">
        <f t="shared" ca="1" si="213"/>
        <v>1</v>
      </c>
      <c r="G2274">
        <f t="shared" ca="1" si="214"/>
        <v>1</v>
      </c>
      <c r="H2274">
        <f t="shared" ca="1" si="215"/>
        <v>1</v>
      </c>
      <c r="J2274" s="3">
        <f t="shared" ca="1" si="216"/>
        <v>38386504</v>
      </c>
    </row>
    <row r="2275" spans="3:10" x14ac:dyDescent="0.3">
      <c r="C2275">
        <v>2274</v>
      </c>
      <c r="D2275" s="19">
        <f t="shared" ca="1" si="211"/>
        <v>1718732</v>
      </c>
      <c r="E2275" s="19">
        <f t="shared" ca="1" si="212"/>
        <v>1009291</v>
      </c>
      <c r="F2275">
        <f t="shared" ca="1" si="213"/>
        <v>1</v>
      </c>
      <c r="G2275">
        <f t="shared" ca="1" si="214"/>
        <v>1</v>
      </c>
      <c r="H2275">
        <f t="shared" ca="1" si="215"/>
        <v>1</v>
      </c>
      <c r="J2275" s="3">
        <f t="shared" ca="1" si="216"/>
        <v>25861348</v>
      </c>
    </row>
    <row r="2276" spans="3:10" x14ac:dyDescent="0.3">
      <c r="C2276">
        <v>2275</v>
      </c>
      <c r="D2276" s="19">
        <f t="shared" ca="1" si="211"/>
        <v>1850369</v>
      </c>
      <c r="E2276" s="19">
        <f t="shared" ca="1" si="212"/>
        <v>3084417</v>
      </c>
      <c r="F2276">
        <f t="shared" ca="1" si="213"/>
        <v>1</v>
      </c>
      <c r="G2276">
        <f t="shared" ca="1" si="214"/>
        <v>1</v>
      </c>
      <c r="H2276">
        <f t="shared" ca="1" si="215"/>
        <v>1</v>
      </c>
      <c r="J2276" s="3">
        <f t="shared" ca="1" si="216"/>
        <v>51815956</v>
      </c>
    </row>
    <row r="2277" spans="3:10" x14ac:dyDescent="0.3">
      <c r="C2277">
        <v>2276</v>
      </c>
      <c r="D2277" s="19">
        <f t="shared" ca="1" si="211"/>
        <v>1938765</v>
      </c>
      <c r="E2277" s="19">
        <f t="shared" ca="1" si="212"/>
        <v>65060</v>
      </c>
      <c r="F2277">
        <f t="shared" ca="1" si="213"/>
        <v>0</v>
      </c>
      <c r="G2277">
        <f t="shared" ca="1" si="214"/>
        <v>1</v>
      </c>
      <c r="H2277">
        <f t="shared" ca="1" si="215"/>
        <v>1</v>
      </c>
      <c r="J2277" s="3" t="str">
        <f t="shared" ca="1" si="216"/>
        <v>X</v>
      </c>
    </row>
    <row r="2278" spans="3:10" x14ac:dyDescent="0.3">
      <c r="C2278">
        <v>2277</v>
      </c>
      <c r="D2278" s="19">
        <f t="shared" ca="1" si="211"/>
        <v>198123</v>
      </c>
      <c r="E2278" s="19">
        <f t="shared" ca="1" si="212"/>
        <v>1604422</v>
      </c>
      <c r="F2278">
        <f t="shared" ca="1" si="213"/>
        <v>0</v>
      </c>
      <c r="G2278">
        <f t="shared" ca="1" si="214"/>
        <v>1</v>
      </c>
      <c r="H2278">
        <f t="shared" ca="1" si="215"/>
        <v>1</v>
      </c>
      <c r="J2278" s="3" t="str">
        <f t="shared" ca="1" si="216"/>
        <v>X</v>
      </c>
    </row>
    <row r="2279" spans="3:10" x14ac:dyDescent="0.3">
      <c r="C2279">
        <v>2278</v>
      </c>
      <c r="D2279" s="19">
        <f t="shared" ca="1" si="211"/>
        <v>400442</v>
      </c>
      <c r="E2279" s="19">
        <f t="shared" ca="1" si="212"/>
        <v>1032969</v>
      </c>
      <c r="F2279">
        <f t="shared" ca="1" si="213"/>
        <v>0</v>
      </c>
      <c r="G2279">
        <f t="shared" ca="1" si="214"/>
        <v>1</v>
      </c>
      <c r="H2279">
        <f t="shared" ca="1" si="215"/>
        <v>1</v>
      </c>
      <c r="J2279" s="3" t="str">
        <f t="shared" ca="1" si="216"/>
        <v>X</v>
      </c>
    </row>
    <row r="2280" spans="3:10" x14ac:dyDescent="0.3">
      <c r="C2280">
        <v>2279</v>
      </c>
      <c r="D2280" s="19">
        <f t="shared" ca="1" si="211"/>
        <v>348828</v>
      </c>
      <c r="E2280" s="19">
        <f t="shared" ca="1" si="212"/>
        <v>761734</v>
      </c>
      <c r="F2280">
        <f t="shared" ca="1" si="213"/>
        <v>0</v>
      </c>
      <c r="G2280">
        <f t="shared" ca="1" si="214"/>
        <v>0</v>
      </c>
      <c r="H2280">
        <f t="shared" ca="1" si="215"/>
        <v>1</v>
      </c>
      <c r="J2280" s="3" t="str">
        <f t="shared" ca="1" si="216"/>
        <v>X</v>
      </c>
    </row>
    <row r="2281" spans="3:10" x14ac:dyDescent="0.3">
      <c r="C2281">
        <v>2280</v>
      </c>
      <c r="D2281" s="19">
        <f t="shared" ca="1" si="211"/>
        <v>1234648</v>
      </c>
      <c r="E2281" s="19">
        <f t="shared" ca="1" si="212"/>
        <v>1342594</v>
      </c>
      <c r="F2281">
        <f t="shared" ca="1" si="213"/>
        <v>0</v>
      </c>
      <c r="G2281">
        <f t="shared" ca="1" si="214"/>
        <v>1</v>
      </c>
      <c r="H2281">
        <f t="shared" ca="1" si="215"/>
        <v>1</v>
      </c>
      <c r="J2281" s="3" t="str">
        <f t="shared" ca="1" si="216"/>
        <v>X</v>
      </c>
    </row>
    <row r="2282" spans="3:10" x14ac:dyDescent="0.3">
      <c r="C2282">
        <v>2281</v>
      </c>
      <c r="D2282" s="19">
        <f t="shared" ca="1" si="211"/>
        <v>1868269</v>
      </c>
      <c r="E2282" s="19">
        <f t="shared" ca="1" si="212"/>
        <v>907987</v>
      </c>
      <c r="F2282">
        <f t="shared" ca="1" si="213"/>
        <v>1</v>
      </c>
      <c r="G2282">
        <f t="shared" ca="1" si="214"/>
        <v>1</v>
      </c>
      <c r="H2282">
        <f t="shared" ca="1" si="215"/>
        <v>1</v>
      </c>
      <c r="J2282" s="3">
        <f t="shared" ca="1" si="216"/>
        <v>25841996</v>
      </c>
    </row>
    <row r="2283" spans="3:10" x14ac:dyDescent="0.3">
      <c r="C2283">
        <v>2282</v>
      </c>
      <c r="D2283" s="19">
        <f t="shared" ca="1" si="211"/>
        <v>431332</v>
      </c>
      <c r="E2283" s="19">
        <f t="shared" ca="1" si="212"/>
        <v>2256928</v>
      </c>
      <c r="F2283">
        <f t="shared" ca="1" si="213"/>
        <v>0</v>
      </c>
      <c r="G2283">
        <f t="shared" ca="1" si="214"/>
        <v>1</v>
      </c>
      <c r="H2283">
        <f t="shared" ca="1" si="215"/>
        <v>1</v>
      </c>
      <c r="J2283" s="3" t="str">
        <f t="shared" ca="1" si="216"/>
        <v>X</v>
      </c>
    </row>
    <row r="2284" spans="3:10" x14ac:dyDescent="0.3">
      <c r="C2284">
        <v>2283</v>
      </c>
      <c r="D2284" s="19">
        <f t="shared" ca="1" si="211"/>
        <v>2370981</v>
      </c>
      <c r="E2284" s="19">
        <f t="shared" ca="1" si="212"/>
        <v>698784</v>
      </c>
      <c r="F2284">
        <f t="shared" ca="1" si="213"/>
        <v>1</v>
      </c>
      <c r="G2284">
        <f t="shared" ca="1" si="214"/>
        <v>1</v>
      </c>
      <c r="H2284">
        <f t="shared" ca="1" si="215"/>
        <v>1</v>
      </c>
      <c r="J2284" s="3">
        <f t="shared" ca="1" si="216"/>
        <v>27353256</v>
      </c>
    </row>
    <row r="2285" spans="3:10" x14ac:dyDescent="0.3">
      <c r="C2285">
        <v>2284</v>
      </c>
      <c r="D2285" s="19">
        <f t="shared" ca="1" si="211"/>
        <v>1144218</v>
      </c>
      <c r="E2285" s="19">
        <f t="shared" ca="1" si="212"/>
        <v>1782206</v>
      </c>
      <c r="F2285">
        <f t="shared" ca="1" si="213"/>
        <v>1</v>
      </c>
      <c r="G2285">
        <f t="shared" ca="1" si="214"/>
        <v>1</v>
      </c>
      <c r="H2285">
        <f t="shared" ca="1" si="215"/>
        <v>1</v>
      </c>
      <c r="J2285" s="3">
        <f t="shared" ca="1" si="216"/>
        <v>30540216</v>
      </c>
    </row>
    <row r="2286" spans="3:10" x14ac:dyDescent="0.3">
      <c r="C2286">
        <v>2285</v>
      </c>
      <c r="D2286" s="19">
        <f t="shared" ca="1" si="211"/>
        <v>483495</v>
      </c>
      <c r="E2286" s="19">
        <f t="shared" ca="1" si="212"/>
        <v>1547832</v>
      </c>
      <c r="F2286">
        <f t="shared" ca="1" si="213"/>
        <v>0</v>
      </c>
      <c r="G2286">
        <f t="shared" ca="1" si="214"/>
        <v>1</v>
      </c>
      <c r="H2286">
        <f t="shared" ca="1" si="215"/>
        <v>1</v>
      </c>
      <c r="J2286" s="3" t="str">
        <f t="shared" ca="1" si="216"/>
        <v>X</v>
      </c>
    </row>
    <row r="2287" spans="3:10" x14ac:dyDescent="0.3">
      <c r="C2287">
        <v>2286</v>
      </c>
      <c r="D2287" s="19">
        <f t="shared" ca="1" si="211"/>
        <v>1795565</v>
      </c>
      <c r="E2287" s="19">
        <f t="shared" ca="1" si="212"/>
        <v>1405041</v>
      </c>
      <c r="F2287">
        <f t="shared" ca="1" si="213"/>
        <v>1</v>
      </c>
      <c r="G2287">
        <f t="shared" ca="1" si="214"/>
        <v>1</v>
      </c>
      <c r="H2287">
        <f t="shared" ca="1" si="215"/>
        <v>1</v>
      </c>
      <c r="J2287" s="3">
        <f t="shared" ca="1" si="216"/>
        <v>31225012</v>
      </c>
    </row>
    <row r="2288" spans="3:10" x14ac:dyDescent="0.3">
      <c r="C2288">
        <v>2287</v>
      </c>
      <c r="D2288" s="19">
        <f t="shared" ca="1" si="211"/>
        <v>814811</v>
      </c>
      <c r="E2288" s="19">
        <f t="shared" ca="1" si="212"/>
        <v>1326217</v>
      </c>
      <c r="F2288">
        <f t="shared" ca="1" si="213"/>
        <v>0</v>
      </c>
      <c r="G2288">
        <f t="shared" ca="1" si="214"/>
        <v>1</v>
      </c>
      <c r="H2288">
        <f t="shared" ca="1" si="215"/>
        <v>1</v>
      </c>
      <c r="J2288" s="3" t="str">
        <f t="shared" ca="1" si="216"/>
        <v>X</v>
      </c>
    </row>
    <row r="2289" spans="3:10" x14ac:dyDescent="0.3">
      <c r="C2289">
        <v>2288</v>
      </c>
      <c r="D2289" s="19">
        <f t="shared" ca="1" si="211"/>
        <v>2109397</v>
      </c>
      <c r="E2289" s="19">
        <f t="shared" ca="1" si="212"/>
        <v>1032484</v>
      </c>
      <c r="F2289">
        <f t="shared" ca="1" si="213"/>
        <v>1</v>
      </c>
      <c r="G2289">
        <f t="shared" ca="1" si="214"/>
        <v>1</v>
      </c>
      <c r="H2289">
        <f t="shared" ca="1" si="215"/>
        <v>1</v>
      </c>
      <c r="J2289" s="3">
        <f t="shared" ca="1" si="216"/>
        <v>29264984</v>
      </c>
    </row>
    <row r="2290" spans="3:10" x14ac:dyDescent="0.3">
      <c r="C2290">
        <v>2289</v>
      </c>
      <c r="D2290" s="19">
        <f t="shared" ca="1" si="211"/>
        <v>2384777</v>
      </c>
      <c r="E2290" s="19">
        <f t="shared" ca="1" si="212"/>
        <v>1185831</v>
      </c>
      <c r="F2290">
        <f t="shared" ca="1" si="213"/>
        <v>1</v>
      </c>
      <c r="G2290">
        <f t="shared" ca="1" si="214"/>
        <v>1</v>
      </c>
      <c r="H2290">
        <f t="shared" ca="1" si="215"/>
        <v>1</v>
      </c>
      <c r="J2290" s="3">
        <f t="shared" ca="1" si="216"/>
        <v>33308188</v>
      </c>
    </row>
    <row r="2291" spans="3:10" x14ac:dyDescent="0.3">
      <c r="C2291">
        <v>2290</v>
      </c>
      <c r="D2291" s="19">
        <f t="shared" ca="1" si="211"/>
        <v>1658721</v>
      </c>
      <c r="E2291" s="19">
        <f t="shared" ca="1" si="212"/>
        <v>2429648</v>
      </c>
      <c r="F2291">
        <f t="shared" ca="1" si="213"/>
        <v>1</v>
      </c>
      <c r="G2291">
        <f t="shared" ca="1" si="214"/>
        <v>1</v>
      </c>
      <c r="H2291">
        <f t="shared" ca="1" si="215"/>
        <v>1</v>
      </c>
      <c r="J2291" s="3">
        <f t="shared" ca="1" si="216"/>
        <v>42425544</v>
      </c>
    </row>
    <row r="2292" spans="3:10" x14ac:dyDescent="0.3">
      <c r="C2292">
        <v>2291</v>
      </c>
      <c r="D2292" s="19">
        <f t="shared" ca="1" si="211"/>
        <v>1272489</v>
      </c>
      <c r="E2292" s="19">
        <f t="shared" ca="1" si="212"/>
        <v>1658375</v>
      </c>
      <c r="F2292">
        <f t="shared" ca="1" si="213"/>
        <v>1</v>
      </c>
      <c r="G2292">
        <f t="shared" ca="1" si="214"/>
        <v>1</v>
      </c>
      <c r="H2292">
        <f t="shared" ca="1" si="215"/>
        <v>1</v>
      </c>
      <c r="J2292" s="3">
        <f t="shared" ca="1" si="216"/>
        <v>30080412</v>
      </c>
    </row>
    <row r="2293" spans="3:10" x14ac:dyDescent="0.3">
      <c r="C2293">
        <v>2292</v>
      </c>
      <c r="D2293" s="19">
        <f t="shared" ca="1" si="211"/>
        <v>2086083</v>
      </c>
      <c r="E2293" s="19">
        <f t="shared" ca="1" si="212"/>
        <v>1834779</v>
      </c>
      <c r="F2293">
        <f t="shared" ca="1" si="213"/>
        <v>1</v>
      </c>
      <c r="G2293">
        <f t="shared" ca="1" si="214"/>
        <v>1</v>
      </c>
      <c r="H2293">
        <f t="shared" ca="1" si="215"/>
        <v>1</v>
      </c>
      <c r="J2293" s="3">
        <f t="shared" ca="1" si="216"/>
        <v>38706012</v>
      </c>
    </row>
    <row r="2294" spans="3:10" x14ac:dyDescent="0.3">
      <c r="C2294">
        <v>2293</v>
      </c>
      <c r="D2294" s="19">
        <f t="shared" ca="1" si="211"/>
        <v>2304314</v>
      </c>
      <c r="E2294" s="19">
        <f t="shared" ca="1" si="212"/>
        <v>2436653</v>
      </c>
      <c r="F2294">
        <f t="shared" ca="1" si="213"/>
        <v>1</v>
      </c>
      <c r="G2294">
        <f t="shared" ca="1" si="214"/>
        <v>1</v>
      </c>
      <c r="H2294">
        <f t="shared" ca="1" si="215"/>
        <v>1</v>
      </c>
      <c r="J2294" s="3">
        <f t="shared" ca="1" si="216"/>
        <v>47674348</v>
      </c>
    </row>
    <row r="2295" spans="3:10" x14ac:dyDescent="0.3">
      <c r="C2295">
        <v>2294</v>
      </c>
      <c r="D2295" s="19">
        <f t="shared" ca="1" si="211"/>
        <v>2455499</v>
      </c>
      <c r="E2295" s="19">
        <f t="shared" ca="1" si="212"/>
        <v>776738</v>
      </c>
      <c r="F2295">
        <f t="shared" ca="1" si="213"/>
        <v>1</v>
      </c>
      <c r="G2295">
        <f t="shared" ca="1" si="214"/>
        <v>1</v>
      </c>
      <c r="H2295">
        <f t="shared" ca="1" si="215"/>
        <v>1</v>
      </c>
      <c r="J2295" s="3">
        <f t="shared" ca="1" si="216"/>
        <v>28964848</v>
      </c>
    </row>
    <row r="2296" spans="3:10" x14ac:dyDescent="0.3">
      <c r="C2296">
        <v>2295</v>
      </c>
      <c r="D2296" s="19">
        <f t="shared" ca="1" si="211"/>
        <v>1705690</v>
      </c>
      <c r="E2296" s="19">
        <f t="shared" ca="1" si="212"/>
        <v>1651004</v>
      </c>
      <c r="F2296">
        <f t="shared" ca="1" si="213"/>
        <v>1</v>
      </c>
      <c r="G2296">
        <f t="shared" ca="1" si="214"/>
        <v>1</v>
      </c>
      <c r="H2296">
        <f t="shared" ca="1" si="215"/>
        <v>1</v>
      </c>
      <c r="J2296" s="3">
        <f t="shared" ca="1" si="216"/>
        <v>33457568</v>
      </c>
    </row>
    <row r="2297" spans="3:10" x14ac:dyDescent="0.3">
      <c r="C2297">
        <v>2296</v>
      </c>
      <c r="D2297" s="19">
        <f t="shared" ca="1" si="211"/>
        <v>718719</v>
      </c>
      <c r="E2297" s="19">
        <f t="shared" ca="1" si="212"/>
        <v>2465218</v>
      </c>
      <c r="F2297">
        <f t="shared" ca="1" si="213"/>
        <v>1</v>
      </c>
      <c r="G2297">
        <f t="shared" ca="1" si="214"/>
        <v>1</v>
      </c>
      <c r="H2297">
        <f t="shared" ca="1" si="215"/>
        <v>1</v>
      </c>
      <c r="J2297" s="3">
        <f t="shared" ca="1" si="216"/>
        <v>35332368</v>
      </c>
    </row>
    <row r="2298" spans="3:10" x14ac:dyDescent="0.3">
      <c r="C2298">
        <v>2297</v>
      </c>
      <c r="D2298" s="19">
        <f t="shared" ca="1" si="211"/>
        <v>387333</v>
      </c>
      <c r="E2298" s="19">
        <f t="shared" ca="1" si="212"/>
        <v>750670</v>
      </c>
      <c r="F2298">
        <f t="shared" ca="1" si="213"/>
        <v>0</v>
      </c>
      <c r="G2298">
        <f t="shared" ca="1" si="214"/>
        <v>0</v>
      </c>
      <c r="H2298">
        <f t="shared" ca="1" si="215"/>
        <v>1</v>
      </c>
      <c r="J2298" s="3" t="str">
        <f t="shared" ca="1" si="216"/>
        <v>X</v>
      </c>
    </row>
    <row r="2299" spans="3:10" x14ac:dyDescent="0.3">
      <c r="C2299">
        <v>2298</v>
      </c>
      <c r="D2299" s="19">
        <f t="shared" ca="1" si="211"/>
        <v>1997284</v>
      </c>
      <c r="E2299" s="19">
        <f t="shared" ca="1" si="212"/>
        <v>379655</v>
      </c>
      <c r="F2299">
        <f t="shared" ca="1" si="213"/>
        <v>0</v>
      </c>
      <c r="G2299">
        <f t="shared" ca="1" si="214"/>
        <v>1</v>
      </c>
      <c r="H2299">
        <f t="shared" ca="1" si="215"/>
        <v>1</v>
      </c>
      <c r="J2299" s="3" t="str">
        <f t="shared" ca="1" si="216"/>
        <v>X</v>
      </c>
    </row>
    <row r="2300" spans="3:10" x14ac:dyDescent="0.3">
      <c r="C2300">
        <v>2299</v>
      </c>
      <c r="D2300" s="19">
        <f t="shared" ca="1" si="211"/>
        <v>377551</v>
      </c>
      <c r="E2300" s="19">
        <f t="shared" ca="1" si="212"/>
        <v>1010270</v>
      </c>
      <c r="F2300">
        <f t="shared" ca="1" si="213"/>
        <v>0</v>
      </c>
      <c r="G2300">
        <f t="shared" ca="1" si="214"/>
        <v>1</v>
      </c>
      <c r="H2300">
        <f t="shared" ca="1" si="215"/>
        <v>1</v>
      </c>
      <c r="J2300" s="3" t="str">
        <f t="shared" ca="1" si="216"/>
        <v>X</v>
      </c>
    </row>
    <row r="2301" spans="3:10" x14ac:dyDescent="0.3">
      <c r="C2301">
        <v>2300</v>
      </c>
      <c r="D2301" s="19">
        <f t="shared" ca="1" si="211"/>
        <v>1898574</v>
      </c>
      <c r="E2301" s="19">
        <f t="shared" ca="1" si="212"/>
        <v>2698697</v>
      </c>
      <c r="F2301">
        <f t="shared" ca="1" si="213"/>
        <v>1</v>
      </c>
      <c r="G2301">
        <f t="shared" ca="1" si="214"/>
        <v>1</v>
      </c>
      <c r="H2301">
        <f t="shared" ca="1" si="215"/>
        <v>1</v>
      </c>
      <c r="J2301" s="3">
        <f t="shared" ca="1" si="216"/>
        <v>47572956</v>
      </c>
    </row>
    <row r="2302" spans="3:10" x14ac:dyDescent="0.3">
      <c r="C2302">
        <v>2301</v>
      </c>
      <c r="D2302" s="19">
        <f t="shared" ca="1" si="211"/>
        <v>1639813</v>
      </c>
      <c r="E2302" s="19">
        <f t="shared" ca="1" si="212"/>
        <v>3003967</v>
      </c>
      <c r="F2302">
        <f t="shared" ca="1" si="213"/>
        <v>1</v>
      </c>
      <c r="G2302">
        <f t="shared" ca="1" si="214"/>
        <v>1</v>
      </c>
      <c r="H2302">
        <f t="shared" ca="1" si="215"/>
        <v>1</v>
      </c>
      <c r="J2302" s="3">
        <f t="shared" ca="1" si="216"/>
        <v>49166108</v>
      </c>
    </row>
    <row r="2303" spans="3:10" x14ac:dyDescent="0.3">
      <c r="C2303">
        <v>2302</v>
      </c>
      <c r="D2303" s="19">
        <f t="shared" ca="1" si="211"/>
        <v>720653</v>
      </c>
      <c r="E2303" s="19">
        <f t="shared" ca="1" si="212"/>
        <v>359419</v>
      </c>
      <c r="F2303">
        <f t="shared" ca="1" si="213"/>
        <v>0</v>
      </c>
      <c r="G2303">
        <f t="shared" ca="1" si="214"/>
        <v>0</v>
      </c>
      <c r="H2303">
        <f t="shared" ca="1" si="215"/>
        <v>1</v>
      </c>
      <c r="J2303" s="3" t="str">
        <f t="shared" ca="1" si="216"/>
        <v>X</v>
      </c>
    </row>
    <row r="2304" spans="3:10" x14ac:dyDescent="0.3">
      <c r="C2304">
        <v>2303</v>
      </c>
      <c r="D2304" s="19">
        <f t="shared" ca="1" si="211"/>
        <v>1695904</v>
      </c>
      <c r="E2304" s="19">
        <f t="shared" ca="1" si="212"/>
        <v>775055</v>
      </c>
      <c r="F2304">
        <f t="shared" ca="1" si="213"/>
        <v>0</v>
      </c>
      <c r="G2304">
        <f t="shared" ca="1" si="214"/>
        <v>1</v>
      </c>
      <c r="H2304">
        <f t="shared" ca="1" si="215"/>
        <v>1</v>
      </c>
      <c r="J2304" s="3" t="str">
        <f t="shared" ca="1" si="216"/>
        <v>X</v>
      </c>
    </row>
    <row r="2305" spans="3:10" x14ac:dyDescent="0.3">
      <c r="C2305">
        <v>2304</v>
      </c>
      <c r="D2305" s="19">
        <f t="shared" ca="1" si="211"/>
        <v>2115160</v>
      </c>
      <c r="E2305" s="19">
        <f t="shared" ca="1" si="212"/>
        <v>2615669</v>
      </c>
      <c r="F2305">
        <f t="shared" ca="1" si="213"/>
        <v>1</v>
      </c>
      <c r="G2305">
        <f t="shared" ca="1" si="214"/>
        <v>1</v>
      </c>
      <c r="H2305">
        <f t="shared" ca="1" si="215"/>
        <v>1</v>
      </c>
      <c r="J2305" s="3">
        <f t="shared" ca="1" si="216"/>
        <v>48309308</v>
      </c>
    </row>
    <row r="2306" spans="3:10" x14ac:dyDescent="0.3">
      <c r="C2306">
        <v>2305</v>
      </c>
      <c r="D2306" s="19">
        <f t="shared" ca="1" si="211"/>
        <v>637439</v>
      </c>
      <c r="E2306" s="19">
        <f t="shared" ca="1" si="212"/>
        <v>369202</v>
      </c>
      <c r="F2306">
        <f t="shared" ca="1" si="213"/>
        <v>0</v>
      </c>
      <c r="G2306">
        <f t="shared" ca="1" si="214"/>
        <v>0</v>
      </c>
      <c r="H2306">
        <f t="shared" ca="1" si="215"/>
        <v>1</v>
      </c>
      <c r="J2306" s="3" t="str">
        <f t="shared" ca="1" si="216"/>
        <v>X</v>
      </c>
    </row>
    <row r="2307" spans="3:10" x14ac:dyDescent="0.3">
      <c r="C2307">
        <v>2306</v>
      </c>
      <c r="D2307" s="19">
        <f t="shared" ref="D2307:D2370" ca="1" si="217">RANDBETWEEN(0,2500000)</f>
        <v>358645</v>
      </c>
      <c r="E2307" s="19">
        <f t="shared" ref="E2307:E2370" ca="1" si="218">RANDBETWEEN(0,3125000)</f>
        <v>2205679</v>
      </c>
      <c r="F2307">
        <f t="shared" ref="F2307:F2370" ca="1" si="219">IF(0.4*D2307+0.32*E2307&gt;=1000000,1,0)</f>
        <v>0</v>
      </c>
      <c r="G2307">
        <f t="shared" ref="G2307:G2370" ca="1" si="220">IF(0.2*D2307+0.4*E2307&gt;=400000,1,0)</f>
        <v>1</v>
      </c>
      <c r="H2307">
        <f t="shared" ref="H2307:H2370" ca="1" si="221">IF(0.35*D2307+0.2*E2307&gt;=250000,1,0)</f>
        <v>1</v>
      </c>
      <c r="J2307" s="3" t="str">
        <f t="shared" ca="1" si="216"/>
        <v>X</v>
      </c>
    </row>
    <row r="2308" spans="3:10" x14ac:dyDescent="0.3">
      <c r="C2308">
        <v>2307</v>
      </c>
      <c r="D2308" s="19">
        <f t="shared" ca="1" si="217"/>
        <v>1893038</v>
      </c>
      <c r="E2308" s="19">
        <f t="shared" ca="1" si="218"/>
        <v>2245133</v>
      </c>
      <c r="F2308">
        <f t="shared" ca="1" si="219"/>
        <v>1</v>
      </c>
      <c r="G2308">
        <f t="shared" ca="1" si="220"/>
        <v>1</v>
      </c>
      <c r="H2308">
        <f t="shared" ca="1" si="221"/>
        <v>1</v>
      </c>
      <c r="J2308" s="3">
        <f t="shared" ca="1" si="216"/>
        <v>42085900</v>
      </c>
    </row>
    <row r="2309" spans="3:10" x14ac:dyDescent="0.3">
      <c r="C2309">
        <v>2308</v>
      </c>
      <c r="D2309" s="19">
        <f t="shared" ca="1" si="217"/>
        <v>414751</v>
      </c>
      <c r="E2309" s="19">
        <f t="shared" ca="1" si="218"/>
        <v>578937</v>
      </c>
      <c r="F2309">
        <f t="shared" ca="1" si="219"/>
        <v>0</v>
      </c>
      <c r="G2309">
        <f t="shared" ca="1" si="220"/>
        <v>0</v>
      </c>
      <c r="H2309">
        <f t="shared" ca="1" si="221"/>
        <v>1</v>
      </c>
      <c r="J2309" s="3" t="str">
        <f t="shared" ca="1" si="216"/>
        <v>X</v>
      </c>
    </row>
    <row r="2310" spans="3:10" x14ac:dyDescent="0.3">
      <c r="C2310">
        <v>2309</v>
      </c>
      <c r="D2310" s="19">
        <f t="shared" ca="1" si="217"/>
        <v>775447</v>
      </c>
      <c r="E2310" s="19">
        <f t="shared" ca="1" si="218"/>
        <v>430609</v>
      </c>
      <c r="F2310">
        <f t="shared" ca="1" si="219"/>
        <v>0</v>
      </c>
      <c r="G2310">
        <f t="shared" ca="1" si="220"/>
        <v>0</v>
      </c>
      <c r="H2310">
        <f t="shared" ca="1" si="221"/>
        <v>1</v>
      </c>
      <c r="J2310" s="3" t="str">
        <f t="shared" ca="1" si="216"/>
        <v>X</v>
      </c>
    </row>
    <row r="2311" spans="3:10" x14ac:dyDescent="0.3">
      <c r="C2311">
        <v>2310</v>
      </c>
      <c r="D2311" s="19">
        <f t="shared" ca="1" si="217"/>
        <v>771671</v>
      </c>
      <c r="E2311" s="19">
        <f t="shared" ca="1" si="218"/>
        <v>1946840</v>
      </c>
      <c r="F2311">
        <f t="shared" ca="1" si="219"/>
        <v>0</v>
      </c>
      <c r="G2311">
        <f t="shared" ca="1" si="220"/>
        <v>1</v>
      </c>
      <c r="H2311">
        <f t="shared" ca="1" si="221"/>
        <v>1</v>
      </c>
      <c r="J2311" s="3" t="str">
        <f t="shared" ca="1" si="216"/>
        <v>X</v>
      </c>
    </row>
    <row r="2312" spans="3:10" x14ac:dyDescent="0.3">
      <c r="C2312">
        <v>2311</v>
      </c>
      <c r="D2312" s="19">
        <f t="shared" ca="1" si="217"/>
        <v>949976</v>
      </c>
      <c r="E2312" s="19">
        <f t="shared" ca="1" si="218"/>
        <v>2485246</v>
      </c>
      <c r="F2312">
        <f t="shared" ca="1" si="219"/>
        <v>1</v>
      </c>
      <c r="G2312">
        <f t="shared" ca="1" si="220"/>
        <v>1</v>
      </c>
      <c r="H2312">
        <f t="shared" ca="1" si="221"/>
        <v>1</v>
      </c>
      <c r="J2312" s="3">
        <f t="shared" ca="1" si="216"/>
        <v>37422760</v>
      </c>
    </row>
    <row r="2313" spans="3:10" x14ac:dyDescent="0.3">
      <c r="C2313">
        <v>2312</v>
      </c>
      <c r="D2313" s="19">
        <f t="shared" ca="1" si="217"/>
        <v>1811684</v>
      </c>
      <c r="E2313" s="19">
        <f t="shared" ca="1" si="218"/>
        <v>3079432</v>
      </c>
      <c r="F2313">
        <f t="shared" ca="1" si="219"/>
        <v>1</v>
      </c>
      <c r="G2313">
        <f t="shared" ca="1" si="220"/>
        <v>1</v>
      </c>
      <c r="H2313">
        <f t="shared" ca="1" si="221"/>
        <v>1</v>
      </c>
      <c r="J2313" s="3">
        <f t="shared" ca="1" si="216"/>
        <v>51446656</v>
      </c>
    </row>
    <row r="2314" spans="3:10" x14ac:dyDescent="0.3">
      <c r="C2314">
        <v>2313</v>
      </c>
      <c r="D2314" s="19">
        <f t="shared" ca="1" si="217"/>
        <v>2286334</v>
      </c>
      <c r="E2314" s="19">
        <f t="shared" ca="1" si="218"/>
        <v>1862510</v>
      </c>
      <c r="F2314">
        <f t="shared" ca="1" si="219"/>
        <v>1</v>
      </c>
      <c r="G2314">
        <f t="shared" ca="1" si="220"/>
        <v>1</v>
      </c>
      <c r="H2314">
        <f t="shared" ca="1" si="221"/>
        <v>1</v>
      </c>
      <c r="J2314" s="3">
        <f t="shared" ca="1" si="216"/>
        <v>40640792</v>
      </c>
    </row>
    <row r="2315" spans="3:10" x14ac:dyDescent="0.3">
      <c r="C2315">
        <v>2314</v>
      </c>
      <c r="D2315" s="19">
        <f t="shared" ca="1" si="217"/>
        <v>1379628</v>
      </c>
      <c r="E2315" s="19">
        <f t="shared" ca="1" si="218"/>
        <v>565922</v>
      </c>
      <c r="F2315">
        <f t="shared" ca="1" si="219"/>
        <v>0</v>
      </c>
      <c r="G2315">
        <f t="shared" ca="1" si="220"/>
        <v>1</v>
      </c>
      <c r="H2315">
        <f t="shared" ca="1" si="221"/>
        <v>1</v>
      </c>
      <c r="J2315" s="3" t="str">
        <f t="shared" ca="1" si="216"/>
        <v>X</v>
      </c>
    </row>
    <row r="2316" spans="3:10" x14ac:dyDescent="0.3">
      <c r="C2316">
        <v>2315</v>
      </c>
      <c r="D2316" s="19">
        <f t="shared" ca="1" si="217"/>
        <v>1958945</v>
      </c>
      <c r="E2316" s="19">
        <f t="shared" ca="1" si="218"/>
        <v>386313</v>
      </c>
      <c r="F2316">
        <f t="shared" ca="1" si="219"/>
        <v>0</v>
      </c>
      <c r="G2316">
        <f t="shared" ca="1" si="220"/>
        <v>1</v>
      </c>
      <c r="H2316">
        <f t="shared" ca="1" si="221"/>
        <v>1</v>
      </c>
      <c r="J2316" s="3" t="str">
        <f t="shared" ca="1" si="216"/>
        <v>X</v>
      </c>
    </row>
    <row r="2317" spans="3:10" x14ac:dyDescent="0.3">
      <c r="C2317">
        <v>2316</v>
      </c>
      <c r="D2317" s="19">
        <f t="shared" ca="1" si="217"/>
        <v>1823193</v>
      </c>
      <c r="E2317" s="19">
        <f t="shared" ca="1" si="218"/>
        <v>1186143</v>
      </c>
      <c r="F2317">
        <f t="shared" ca="1" si="219"/>
        <v>1</v>
      </c>
      <c r="G2317">
        <f t="shared" ca="1" si="220"/>
        <v>1</v>
      </c>
      <c r="H2317">
        <f t="shared" ca="1" si="221"/>
        <v>1</v>
      </c>
      <c r="J2317" s="3">
        <f t="shared" ca="1" si="216"/>
        <v>28819260</v>
      </c>
    </row>
    <row r="2318" spans="3:10" x14ac:dyDescent="0.3">
      <c r="C2318">
        <v>2317</v>
      </c>
      <c r="D2318" s="19">
        <f t="shared" ca="1" si="217"/>
        <v>2457673</v>
      </c>
      <c r="E2318" s="19">
        <f t="shared" ca="1" si="218"/>
        <v>1500706</v>
      </c>
      <c r="F2318">
        <f t="shared" ca="1" si="219"/>
        <v>1</v>
      </c>
      <c r="G2318">
        <f t="shared" ca="1" si="220"/>
        <v>1</v>
      </c>
      <c r="H2318">
        <f t="shared" ca="1" si="221"/>
        <v>1</v>
      </c>
      <c r="J2318" s="3">
        <f t="shared" ca="1" si="216"/>
        <v>37669856</v>
      </c>
    </row>
    <row r="2319" spans="3:10" x14ac:dyDescent="0.3">
      <c r="C2319">
        <v>2318</v>
      </c>
      <c r="D2319" s="19">
        <f t="shared" ca="1" si="217"/>
        <v>1581323</v>
      </c>
      <c r="E2319" s="19">
        <f t="shared" ca="1" si="218"/>
        <v>2815685</v>
      </c>
      <c r="F2319">
        <f t="shared" ca="1" si="219"/>
        <v>1</v>
      </c>
      <c r="G2319">
        <f t="shared" ca="1" si="220"/>
        <v>1</v>
      </c>
      <c r="H2319">
        <f t="shared" ca="1" si="221"/>
        <v>1</v>
      </c>
      <c r="J2319" s="3">
        <f t="shared" ca="1" si="216"/>
        <v>46438804</v>
      </c>
    </row>
    <row r="2320" spans="3:10" x14ac:dyDescent="0.3">
      <c r="C2320">
        <v>2319</v>
      </c>
      <c r="D2320" s="19">
        <f t="shared" ca="1" si="217"/>
        <v>1294737</v>
      </c>
      <c r="E2320" s="19">
        <f t="shared" ca="1" si="218"/>
        <v>2166094</v>
      </c>
      <c r="F2320">
        <f t="shared" ca="1" si="219"/>
        <v>1</v>
      </c>
      <c r="G2320">
        <f t="shared" ca="1" si="220"/>
        <v>1</v>
      </c>
      <c r="H2320">
        <f t="shared" ca="1" si="221"/>
        <v>1</v>
      </c>
      <c r="J2320" s="3">
        <f t="shared" ca="1" si="216"/>
        <v>36351024</v>
      </c>
    </row>
    <row r="2321" spans="3:10" x14ac:dyDescent="0.3">
      <c r="C2321">
        <v>2320</v>
      </c>
      <c r="D2321" s="19">
        <f t="shared" ca="1" si="217"/>
        <v>2397703</v>
      </c>
      <c r="E2321" s="19">
        <f t="shared" ca="1" si="218"/>
        <v>3043256</v>
      </c>
      <c r="F2321">
        <f t="shared" ca="1" si="219"/>
        <v>1</v>
      </c>
      <c r="G2321">
        <f t="shared" ca="1" si="220"/>
        <v>1</v>
      </c>
      <c r="H2321">
        <f t="shared" ca="1" si="221"/>
        <v>1</v>
      </c>
      <c r="J2321" s="3">
        <f t="shared" ca="1" si="216"/>
        <v>55700696</v>
      </c>
    </row>
    <row r="2322" spans="3:10" x14ac:dyDescent="0.3">
      <c r="C2322">
        <v>2321</v>
      </c>
      <c r="D2322" s="19">
        <f t="shared" ca="1" si="217"/>
        <v>1441979</v>
      </c>
      <c r="E2322" s="19">
        <f t="shared" ca="1" si="218"/>
        <v>1222082</v>
      </c>
      <c r="F2322">
        <f t="shared" ca="1" si="219"/>
        <v>0</v>
      </c>
      <c r="G2322">
        <f t="shared" ca="1" si="220"/>
        <v>1</v>
      </c>
      <c r="H2322">
        <f t="shared" ca="1" si="221"/>
        <v>1</v>
      </c>
      <c r="J2322" s="3" t="str">
        <f t="shared" ref="J2322:J2385" ca="1" si="222">IF(F2322*G2322*H2322=1,8*D2322+12*E2322,"X")</f>
        <v>X</v>
      </c>
    </row>
    <row r="2323" spans="3:10" x14ac:dyDescent="0.3">
      <c r="C2323">
        <v>2322</v>
      </c>
      <c r="D2323" s="19">
        <f t="shared" ca="1" si="217"/>
        <v>1880989</v>
      </c>
      <c r="E2323" s="19">
        <f t="shared" ca="1" si="218"/>
        <v>1993140</v>
      </c>
      <c r="F2323">
        <f t="shared" ca="1" si="219"/>
        <v>1</v>
      </c>
      <c r="G2323">
        <f t="shared" ca="1" si="220"/>
        <v>1</v>
      </c>
      <c r="H2323">
        <f t="shared" ca="1" si="221"/>
        <v>1</v>
      </c>
      <c r="J2323" s="3">
        <f t="shared" ca="1" si="222"/>
        <v>38965592</v>
      </c>
    </row>
    <row r="2324" spans="3:10" x14ac:dyDescent="0.3">
      <c r="C2324">
        <v>2323</v>
      </c>
      <c r="D2324" s="19">
        <f t="shared" ca="1" si="217"/>
        <v>2125780</v>
      </c>
      <c r="E2324" s="19">
        <f t="shared" ca="1" si="218"/>
        <v>2808858</v>
      </c>
      <c r="F2324">
        <f t="shared" ca="1" si="219"/>
        <v>1</v>
      </c>
      <c r="G2324">
        <f t="shared" ca="1" si="220"/>
        <v>1</v>
      </c>
      <c r="H2324">
        <f t="shared" ca="1" si="221"/>
        <v>1</v>
      </c>
      <c r="J2324" s="3">
        <f t="shared" ca="1" si="222"/>
        <v>50712536</v>
      </c>
    </row>
    <row r="2325" spans="3:10" x14ac:dyDescent="0.3">
      <c r="C2325">
        <v>2324</v>
      </c>
      <c r="D2325" s="19">
        <f t="shared" ca="1" si="217"/>
        <v>1976503</v>
      </c>
      <c r="E2325" s="19">
        <f t="shared" ca="1" si="218"/>
        <v>2751870</v>
      </c>
      <c r="F2325">
        <f t="shared" ca="1" si="219"/>
        <v>1</v>
      </c>
      <c r="G2325">
        <f t="shared" ca="1" si="220"/>
        <v>1</v>
      </c>
      <c r="H2325">
        <f t="shared" ca="1" si="221"/>
        <v>1</v>
      </c>
      <c r="J2325" s="3">
        <f t="shared" ca="1" si="222"/>
        <v>48834464</v>
      </c>
    </row>
    <row r="2326" spans="3:10" x14ac:dyDescent="0.3">
      <c r="C2326">
        <v>2325</v>
      </c>
      <c r="D2326" s="19">
        <f t="shared" ca="1" si="217"/>
        <v>2036083</v>
      </c>
      <c r="E2326" s="19">
        <f t="shared" ca="1" si="218"/>
        <v>2443142</v>
      </c>
      <c r="F2326">
        <f t="shared" ca="1" si="219"/>
        <v>1</v>
      </c>
      <c r="G2326">
        <f t="shared" ca="1" si="220"/>
        <v>1</v>
      </c>
      <c r="H2326">
        <f t="shared" ca="1" si="221"/>
        <v>1</v>
      </c>
      <c r="J2326" s="3">
        <f t="shared" ca="1" si="222"/>
        <v>45606368</v>
      </c>
    </row>
    <row r="2327" spans="3:10" x14ac:dyDescent="0.3">
      <c r="C2327">
        <v>2326</v>
      </c>
      <c r="D2327" s="19">
        <f t="shared" ca="1" si="217"/>
        <v>924110</v>
      </c>
      <c r="E2327" s="19">
        <f t="shared" ca="1" si="218"/>
        <v>864825</v>
      </c>
      <c r="F2327">
        <f t="shared" ca="1" si="219"/>
        <v>0</v>
      </c>
      <c r="G2327">
        <f t="shared" ca="1" si="220"/>
        <v>1</v>
      </c>
      <c r="H2327">
        <f t="shared" ca="1" si="221"/>
        <v>1</v>
      </c>
      <c r="J2327" s="3" t="str">
        <f t="shared" ca="1" si="222"/>
        <v>X</v>
      </c>
    </row>
    <row r="2328" spans="3:10" x14ac:dyDescent="0.3">
      <c r="C2328">
        <v>2327</v>
      </c>
      <c r="D2328" s="19">
        <f t="shared" ca="1" si="217"/>
        <v>382303</v>
      </c>
      <c r="E2328" s="19">
        <f t="shared" ca="1" si="218"/>
        <v>167181</v>
      </c>
      <c r="F2328">
        <f t="shared" ca="1" si="219"/>
        <v>0</v>
      </c>
      <c r="G2328">
        <f t="shared" ca="1" si="220"/>
        <v>0</v>
      </c>
      <c r="H2328">
        <f t="shared" ca="1" si="221"/>
        <v>0</v>
      </c>
      <c r="J2328" s="3" t="str">
        <f t="shared" ca="1" si="222"/>
        <v>X</v>
      </c>
    </row>
    <row r="2329" spans="3:10" x14ac:dyDescent="0.3">
      <c r="C2329">
        <v>2328</v>
      </c>
      <c r="D2329" s="19">
        <f t="shared" ca="1" si="217"/>
        <v>1368432</v>
      </c>
      <c r="E2329" s="19">
        <f t="shared" ca="1" si="218"/>
        <v>1491327</v>
      </c>
      <c r="F2329">
        <f t="shared" ca="1" si="219"/>
        <v>1</v>
      </c>
      <c r="G2329">
        <f t="shared" ca="1" si="220"/>
        <v>1</v>
      </c>
      <c r="H2329">
        <f t="shared" ca="1" si="221"/>
        <v>1</v>
      </c>
      <c r="J2329" s="3">
        <f t="shared" ca="1" si="222"/>
        <v>28843380</v>
      </c>
    </row>
    <row r="2330" spans="3:10" x14ac:dyDescent="0.3">
      <c r="C2330">
        <v>2329</v>
      </c>
      <c r="D2330" s="19">
        <f t="shared" ca="1" si="217"/>
        <v>1926886</v>
      </c>
      <c r="E2330" s="19">
        <f t="shared" ca="1" si="218"/>
        <v>3100439</v>
      </c>
      <c r="F2330">
        <f t="shared" ca="1" si="219"/>
        <v>1</v>
      </c>
      <c r="G2330">
        <f t="shared" ca="1" si="220"/>
        <v>1</v>
      </c>
      <c r="H2330">
        <f t="shared" ca="1" si="221"/>
        <v>1</v>
      </c>
      <c r="J2330" s="3">
        <f t="shared" ca="1" si="222"/>
        <v>52620356</v>
      </c>
    </row>
    <row r="2331" spans="3:10" x14ac:dyDescent="0.3">
      <c r="C2331">
        <v>2330</v>
      </c>
      <c r="D2331" s="19">
        <f t="shared" ca="1" si="217"/>
        <v>1799083</v>
      </c>
      <c r="E2331" s="19">
        <f t="shared" ca="1" si="218"/>
        <v>123294</v>
      </c>
      <c r="F2331">
        <f t="shared" ca="1" si="219"/>
        <v>0</v>
      </c>
      <c r="G2331">
        <f t="shared" ca="1" si="220"/>
        <v>1</v>
      </c>
      <c r="H2331">
        <f t="shared" ca="1" si="221"/>
        <v>1</v>
      </c>
      <c r="J2331" s="3" t="str">
        <f t="shared" ca="1" si="222"/>
        <v>X</v>
      </c>
    </row>
    <row r="2332" spans="3:10" x14ac:dyDescent="0.3">
      <c r="C2332">
        <v>2331</v>
      </c>
      <c r="D2332" s="19">
        <f t="shared" ca="1" si="217"/>
        <v>323970</v>
      </c>
      <c r="E2332" s="19">
        <f t="shared" ca="1" si="218"/>
        <v>3031344</v>
      </c>
      <c r="F2332">
        <f t="shared" ca="1" si="219"/>
        <v>1</v>
      </c>
      <c r="G2332">
        <f t="shared" ca="1" si="220"/>
        <v>1</v>
      </c>
      <c r="H2332">
        <f t="shared" ca="1" si="221"/>
        <v>1</v>
      </c>
      <c r="J2332" s="3">
        <f t="shared" ca="1" si="222"/>
        <v>38967888</v>
      </c>
    </row>
    <row r="2333" spans="3:10" x14ac:dyDescent="0.3">
      <c r="C2333">
        <v>2332</v>
      </c>
      <c r="D2333" s="19">
        <f t="shared" ca="1" si="217"/>
        <v>1737205</v>
      </c>
      <c r="E2333" s="19">
        <f t="shared" ca="1" si="218"/>
        <v>2965659</v>
      </c>
      <c r="F2333">
        <f t="shared" ca="1" si="219"/>
        <v>1</v>
      </c>
      <c r="G2333">
        <f t="shared" ca="1" si="220"/>
        <v>1</v>
      </c>
      <c r="H2333">
        <f t="shared" ca="1" si="221"/>
        <v>1</v>
      </c>
      <c r="J2333" s="3">
        <f t="shared" ca="1" si="222"/>
        <v>49485548</v>
      </c>
    </row>
    <row r="2334" spans="3:10" x14ac:dyDescent="0.3">
      <c r="C2334">
        <v>2333</v>
      </c>
      <c r="D2334" s="19">
        <f t="shared" ca="1" si="217"/>
        <v>2461706</v>
      </c>
      <c r="E2334" s="19">
        <f t="shared" ca="1" si="218"/>
        <v>3089232</v>
      </c>
      <c r="F2334">
        <f t="shared" ca="1" si="219"/>
        <v>1</v>
      </c>
      <c r="G2334">
        <f t="shared" ca="1" si="220"/>
        <v>1</v>
      </c>
      <c r="H2334">
        <f t="shared" ca="1" si="221"/>
        <v>1</v>
      </c>
      <c r="J2334" s="3">
        <f t="shared" ca="1" si="222"/>
        <v>56764432</v>
      </c>
    </row>
    <row r="2335" spans="3:10" x14ac:dyDescent="0.3">
      <c r="C2335">
        <v>2334</v>
      </c>
      <c r="D2335" s="19">
        <f t="shared" ca="1" si="217"/>
        <v>1891401</v>
      </c>
      <c r="E2335" s="19">
        <f t="shared" ca="1" si="218"/>
        <v>2828979</v>
      </c>
      <c r="F2335">
        <f t="shared" ca="1" si="219"/>
        <v>1</v>
      </c>
      <c r="G2335">
        <f t="shared" ca="1" si="220"/>
        <v>1</v>
      </c>
      <c r="H2335">
        <f t="shared" ca="1" si="221"/>
        <v>1</v>
      </c>
      <c r="J2335" s="3">
        <f t="shared" ca="1" si="222"/>
        <v>49078956</v>
      </c>
    </row>
    <row r="2336" spans="3:10" x14ac:dyDescent="0.3">
      <c r="C2336">
        <v>2335</v>
      </c>
      <c r="D2336" s="19">
        <f t="shared" ca="1" si="217"/>
        <v>1760581</v>
      </c>
      <c r="E2336" s="19">
        <f t="shared" ca="1" si="218"/>
        <v>177242</v>
      </c>
      <c r="F2336">
        <f t="shared" ca="1" si="219"/>
        <v>0</v>
      </c>
      <c r="G2336">
        <f t="shared" ca="1" si="220"/>
        <v>1</v>
      </c>
      <c r="H2336">
        <f t="shared" ca="1" si="221"/>
        <v>1</v>
      </c>
      <c r="J2336" s="3" t="str">
        <f t="shared" ca="1" si="222"/>
        <v>X</v>
      </c>
    </row>
    <row r="2337" spans="3:10" x14ac:dyDescent="0.3">
      <c r="C2337">
        <v>2336</v>
      </c>
      <c r="D2337" s="19">
        <f t="shared" ca="1" si="217"/>
        <v>1100395</v>
      </c>
      <c r="E2337" s="19">
        <f t="shared" ca="1" si="218"/>
        <v>374374</v>
      </c>
      <c r="F2337">
        <f t="shared" ca="1" si="219"/>
        <v>0</v>
      </c>
      <c r="G2337">
        <f t="shared" ca="1" si="220"/>
        <v>0</v>
      </c>
      <c r="H2337">
        <f t="shared" ca="1" si="221"/>
        <v>1</v>
      </c>
      <c r="J2337" s="3" t="str">
        <f t="shared" ca="1" si="222"/>
        <v>X</v>
      </c>
    </row>
    <row r="2338" spans="3:10" x14ac:dyDescent="0.3">
      <c r="C2338">
        <v>2337</v>
      </c>
      <c r="D2338" s="19">
        <f t="shared" ca="1" si="217"/>
        <v>218975</v>
      </c>
      <c r="E2338" s="19">
        <f t="shared" ca="1" si="218"/>
        <v>2053966</v>
      </c>
      <c r="F2338">
        <f t="shared" ca="1" si="219"/>
        <v>0</v>
      </c>
      <c r="G2338">
        <f t="shared" ca="1" si="220"/>
        <v>1</v>
      </c>
      <c r="H2338">
        <f t="shared" ca="1" si="221"/>
        <v>1</v>
      </c>
      <c r="J2338" s="3" t="str">
        <f t="shared" ca="1" si="222"/>
        <v>X</v>
      </c>
    </row>
    <row r="2339" spans="3:10" x14ac:dyDescent="0.3">
      <c r="C2339">
        <v>2338</v>
      </c>
      <c r="D2339" s="19">
        <f t="shared" ca="1" si="217"/>
        <v>2202322</v>
      </c>
      <c r="E2339" s="19">
        <f t="shared" ca="1" si="218"/>
        <v>49015</v>
      </c>
      <c r="F2339">
        <f t="shared" ca="1" si="219"/>
        <v>0</v>
      </c>
      <c r="G2339">
        <f t="shared" ca="1" si="220"/>
        <v>1</v>
      </c>
      <c r="H2339">
        <f t="shared" ca="1" si="221"/>
        <v>1</v>
      </c>
      <c r="J2339" s="3" t="str">
        <f t="shared" ca="1" si="222"/>
        <v>X</v>
      </c>
    </row>
    <row r="2340" spans="3:10" x14ac:dyDescent="0.3">
      <c r="C2340">
        <v>2339</v>
      </c>
      <c r="D2340" s="19">
        <f t="shared" ca="1" si="217"/>
        <v>1871498</v>
      </c>
      <c r="E2340" s="19">
        <f t="shared" ca="1" si="218"/>
        <v>285696</v>
      </c>
      <c r="F2340">
        <f t="shared" ca="1" si="219"/>
        <v>0</v>
      </c>
      <c r="G2340">
        <f t="shared" ca="1" si="220"/>
        <v>1</v>
      </c>
      <c r="H2340">
        <f t="shared" ca="1" si="221"/>
        <v>1</v>
      </c>
      <c r="J2340" s="3" t="str">
        <f t="shared" ca="1" si="222"/>
        <v>X</v>
      </c>
    </row>
    <row r="2341" spans="3:10" x14ac:dyDescent="0.3">
      <c r="C2341">
        <v>2340</v>
      </c>
      <c r="D2341" s="19">
        <f t="shared" ca="1" si="217"/>
        <v>724616</v>
      </c>
      <c r="E2341" s="19">
        <f t="shared" ca="1" si="218"/>
        <v>59125</v>
      </c>
      <c r="F2341">
        <f t="shared" ca="1" si="219"/>
        <v>0</v>
      </c>
      <c r="G2341">
        <f t="shared" ca="1" si="220"/>
        <v>0</v>
      </c>
      <c r="H2341">
        <f t="shared" ca="1" si="221"/>
        <v>1</v>
      </c>
      <c r="J2341" s="3" t="str">
        <f t="shared" ca="1" si="222"/>
        <v>X</v>
      </c>
    </row>
    <row r="2342" spans="3:10" x14ac:dyDescent="0.3">
      <c r="C2342">
        <v>2341</v>
      </c>
      <c r="D2342" s="19">
        <f t="shared" ca="1" si="217"/>
        <v>1780278</v>
      </c>
      <c r="E2342" s="19">
        <f t="shared" ca="1" si="218"/>
        <v>1404120</v>
      </c>
      <c r="F2342">
        <f t="shared" ca="1" si="219"/>
        <v>1</v>
      </c>
      <c r="G2342">
        <f t="shared" ca="1" si="220"/>
        <v>1</v>
      </c>
      <c r="H2342">
        <f t="shared" ca="1" si="221"/>
        <v>1</v>
      </c>
      <c r="J2342" s="3">
        <f t="shared" ca="1" si="222"/>
        <v>31091664</v>
      </c>
    </row>
    <row r="2343" spans="3:10" x14ac:dyDescent="0.3">
      <c r="C2343">
        <v>2342</v>
      </c>
      <c r="D2343" s="19">
        <f t="shared" ca="1" si="217"/>
        <v>1699003</v>
      </c>
      <c r="E2343" s="19">
        <f t="shared" ca="1" si="218"/>
        <v>2636098</v>
      </c>
      <c r="F2343">
        <f t="shared" ca="1" si="219"/>
        <v>1</v>
      </c>
      <c r="G2343">
        <f t="shared" ca="1" si="220"/>
        <v>1</v>
      </c>
      <c r="H2343">
        <f t="shared" ca="1" si="221"/>
        <v>1</v>
      </c>
      <c r="J2343" s="3">
        <f t="shared" ca="1" si="222"/>
        <v>45225200</v>
      </c>
    </row>
    <row r="2344" spans="3:10" x14ac:dyDescent="0.3">
      <c r="C2344">
        <v>2343</v>
      </c>
      <c r="D2344" s="19">
        <f t="shared" ca="1" si="217"/>
        <v>560243</v>
      </c>
      <c r="E2344" s="19">
        <f t="shared" ca="1" si="218"/>
        <v>247787</v>
      </c>
      <c r="F2344">
        <f t="shared" ca="1" si="219"/>
        <v>0</v>
      </c>
      <c r="G2344">
        <f t="shared" ca="1" si="220"/>
        <v>0</v>
      </c>
      <c r="H2344">
        <f t="shared" ca="1" si="221"/>
        <v>0</v>
      </c>
      <c r="J2344" s="3" t="str">
        <f t="shared" ca="1" si="222"/>
        <v>X</v>
      </c>
    </row>
    <row r="2345" spans="3:10" x14ac:dyDescent="0.3">
      <c r="C2345">
        <v>2344</v>
      </c>
      <c r="D2345" s="19">
        <f t="shared" ca="1" si="217"/>
        <v>1791064</v>
      </c>
      <c r="E2345" s="19">
        <f t="shared" ca="1" si="218"/>
        <v>994722</v>
      </c>
      <c r="F2345">
        <f t="shared" ca="1" si="219"/>
        <v>1</v>
      </c>
      <c r="G2345">
        <f t="shared" ca="1" si="220"/>
        <v>1</v>
      </c>
      <c r="H2345">
        <f t="shared" ca="1" si="221"/>
        <v>1</v>
      </c>
      <c r="J2345" s="3">
        <f t="shared" ca="1" si="222"/>
        <v>26265176</v>
      </c>
    </row>
    <row r="2346" spans="3:10" x14ac:dyDescent="0.3">
      <c r="C2346">
        <v>2345</v>
      </c>
      <c r="D2346" s="19">
        <f t="shared" ca="1" si="217"/>
        <v>782968</v>
      </c>
      <c r="E2346" s="19">
        <f t="shared" ca="1" si="218"/>
        <v>2184320</v>
      </c>
      <c r="F2346">
        <f t="shared" ca="1" si="219"/>
        <v>1</v>
      </c>
      <c r="G2346">
        <f t="shared" ca="1" si="220"/>
        <v>1</v>
      </c>
      <c r="H2346">
        <f t="shared" ca="1" si="221"/>
        <v>1</v>
      </c>
      <c r="J2346" s="3">
        <f t="shared" ca="1" si="222"/>
        <v>32475584</v>
      </c>
    </row>
    <row r="2347" spans="3:10" x14ac:dyDescent="0.3">
      <c r="C2347">
        <v>2346</v>
      </c>
      <c r="D2347" s="19">
        <f t="shared" ca="1" si="217"/>
        <v>1937368</v>
      </c>
      <c r="E2347" s="19">
        <f t="shared" ca="1" si="218"/>
        <v>2321959</v>
      </c>
      <c r="F2347">
        <f t="shared" ca="1" si="219"/>
        <v>1</v>
      </c>
      <c r="G2347">
        <f t="shared" ca="1" si="220"/>
        <v>1</v>
      </c>
      <c r="H2347">
        <f t="shared" ca="1" si="221"/>
        <v>1</v>
      </c>
      <c r="J2347" s="3">
        <f t="shared" ca="1" si="222"/>
        <v>43362452</v>
      </c>
    </row>
    <row r="2348" spans="3:10" x14ac:dyDescent="0.3">
      <c r="C2348">
        <v>2347</v>
      </c>
      <c r="D2348" s="19">
        <f t="shared" ca="1" si="217"/>
        <v>470994</v>
      </c>
      <c r="E2348" s="19">
        <f t="shared" ca="1" si="218"/>
        <v>1683111</v>
      </c>
      <c r="F2348">
        <f t="shared" ca="1" si="219"/>
        <v>0</v>
      </c>
      <c r="G2348">
        <f t="shared" ca="1" si="220"/>
        <v>1</v>
      </c>
      <c r="H2348">
        <f t="shared" ca="1" si="221"/>
        <v>1</v>
      </c>
      <c r="J2348" s="3" t="str">
        <f t="shared" ca="1" si="222"/>
        <v>X</v>
      </c>
    </row>
    <row r="2349" spans="3:10" x14ac:dyDescent="0.3">
      <c r="C2349">
        <v>2348</v>
      </c>
      <c r="D2349" s="19">
        <f t="shared" ca="1" si="217"/>
        <v>1545594</v>
      </c>
      <c r="E2349" s="19">
        <f t="shared" ca="1" si="218"/>
        <v>2095053</v>
      </c>
      <c r="F2349">
        <f t="shared" ca="1" si="219"/>
        <v>1</v>
      </c>
      <c r="G2349">
        <f t="shared" ca="1" si="220"/>
        <v>1</v>
      </c>
      <c r="H2349">
        <f t="shared" ca="1" si="221"/>
        <v>1</v>
      </c>
      <c r="J2349" s="3">
        <f t="shared" ca="1" si="222"/>
        <v>37505388</v>
      </c>
    </row>
    <row r="2350" spans="3:10" x14ac:dyDescent="0.3">
      <c r="C2350">
        <v>2349</v>
      </c>
      <c r="D2350" s="19">
        <f t="shared" ca="1" si="217"/>
        <v>1245122</v>
      </c>
      <c r="E2350" s="19">
        <f t="shared" ca="1" si="218"/>
        <v>297760</v>
      </c>
      <c r="F2350">
        <f t="shared" ca="1" si="219"/>
        <v>0</v>
      </c>
      <c r="G2350">
        <f t="shared" ca="1" si="220"/>
        <v>0</v>
      </c>
      <c r="H2350">
        <f t="shared" ca="1" si="221"/>
        <v>1</v>
      </c>
      <c r="J2350" s="3" t="str">
        <f t="shared" ca="1" si="222"/>
        <v>X</v>
      </c>
    </row>
    <row r="2351" spans="3:10" x14ac:dyDescent="0.3">
      <c r="C2351">
        <v>2350</v>
      </c>
      <c r="D2351" s="19">
        <f t="shared" ca="1" si="217"/>
        <v>2487228</v>
      </c>
      <c r="E2351" s="19">
        <f t="shared" ca="1" si="218"/>
        <v>2426687</v>
      </c>
      <c r="F2351">
        <f t="shared" ca="1" si="219"/>
        <v>1</v>
      </c>
      <c r="G2351">
        <f t="shared" ca="1" si="220"/>
        <v>1</v>
      </c>
      <c r="H2351">
        <f t="shared" ca="1" si="221"/>
        <v>1</v>
      </c>
      <c r="J2351" s="3">
        <f t="shared" ca="1" si="222"/>
        <v>49018068</v>
      </c>
    </row>
    <row r="2352" spans="3:10" x14ac:dyDescent="0.3">
      <c r="C2352">
        <v>2351</v>
      </c>
      <c r="D2352" s="19">
        <f t="shared" ca="1" si="217"/>
        <v>1009963</v>
      </c>
      <c r="E2352" s="19">
        <f t="shared" ca="1" si="218"/>
        <v>2857013</v>
      </c>
      <c r="F2352">
        <f t="shared" ca="1" si="219"/>
        <v>1</v>
      </c>
      <c r="G2352">
        <f t="shared" ca="1" si="220"/>
        <v>1</v>
      </c>
      <c r="H2352">
        <f t="shared" ca="1" si="221"/>
        <v>1</v>
      </c>
      <c r="J2352" s="3">
        <f t="shared" ca="1" si="222"/>
        <v>42363860</v>
      </c>
    </row>
    <row r="2353" spans="3:10" x14ac:dyDescent="0.3">
      <c r="C2353">
        <v>2352</v>
      </c>
      <c r="D2353" s="19">
        <f t="shared" ca="1" si="217"/>
        <v>1496259</v>
      </c>
      <c r="E2353" s="19">
        <f t="shared" ca="1" si="218"/>
        <v>2772831</v>
      </c>
      <c r="F2353">
        <f t="shared" ca="1" si="219"/>
        <v>1</v>
      </c>
      <c r="G2353">
        <f t="shared" ca="1" si="220"/>
        <v>1</v>
      </c>
      <c r="H2353">
        <f t="shared" ca="1" si="221"/>
        <v>1</v>
      </c>
      <c r="J2353" s="3">
        <f t="shared" ca="1" si="222"/>
        <v>45244044</v>
      </c>
    </row>
    <row r="2354" spans="3:10" x14ac:dyDescent="0.3">
      <c r="C2354">
        <v>2353</v>
      </c>
      <c r="D2354" s="19">
        <f t="shared" ca="1" si="217"/>
        <v>1762363</v>
      </c>
      <c r="E2354" s="19">
        <f t="shared" ca="1" si="218"/>
        <v>647009</v>
      </c>
      <c r="F2354">
        <f t="shared" ca="1" si="219"/>
        <v>0</v>
      </c>
      <c r="G2354">
        <f t="shared" ca="1" si="220"/>
        <v>1</v>
      </c>
      <c r="H2354">
        <f t="shared" ca="1" si="221"/>
        <v>1</v>
      </c>
      <c r="J2354" s="3" t="str">
        <f t="shared" ca="1" si="222"/>
        <v>X</v>
      </c>
    </row>
    <row r="2355" spans="3:10" x14ac:dyDescent="0.3">
      <c r="C2355">
        <v>2354</v>
      </c>
      <c r="D2355" s="19">
        <f t="shared" ca="1" si="217"/>
        <v>954862</v>
      </c>
      <c r="E2355" s="19">
        <f t="shared" ca="1" si="218"/>
        <v>1818260</v>
      </c>
      <c r="F2355">
        <f t="shared" ca="1" si="219"/>
        <v>0</v>
      </c>
      <c r="G2355">
        <f t="shared" ca="1" si="220"/>
        <v>1</v>
      </c>
      <c r="H2355">
        <f t="shared" ca="1" si="221"/>
        <v>1</v>
      </c>
      <c r="J2355" s="3" t="str">
        <f t="shared" ca="1" si="222"/>
        <v>X</v>
      </c>
    </row>
    <row r="2356" spans="3:10" x14ac:dyDescent="0.3">
      <c r="C2356">
        <v>2355</v>
      </c>
      <c r="D2356" s="19">
        <f t="shared" ca="1" si="217"/>
        <v>1592267</v>
      </c>
      <c r="E2356" s="19">
        <f t="shared" ca="1" si="218"/>
        <v>1486686</v>
      </c>
      <c r="F2356">
        <f t="shared" ca="1" si="219"/>
        <v>1</v>
      </c>
      <c r="G2356">
        <f t="shared" ca="1" si="220"/>
        <v>1</v>
      </c>
      <c r="H2356">
        <f t="shared" ca="1" si="221"/>
        <v>1</v>
      </c>
      <c r="J2356" s="3">
        <f t="shared" ca="1" si="222"/>
        <v>30578368</v>
      </c>
    </row>
    <row r="2357" spans="3:10" x14ac:dyDescent="0.3">
      <c r="C2357">
        <v>2356</v>
      </c>
      <c r="D2357" s="19">
        <f t="shared" ca="1" si="217"/>
        <v>1633217</v>
      </c>
      <c r="E2357" s="19">
        <f t="shared" ca="1" si="218"/>
        <v>665886</v>
      </c>
      <c r="F2357">
        <f t="shared" ca="1" si="219"/>
        <v>0</v>
      </c>
      <c r="G2357">
        <f t="shared" ca="1" si="220"/>
        <v>1</v>
      </c>
      <c r="H2357">
        <f t="shared" ca="1" si="221"/>
        <v>1</v>
      </c>
      <c r="J2357" s="3" t="str">
        <f t="shared" ca="1" si="222"/>
        <v>X</v>
      </c>
    </row>
    <row r="2358" spans="3:10" x14ac:dyDescent="0.3">
      <c r="C2358">
        <v>2357</v>
      </c>
      <c r="D2358" s="19">
        <f t="shared" ca="1" si="217"/>
        <v>170583</v>
      </c>
      <c r="E2358" s="19">
        <f t="shared" ca="1" si="218"/>
        <v>2012776</v>
      </c>
      <c r="F2358">
        <f t="shared" ca="1" si="219"/>
        <v>0</v>
      </c>
      <c r="G2358">
        <f t="shared" ca="1" si="220"/>
        <v>1</v>
      </c>
      <c r="H2358">
        <f t="shared" ca="1" si="221"/>
        <v>1</v>
      </c>
      <c r="J2358" s="3" t="str">
        <f t="shared" ca="1" si="222"/>
        <v>X</v>
      </c>
    </row>
    <row r="2359" spans="3:10" x14ac:dyDescent="0.3">
      <c r="C2359">
        <v>2358</v>
      </c>
      <c r="D2359" s="19">
        <f t="shared" ca="1" si="217"/>
        <v>720397</v>
      </c>
      <c r="E2359" s="19">
        <f t="shared" ca="1" si="218"/>
        <v>1857081</v>
      </c>
      <c r="F2359">
        <f t="shared" ca="1" si="219"/>
        <v>0</v>
      </c>
      <c r="G2359">
        <f t="shared" ca="1" si="220"/>
        <v>1</v>
      </c>
      <c r="H2359">
        <f t="shared" ca="1" si="221"/>
        <v>1</v>
      </c>
      <c r="J2359" s="3" t="str">
        <f t="shared" ca="1" si="222"/>
        <v>X</v>
      </c>
    </row>
    <row r="2360" spans="3:10" x14ac:dyDescent="0.3">
      <c r="C2360">
        <v>2359</v>
      </c>
      <c r="D2360" s="19">
        <f t="shared" ca="1" si="217"/>
        <v>904605</v>
      </c>
      <c r="E2360" s="19">
        <f t="shared" ca="1" si="218"/>
        <v>480422</v>
      </c>
      <c r="F2360">
        <f t="shared" ca="1" si="219"/>
        <v>0</v>
      </c>
      <c r="G2360">
        <f t="shared" ca="1" si="220"/>
        <v>0</v>
      </c>
      <c r="H2360">
        <f t="shared" ca="1" si="221"/>
        <v>1</v>
      </c>
      <c r="J2360" s="3" t="str">
        <f t="shared" ca="1" si="222"/>
        <v>X</v>
      </c>
    </row>
    <row r="2361" spans="3:10" x14ac:dyDescent="0.3">
      <c r="C2361">
        <v>2360</v>
      </c>
      <c r="D2361" s="19">
        <f t="shared" ca="1" si="217"/>
        <v>1349978</v>
      </c>
      <c r="E2361" s="19">
        <f t="shared" ca="1" si="218"/>
        <v>760339</v>
      </c>
      <c r="F2361">
        <f t="shared" ca="1" si="219"/>
        <v>0</v>
      </c>
      <c r="G2361">
        <f t="shared" ca="1" si="220"/>
        <v>1</v>
      </c>
      <c r="H2361">
        <f t="shared" ca="1" si="221"/>
        <v>1</v>
      </c>
      <c r="J2361" s="3" t="str">
        <f t="shared" ca="1" si="222"/>
        <v>X</v>
      </c>
    </row>
    <row r="2362" spans="3:10" x14ac:dyDescent="0.3">
      <c r="C2362">
        <v>2361</v>
      </c>
      <c r="D2362" s="19">
        <f t="shared" ca="1" si="217"/>
        <v>1488493</v>
      </c>
      <c r="E2362" s="19">
        <f t="shared" ca="1" si="218"/>
        <v>692132</v>
      </c>
      <c r="F2362">
        <f t="shared" ca="1" si="219"/>
        <v>0</v>
      </c>
      <c r="G2362">
        <f t="shared" ca="1" si="220"/>
        <v>1</v>
      </c>
      <c r="H2362">
        <f t="shared" ca="1" si="221"/>
        <v>1</v>
      </c>
      <c r="J2362" s="3" t="str">
        <f t="shared" ca="1" si="222"/>
        <v>X</v>
      </c>
    </row>
    <row r="2363" spans="3:10" x14ac:dyDescent="0.3">
      <c r="C2363">
        <v>2362</v>
      </c>
      <c r="D2363" s="19">
        <f t="shared" ca="1" si="217"/>
        <v>640182</v>
      </c>
      <c r="E2363" s="19">
        <f t="shared" ca="1" si="218"/>
        <v>2596436</v>
      </c>
      <c r="F2363">
        <f t="shared" ca="1" si="219"/>
        <v>1</v>
      </c>
      <c r="G2363">
        <f t="shared" ca="1" si="220"/>
        <v>1</v>
      </c>
      <c r="H2363">
        <f t="shared" ca="1" si="221"/>
        <v>1</v>
      </c>
      <c r="J2363" s="3">
        <f t="shared" ca="1" si="222"/>
        <v>36278688</v>
      </c>
    </row>
    <row r="2364" spans="3:10" x14ac:dyDescent="0.3">
      <c r="C2364">
        <v>2363</v>
      </c>
      <c r="D2364" s="19">
        <f t="shared" ca="1" si="217"/>
        <v>1131704</v>
      </c>
      <c r="E2364" s="19">
        <f t="shared" ca="1" si="218"/>
        <v>1901017</v>
      </c>
      <c r="F2364">
        <f t="shared" ca="1" si="219"/>
        <v>1</v>
      </c>
      <c r="G2364">
        <f t="shared" ca="1" si="220"/>
        <v>1</v>
      </c>
      <c r="H2364">
        <f t="shared" ca="1" si="221"/>
        <v>1</v>
      </c>
      <c r="J2364" s="3">
        <f t="shared" ca="1" si="222"/>
        <v>31865836</v>
      </c>
    </row>
    <row r="2365" spans="3:10" x14ac:dyDescent="0.3">
      <c r="C2365">
        <v>2364</v>
      </c>
      <c r="D2365" s="19">
        <f t="shared" ca="1" si="217"/>
        <v>1719225</v>
      </c>
      <c r="E2365" s="19">
        <f t="shared" ca="1" si="218"/>
        <v>1538319</v>
      </c>
      <c r="F2365">
        <f t="shared" ca="1" si="219"/>
        <v>1</v>
      </c>
      <c r="G2365">
        <f t="shared" ca="1" si="220"/>
        <v>1</v>
      </c>
      <c r="H2365">
        <f t="shared" ca="1" si="221"/>
        <v>1</v>
      </c>
      <c r="J2365" s="3">
        <f t="shared" ca="1" si="222"/>
        <v>32213628</v>
      </c>
    </row>
    <row r="2366" spans="3:10" x14ac:dyDescent="0.3">
      <c r="C2366">
        <v>2365</v>
      </c>
      <c r="D2366" s="19">
        <f t="shared" ca="1" si="217"/>
        <v>2416263</v>
      </c>
      <c r="E2366" s="19">
        <f t="shared" ca="1" si="218"/>
        <v>313986</v>
      </c>
      <c r="F2366">
        <f t="shared" ca="1" si="219"/>
        <v>1</v>
      </c>
      <c r="G2366">
        <f t="shared" ca="1" si="220"/>
        <v>1</v>
      </c>
      <c r="H2366">
        <f t="shared" ca="1" si="221"/>
        <v>1</v>
      </c>
      <c r="J2366" s="3">
        <f t="shared" ca="1" si="222"/>
        <v>23097936</v>
      </c>
    </row>
    <row r="2367" spans="3:10" x14ac:dyDescent="0.3">
      <c r="C2367">
        <v>2366</v>
      </c>
      <c r="D2367" s="19">
        <f t="shared" ca="1" si="217"/>
        <v>98689</v>
      </c>
      <c r="E2367" s="19">
        <f t="shared" ca="1" si="218"/>
        <v>1181519</v>
      </c>
      <c r="F2367">
        <f t="shared" ca="1" si="219"/>
        <v>0</v>
      </c>
      <c r="G2367">
        <f t="shared" ca="1" si="220"/>
        <v>1</v>
      </c>
      <c r="H2367">
        <f t="shared" ca="1" si="221"/>
        <v>1</v>
      </c>
      <c r="J2367" s="3" t="str">
        <f t="shared" ca="1" si="222"/>
        <v>X</v>
      </c>
    </row>
    <row r="2368" spans="3:10" x14ac:dyDescent="0.3">
      <c r="C2368">
        <v>2367</v>
      </c>
      <c r="D2368" s="19">
        <f t="shared" ca="1" si="217"/>
        <v>2165243</v>
      </c>
      <c r="E2368" s="19">
        <f t="shared" ca="1" si="218"/>
        <v>2172431</v>
      </c>
      <c r="F2368">
        <f t="shared" ca="1" si="219"/>
        <v>1</v>
      </c>
      <c r="G2368">
        <f t="shared" ca="1" si="220"/>
        <v>1</v>
      </c>
      <c r="H2368">
        <f t="shared" ca="1" si="221"/>
        <v>1</v>
      </c>
      <c r="J2368" s="3">
        <f t="shared" ca="1" si="222"/>
        <v>43391116</v>
      </c>
    </row>
    <row r="2369" spans="3:10" x14ac:dyDescent="0.3">
      <c r="C2369">
        <v>2368</v>
      </c>
      <c r="D2369" s="19">
        <f t="shared" ca="1" si="217"/>
        <v>1818578</v>
      </c>
      <c r="E2369" s="19">
        <f t="shared" ca="1" si="218"/>
        <v>1008536</v>
      </c>
      <c r="F2369">
        <f t="shared" ca="1" si="219"/>
        <v>1</v>
      </c>
      <c r="G2369">
        <f t="shared" ca="1" si="220"/>
        <v>1</v>
      </c>
      <c r="H2369">
        <f t="shared" ca="1" si="221"/>
        <v>1</v>
      </c>
      <c r="J2369" s="3">
        <f t="shared" ca="1" si="222"/>
        <v>26651056</v>
      </c>
    </row>
    <row r="2370" spans="3:10" x14ac:dyDescent="0.3">
      <c r="C2370">
        <v>2369</v>
      </c>
      <c r="D2370" s="19">
        <f t="shared" ca="1" si="217"/>
        <v>2198011</v>
      </c>
      <c r="E2370" s="19">
        <f t="shared" ca="1" si="218"/>
        <v>470247</v>
      </c>
      <c r="F2370">
        <f t="shared" ca="1" si="219"/>
        <v>1</v>
      </c>
      <c r="G2370">
        <f t="shared" ca="1" si="220"/>
        <v>1</v>
      </c>
      <c r="H2370">
        <f t="shared" ca="1" si="221"/>
        <v>1</v>
      </c>
      <c r="J2370" s="3">
        <f t="shared" ca="1" si="222"/>
        <v>23227052</v>
      </c>
    </row>
    <row r="2371" spans="3:10" x14ac:dyDescent="0.3">
      <c r="C2371">
        <v>2370</v>
      </c>
      <c r="D2371" s="19">
        <f t="shared" ref="D2371:D2434" ca="1" si="223">RANDBETWEEN(0,2500000)</f>
        <v>1991106</v>
      </c>
      <c r="E2371" s="19">
        <f t="shared" ref="E2371:E2434" ca="1" si="224">RANDBETWEEN(0,3125000)</f>
        <v>801178</v>
      </c>
      <c r="F2371">
        <f t="shared" ref="F2371:F2434" ca="1" si="225">IF(0.4*D2371+0.32*E2371&gt;=1000000,1,0)</f>
        <v>1</v>
      </c>
      <c r="G2371">
        <f t="shared" ref="G2371:G2434" ca="1" si="226">IF(0.2*D2371+0.4*E2371&gt;=400000,1,0)</f>
        <v>1</v>
      </c>
      <c r="H2371">
        <f t="shared" ref="H2371:H2434" ca="1" si="227">IF(0.35*D2371+0.2*E2371&gt;=250000,1,0)</f>
        <v>1</v>
      </c>
      <c r="J2371" s="3">
        <f t="shared" ca="1" si="222"/>
        <v>25542984</v>
      </c>
    </row>
    <row r="2372" spans="3:10" x14ac:dyDescent="0.3">
      <c r="C2372">
        <v>2371</v>
      </c>
      <c r="D2372" s="19">
        <f t="shared" ca="1" si="223"/>
        <v>1926864</v>
      </c>
      <c r="E2372" s="19">
        <f t="shared" ca="1" si="224"/>
        <v>1500699</v>
      </c>
      <c r="F2372">
        <f t="shared" ca="1" si="225"/>
        <v>1</v>
      </c>
      <c r="G2372">
        <f t="shared" ca="1" si="226"/>
        <v>1</v>
      </c>
      <c r="H2372">
        <f t="shared" ca="1" si="227"/>
        <v>1</v>
      </c>
      <c r="J2372" s="3">
        <f t="shared" ca="1" si="222"/>
        <v>33423300</v>
      </c>
    </row>
    <row r="2373" spans="3:10" x14ac:dyDescent="0.3">
      <c r="C2373">
        <v>2372</v>
      </c>
      <c r="D2373" s="19">
        <f t="shared" ca="1" si="223"/>
        <v>270674</v>
      </c>
      <c r="E2373" s="19">
        <f t="shared" ca="1" si="224"/>
        <v>2505703</v>
      </c>
      <c r="F2373">
        <f t="shared" ca="1" si="225"/>
        <v>0</v>
      </c>
      <c r="G2373">
        <f t="shared" ca="1" si="226"/>
        <v>1</v>
      </c>
      <c r="H2373">
        <f t="shared" ca="1" si="227"/>
        <v>1</v>
      </c>
      <c r="J2373" s="3" t="str">
        <f t="shared" ca="1" si="222"/>
        <v>X</v>
      </c>
    </row>
    <row r="2374" spans="3:10" x14ac:dyDescent="0.3">
      <c r="C2374">
        <v>2373</v>
      </c>
      <c r="D2374" s="19">
        <f t="shared" ca="1" si="223"/>
        <v>1863253</v>
      </c>
      <c r="E2374" s="19">
        <f t="shared" ca="1" si="224"/>
        <v>1238461</v>
      </c>
      <c r="F2374">
        <f t="shared" ca="1" si="225"/>
        <v>1</v>
      </c>
      <c r="G2374">
        <f t="shared" ca="1" si="226"/>
        <v>1</v>
      </c>
      <c r="H2374">
        <f t="shared" ca="1" si="227"/>
        <v>1</v>
      </c>
      <c r="J2374" s="3">
        <f t="shared" ca="1" si="222"/>
        <v>29767556</v>
      </c>
    </row>
    <row r="2375" spans="3:10" x14ac:dyDescent="0.3">
      <c r="C2375">
        <v>2374</v>
      </c>
      <c r="D2375" s="19">
        <f t="shared" ca="1" si="223"/>
        <v>23370</v>
      </c>
      <c r="E2375" s="19">
        <f t="shared" ca="1" si="224"/>
        <v>1294084</v>
      </c>
      <c r="F2375">
        <f t="shared" ca="1" si="225"/>
        <v>0</v>
      </c>
      <c r="G2375">
        <f t="shared" ca="1" si="226"/>
        <v>1</v>
      </c>
      <c r="H2375">
        <f t="shared" ca="1" si="227"/>
        <v>1</v>
      </c>
      <c r="J2375" s="3" t="str">
        <f t="shared" ca="1" si="222"/>
        <v>X</v>
      </c>
    </row>
    <row r="2376" spans="3:10" x14ac:dyDescent="0.3">
      <c r="C2376">
        <v>2375</v>
      </c>
      <c r="D2376" s="19">
        <f t="shared" ca="1" si="223"/>
        <v>87998</v>
      </c>
      <c r="E2376" s="19">
        <f t="shared" ca="1" si="224"/>
        <v>3027402</v>
      </c>
      <c r="F2376">
        <f t="shared" ca="1" si="225"/>
        <v>1</v>
      </c>
      <c r="G2376">
        <f t="shared" ca="1" si="226"/>
        <v>1</v>
      </c>
      <c r="H2376">
        <f t="shared" ca="1" si="227"/>
        <v>1</v>
      </c>
      <c r="J2376" s="3">
        <f t="shared" ca="1" si="222"/>
        <v>37032808</v>
      </c>
    </row>
    <row r="2377" spans="3:10" x14ac:dyDescent="0.3">
      <c r="C2377">
        <v>2376</v>
      </c>
      <c r="D2377" s="19">
        <f t="shared" ca="1" si="223"/>
        <v>1802016</v>
      </c>
      <c r="E2377" s="19">
        <f t="shared" ca="1" si="224"/>
        <v>480267</v>
      </c>
      <c r="F2377">
        <f t="shared" ca="1" si="225"/>
        <v>0</v>
      </c>
      <c r="G2377">
        <f t="shared" ca="1" si="226"/>
        <v>1</v>
      </c>
      <c r="H2377">
        <f t="shared" ca="1" si="227"/>
        <v>1</v>
      </c>
      <c r="J2377" s="3" t="str">
        <f t="shared" ca="1" si="222"/>
        <v>X</v>
      </c>
    </row>
    <row r="2378" spans="3:10" x14ac:dyDescent="0.3">
      <c r="C2378">
        <v>2377</v>
      </c>
      <c r="D2378" s="19">
        <f t="shared" ca="1" si="223"/>
        <v>2306067</v>
      </c>
      <c r="E2378" s="19">
        <f t="shared" ca="1" si="224"/>
        <v>2073793</v>
      </c>
      <c r="F2378">
        <f t="shared" ca="1" si="225"/>
        <v>1</v>
      </c>
      <c r="G2378">
        <f t="shared" ca="1" si="226"/>
        <v>1</v>
      </c>
      <c r="H2378">
        <f t="shared" ca="1" si="227"/>
        <v>1</v>
      </c>
      <c r="J2378" s="3">
        <f t="shared" ca="1" si="222"/>
        <v>43334052</v>
      </c>
    </row>
    <row r="2379" spans="3:10" x14ac:dyDescent="0.3">
      <c r="C2379">
        <v>2378</v>
      </c>
      <c r="D2379" s="19">
        <f t="shared" ca="1" si="223"/>
        <v>67535</v>
      </c>
      <c r="E2379" s="19">
        <f t="shared" ca="1" si="224"/>
        <v>2344780</v>
      </c>
      <c r="F2379">
        <f t="shared" ca="1" si="225"/>
        <v>0</v>
      </c>
      <c r="G2379">
        <f t="shared" ca="1" si="226"/>
        <v>1</v>
      </c>
      <c r="H2379">
        <f t="shared" ca="1" si="227"/>
        <v>1</v>
      </c>
      <c r="J2379" s="3" t="str">
        <f t="shared" ca="1" si="222"/>
        <v>X</v>
      </c>
    </row>
    <row r="2380" spans="3:10" x14ac:dyDescent="0.3">
      <c r="C2380">
        <v>2379</v>
      </c>
      <c r="D2380" s="19">
        <f t="shared" ca="1" si="223"/>
        <v>524148</v>
      </c>
      <c r="E2380" s="19">
        <f t="shared" ca="1" si="224"/>
        <v>1511256</v>
      </c>
      <c r="F2380">
        <f t="shared" ca="1" si="225"/>
        <v>0</v>
      </c>
      <c r="G2380">
        <f t="shared" ca="1" si="226"/>
        <v>1</v>
      </c>
      <c r="H2380">
        <f t="shared" ca="1" si="227"/>
        <v>1</v>
      </c>
      <c r="J2380" s="3" t="str">
        <f t="shared" ca="1" si="222"/>
        <v>X</v>
      </c>
    </row>
    <row r="2381" spans="3:10" x14ac:dyDescent="0.3">
      <c r="C2381">
        <v>2380</v>
      </c>
      <c r="D2381" s="19">
        <f t="shared" ca="1" si="223"/>
        <v>1799040</v>
      </c>
      <c r="E2381" s="19">
        <f t="shared" ca="1" si="224"/>
        <v>689947</v>
      </c>
      <c r="F2381">
        <f t="shared" ca="1" si="225"/>
        <v>0</v>
      </c>
      <c r="G2381">
        <f t="shared" ca="1" si="226"/>
        <v>1</v>
      </c>
      <c r="H2381">
        <f t="shared" ca="1" si="227"/>
        <v>1</v>
      </c>
      <c r="J2381" s="3" t="str">
        <f t="shared" ca="1" si="222"/>
        <v>X</v>
      </c>
    </row>
    <row r="2382" spans="3:10" x14ac:dyDescent="0.3">
      <c r="C2382">
        <v>2381</v>
      </c>
      <c r="D2382" s="19">
        <f t="shared" ca="1" si="223"/>
        <v>1943115</v>
      </c>
      <c r="E2382" s="19">
        <f t="shared" ca="1" si="224"/>
        <v>829575</v>
      </c>
      <c r="F2382">
        <f t="shared" ca="1" si="225"/>
        <v>1</v>
      </c>
      <c r="G2382">
        <f t="shared" ca="1" si="226"/>
        <v>1</v>
      </c>
      <c r="H2382">
        <f t="shared" ca="1" si="227"/>
        <v>1</v>
      </c>
      <c r="J2382" s="3">
        <f t="shared" ca="1" si="222"/>
        <v>25499820</v>
      </c>
    </row>
    <row r="2383" spans="3:10" x14ac:dyDescent="0.3">
      <c r="C2383">
        <v>2382</v>
      </c>
      <c r="D2383" s="19">
        <f t="shared" ca="1" si="223"/>
        <v>95943</v>
      </c>
      <c r="E2383" s="19">
        <f t="shared" ca="1" si="224"/>
        <v>1285753</v>
      </c>
      <c r="F2383">
        <f t="shared" ca="1" si="225"/>
        <v>0</v>
      </c>
      <c r="G2383">
        <f t="shared" ca="1" si="226"/>
        <v>1</v>
      </c>
      <c r="H2383">
        <f t="shared" ca="1" si="227"/>
        <v>1</v>
      </c>
      <c r="J2383" s="3" t="str">
        <f t="shared" ca="1" si="222"/>
        <v>X</v>
      </c>
    </row>
    <row r="2384" spans="3:10" x14ac:dyDescent="0.3">
      <c r="C2384">
        <v>2383</v>
      </c>
      <c r="D2384" s="19">
        <f t="shared" ca="1" si="223"/>
        <v>231496</v>
      </c>
      <c r="E2384" s="19">
        <f t="shared" ca="1" si="224"/>
        <v>1450179</v>
      </c>
      <c r="F2384">
        <f t="shared" ca="1" si="225"/>
        <v>0</v>
      </c>
      <c r="G2384">
        <f t="shared" ca="1" si="226"/>
        <v>1</v>
      </c>
      <c r="H2384">
        <f t="shared" ca="1" si="227"/>
        <v>1</v>
      </c>
      <c r="J2384" s="3" t="str">
        <f t="shared" ca="1" si="222"/>
        <v>X</v>
      </c>
    </row>
    <row r="2385" spans="3:10" x14ac:dyDescent="0.3">
      <c r="C2385">
        <v>2384</v>
      </c>
      <c r="D2385" s="19">
        <f t="shared" ca="1" si="223"/>
        <v>644366</v>
      </c>
      <c r="E2385" s="19">
        <f t="shared" ca="1" si="224"/>
        <v>1893235</v>
      </c>
      <c r="F2385">
        <f t="shared" ca="1" si="225"/>
        <v>0</v>
      </c>
      <c r="G2385">
        <f t="shared" ca="1" si="226"/>
        <v>1</v>
      </c>
      <c r="H2385">
        <f t="shared" ca="1" si="227"/>
        <v>1</v>
      </c>
      <c r="J2385" s="3" t="str">
        <f t="shared" ca="1" si="222"/>
        <v>X</v>
      </c>
    </row>
    <row r="2386" spans="3:10" x14ac:dyDescent="0.3">
      <c r="C2386">
        <v>2385</v>
      </c>
      <c r="D2386" s="19">
        <f t="shared" ca="1" si="223"/>
        <v>1671809</v>
      </c>
      <c r="E2386" s="19">
        <f t="shared" ca="1" si="224"/>
        <v>2219856</v>
      </c>
      <c r="F2386">
        <f t="shared" ca="1" si="225"/>
        <v>1</v>
      </c>
      <c r="G2386">
        <f t="shared" ca="1" si="226"/>
        <v>1</v>
      </c>
      <c r="H2386">
        <f t="shared" ca="1" si="227"/>
        <v>1</v>
      </c>
      <c r="J2386" s="3">
        <f t="shared" ref="J2386:J2449" ca="1" si="228">IF(F2386*G2386*H2386=1,8*D2386+12*E2386,"X")</f>
        <v>40012744</v>
      </c>
    </row>
    <row r="2387" spans="3:10" x14ac:dyDescent="0.3">
      <c r="C2387">
        <v>2386</v>
      </c>
      <c r="D2387" s="19">
        <f t="shared" ca="1" si="223"/>
        <v>662783</v>
      </c>
      <c r="E2387" s="19">
        <f t="shared" ca="1" si="224"/>
        <v>1303792</v>
      </c>
      <c r="F2387">
        <f t="shared" ca="1" si="225"/>
        <v>0</v>
      </c>
      <c r="G2387">
        <f t="shared" ca="1" si="226"/>
        <v>1</v>
      </c>
      <c r="H2387">
        <f t="shared" ca="1" si="227"/>
        <v>1</v>
      </c>
      <c r="J2387" s="3" t="str">
        <f t="shared" ca="1" si="228"/>
        <v>X</v>
      </c>
    </row>
    <row r="2388" spans="3:10" x14ac:dyDescent="0.3">
      <c r="C2388">
        <v>2387</v>
      </c>
      <c r="D2388" s="19">
        <f t="shared" ca="1" si="223"/>
        <v>1256484</v>
      </c>
      <c r="E2388" s="19">
        <f t="shared" ca="1" si="224"/>
        <v>2939448</v>
      </c>
      <c r="F2388">
        <f t="shared" ca="1" si="225"/>
        <v>1</v>
      </c>
      <c r="G2388">
        <f t="shared" ca="1" si="226"/>
        <v>1</v>
      </c>
      <c r="H2388">
        <f t="shared" ca="1" si="227"/>
        <v>1</v>
      </c>
      <c r="J2388" s="3">
        <f t="shared" ca="1" si="228"/>
        <v>45325248</v>
      </c>
    </row>
    <row r="2389" spans="3:10" x14ac:dyDescent="0.3">
      <c r="C2389">
        <v>2388</v>
      </c>
      <c r="D2389" s="19">
        <f t="shared" ca="1" si="223"/>
        <v>720081</v>
      </c>
      <c r="E2389" s="19">
        <f t="shared" ca="1" si="224"/>
        <v>1880153</v>
      </c>
      <c r="F2389">
        <f t="shared" ca="1" si="225"/>
        <v>0</v>
      </c>
      <c r="G2389">
        <f t="shared" ca="1" si="226"/>
        <v>1</v>
      </c>
      <c r="H2389">
        <f t="shared" ca="1" si="227"/>
        <v>1</v>
      </c>
      <c r="J2389" s="3" t="str">
        <f t="shared" ca="1" si="228"/>
        <v>X</v>
      </c>
    </row>
    <row r="2390" spans="3:10" x14ac:dyDescent="0.3">
      <c r="C2390">
        <v>2389</v>
      </c>
      <c r="D2390" s="19">
        <f t="shared" ca="1" si="223"/>
        <v>1764598</v>
      </c>
      <c r="E2390" s="19">
        <f t="shared" ca="1" si="224"/>
        <v>2094847</v>
      </c>
      <c r="F2390">
        <f t="shared" ca="1" si="225"/>
        <v>1</v>
      </c>
      <c r="G2390">
        <f t="shared" ca="1" si="226"/>
        <v>1</v>
      </c>
      <c r="H2390">
        <f t="shared" ca="1" si="227"/>
        <v>1</v>
      </c>
      <c r="J2390" s="3">
        <f t="shared" ca="1" si="228"/>
        <v>39254948</v>
      </c>
    </row>
    <row r="2391" spans="3:10" x14ac:dyDescent="0.3">
      <c r="C2391">
        <v>2390</v>
      </c>
      <c r="D2391" s="19">
        <f t="shared" ca="1" si="223"/>
        <v>1965315</v>
      </c>
      <c r="E2391" s="19">
        <f t="shared" ca="1" si="224"/>
        <v>3049436</v>
      </c>
      <c r="F2391">
        <f t="shared" ca="1" si="225"/>
        <v>1</v>
      </c>
      <c r="G2391">
        <f t="shared" ca="1" si="226"/>
        <v>1</v>
      </c>
      <c r="H2391">
        <f t="shared" ca="1" si="227"/>
        <v>1</v>
      </c>
      <c r="J2391" s="3">
        <f t="shared" ca="1" si="228"/>
        <v>52315752</v>
      </c>
    </row>
    <row r="2392" spans="3:10" x14ac:dyDescent="0.3">
      <c r="C2392">
        <v>2391</v>
      </c>
      <c r="D2392" s="19">
        <f t="shared" ca="1" si="223"/>
        <v>119274</v>
      </c>
      <c r="E2392" s="19">
        <f t="shared" ca="1" si="224"/>
        <v>1122599</v>
      </c>
      <c r="F2392">
        <f t="shared" ca="1" si="225"/>
        <v>0</v>
      </c>
      <c r="G2392">
        <f t="shared" ca="1" si="226"/>
        <v>1</v>
      </c>
      <c r="H2392">
        <f t="shared" ca="1" si="227"/>
        <v>1</v>
      </c>
      <c r="J2392" s="3" t="str">
        <f t="shared" ca="1" si="228"/>
        <v>X</v>
      </c>
    </row>
    <row r="2393" spans="3:10" x14ac:dyDescent="0.3">
      <c r="C2393">
        <v>2392</v>
      </c>
      <c r="D2393" s="19">
        <f t="shared" ca="1" si="223"/>
        <v>716454</v>
      </c>
      <c r="E2393" s="19">
        <f t="shared" ca="1" si="224"/>
        <v>206709</v>
      </c>
      <c r="F2393">
        <f t="shared" ca="1" si="225"/>
        <v>0</v>
      </c>
      <c r="G2393">
        <f t="shared" ca="1" si="226"/>
        <v>0</v>
      </c>
      <c r="H2393">
        <f t="shared" ca="1" si="227"/>
        <v>1</v>
      </c>
      <c r="J2393" s="3" t="str">
        <f t="shared" ca="1" si="228"/>
        <v>X</v>
      </c>
    </row>
    <row r="2394" spans="3:10" x14ac:dyDescent="0.3">
      <c r="C2394">
        <v>2393</v>
      </c>
      <c r="D2394" s="19">
        <f t="shared" ca="1" si="223"/>
        <v>2009434</v>
      </c>
      <c r="E2394" s="19">
        <f t="shared" ca="1" si="224"/>
        <v>382274</v>
      </c>
      <c r="F2394">
        <f t="shared" ca="1" si="225"/>
        <v>0</v>
      </c>
      <c r="G2394">
        <f t="shared" ca="1" si="226"/>
        <v>1</v>
      </c>
      <c r="H2394">
        <f t="shared" ca="1" si="227"/>
        <v>1</v>
      </c>
      <c r="J2394" s="3" t="str">
        <f t="shared" ca="1" si="228"/>
        <v>X</v>
      </c>
    </row>
    <row r="2395" spans="3:10" x14ac:dyDescent="0.3">
      <c r="C2395">
        <v>2394</v>
      </c>
      <c r="D2395" s="19">
        <f t="shared" ca="1" si="223"/>
        <v>2254793</v>
      </c>
      <c r="E2395" s="19">
        <f t="shared" ca="1" si="224"/>
        <v>1983793</v>
      </c>
      <c r="F2395">
        <f t="shared" ca="1" si="225"/>
        <v>1</v>
      </c>
      <c r="G2395">
        <f t="shared" ca="1" si="226"/>
        <v>1</v>
      </c>
      <c r="H2395">
        <f t="shared" ca="1" si="227"/>
        <v>1</v>
      </c>
      <c r="J2395" s="3">
        <f t="shared" ca="1" si="228"/>
        <v>41843860</v>
      </c>
    </row>
    <row r="2396" spans="3:10" x14ac:dyDescent="0.3">
      <c r="C2396">
        <v>2395</v>
      </c>
      <c r="D2396" s="19">
        <f t="shared" ca="1" si="223"/>
        <v>1577659</v>
      </c>
      <c r="E2396" s="19">
        <f t="shared" ca="1" si="224"/>
        <v>1120860</v>
      </c>
      <c r="F2396">
        <f t="shared" ca="1" si="225"/>
        <v>0</v>
      </c>
      <c r="G2396">
        <f t="shared" ca="1" si="226"/>
        <v>1</v>
      </c>
      <c r="H2396">
        <f t="shared" ca="1" si="227"/>
        <v>1</v>
      </c>
      <c r="J2396" s="3" t="str">
        <f t="shared" ca="1" si="228"/>
        <v>X</v>
      </c>
    </row>
    <row r="2397" spans="3:10" x14ac:dyDescent="0.3">
      <c r="C2397">
        <v>2396</v>
      </c>
      <c r="D2397" s="19">
        <f t="shared" ca="1" si="223"/>
        <v>211579</v>
      </c>
      <c r="E2397" s="19">
        <f t="shared" ca="1" si="224"/>
        <v>2490684</v>
      </c>
      <c r="F2397">
        <f t="shared" ca="1" si="225"/>
        <v>0</v>
      </c>
      <c r="G2397">
        <f t="shared" ca="1" si="226"/>
        <v>1</v>
      </c>
      <c r="H2397">
        <f t="shared" ca="1" si="227"/>
        <v>1</v>
      </c>
      <c r="J2397" s="3" t="str">
        <f t="shared" ca="1" si="228"/>
        <v>X</v>
      </c>
    </row>
    <row r="2398" spans="3:10" x14ac:dyDescent="0.3">
      <c r="C2398">
        <v>2397</v>
      </c>
      <c r="D2398" s="19">
        <f t="shared" ca="1" si="223"/>
        <v>757686</v>
      </c>
      <c r="E2398" s="19">
        <f t="shared" ca="1" si="224"/>
        <v>2974212</v>
      </c>
      <c r="F2398">
        <f t="shared" ca="1" si="225"/>
        <v>1</v>
      </c>
      <c r="G2398">
        <f t="shared" ca="1" si="226"/>
        <v>1</v>
      </c>
      <c r="H2398">
        <f t="shared" ca="1" si="227"/>
        <v>1</v>
      </c>
      <c r="J2398" s="3">
        <f t="shared" ca="1" si="228"/>
        <v>41752032</v>
      </c>
    </row>
    <row r="2399" spans="3:10" x14ac:dyDescent="0.3">
      <c r="C2399">
        <v>2398</v>
      </c>
      <c r="D2399" s="19">
        <f t="shared" ca="1" si="223"/>
        <v>949886</v>
      </c>
      <c r="E2399" s="19">
        <f t="shared" ca="1" si="224"/>
        <v>2275610</v>
      </c>
      <c r="F2399">
        <f t="shared" ca="1" si="225"/>
        <v>1</v>
      </c>
      <c r="G2399">
        <f t="shared" ca="1" si="226"/>
        <v>1</v>
      </c>
      <c r="H2399">
        <f t="shared" ca="1" si="227"/>
        <v>1</v>
      </c>
      <c r="J2399" s="3">
        <f t="shared" ca="1" si="228"/>
        <v>34906408</v>
      </c>
    </row>
    <row r="2400" spans="3:10" x14ac:dyDescent="0.3">
      <c r="C2400">
        <v>2399</v>
      </c>
      <c r="D2400" s="19">
        <f t="shared" ca="1" si="223"/>
        <v>1775310</v>
      </c>
      <c r="E2400" s="19">
        <f t="shared" ca="1" si="224"/>
        <v>326142</v>
      </c>
      <c r="F2400">
        <f t="shared" ca="1" si="225"/>
        <v>0</v>
      </c>
      <c r="G2400">
        <f t="shared" ca="1" si="226"/>
        <v>1</v>
      </c>
      <c r="H2400">
        <f t="shared" ca="1" si="227"/>
        <v>1</v>
      </c>
      <c r="J2400" s="3" t="str">
        <f t="shared" ca="1" si="228"/>
        <v>X</v>
      </c>
    </row>
    <row r="2401" spans="3:10" x14ac:dyDescent="0.3">
      <c r="C2401">
        <v>2400</v>
      </c>
      <c r="D2401" s="19">
        <f t="shared" ca="1" si="223"/>
        <v>1238962</v>
      </c>
      <c r="E2401" s="19">
        <f t="shared" ca="1" si="224"/>
        <v>870844</v>
      </c>
      <c r="F2401">
        <f t="shared" ca="1" si="225"/>
        <v>0</v>
      </c>
      <c r="G2401">
        <f t="shared" ca="1" si="226"/>
        <v>1</v>
      </c>
      <c r="H2401">
        <f t="shared" ca="1" si="227"/>
        <v>1</v>
      </c>
      <c r="J2401" s="3" t="str">
        <f t="shared" ca="1" si="228"/>
        <v>X</v>
      </c>
    </row>
    <row r="2402" spans="3:10" x14ac:dyDescent="0.3">
      <c r="C2402">
        <v>2401</v>
      </c>
      <c r="D2402" s="19">
        <f t="shared" ca="1" si="223"/>
        <v>609928</v>
      </c>
      <c r="E2402" s="19">
        <f t="shared" ca="1" si="224"/>
        <v>1469512</v>
      </c>
      <c r="F2402">
        <f t="shared" ca="1" si="225"/>
        <v>0</v>
      </c>
      <c r="G2402">
        <f t="shared" ca="1" si="226"/>
        <v>1</v>
      </c>
      <c r="H2402">
        <f t="shared" ca="1" si="227"/>
        <v>1</v>
      </c>
      <c r="J2402" s="3" t="str">
        <f t="shared" ca="1" si="228"/>
        <v>X</v>
      </c>
    </row>
    <row r="2403" spans="3:10" x14ac:dyDescent="0.3">
      <c r="C2403">
        <v>2402</v>
      </c>
      <c r="D2403" s="19">
        <f t="shared" ca="1" si="223"/>
        <v>289994</v>
      </c>
      <c r="E2403" s="19">
        <f t="shared" ca="1" si="224"/>
        <v>1703108</v>
      </c>
      <c r="F2403">
        <f t="shared" ca="1" si="225"/>
        <v>0</v>
      </c>
      <c r="G2403">
        <f t="shared" ca="1" si="226"/>
        <v>1</v>
      </c>
      <c r="H2403">
        <f t="shared" ca="1" si="227"/>
        <v>1</v>
      </c>
      <c r="J2403" s="3" t="str">
        <f t="shared" ca="1" si="228"/>
        <v>X</v>
      </c>
    </row>
    <row r="2404" spans="3:10" x14ac:dyDescent="0.3">
      <c r="C2404">
        <v>2403</v>
      </c>
      <c r="D2404" s="19">
        <f t="shared" ca="1" si="223"/>
        <v>2389743</v>
      </c>
      <c r="E2404" s="19">
        <f t="shared" ca="1" si="224"/>
        <v>1246804</v>
      </c>
      <c r="F2404">
        <f t="shared" ca="1" si="225"/>
        <v>1</v>
      </c>
      <c r="G2404">
        <f t="shared" ca="1" si="226"/>
        <v>1</v>
      </c>
      <c r="H2404">
        <f t="shared" ca="1" si="227"/>
        <v>1</v>
      </c>
      <c r="J2404" s="3">
        <f t="shared" ca="1" si="228"/>
        <v>34079592</v>
      </c>
    </row>
    <row r="2405" spans="3:10" x14ac:dyDescent="0.3">
      <c r="C2405">
        <v>2404</v>
      </c>
      <c r="D2405" s="19">
        <f t="shared" ca="1" si="223"/>
        <v>1067841</v>
      </c>
      <c r="E2405" s="19">
        <f t="shared" ca="1" si="224"/>
        <v>2540750</v>
      </c>
      <c r="F2405">
        <f t="shared" ca="1" si="225"/>
        <v>1</v>
      </c>
      <c r="G2405">
        <f t="shared" ca="1" si="226"/>
        <v>1</v>
      </c>
      <c r="H2405">
        <f t="shared" ca="1" si="227"/>
        <v>1</v>
      </c>
      <c r="J2405" s="3">
        <f t="shared" ca="1" si="228"/>
        <v>39031728</v>
      </c>
    </row>
    <row r="2406" spans="3:10" x14ac:dyDescent="0.3">
      <c r="C2406">
        <v>2405</v>
      </c>
      <c r="D2406" s="19">
        <f t="shared" ca="1" si="223"/>
        <v>1439842</v>
      </c>
      <c r="E2406" s="19">
        <f t="shared" ca="1" si="224"/>
        <v>241760</v>
      </c>
      <c r="F2406">
        <f t="shared" ca="1" si="225"/>
        <v>0</v>
      </c>
      <c r="G2406">
        <f t="shared" ca="1" si="226"/>
        <v>0</v>
      </c>
      <c r="H2406">
        <f t="shared" ca="1" si="227"/>
        <v>1</v>
      </c>
      <c r="J2406" s="3" t="str">
        <f t="shared" ca="1" si="228"/>
        <v>X</v>
      </c>
    </row>
    <row r="2407" spans="3:10" x14ac:dyDescent="0.3">
      <c r="C2407">
        <v>2406</v>
      </c>
      <c r="D2407" s="19">
        <f t="shared" ca="1" si="223"/>
        <v>2498311</v>
      </c>
      <c r="E2407" s="19">
        <f t="shared" ca="1" si="224"/>
        <v>527592</v>
      </c>
      <c r="F2407">
        <f t="shared" ca="1" si="225"/>
        <v>1</v>
      </c>
      <c r="G2407">
        <f t="shared" ca="1" si="226"/>
        <v>1</v>
      </c>
      <c r="H2407">
        <f t="shared" ca="1" si="227"/>
        <v>1</v>
      </c>
      <c r="J2407" s="3">
        <f t="shared" ca="1" si="228"/>
        <v>26317592</v>
      </c>
    </row>
    <row r="2408" spans="3:10" x14ac:dyDescent="0.3">
      <c r="C2408">
        <v>2407</v>
      </c>
      <c r="D2408" s="19">
        <f t="shared" ca="1" si="223"/>
        <v>1740682</v>
      </c>
      <c r="E2408" s="19">
        <f t="shared" ca="1" si="224"/>
        <v>1351154</v>
      </c>
      <c r="F2408">
        <f t="shared" ca="1" si="225"/>
        <v>1</v>
      </c>
      <c r="G2408">
        <f t="shared" ca="1" si="226"/>
        <v>1</v>
      </c>
      <c r="H2408">
        <f t="shared" ca="1" si="227"/>
        <v>1</v>
      </c>
      <c r="J2408" s="3">
        <f t="shared" ca="1" si="228"/>
        <v>30139304</v>
      </c>
    </row>
    <row r="2409" spans="3:10" x14ac:dyDescent="0.3">
      <c r="C2409">
        <v>2408</v>
      </c>
      <c r="D2409" s="19">
        <f t="shared" ca="1" si="223"/>
        <v>1527194</v>
      </c>
      <c r="E2409" s="19">
        <f t="shared" ca="1" si="224"/>
        <v>1923444</v>
      </c>
      <c r="F2409">
        <f t="shared" ca="1" si="225"/>
        <v>1</v>
      </c>
      <c r="G2409">
        <f t="shared" ca="1" si="226"/>
        <v>1</v>
      </c>
      <c r="H2409">
        <f t="shared" ca="1" si="227"/>
        <v>1</v>
      </c>
      <c r="J2409" s="3">
        <f t="shared" ca="1" si="228"/>
        <v>35298880</v>
      </c>
    </row>
    <row r="2410" spans="3:10" x14ac:dyDescent="0.3">
      <c r="C2410">
        <v>2409</v>
      </c>
      <c r="D2410" s="19">
        <f t="shared" ca="1" si="223"/>
        <v>1729953</v>
      </c>
      <c r="E2410" s="19">
        <f t="shared" ca="1" si="224"/>
        <v>2334953</v>
      </c>
      <c r="F2410">
        <f t="shared" ca="1" si="225"/>
        <v>1</v>
      </c>
      <c r="G2410">
        <f t="shared" ca="1" si="226"/>
        <v>1</v>
      </c>
      <c r="H2410">
        <f t="shared" ca="1" si="227"/>
        <v>1</v>
      </c>
      <c r="J2410" s="3">
        <f t="shared" ca="1" si="228"/>
        <v>41859060</v>
      </c>
    </row>
    <row r="2411" spans="3:10" x14ac:dyDescent="0.3">
      <c r="C2411">
        <v>2410</v>
      </c>
      <c r="D2411" s="19">
        <f t="shared" ca="1" si="223"/>
        <v>1394500</v>
      </c>
      <c r="E2411" s="19">
        <f t="shared" ca="1" si="224"/>
        <v>2564795</v>
      </c>
      <c r="F2411">
        <f t="shared" ca="1" si="225"/>
        <v>1</v>
      </c>
      <c r="G2411">
        <f t="shared" ca="1" si="226"/>
        <v>1</v>
      </c>
      <c r="H2411">
        <f t="shared" ca="1" si="227"/>
        <v>1</v>
      </c>
      <c r="J2411" s="3">
        <f t="shared" ca="1" si="228"/>
        <v>41933540</v>
      </c>
    </row>
    <row r="2412" spans="3:10" x14ac:dyDescent="0.3">
      <c r="C2412">
        <v>2411</v>
      </c>
      <c r="D2412" s="19">
        <f t="shared" ca="1" si="223"/>
        <v>628821</v>
      </c>
      <c r="E2412" s="19">
        <f t="shared" ca="1" si="224"/>
        <v>576710</v>
      </c>
      <c r="F2412">
        <f t="shared" ca="1" si="225"/>
        <v>0</v>
      </c>
      <c r="G2412">
        <f t="shared" ca="1" si="226"/>
        <v>0</v>
      </c>
      <c r="H2412">
        <f t="shared" ca="1" si="227"/>
        <v>1</v>
      </c>
      <c r="J2412" s="3" t="str">
        <f t="shared" ca="1" si="228"/>
        <v>X</v>
      </c>
    </row>
    <row r="2413" spans="3:10" x14ac:dyDescent="0.3">
      <c r="C2413">
        <v>2412</v>
      </c>
      <c r="D2413" s="19">
        <f t="shared" ca="1" si="223"/>
        <v>1400381</v>
      </c>
      <c r="E2413" s="19">
        <f t="shared" ca="1" si="224"/>
        <v>570086</v>
      </c>
      <c r="F2413">
        <f t="shared" ca="1" si="225"/>
        <v>0</v>
      </c>
      <c r="G2413">
        <f t="shared" ca="1" si="226"/>
        <v>1</v>
      </c>
      <c r="H2413">
        <f t="shared" ca="1" si="227"/>
        <v>1</v>
      </c>
      <c r="J2413" s="3" t="str">
        <f t="shared" ca="1" si="228"/>
        <v>X</v>
      </c>
    </row>
    <row r="2414" spans="3:10" x14ac:dyDescent="0.3">
      <c r="C2414">
        <v>2413</v>
      </c>
      <c r="D2414" s="19">
        <f t="shared" ca="1" si="223"/>
        <v>2016354</v>
      </c>
      <c r="E2414" s="19">
        <f t="shared" ca="1" si="224"/>
        <v>1003917</v>
      </c>
      <c r="F2414">
        <f t="shared" ca="1" si="225"/>
        <v>1</v>
      </c>
      <c r="G2414">
        <f t="shared" ca="1" si="226"/>
        <v>1</v>
      </c>
      <c r="H2414">
        <f t="shared" ca="1" si="227"/>
        <v>1</v>
      </c>
      <c r="J2414" s="3">
        <f t="shared" ca="1" si="228"/>
        <v>28177836</v>
      </c>
    </row>
    <row r="2415" spans="3:10" x14ac:dyDescent="0.3">
      <c r="C2415">
        <v>2414</v>
      </c>
      <c r="D2415" s="19">
        <f t="shared" ca="1" si="223"/>
        <v>473392</v>
      </c>
      <c r="E2415" s="19">
        <f t="shared" ca="1" si="224"/>
        <v>2563640</v>
      </c>
      <c r="F2415">
        <f t="shared" ca="1" si="225"/>
        <v>1</v>
      </c>
      <c r="G2415">
        <f t="shared" ca="1" si="226"/>
        <v>1</v>
      </c>
      <c r="H2415">
        <f t="shared" ca="1" si="227"/>
        <v>1</v>
      </c>
      <c r="J2415" s="3">
        <f t="shared" ca="1" si="228"/>
        <v>34550816</v>
      </c>
    </row>
    <row r="2416" spans="3:10" x14ac:dyDescent="0.3">
      <c r="C2416">
        <v>2415</v>
      </c>
      <c r="D2416" s="19">
        <f t="shared" ca="1" si="223"/>
        <v>1654676</v>
      </c>
      <c r="E2416" s="19">
        <f t="shared" ca="1" si="224"/>
        <v>2424512</v>
      </c>
      <c r="F2416">
        <f t="shared" ca="1" si="225"/>
        <v>1</v>
      </c>
      <c r="G2416">
        <f t="shared" ca="1" si="226"/>
        <v>1</v>
      </c>
      <c r="H2416">
        <f t="shared" ca="1" si="227"/>
        <v>1</v>
      </c>
      <c r="J2416" s="3">
        <f t="shared" ca="1" si="228"/>
        <v>42331552</v>
      </c>
    </row>
    <row r="2417" spans="3:10" x14ac:dyDescent="0.3">
      <c r="C2417">
        <v>2416</v>
      </c>
      <c r="D2417" s="19">
        <f t="shared" ca="1" si="223"/>
        <v>1529155</v>
      </c>
      <c r="E2417" s="19">
        <f t="shared" ca="1" si="224"/>
        <v>140654</v>
      </c>
      <c r="F2417">
        <f t="shared" ca="1" si="225"/>
        <v>0</v>
      </c>
      <c r="G2417">
        <f t="shared" ca="1" si="226"/>
        <v>0</v>
      </c>
      <c r="H2417">
        <f t="shared" ca="1" si="227"/>
        <v>1</v>
      </c>
      <c r="J2417" s="3" t="str">
        <f t="shared" ca="1" si="228"/>
        <v>X</v>
      </c>
    </row>
    <row r="2418" spans="3:10" x14ac:dyDescent="0.3">
      <c r="C2418">
        <v>2417</v>
      </c>
      <c r="D2418" s="19">
        <f t="shared" ca="1" si="223"/>
        <v>723378</v>
      </c>
      <c r="E2418" s="19">
        <f t="shared" ca="1" si="224"/>
        <v>587085</v>
      </c>
      <c r="F2418">
        <f t="shared" ca="1" si="225"/>
        <v>0</v>
      </c>
      <c r="G2418">
        <f t="shared" ca="1" si="226"/>
        <v>0</v>
      </c>
      <c r="H2418">
        <f t="shared" ca="1" si="227"/>
        <v>1</v>
      </c>
      <c r="J2418" s="3" t="str">
        <f t="shared" ca="1" si="228"/>
        <v>X</v>
      </c>
    </row>
    <row r="2419" spans="3:10" x14ac:dyDescent="0.3">
      <c r="C2419">
        <v>2418</v>
      </c>
      <c r="D2419" s="19">
        <f t="shared" ca="1" si="223"/>
        <v>1309995</v>
      </c>
      <c r="E2419" s="19">
        <f t="shared" ca="1" si="224"/>
        <v>1766284</v>
      </c>
      <c r="F2419">
        <f t="shared" ca="1" si="225"/>
        <v>1</v>
      </c>
      <c r="G2419">
        <f t="shared" ca="1" si="226"/>
        <v>1</v>
      </c>
      <c r="H2419">
        <f t="shared" ca="1" si="227"/>
        <v>1</v>
      </c>
      <c r="J2419" s="3">
        <f t="shared" ca="1" si="228"/>
        <v>31675368</v>
      </c>
    </row>
    <row r="2420" spans="3:10" x14ac:dyDescent="0.3">
      <c r="C2420">
        <v>2419</v>
      </c>
      <c r="D2420" s="19">
        <f t="shared" ca="1" si="223"/>
        <v>1947551</v>
      </c>
      <c r="E2420" s="19">
        <f t="shared" ca="1" si="224"/>
        <v>2479594</v>
      </c>
      <c r="F2420">
        <f t="shared" ca="1" si="225"/>
        <v>1</v>
      </c>
      <c r="G2420">
        <f t="shared" ca="1" si="226"/>
        <v>1</v>
      </c>
      <c r="H2420">
        <f t="shared" ca="1" si="227"/>
        <v>1</v>
      </c>
      <c r="J2420" s="3">
        <f t="shared" ca="1" si="228"/>
        <v>45335536</v>
      </c>
    </row>
    <row r="2421" spans="3:10" x14ac:dyDescent="0.3">
      <c r="C2421">
        <v>2420</v>
      </c>
      <c r="D2421" s="19">
        <f t="shared" ca="1" si="223"/>
        <v>796892</v>
      </c>
      <c r="E2421" s="19">
        <f t="shared" ca="1" si="224"/>
        <v>1842510</v>
      </c>
      <c r="F2421">
        <f t="shared" ca="1" si="225"/>
        <v>0</v>
      </c>
      <c r="G2421">
        <f t="shared" ca="1" si="226"/>
        <v>1</v>
      </c>
      <c r="H2421">
        <f t="shared" ca="1" si="227"/>
        <v>1</v>
      </c>
      <c r="J2421" s="3" t="str">
        <f t="shared" ca="1" si="228"/>
        <v>X</v>
      </c>
    </row>
    <row r="2422" spans="3:10" x14ac:dyDescent="0.3">
      <c r="C2422">
        <v>2421</v>
      </c>
      <c r="D2422" s="19">
        <f t="shared" ca="1" si="223"/>
        <v>572687</v>
      </c>
      <c r="E2422" s="19">
        <f t="shared" ca="1" si="224"/>
        <v>1317022</v>
      </c>
      <c r="F2422">
        <f t="shared" ca="1" si="225"/>
        <v>0</v>
      </c>
      <c r="G2422">
        <f t="shared" ca="1" si="226"/>
        <v>1</v>
      </c>
      <c r="H2422">
        <f t="shared" ca="1" si="227"/>
        <v>1</v>
      </c>
      <c r="J2422" s="3" t="str">
        <f t="shared" ca="1" si="228"/>
        <v>X</v>
      </c>
    </row>
    <row r="2423" spans="3:10" x14ac:dyDescent="0.3">
      <c r="C2423">
        <v>2422</v>
      </c>
      <c r="D2423" s="19">
        <f t="shared" ca="1" si="223"/>
        <v>2027147</v>
      </c>
      <c r="E2423" s="19">
        <f t="shared" ca="1" si="224"/>
        <v>1657974</v>
      </c>
      <c r="F2423">
        <f t="shared" ca="1" si="225"/>
        <v>1</v>
      </c>
      <c r="G2423">
        <f t="shared" ca="1" si="226"/>
        <v>1</v>
      </c>
      <c r="H2423">
        <f t="shared" ca="1" si="227"/>
        <v>1</v>
      </c>
      <c r="J2423" s="3">
        <f t="shared" ca="1" si="228"/>
        <v>36112864</v>
      </c>
    </row>
    <row r="2424" spans="3:10" x14ac:dyDescent="0.3">
      <c r="C2424">
        <v>2423</v>
      </c>
      <c r="D2424" s="19">
        <f t="shared" ca="1" si="223"/>
        <v>2438357</v>
      </c>
      <c r="E2424" s="19">
        <f t="shared" ca="1" si="224"/>
        <v>3093684</v>
      </c>
      <c r="F2424">
        <f t="shared" ca="1" si="225"/>
        <v>1</v>
      </c>
      <c r="G2424">
        <f t="shared" ca="1" si="226"/>
        <v>1</v>
      </c>
      <c r="H2424">
        <f t="shared" ca="1" si="227"/>
        <v>1</v>
      </c>
      <c r="J2424" s="3">
        <f t="shared" ca="1" si="228"/>
        <v>56631064</v>
      </c>
    </row>
    <row r="2425" spans="3:10" x14ac:dyDescent="0.3">
      <c r="C2425">
        <v>2424</v>
      </c>
      <c r="D2425" s="19">
        <f t="shared" ca="1" si="223"/>
        <v>1773693</v>
      </c>
      <c r="E2425" s="19">
        <f t="shared" ca="1" si="224"/>
        <v>1681161</v>
      </c>
      <c r="F2425">
        <f t="shared" ca="1" si="225"/>
        <v>1</v>
      </c>
      <c r="G2425">
        <f t="shared" ca="1" si="226"/>
        <v>1</v>
      </c>
      <c r="H2425">
        <f t="shared" ca="1" si="227"/>
        <v>1</v>
      </c>
      <c r="J2425" s="3">
        <f t="shared" ca="1" si="228"/>
        <v>34363476</v>
      </c>
    </row>
    <row r="2426" spans="3:10" x14ac:dyDescent="0.3">
      <c r="C2426">
        <v>2425</v>
      </c>
      <c r="D2426" s="19">
        <f t="shared" ca="1" si="223"/>
        <v>545963</v>
      </c>
      <c r="E2426" s="19">
        <f t="shared" ca="1" si="224"/>
        <v>435875</v>
      </c>
      <c r="F2426">
        <f t="shared" ca="1" si="225"/>
        <v>0</v>
      </c>
      <c r="G2426">
        <f t="shared" ca="1" si="226"/>
        <v>0</v>
      </c>
      <c r="H2426">
        <f t="shared" ca="1" si="227"/>
        <v>1</v>
      </c>
      <c r="J2426" s="3" t="str">
        <f t="shared" ca="1" si="228"/>
        <v>X</v>
      </c>
    </row>
    <row r="2427" spans="3:10" x14ac:dyDescent="0.3">
      <c r="C2427">
        <v>2426</v>
      </c>
      <c r="D2427" s="19">
        <f t="shared" ca="1" si="223"/>
        <v>167926</v>
      </c>
      <c r="E2427" s="19">
        <f t="shared" ca="1" si="224"/>
        <v>2041769</v>
      </c>
      <c r="F2427">
        <f t="shared" ca="1" si="225"/>
        <v>0</v>
      </c>
      <c r="G2427">
        <f t="shared" ca="1" si="226"/>
        <v>1</v>
      </c>
      <c r="H2427">
        <f t="shared" ca="1" si="227"/>
        <v>1</v>
      </c>
      <c r="J2427" s="3" t="str">
        <f t="shared" ca="1" si="228"/>
        <v>X</v>
      </c>
    </row>
    <row r="2428" spans="3:10" x14ac:dyDescent="0.3">
      <c r="C2428">
        <v>2427</v>
      </c>
      <c r="D2428" s="19">
        <f t="shared" ca="1" si="223"/>
        <v>2499807</v>
      </c>
      <c r="E2428" s="19">
        <f t="shared" ca="1" si="224"/>
        <v>2890348</v>
      </c>
      <c r="F2428">
        <f t="shared" ca="1" si="225"/>
        <v>1</v>
      </c>
      <c r="G2428">
        <f t="shared" ca="1" si="226"/>
        <v>1</v>
      </c>
      <c r="H2428">
        <f t="shared" ca="1" si="227"/>
        <v>1</v>
      </c>
      <c r="J2428" s="3">
        <f t="shared" ca="1" si="228"/>
        <v>54682632</v>
      </c>
    </row>
    <row r="2429" spans="3:10" x14ac:dyDescent="0.3">
      <c r="C2429">
        <v>2428</v>
      </c>
      <c r="D2429" s="19">
        <f t="shared" ca="1" si="223"/>
        <v>1632726</v>
      </c>
      <c r="E2429" s="19">
        <f t="shared" ca="1" si="224"/>
        <v>923412</v>
      </c>
      <c r="F2429">
        <f t="shared" ca="1" si="225"/>
        <v>0</v>
      </c>
      <c r="G2429">
        <f t="shared" ca="1" si="226"/>
        <v>1</v>
      </c>
      <c r="H2429">
        <f t="shared" ca="1" si="227"/>
        <v>1</v>
      </c>
      <c r="J2429" s="3" t="str">
        <f t="shared" ca="1" si="228"/>
        <v>X</v>
      </c>
    </row>
    <row r="2430" spans="3:10" x14ac:dyDescent="0.3">
      <c r="C2430">
        <v>2429</v>
      </c>
      <c r="D2430" s="19">
        <f t="shared" ca="1" si="223"/>
        <v>1074158</v>
      </c>
      <c r="E2430" s="19">
        <f t="shared" ca="1" si="224"/>
        <v>377550</v>
      </c>
      <c r="F2430">
        <f t="shared" ca="1" si="225"/>
        <v>0</v>
      </c>
      <c r="G2430">
        <f t="shared" ca="1" si="226"/>
        <v>0</v>
      </c>
      <c r="H2430">
        <f t="shared" ca="1" si="227"/>
        <v>1</v>
      </c>
      <c r="J2430" s="3" t="str">
        <f t="shared" ca="1" si="228"/>
        <v>X</v>
      </c>
    </row>
    <row r="2431" spans="3:10" x14ac:dyDescent="0.3">
      <c r="C2431">
        <v>2430</v>
      </c>
      <c r="D2431" s="19">
        <f t="shared" ca="1" si="223"/>
        <v>2085937</v>
      </c>
      <c r="E2431" s="19">
        <f t="shared" ca="1" si="224"/>
        <v>1582976</v>
      </c>
      <c r="F2431">
        <f t="shared" ca="1" si="225"/>
        <v>1</v>
      </c>
      <c r="G2431">
        <f t="shared" ca="1" si="226"/>
        <v>1</v>
      </c>
      <c r="H2431">
        <f t="shared" ca="1" si="227"/>
        <v>1</v>
      </c>
      <c r="J2431" s="3">
        <f t="shared" ca="1" si="228"/>
        <v>35683208</v>
      </c>
    </row>
    <row r="2432" spans="3:10" x14ac:dyDescent="0.3">
      <c r="C2432">
        <v>2431</v>
      </c>
      <c r="D2432" s="19">
        <f t="shared" ca="1" si="223"/>
        <v>1750291</v>
      </c>
      <c r="E2432" s="19">
        <f t="shared" ca="1" si="224"/>
        <v>1948760</v>
      </c>
      <c r="F2432">
        <f t="shared" ca="1" si="225"/>
        <v>1</v>
      </c>
      <c r="G2432">
        <f t="shared" ca="1" si="226"/>
        <v>1</v>
      </c>
      <c r="H2432">
        <f t="shared" ca="1" si="227"/>
        <v>1</v>
      </c>
      <c r="J2432" s="3">
        <f t="shared" ca="1" si="228"/>
        <v>37387448</v>
      </c>
    </row>
    <row r="2433" spans="3:10" x14ac:dyDescent="0.3">
      <c r="C2433">
        <v>2432</v>
      </c>
      <c r="D2433" s="19">
        <f t="shared" ca="1" si="223"/>
        <v>708417</v>
      </c>
      <c r="E2433" s="19">
        <f t="shared" ca="1" si="224"/>
        <v>2868443</v>
      </c>
      <c r="F2433">
        <f t="shared" ca="1" si="225"/>
        <v>1</v>
      </c>
      <c r="G2433">
        <f t="shared" ca="1" si="226"/>
        <v>1</v>
      </c>
      <c r="H2433">
        <f t="shared" ca="1" si="227"/>
        <v>1</v>
      </c>
      <c r="J2433" s="3">
        <f t="shared" ca="1" si="228"/>
        <v>40088652</v>
      </c>
    </row>
    <row r="2434" spans="3:10" x14ac:dyDescent="0.3">
      <c r="C2434">
        <v>2433</v>
      </c>
      <c r="D2434" s="19">
        <f t="shared" ca="1" si="223"/>
        <v>2094494</v>
      </c>
      <c r="E2434" s="19">
        <f t="shared" ca="1" si="224"/>
        <v>2390556</v>
      </c>
      <c r="F2434">
        <f t="shared" ca="1" si="225"/>
        <v>1</v>
      </c>
      <c r="G2434">
        <f t="shared" ca="1" si="226"/>
        <v>1</v>
      </c>
      <c r="H2434">
        <f t="shared" ca="1" si="227"/>
        <v>1</v>
      </c>
      <c r="J2434" s="3">
        <f t="shared" ca="1" si="228"/>
        <v>45442624</v>
      </c>
    </row>
    <row r="2435" spans="3:10" x14ac:dyDescent="0.3">
      <c r="C2435">
        <v>2434</v>
      </c>
      <c r="D2435" s="19">
        <f t="shared" ref="D2435:D2498" ca="1" si="229">RANDBETWEEN(0,2500000)</f>
        <v>2065695</v>
      </c>
      <c r="E2435" s="19">
        <f t="shared" ref="E2435:E2498" ca="1" si="230">RANDBETWEEN(0,3125000)</f>
        <v>2749068</v>
      </c>
      <c r="F2435">
        <f t="shared" ref="F2435:F2498" ca="1" si="231">IF(0.4*D2435+0.32*E2435&gt;=1000000,1,0)</f>
        <v>1</v>
      </c>
      <c r="G2435">
        <f t="shared" ref="G2435:G2498" ca="1" si="232">IF(0.2*D2435+0.4*E2435&gt;=400000,1,0)</f>
        <v>1</v>
      </c>
      <c r="H2435">
        <f t="shared" ref="H2435:H2498" ca="1" si="233">IF(0.35*D2435+0.2*E2435&gt;=250000,1,0)</f>
        <v>1</v>
      </c>
      <c r="J2435" s="3">
        <f t="shared" ca="1" si="228"/>
        <v>49514376</v>
      </c>
    </row>
    <row r="2436" spans="3:10" x14ac:dyDescent="0.3">
      <c r="C2436">
        <v>2435</v>
      </c>
      <c r="D2436" s="19">
        <f t="shared" ca="1" si="229"/>
        <v>2371167</v>
      </c>
      <c r="E2436" s="19">
        <f t="shared" ca="1" si="230"/>
        <v>570051</v>
      </c>
      <c r="F2436">
        <f t="shared" ca="1" si="231"/>
        <v>1</v>
      </c>
      <c r="G2436">
        <f t="shared" ca="1" si="232"/>
        <v>1</v>
      </c>
      <c r="H2436">
        <f t="shared" ca="1" si="233"/>
        <v>1</v>
      </c>
      <c r="J2436" s="3">
        <f t="shared" ca="1" si="228"/>
        <v>25809948</v>
      </c>
    </row>
    <row r="2437" spans="3:10" x14ac:dyDescent="0.3">
      <c r="C2437">
        <v>2436</v>
      </c>
      <c r="D2437" s="19">
        <f t="shared" ca="1" si="229"/>
        <v>647082</v>
      </c>
      <c r="E2437" s="19">
        <f t="shared" ca="1" si="230"/>
        <v>2632333</v>
      </c>
      <c r="F2437">
        <f t="shared" ca="1" si="231"/>
        <v>1</v>
      </c>
      <c r="G2437">
        <f t="shared" ca="1" si="232"/>
        <v>1</v>
      </c>
      <c r="H2437">
        <f t="shared" ca="1" si="233"/>
        <v>1</v>
      </c>
      <c r="J2437" s="3">
        <f t="shared" ca="1" si="228"/>
        <v>36764652</v>
      </c>
    </row>
    <row r="2438" spans="3:10" x14ac:dyDescent="0.3">
      <c r="C2438">
        <v>2437</v>
      </c>
      <c r="D2438" s="19">
        <f t="shared" ca="1" si="229"/>
        <v>1729532</v>
      </c>
      <c r="E2438" s="19">
        <f t="shared" ca="1" si="230"/>
        <v>240833</v>
      </c>
      <c r="F2438">
        <f t="shared" ca="1" si="231"/>
        <v>0</v>
      </c>
      <c r="G2438">
        <f t="shared" ca="1" si="232"/>
        <v>1</v>
      </c>
      <c r="H2438">
        <f t="shared" ca="1" si="233"/>
        <v>1</v>
      </c>
      <c r="J2438" s="3" t="str">
        <f t="shared" ca="1" si="228"/>
        <v>X</v>
      </c>
    </row>
    <row r="2439" spans="3:10" x14ac:dyDescent="0.3">
      <c r="C2439">
        <v>2438</v>
      </c>
      <c r="D2439" s="19">
        <f t="shared" ca="1" si="229"/>
        <v>1458829</v>
      </c>
      <c r="E2439" s="19">
        <f t="shared" ca="1" si="230"/>
        <v>2333463</v>
      </c>
      <c r="F2439">
        <f t="shared" ca="1" si="231"/>
        <v>1</v>
      </c>
      <c r="G2439">
        <f t="shared" ca="1" si="232"/>
        <v>1</v>
      </c>
      <c r="H2439">
        <f t="shared" ca="1" si="233"/>
        <v>1</v>
      </c>
      <c r="J2439" s="3">
        <f t="shared" ca="1" si="228"/>
        <v>39672188</v>
      </c>
    </row>
    <row r="2440" spans="3:10" x14ac:dyDescent="0.3">
      <c r="C2440">
        <v>2439</v>
      </c>
      <c r="D2440" s="19">
        <f t="shared" ca="1" si="229"/>
        <v>2182744</v>
      </c>
      <c r="E2440" s="19">
        <f t="shared" ca="1" si="230"/>
        <v>1193384</v>
      </c>
      <c r="F2440">
        <f t="shared" ca="1" si="231"/>
        <v>1</v>
      </c>
      <c r="G2440">
        <f t="shared" ca="1" si="232"/>
        <v>1</v>
      </c>
      <c r="H2440">
        <f t="shared" ca="1" si="233"/>
        <v>1</v>
      </c>
      <c r="J2440" s="3">
        <f t="shared" ca="1" si="228"/>
        <v>31782560</v>
      </c>
    </row>
    <row r="2441" spans="3:10" x14ac:dyDescent="0.3">
      <c r="C2441">
        <v>2440</v>
      </c>
      <c r="D2441" s="19">
        <f t="shared" ca="1" si="229"/>
        <v>1389589</v>
      </c>
      <c r="E2441" s="19">
        <f t="shared" ca="1" si="230"/>
        <v>65944</v>
      </c>
      <c r="F2441">
        <f t="shared" ca="1" si="231"/>
        <v>0</v>
      </c>
      <c r="G2441">
        <f t="shared" ca="1" si="232"/>
        <v>0</v>
      </c>
      <c r="H2441">
        <f t="shared" ca="1" si="233"/>
        <v>1</v>
      </c>
      <c r="J2441" s="3" t="str">
        <f t="shared" ca="1" si="228"/>
        <v>X</v>
      </c>
    </row>
    <row r="2442" spans="3:10" x14ac:dyDescent="0.3">
      <c r="C2442">
        <v>2441</v>
      </c>
      <c r="D2442" s="19">
        <f t="shared" ca="1" si="229"/>
        <v>711899</v>
      </c>
      <c r="E2442" s="19">
        <f t="shared" ca="1" si="230"/>
        <v>1595652</v>
      </c>
      <c r="F2442">
        <f t="shared" ca="1" si="231"/>
        <v>0</v>
      </c>
      <c r="G2442">
        <f t="shared" ca="1" si="232"/>
        <v>1</v>
      </c>
      <c r="H2442">
        <f t="shared" ca="1" si="233"/>
        <v>1</v>
      </c>
      <c r="J2442" s="3" t="str">
        <f t="shared" ca="1" si="228"/>
        <v>X</v>
      </c>
    </row>
    <row r="2443" spans="3:10" x14ac:dyDescent="0.3">
      <c r="C2443">
        <v>2442</v>
      </c>
      <c r="D2443" s="19">
        <f t="shared" ca="1" si="229"/>
        <v>1331159</v>
      </c>
      <c r="E2443" s="19">
        <f t="shared" ca="1" si="230"/>
        <v>1766655</v>
      </c>
      <c r="F2443">
        <f t="shared" ca="1" si="231"/>
        <v>1</v>
      </c>
      <c r="G2443">
        <f t="shared" ca="1" si="232"/>
        <v>1</v>
      </c>
      <c r="H2443">
        <f t="shared" ca="1" si="233"/>
        <v>1</v>
      </c>
      <c r="J2443" s="3">
        <f t="shared" ca="1" si="228"/>
        <v>31849132</v>
      </c>
    </row>
    <row r="2444" spans="3:10" x14ac:dyDescent="0.3">
      <c r="C2444">
        <v>2443</v>
      </c>
      <c r="D2444" s="19">
        <f t="shared" ca="1" si="229"/>
        <v>65622</v>
      </c>
      <c r="E2444" s="19">
        <f t="shared" ca="1" si="230"/>
        <v>1052440</v>
      </c>
      <c r="F2444">
        <f t="shared" ca="1" si="231"/>
        <v>0</v>
      </c>
      <c r="G2444">
        <f t="shared" ca="1" si="232"/>
        <v>1</v>
      </c>
      <c r="H2444">
        <f t="shared" ca="1" si="233"/>
        <v>0</v>
      </c>
      <c r="J2444" s="3" t="str">
        <f t="shared" ca="1" si="228"/>
        <v>X</v>
      </c>
    </row>
    <row r="2445" spans="3:10" x14ac:dyDescent="0.3">
      <c r="C2445">
        <v>2444</v>
      </c>
      <c r="D2445" s="19">
        <f t="shared" ca="1" si="229"/>
        <v>298010</v>
      </c>
      <c r="E2445" s="19">
        <f t="shared" ca="1" si="230"/>
        <v>1719407</v>
      </c>
      <c r="F2445">
        <f t="shared" ca="1" si="231"/>
        <v>0</v>
      </c>
      <c r="G2445">
        <f t="shared" ca="1" si="232"/>
        <v>1</v>
      </c>
      <c r="H2445">
        <f t="shared" ca="1" si="233"/>
        <v>1</v>
      </c>
      <c r="J2445" s="3" t="str">
        <f t="shared" ca="1" si="228"/>
        <v>X</v>
      </c>
    </row>
    <row r="2446" spans="3:10" x14ac:dyDescent="0.3">
      <c r="C2446">
        <v>2445</v>
      </c>
      <c r="D2446" s="19">
        <f t="shared" ca="1" si="229"/>
        <v>1684299</v>
      </c>
      <c r="E2446" s="19">
        <f t="shared" ca="1" si="230"/>
        <v>1426040</v>
      </c>
      <c r="F2446">
        <f t="shared" ca="1" si="231"/>
        <v>1</v>
      </c>
      <c r="G2446">
        <f t="shared" ca="1" si="232"/>
        <v>1</v>
      </c>
      <c r="H2446">
        <f t="shared" ca="1" si="233"/>
        <v>1</v>
      </c>
      <c r="J2446" s="3">
        <f t="shared" ca="1" si="228"/>
        <v>30586872</v>
      </c>
    </row>
    <row r="2447" spans="3:10" x14ac:dyDescent="0.3">
      <c r="C2447">
        <v>2446</v>
      </c>
      <c r="D2447" s="19">
        <f t="shared" ca="1" si="229"/>
        <v>1557852</v>
      </c>
      <c r="E2447" s="19">
        <f t="shared" ca="1" si="230"/>
        <v>940619</v>
      </c>
      <c r="F2447">
        <f t="shared" ca="1" si="231"/>
        <v>0</v>
      </c>
      <c r="G2447">
        <f t="shared" ca="1" si="232"/>
        <v>1</v>
      </c>
      <c r="H2447">
        <f t="shared" ca="1" si="233"/>
        <v>1</v>
      </c>
      <c r="J2447" s="3" t="str">
        <f t="shared" ca="1" si="228"/>
        <v>X</v>
      </c>
    </row>
    <row r="2448" spans="3:10" x14ac:dyDescent="0.3">
      <c r="C2448">
        <v>2447</v>
      </c>
      <c r="D2448" s="19">
        <f t="shared" ca="1" si="229"/>
        <v>1197513</v>
      </c>
      <c r="E2448" s="19">
        <f t="shared" ca="1" si="230"/>
        <v>686067</v>
      </c>
      <c r="F2448">
        <f t="shared" ca="1" si="231"/>
        <v>0</v>
      </c>
      <c r="G2448">
        <f t="shared" ca="1" si="232"/>
        <v>1</v>
      </c>
      <c r="H2448">
        <f t="shared" ca="1" si="233"/>
        <v>1</v>
      </c>
      <c r="J2448" s="3" t="str">
        <f t="shared" ca="1" si="228"/>
        <v>X</v>
      </c>
    </row>
    <row r="2449" spans="3:10" x14ac:dyDescent="0.3">
      <c r="C2449">
        <v>2448</v>
      </c>
      <c r="D2449" s="19">
        <f t="shared" ca="1" si="229"/>
        <v>1074871</v>
      </c>
      <c r="E2449" s="19">
        <f t="shared" ca="1" si="230"/>
        <v>2093216</v>
      </c>
      <c r="F2449">
        <f t="shared" ca="1" si="231"/>
        <v>1</v>
      </c>
      <c r="G2449">
        <f t="shared" ca="1" si="232"/>
        <v>1</v>
      </c>
      <c r="H2449">
        <f t="shared" ca="1" si="233"/>
        <v>1</v>
      </c>
      <c r="J2449" s="3">
        <f t="shared" ca="1" si="228"/>
        <v>33717560</v>
      </c>
    </row>
    <row r="2450" spans="3:10" x14ac:dyDescent="0.3">
      <c r="C2450">
        <v>2449</v>
      </c>
      <c r="D2450" s="19">
        <f t="shared" ca="1" si="229"/>
        <v>320959</v>
      </c>
      <c r="E2450" s="19">
        <f t="shared" ca="1" si="230"/>
        <v>1685368</v>
      </c>
      <c r="F2450">
        <f t="shared" ca="1" si="231"/>
        <v>0</v>
      </c>
      <c r="G2450">
        <f t="shared" ca="1" si="232"/>
        <v>1</v>
      </c>
      <c r="H2450">
        <f t="shared" ca="1" si="233"/>
        <v>1</v>
      </c>
      <c r="J2450" s="3" t="str">
        <f t="shared" ref="J2450:J2513" ca="1" si="234">IF(F2450*G2450*H2450=1,8*D2450+12*E2450,"X")</f>
        <v>X</v>
      </c>
    </row>
    <row r="2451" spans="3:10" x14ac:dyDescent="0.3">
      <c r="C2451">
        <v>2450</v>
      </c>
      <c r="D2451" s="19">
        <f t="shared" ca="1" si="229"/>
        <v>1609074</v>
      </c>
      <c r="E2451" s="19">
        <f t="shared" ca="1" si="230"/>
        <v>1168733</v>
      </c>
      <c r="F2451">
        <f t="shared" ca="1" si="231"/>
        <v>1</v>
      </c>
      <c r="G2451">
        <f t="shared" ca="1" si="232"/>
        <v>1</v>
      </c>
      <c r="H2451">
        <f t="shared" ca="1" si="233"/>
        <v>1</v>
      </c>
      <c r="J2451" s="3">
        <f t="shared" ca="1" si="234"/>
        <v>26897388</v>
      </c>
    </row>
    <row r="2452" spans="3:10" x14ac:dyDescent="0.3">
      <c r="C2452">
        <v>2451</v>
      </c>
      <c r="D2452" s="19">
        <f t="shared" ca="1" si="229"/>
        <v>918681</v>
      </c>
      <c r="E2452" s="19">
        <f t="shared" ca="1" si="230"/>
        <v>1608845</v>
      </c>
      <c r="F2452">
        <f t="shared" ca="1" si="231"/>
        <v>0</v>
      </c>
      <c r="G2452">
        <f t="shared" ca="1" si="232"/>
        <v>1</v>
      </c>
      <c r="H2452">
        <f t="shared" ca="1" si="233"/>
        <v>1</v>
      </c>
      <c r="J2452" s="3" t="str">
        <f t="shared" ca="1" si="234"/>
        <v>X</v>
      </c>
    </row>
    <row r="2453" spans="3:10" x14ac:dyDescent="0.3">
      <c r="C2453">
        <v>2452</v>
      </c>
      <c r="D2453" s="19">
        <f t="shared" ca="1" si="229"/>
        <v>1474705</v>
      </c>
      <c r="E2453" s="19">
        <f t="shared" ca="1" si="230"/>
        <v>2878028</v>
      </c>
      <c r="F2453">
        <f t="shared" ca="1" si="231"/>
        <v>1</v>
      </c>
      <c r="G2453">
        <f t="shared" ca="1" si="232"/>
        <v>1</v>
      </c>
      <c r="H2453">
        <f t="shared" ca="1" si="233"/>
        <v>1</v>
      </c>
      <c r="J2453" s="3">
        <f t="shared" ca="1" si="234"/>
        <v>46333976</v>
      </c>
    </row>
    <row r="2454" spans="3:10" x14ac:dyDescent="0.3">
      <c r="C2454">
        <v>2453</v>
      </c>
      <c r="D2454" s="19">
        <f t="shared" ca="1" si="229"/>
        <v>212041</v>
      </c>
      <c r="E2454" s="19">
        <f t="shared" ca="1" si="230"/>
        <v>2189821</v>
      </c>
      <c r="F2454">
        <f t="shared" ca="1" si="231"/>
        <v>0</v>
      </c>
      <c r="G2454">
        <f t="shared" ca="1" si="232"/>
        <v>1</v>
      </c>
      <c r="H2454">
        <f t="shared" ca="1" si="233"/>
        <v>1</v>
      </c>
      <c r="J2454" s="3" t="str">
        <f t="shared" ca="1" si="234"/>
        <v>X</v>
      </c>
    </row>
    <row r="2455" spans="3:10" x14ac:dyDescent="0.3">
      <c r="C2455">
        <v>2454</v>
      </c>
      <c r="D2455" s="19">
        <f t="shared" ca="1" si="229"/>
        <v>235230</v>
      </c>
      <c r="E2455" s="19">
        <f t="shared" ca="1" si="230"/>
        <v>2373956</v>
      </c>
      <c r="F2455">
        <f t="shared" ca="1" si="231"/>
        <v>0</v>
      </c>
      <c r="G2455">
        <f t="shared" ca="1" si="232"/>
        <v>1</v>
      </c>
      <c r="H2455">
        <f t="shared" ca="1" si="233"/>
        <v>1</v>
      </c>
      <c r="J2455" s="3" t="str">
        <f t="shared" ca="1" si="234"/>
        <v>X</v>
      </c>
    </row>
    <row r="2456" spans="3:10" x14ac:dyDescent="0.3">
      <c r="C2456">
        <v>2455</v>
      </c>
      <c r="D2456" s="19">
        <f t="shared" ca="1" si="229"/>
        <v>1310081</v>
      </c>
      <c r="E2456" s="19">
        <f t="shared" ca="1" si="230"/>
        <v>1340934</v>
      </c>
      <c r="F2456">
        <f t="shared" ca="1" si="231"/>
        <v>0</v>
      </c>
      <c r="G2456">
        <f t="shared" ca="1" si="232"/>
        <v>1</v>
      </c>
      <c r="H2456">
        <f t="shared" ca="1" si="233"/>
        <v>1</v>
      </c>
      <c r="J2456" s="3" t="str">
        <f t="shared" ca="1" si="234"/>
        <v>X</v>
      </c>
    </row>
    <row r="2457" spans="3:10" x14ac:dyDescent="0.3">
      <c r="C2457">
        <v>2456</v>
      </c>
      <c r="D2457" s="19">
        <f t="shared" ca="1" si="229"/>
        <v>302932</v>
      </c>
      <c r="E2457" s="19">
        <f t="shared" ca="1" si="230"/>
        <v>1862739</v>
      </c>
      <c r="F2457">
        <f t="shared" ca="1" si="231"/>
        <v>0</v>
      </c>
      <c r="G2457">
        <f t="shared" ca="1" si="232"/>
        <v>1</v>
      </c>
      <c r="H2457">
        <f t="shared" ca="1" si="233"/>
        <v>1</v>
      </c>
      <c r="J2457" s="3" t="str">
        <f t="shared" ca="1" si="234"/>
        <v>X</v>
      </c>
    </row>
    <row r="2458" spans="3:10" x14ac:dyDescent="0.3">
      <c r="C2458">
        <v>2457</v>
      </c>
      <c r="D2458" s="19">
        <f t="shared" ca="1" si="229"/>
        <v>2470863</v>
      </c>
      <c r="E2458" s="19">
        <f t="shared" ca="1" si="230"/>
        <v>745359</v>
      </c>
      <c r="F2458">
        <f t="shared" ca="1" si="231"/>
        <v>1</v>
      </c>
      <c r="G2458">
        <f t="shared" ca="1" si="232"/>
        <v>1</v>
      </c>
      <c r="H2458">
        <f t="shared" ca="1" si="233"/>
        <v>1</v>
      </c>
      <c r="J2458" s="3">
        <f t="shared" ca="1" si="234"/>
        <v>28711212</v>
      </c>
    </row>
    <row r="2459" spans="3:10" x14ac:dyDescent="0.3">
      <c r="C2459">
        <v>2458</v>
      </c>
      <c r="D2459" s="19">
        <f t="shared" ca="1" si="229"/>
        <v>2424303</v>
      </c>
      <c r="E2459" s="19">
        <f t="shared" ca="1" si="230"/>
        <v>2730483</v>
      </c>
      <c r="F2459">
        <f t="shared" ca="1" si="231"/>
        <v>1</v>
      </c>
      <c r="G2459">
        <f t="shared" ca="1" si="232"/>
        <v>1</v>
      </c>
      <c r="H2459">
        <f t="shared" ca="1" si="233"/>
        <v>1</v>
      </c>
      <c r="J2459" s="3">
        <f t="shared" ca="1" si="234"/>
        <v>52160220</v>
      </c>
    </row>
    <row r="2460" spans="3:10" x14ac:dyDescent="0.3">
      <c r="C2460">
        <v>2459</v>
      </c>
      <c r="D2460" s="19">
        <f t="shared" ca="1" si="229"/>
        <v>600106</v>
      </c>
      <c r="E2460" s="19">
        <f t="shared" ca="1" si="230"/>
        <v>2573131</v>
      </c>
      <c r="F2460">
        <f t="shared" ca="1" si="231"/>
        <v>1</v>
      </c>
      <c r="G2460">
        <f t="shared" ca="1" si="232"/>
        <v>1</v>
      </c>
      <c r="H2460">
        <f t="shared" ca="1" si="233"/>
        <v>1</v>
      </c>
      <c r="J2460" s="3">
        <f t="shared" ca="1" si="234"/>
        <v>35678420</v>
      </c>
    </row>
    <row r="2461" spans="3:10" x14ac:dyDescent="0.3">
      <c r="C2461">
        <v>2460</v>
      </c>
      <c r="D2461" s="19">
        <f t="shared" ca="1" si="229"/>
        <v>1616498</v>
      </c>
      <c r="E2461" s="19">
        <f t="shared" ca="1" si="230"/>
        <v>2490778</v>
      </c>
      <c r="F2461">
        <f t="shared" ca="1" si="231"/>
        <v>1</v>
      </c>
      <c r="G2461">
        <f t="shared" ca="1" si="232"/>
        <v>1</v>
      </c>
      <c r="H2461">
        <f t="shared" ca="1" si="233"/>
        <v>1</v>
      </c>
      <c r="J2461" s="3">
        <f t="shared" ca="1" si="234"/>
        <v>42821320</v>
      </c>
    </row>
    <row r="2462" spans="3:10" x14ac:dyDescent="0.3">
      <c r="C2462">
        <v>2461</v>
      </c>
      <c r="D2462" s="19">
        <f t="shared" ca="1" si="229"/>
        <v>1159491</v>
      </c>
      <c r="E2462" s="19">
        <f t="shared" ca="1" si="230"/>
        <v>1604957</v>
      </c>
      <c r="F2462">
        <f t="shared" ca="1" si="231"/>
        <v>0</v>
      </c>
      <c r="G2462">
        <f t="shared" ca="1" si="232"/>
        <v>1</v>
      </c>
      <c r="H2462">
        <f t="shared" ca="1" si="233"/>
        <v>1</v>
      </c>
      <c r="J2462" s="3" t="str">
        <f t="shared" ca="1" si="234"/>
        <v>X</v>
      </c>
    </row>
    <row r="2463" spans="3:10" x14ac:dyDescent="0.3">
      <c r="C2463">
        <v>2462</v>
      </c>
      <c r="D2463" s="19">
        <f t="shared" ca="1" si="229"/>
        <v>2173440</v>
      </c>
      <c r="E2463" s="19">
        <f t="shared" ca="1" si="230"/>
        <v>1137768</v>
      </c>
      <c r="F2463">
        <f t="shared" ca="1" si="231"/>
        <v>1</v>
      </c>
      <c r="G2463">
        <f t="shared" ca="1" si="232"/>
        <v>1</v>
      </c>
      <c r="H2463">
        <f t="shared" ca="1" si="233"/>
        <v>1</v>
      </c>
      <c r="J2463" s="3">
        <f t="shared" ca="1" si="234"/>
        <v>31040736</v>
      </c>
    </row>
    <row r="2464" spans="3:10" x14ac:dyDescent="0.3">
      <c r="C2464">
        <v>2463</v>
      </c>
      <c r="D2464" s="19">
        <f t="shared" ca="1" si="229"/>
        <v>1219947</v>
      </c>
      <c r="E2464" s="19">
        <f t="shared" ca="1" si="230"/>
        <v>1850708</v>
      </c>
      <c r="F2464">
        <f t="shared" ca="1" si="231"/>
        <v>1</v>
      </c>
      <c r="G2464">
        <f t="shared" ca="1" si="232"/>
        <v>1</v>
      </c>
      <c r="H2464">
        <f t="shared" ca="1" si="233"/>
        <v>1</v>
      </c>
      <c r="J2464" s="3">
        <f t="shared" ca="1" si="234"/>
        <v>31968072</v>
      </c>
    </row>
    <row r="2465" spans="3:10" x14ac:dyDescent="0.3">
      <c r="C2465">
        <v>2464</v>
      </c>
      <c r="D2465" s="19">
        <f t="shared" ca="1" si="229"/>
        <v>1177587</v>
      </c>
      <c r="E2465" s="19">
        <f t="shared" ca="1" si="230"/>
        <v>1286818</v>
      </c>
      <c r="F2465">
        <f t="shared" ca="1" si="231"/>
        <v>0</v>
      </c>
      <c r="G2465">
        <f t="shared" ca="1" si="232"/>
        <v>1</v>
      </c>
      <c r="H2465">
        <f t="shared" ca="1" si="233"/>
        <v>1</v>
      </c>
      <c r="J2465" s="3" t="str">
        <f t="shared" ca="1" si="234"/>
        <v>X</v>
      </c>
    </row>
    <row r="2466" spans="3:10" x14ac:dyDescent="0.3">
      <c r="C2466">
        <v>2465</v>
      </c>
      <c r="D2466" s="19">
        <f t="shared" ca="1" si="229"/>
        <v>2472104</v>
      </c>
      <c r="E2466" s="19">
        <f t="shared" ca="1" si="230"/>
        <v>296677</v>
      </c>
      <c r="F2466">
        <f t="shared" ca="1" si="231"/>
        <v>1</v>
      </c>
      <c r="G2466">
        <f t="shared" ca="1" si="232"/>
        <v>1</v>
      </c>
      <c r="H2466">
        <f t="shared" ca="1" si="233"/>
        <v>1</v>
      </c>
      <c r="J2466" s="3">
        <f t="shared" ca="1" si="234"/>
        <v>23336956</v>
      </c>
    </row>
    <row r="2467" spans="3:10" x14ac:dyDescent="0.3">
      <c r="C2467">
        <v>2466</v>
      </c>
      <c r="D2467" s="19">
        <f t="shared" ca="1" si="229"/>
        <v>914767</v>
      </c>
      <c r="E2467" s="19">
        <f t="shared" ca="1" si="230"/>
        <v>3059552</v>
      </c>
      <c r="F2467">
        <f t="shared" ca="1" si="231"/>
        <v>1</v>
      </c>
      <c r="G2467">
        <f t="shared" ca="1" si="232"/>
        <v>1</v>
      </c>
      <c r="H2467">
        <f t="shared" ca="1" si="233"/>
        <v>1</v>
      </c>
      <c r="J2467" s="3">
        <f t="shared" ca="1" si="234"/>
        <v>44032760</v>
      </c>
    </row>
    <row r="2468" spans="3:10" x14ac:dyDescent="0.3">
      <c r="C2468">
        <v>2467</v>
      </c>
      <c r="D2468" s="19">
        <f t="shared" ca="1" si="229"/>
        <v>429490</v>
      </c>
      <c r="E2468" s="19">
        <f t="shared" ca="1" si="230"/>
        <v>3064445</v>
      </c>
      <c r="F2468">
        <f t="shared" ca="1" si="231"/>
        <v>1</v>
      </c>
      <c r="G2468">
        <f t="shared" ca="1" si="232"/>
        <v>1</v>
      </c>
      <c r="H2468">
        <f t="shared" ca="1" si="233"/>
        <v>1</v>
      </c>
      <c r="J2468" s="3">
        <f t="shared" ca="1" si="234"/>
        <v>40209260</v>
      </c>
    </row>
    <row r="2469" spans="3:10" x14ac:dyDescent="0.3">
      <c r="C2469">
        <v>2468</v>
      </c>
      <c r="D2469" s="19">
        <f t="shared" ca="1" si="229"/>
        <v>1727802</v>
      </c>
      <c r="E2469" s="19">
        <f t="shared" ca="1" si="230"/>
        <v>715098</v>
      </c>
      <c r="F2469">
        <f t="shared" ca="1" si="231"/>
        <v>0</v>
      </c>
      <c r="G2469">
        <f t="shared" ca="1" si="232"/>
        <v>1</v>
      </c>
      <c r="H2469">
        <f t="shared" ca="1" si="233"/>
        <v>1</v>
      </c>
      <c r="J2469" s="3" t="str">
        <f t="shared" ca="1" si="234"/>
        <v>X</v>
      </c>
    </row>
    <row r="2470" spans="3:10" x14ac:dyDescent="0.3">
      <c r="C2470">
        <v>2469</v>
      </c>
      <c r="D2470" s="19">
        <f t="shared" ca="1" si="229"/>
        <v>748130</v>
      </c>
      <c r="E2470" s="19">
        <f t="shared" ca="1" si="230"/>
        <v>329478</v>
      </c>
      <c r="F2470">
        <f t="shared" ca="1" si="231"/>
        <v>0</v>
      </c>
      <c r="G2470">
        <f t="shared" ca="1" si="232"/>
        <v>0</v>
      </c>
      <c r="H2470">
        <f t="shared" ca="1" si="233"/>
        <v>1</v>
      </c>
      <c r="J2470" s="3" t="str">
        <f t="shared" ca="1" si="234"/>
        <v>X</v>
      </c>
    </row>
    <row r="2471" spans="3:10" x14ac:dyDescent="0.3">
      <c r="C2471">
        <v>2470</v>
      </c>
      <c r="D2471" s="19">
        <f t="shared" ca="1" si="229"/>
        <v>2032732</v>
      </c>
      <c r="E2471" s="19">
        <f t="shared" ca="1" si="230"/>
        <v>1547594</v>
      </c>
      <c r="F2471">
        <f t="shared" ca="1" si="231"/>
        <v>1</v>
      </c>
      <c r="G2471">
        <f t="shared" ca="1" si="232"/>
        <v>1</v>
      </c>
      <c r="H2471">
        <f t="shared" ca="1" si="233"/>
        <v>1</v>
      </c>
      <c r="J2471" s="3">
        <f t="shared" ca="1" si="234"/>
        <v>34832984</v>
      </c>
    </row>
    <row r="2472" spans="3:10" x14ac:dyDescent="0.3">
      <c r="C2472">
        <v>2471</v>
      </c>
      <c r="D2472" s="19">
        <f t="shared" ca="1" si="229"/>
        <v>2233058</v>
      </c>
      <c r="E2472" s="19">
        <f t="shared" ca="1" si="230"/>
        <v>313432</v>
      </c>
      <c r="F2472">
        <f t="shared" ca="1" si="231"/>
        <v>0</v>
      </c>
      <c r="G2472">
        <f t="shared" ca="1" si="232"/>
        <v>1</v>
      </c>
      <c r="H2472">
        <f t="shared" ca="1" si="233"/>
        <v>1</v>
      </c>
      <c r="J2472" s="3" t="str">
        <f t="shared" ca="1" si="234"/>
        <v>X</v>
      </c>
    </row>
    <row r="2473" spans="3:10" x14ac:dyDescent="0.3">
      <c r="C2473">
        <v>2472</v>
      </c>
      <c r="D2473" s="19">
        <f t="shared" ca="1" si="229"/>
        <v>730390</v>
      </c>
      <c r="E2473" s="19">
        <f t="shared" ca="1" si="230"/>
        <v>2090762</v>
      </c>
      <c r="F2473">
        <f t="shared" ca="1" si="231"/>
        <v>0</v>
      </c>
      <c r="G2473">
        <f t="shared" ca="1" si="232"/>
        <v>1</v>
      </c>
      <c r="H2473">
        <f t="shared" ca="1" si="233"/>
        <v>1</v>
      </c>
      <c r="J2473" s="3" t="str">
        <f t="shared" ca="1" si="234"/>
        <v>X</v>
      </c>
    </row>
    <row r="2474" spans="3:10" x14ac:dyDescent="0.3">
      <c r="C2474">
        <v>2473</v>
      </c>
      <c r="D2474" s="19">
        <f t="shared" ca="1" si="229"/>
        <v>585012</v>
      </c>
      <c r="E2474" s="19">
        <f t="shared" ca="1" si="230"/>
        <v>2307417</v>
      </c>
      <c r="F2474">
        <f t="shared" ca="1" si="231"/>
        <v>0</v>
      </c>
      <c r="G2474">
        <f t="shared" ca="1" si="232"/>
        <v>1</v>
      </c>
      <c r="H2474">
        <f t="shared" ca="1" si="233"/>
        <v>1</v>
      </c>
      <c r="J2474" s="3" t="str">
        <f t="shared" ca="1" si="234"/>
        <v>X</v>
      </c>
    </row>
    <row r="2475" spans="3:10" x14ac:dyDescent="0.3">
      <c r="C2475">
        <v>2474</v>
      </c>
      <c r="D2475" s="19">
        <f t="shared" ca="1" si="229"/>
        <v>773213</v>
      </c>
      <c r="E2475" s="19">
        <f t="shared" ca="1" si="230"/>
        <v>2761642</v>
      </c>
      <c r="F2475">
        <f t="shared" ca="1" si="231"/>
        <v>1</v>
      </c>
      <c r="G2475">
        <f t="shared" ca="1" si="232"/>
        <v>1</v>
      </c>
      <c r="H2475">
        <f t="shared" ca="1" si="233"/>
        <v>1</v>
      </c>
      <c r="J2475" s="3">
        <f t="shared" ca="1" si="234"/>
        <v>39325408</v>
      </c>
    </row>
    <row r="2476" spans="3:10" x14ac:dyDescent="0.3">
      <c r="C2476">
        <v>2475</v>
      </c>
      <c r="D2476" s="19">
        <f t="shared" ca="1" si="229"/>
        <v>314413</v>
      </c>
      <c r="E2476" s="19">
        <f t="shared" ca="1" si="230"/>
        <v>2696903</v>
      </c>
      <c r="F2476">
        <f t="shared" ca="1" si="231"/>
        <v>0</v>
      </c>
      <c r="G2476">
        <f t="shared" ca="1" si="232"/>
        <v>1</v>
      </c>
      <c r="H2476">
        <f t="shared" ca="1" si="233"/>
        <v>1</v>
      </c>
      <c r="J2476" s="3" t="str">
        <f t="shared" ca="1" si="234"/>
        <v>X</v>
      </c>
    </row>
    <row r="2477" spans="3:10" x14ac:dyDescent="0.3">
      <c r="C2477">
        <v>2476</v>
      </c>
      <c r="D2477" s="19">
        <f t="shared" ca="1" si="229"/>
        <v>904069</v>
      </c>
      <c r="E2477" s="19">
        <f t="shared" ca="1" si="230"/>
        <v>2999421</v>
      </c>
      <c r="F2477">
        <f t="shared" ca="1" si="231"/>
        <v>1</v>
      </c>
      <c r="G2477">
        <f t="shared" ca="1" si="232"/>
        <v>1</v>
      </c>
      <c r="H2477">
        <f t="shared" ca="1" si="233"/>
        <v>1</v>
      </c>
      <c r="J2477" s="3">
        <f t="shared" ca="1" si="234"/>
        <v>43225604</v>
      </c>
    </row>
    <row r="2478" spans="3:10" x14ac:dyDescent="0.3">
      <c r="C2478">
        <v>2477</v>
      </c>
      <c r="D2478" s="19">
        <f t="shared" ca="1" si="229"/>
        <v>1595886</v>
      </c>
      <c r="E2478" s="19">
        <f t="shared" ca="1" si="230"/>
        <v>507478</v>
      </c>
      <c r="F2478">
        <f t="shared" ca="1" si="231"/>
        <v>0</v>
      </c>
      <c r="G2478">
        <f t="shared" ca="1" si="232"/>
        <v>1</v>
      </c>
      <c r="H2478">
        <f t="shared" ca="1" si="233"/>
        <v>1</v>
      </c>
      <c r="J2478" s="3" t="str">
        <f t="shared" ca="1" si="234"/>
        <v>X</v>
      </c>
    </row>
    <row r="2479" spans="3:10" x14ac:dyDescent="0.3">
      <c r="C2479">
        <v>2478</v>
      </c>
      <c r="D2479" s="19">
        <f t="shared" ca="1" si="229"/>
        <v>1620533</v>
      </c>
      <c r="E2479" s="19">
        <f t="shared" ca="1" si="230"/>
        <v>1740578</v>
      </c>
      <c r="F2479">
        <f t="shared" ca="1" si="231"/>
        <v>1</v>
      </c>
      <c r="G2479">
        <f t="shared" ca="1" si="232"/>
        <v>1</v>
      </c>
      <c r="H2479">
        <f t="shared" ca="1" si="233"/>
        <v>1</v>
      </c>
      <c r="J2479" s="3">
        <f t="shared" ca="1" si="234"/>
        <v>33851200</v>
      </c>
    </row>
    <row r="2480" spans="3:10" x14ac:dyDescent="0.3">
      <c r="C2480">
        <v>2479</v>
      </c>
      <c r="D2480" s="19">
        <f t="shared" ca="1" si="229"/>
        <v>149689</v>
      </c>
      <c r="E2480" s="19">
        <f t="shared" ca="1" si="230"/>
        <v>592383</v>
      </c>
      <c r="F2480">
        <f t="shared" ca="1" si="231"/>
        <v>0</v>
      </c>
      <c r="G2480">
        <f t="shared" ca="1" si="232"/>
        <v>0</v>
      </c>
      <c r="H2480">
        <f t="shared" ca="1" si="233"/>
        <v>0</v>
      </c>
      <c r="J2480" s="3" t="str">
        <f t="shared" ca="1" si="234"/>
        <v>X</v>
      </c>
    </row>
    <row r="2481" spans="3:10" x14ac:dyDescent="0.3">
      <c r="C2481">
        <v>2480</v>
      </c>
      <c r="D2481" s="19">
        <f t="shared" ca="1" si="229"/>
        <v>153772</v>
      </c>
      <c r="E2481" s="19">
        <f t="shared" ca="1" si="230"/>
        <v>1737095</v>
      </c>
      <c r="F2481">
        <f t="shared" ca="1" si="231"/>
        <v>0</v>
      </c>
      <c r="G2481">
        <f t="shared" ca="1" si="232"/>
        <v>1</v>
      </c>
      <c r="H2481">
        <f t="shared" ca="1" si="233"/>
        <v>1</v>
      </c>
      <c r="J2481" s="3" t="str">
        <f t="shared" ca="1" si="234"/>
        <v>X</v>
      </c>
    </row>
    <row r="2482" spans="3:10" x14ac:dyDescent="0.3">
      <c r="C2482">
        <v>2481</v>
      </c>
      <c r="D2482" s="19">
        <f t="shared" ca="1" si="229"/>
        <v>1244537</v>
      </c>
      <c r="E2482" s="19">
        <f t="shared" ca="1" si="230"/>
        <v>2164712</v>
      </c>
      <c r="F2482">
        <f t="shared" ca="1" si="231"/>
        <v>1</v>
      </c>
      <c r="G2482">
        <f t="shared" ca="1" si="232"/>
        <v>1</v>
      </c>
      <c r="H2482">
        <f t="shared" ca="1" si="233"/>
        <v>1</v>
      </c>
      <c r="J2482" s="3">
        <f t="shared" ca="1" si="234"/>
        <v>35932840</v>
      </c>
    </row>
    <row r="2483" spans="3:10" x14ac:dyDescent="0.3">
      <c r="C2483">
        <v>2482</v>
      </c>
      <c r="D2483" s="19">
        <f t="shared" ca="1" si="229"/>
        <v>2349925</v>
      </c>
      <c r="E2483" s="19">
        <f t="shared" ca="1" si="230"/>
        <v>460386</v>
      </c>
      <c r="F2483">
        <f t="shared" ca="1" si="231"/>
        <v>1</v>
      </c>
      <c r="G2483">
        <f t="shared" ca="1" si="232"/>
        <v>1</v>
      </c>
      <c r="H2483">
        <f t="shared" ca="1" si="233"/>
        <v>1</v>
      </c>
      <c r="J2483" s="3">
        <f t="shared" ca="1" si="234"/>
        <v>24324032</v>
      </c>
    </row>
    <row r="2484" spans="3:10" x14ac:dyDescent="0.3">
      <c r="C2484">
        <v>2483</v>
      </c>
      <c r="D2484" s="19">
        <f t="shared" ca="1" si="229"/>
        <v>1375985</v>
      </c>
      <c r="E2484" s="19">
        <f t="shared" ca="1" si="230"/>
        <v>2171902</v>
      </c>
      <c r="F2484">
        <f t="shared" ca="1" si="231"/>
        <v>1</v>
      </c>
      <c r="G2484">
        <f t="shared" ca="1" si="232"/>
        <v>1</v>
      </c>
      <c r="H2484">
        <f t="shared" ca="1" si="233"/>
        <v>1</v>
      </c>
      <c r="J2484" s="3">
        <f t="shared" ca="1" si="234"/>
        <v>37070704</v>
      </c>
    </row>
    <row r="2485" spans="3:10" x14ac:dyDescent="0.3">
      <c r="C2485">
        <v>2484</v>
      </c>
      <c r="D2485" s="19">
        <f t="shared" ca="1" si="229"/>
        <v>1570625</v>
      </c>
      <c r="E2485" s="19">
        <f t="shared" ca="1" si="230"/>
        <v>2599461</v>
      </c>
      <c r="F2485">
        <f t="shared" ca="1" si="231"/>
        <v>1</v>
      </c>
      <c r="G2485">
        <f t="shared" ca="1" si="232"/>
        <v>1</v>
      </c>
      <c r="H2485">
        <f t="shared" ca="1" si="233"/>
        <v>1</v>
      </c>
      <c r="J2485" s="3">
        <f t="shared" ca="1" si="234"/>
        <v>43758532</v>
      </c>
    </row>
    <row r="2486" spans="3:10" x14ac:dyDescent="0.3">
      <c r="C2486">
        <v>2485</v>
      </c>
      <c r="D2486" s="19">
        <f t="shared" ca="1" si="229"/>
        <v>1386864</v>
      </c>
      <c r="E2486" s="19">
        <f t="shared" ca="1" si="230"/>
        <v>711697</v>
      </c>
      <c r="F2486">
        <f t="shared" ca="1" si="231"/>
        <v>0</v>
      </c>
      <c r="G2486">
        <f t="shared" ca="1" si="232"/>
        <v>1</v>
      </c>
      <c r="H2486">
        <f t="shared" ca="1" si="233"/>
        <v>1</v>
      </c>
      <c r="J2486" s="3" t="str">
        <f t="shared" ca="1" si="234"/>
        <v>X</v>
      </c>
    </row>
    <row r="2487" spans="3:10" x14ac:dyDescent="0.3">
      <c r="C2487">
        <v>2486</v>
      </c>
      <c r="D2487" s="19">
        <f t="shared" ca="1" si="229"/>
        <v>1899814</v>
      </c>
      <c r="E2487" s="19">
        <f t="shared" ca="1" si="230"/>
        <v>1811864</v>
      </c>
      <c r="F2487">
        <f t="shared" ca="1" si="231"/>
        <v>1</v>
      </c>
      <c r="G2487">
        <f t="shared" ca="1" si="232"/>
        <v>1</v>
      </c>
      <c r="H2487">
        <f t="shared" ca="1" si="233"/>
        <v>1</v>
      </c>
      <c r="J2487" s="3">
        <f t="shared" ca="1" si="234"/>
        <v>36940880</v>
      </c>
    </row>
    <row r="2488" spans="3:10" x14ac:dyDescent="0.3">
      <c r="C2488">
        <v>2487</v>
      </c>
      <c r="D2488" s="19">
        <f t="shared" ca="1" si="229"/>
        <v>1501437</v>
      </c>
      <c r="E2488" s="19">
        <f t="shared" ca="1" si="230"/>
        <v>2928160</v>
      </c>
      <c r="F2488">
        <f t="shared" ca="1" si="231"/>
        <v>1</v>
      </c>
      <c r="G2488">
        <f t="shared" ca="1" si="232"/>
        <v>1</v>
      </c>
      <c r="H2488">
        <f t="shared" ca="1" si="233"/>
        <v>1</v>
      </c>
      <c r="J2488" s="3">
        <f t="shared" ca="1" si="234"/>
        <v>47149416</v>
      </c>
    </row>
    <row r="2489" spans="3:10" x14ac:dyDescent="0.3">
      <c r="C2489">
        <v>2488</v>
      </c>
      <c r="D2489" s="19">
        <f t="shared" ca="1" si="229"/>
        <v>1676368</v>
      </c>
      <c r="E2489" s="19">
        <f t="shared" ca="1" si="230"/>
        <v>867466</v>
      </c>
      <c r="F2489">
        <f t="shared" ca="1" si="231"/>
        <v>0</v>
      </c>
      <c r="G2489">
        <f t="shared" ca="1" si="232"/>
        <v>1</v>
      </c>
      <c r="H2489">
        <f t="shared" ca="1" si="233"/>
        <v>1</v>
      </c>
      <c r="J2489" s="3" t="str">
        <f t="shared" ca="1" si="234"/>
        <v>X</v>
      </c>
    </row>
    <row r="2490" spans="3:10" x14ac:dyDescent="0.3">
      <c r="C2490">
        <v>2489</v>
      </c>
      <c r="D2490" s="19">
        <f t="shared" ca="1" si="229"/>
        <v>902163</v>
      </c>
      <c r="E2490" s="19">
        <f t="shared" ca="1" si="230"/>
        <v>843517</v>
      </c>
      <c r="F2490">
        <f t="shared" ca="1" si="231"/>
        <v>0</v>
      </c>
      <c r="G2490">
        <f t="shared" ca="1" si="232"/>
        <v>1</v>
      </c>
      <c r="H2490">
        <f t="shared" ca="1" si="233"/>
        <v>1</v>
      </c>
      <c r="J2490" s="3" t="str">
        <f t="shared" ca="1" si="234"/>
        <v>X</v>
      </c>
    </row>
    <row r="2491" spans="3:10" x14ac:dyDescent="0.3">
      <c r="C2491">
        <v>2490</v>
      </c>
      <c r="D2491" s="19">
        <f t="shared" ca="1" si="229"/>
        <v>815544</v>
      </c>
      <c r="E2491" s="19">
        <f t="shared" ca="1" si="230"/>
        <v>1780795</v>
      </c>
      <c r="F2491">
        <f t="shared" ca="1" si="231"/>
        <v>0</v>
      </c>
      <c r="G2491">
        <f t="shared" ca="1" si="232"/>
        <v>1</v>
      </c>
      <c r="H2491">
        <f t="shared" ca="1" si="233"/>
        <v>1</v>
      </c>
      <c r="J2491" s="3" t="str">
        <f t="shared" ca="1" si="234"/>
        <v>X</v>
      </c>
    </row>
    <row r="2492" spans="3:10" x14ac:dyDescent="0.3">
      <c r="C2492">
        <v>2491</v>
      </c>
      <c r="D2492" s="19">
        <f t="shared" ca="1" si="229"/>
        <v>402618</v>
      </c>
      <c r="E2492" s="19">
        <f t="shared" ca="1" si="230"/>
        <v>596614</v>
      </c>
      <c r="F2492">
        <f t="shared" ca="1" si="231"/>
        <v>0</v>
      </c>
      <c r="G2492">
        <f t="shared" ca="1" si="232"/>
        <v>0</v>
      </c>
      <c r="H2492">
        <f t="shared" ca="1" si="233"/>
        <v>1</v>
      </c>
      <c r="J2492" s="3" t="str">
        <f t="shared" ca="1" si="234"/>
        <v>X</v>
      </c>
    </row>
    <row r="2493" spans="3:10" x14ac:dyDescent="0.3">
      <c r="C2493">
        <v>2492</v>
      </c>
      <c r="D2493" s="19">
        <f t="shared" ca="1" si="229"/>
        <v>287284</v>
      </c>
      <c r="E2493" s="19">
        <f t="shared" ca="1" si="230"/>
        <v>3006732</v>
      </c>
      <c r="F2493">
        <f t="shared" ca="1" si="231"/>
        <v>1</v>
      </c>
      <c r="G2493">
        <f t="shared" ca="1" si="232"/>
        <v>1</v>
      </c>
      <c r="H2493">
        <f t="shared" ca="1" si="233"/>
        <v>1</v>
      </c>
      <c r="J2493" s="3">
        <f t="shared" ca="1" si="234"/>
        <v>38379056</v>
      </c>
    </row>
    <row r="2494" spans="3:10" x14ac:dyDescent="0.3">
      <c r="C2494">
        <v>2493</v>
      </c>
      <c r="D2494" s="19">
        <f t="shared" ca="1" si="229"/>
        <v>594645</v>
      </c>
      <c r="E2494" s="19">
        <f t="shared" ca="1" si="230"/>
        <v>2392218</v>
      </c>
      <c r="F2494">
        <f t="shared" ca="1" si="231"/>
        <v>1</v>
      </c>
      <c r="G2494">
        <f t="shared" ca="1" si="232"/>
        <v>1</v>
      </c>
      <c r="H2494">
        <f t="shared" ca="1" si="233"/>
        <v>1</v>
      </c>
      <c r="J2494" s="3">
        <f t="shared" ca="1" si="234"/>
        <v>33463776</v>
      </c>
    </row>
    <row r="2495" spans="3:10" x14ac:dyDescent="0.3">
      <c r="C2495">
        <v>2494</v>
      </c>
      <c r="D2495" s="19">
        <f t="shared" ca="1" si="229"/>
        <v>1158735</v>
      </c>
      <c r="E2495" s="19">
        <f t="shared" ca="1" si="230"/>
        <v>3085615</v>
      </c>
      <c r="F2495">
        <f t="shared" ca="1" si="231"/>
        <v>1</v>
      </c>
      <c r="G2495">
        <f t="shared" ca="1" si="232"/>
        <v>1</v>
      </c>
      <c r="H2495">
        <f t="shared" ca="1" si="233"/>
        <v>1</v>
      </c>
      <c r="J2495" s="3">
        <f t="shared" ca="1" si="234"/>
        <v>46297260</v>
      </c>
    </row>
    <row r="2496" spans="3:10" x14ac:dyDescent="0.3">
      <c r="C2496">
        <v>2495</v>
      </c>
      <c r="D2496" s="19">
        <f t="shared" ca="1" si="229"/>
        <v>333418</v>
      </c>
      <c r="E2496" s="19">
        <f t="shared" ca="1" si="230"/>
        <v>2312355</v>
      </c>
      <c r="F2496">
        <f t="shared" ca="1" si="231"/>
        <v>0</v>
      </c>
      <c r="G2496">
        <f t="shared" ca="1" si="232"/>
        <v>1</v>
      </c>
      <c r="H2496">
        <f t="shared" ca="1" si="233"/>
        <v>1</v>
      </c>
      <c r="J2496" s="3" t="str">
        <f t="shared" ca="1" si="234"/>
        <v>X</v>
      </c>
    </row>
    <row r="2497" spans="3:10" x14ac:dyDescent="0.3">
      <c r="C2497">
        <v>2496</v>
      </c>
      <c r="D2497" s="19">
        <f t="shared" ca="1" si="229"/>
        <v>287242</v>
      </c>
      <c r="E2497" s="19">
        <f t="shared" ca="1" si="230"/>
        <v>2326854</v>
      </c>
      <c r="F2497">
        <f t="shared" ca="1" si="231"/>
        <v>0</v>
      </c>
      <c r="G2497">
        <f t="shared" ca="1" si="232"/>
        <v>1</v>
      </c>
      <c r="H2497">
        <f t="shared" ca="1" si="233"/>
        <v>1</v>
      </c>
      <c r="J2497" s="3" t="str">
        <f t="shared" ca="1" si="234"/>
        <v>X</v>
      </c>
    </row>
    <row r="2498" spans="3:10" x14ac:dyDescent="0.3">
      <c r="C2498">
        <v>2497</v>
      </c>
      <c r="D2498" s="19">
        <f t="shared" ca="1" si="229"/>
        <v>1773440</v>
      </c>
      <c r="E2498" s="19">
        <f t="shared" ca="1" si="230"/>
        <v>718523</v>
      </c>
      <c r="F2498">
        <f t="shared" ca="1" si="231"/>
        <v>0</v>
      </c>
      <c r="G2498">
        <f t="shared" ca="1" si="232"/>
        <v>1</v>
      </c>
      <c r="H2498">
        <f t="shared" ca="1" si="233"/>
        <v>1</v>
      </c>
      <c r="J2498" s="3" t="str">
        <f t="shared" ca="1" si="234"/>
        <v>X</v>
      </c>
    </row>
    <row r="2499" spans="3:10" x14ac:dyDescent="0.3">
      <c r="C2499">
        <v>2498</v>
      </c>
      <c r="D2499" s="19">
        <f t="shared" ref="D2499:D2562" ca="1" si="235">RANDBETWEEN(0,2500000)</f>
        <v>1000753</v>
      </c>
      <c r="E2499" s="19">
        <f t="shared" ref="E2499:E2562" ca="1" si="236">RANDBETWEEN(0,3125000)</f>
        <v>3077169</v>
      </c>
      <c r="F2499">
        <f t="shared" ref="F2499:F2562" ca="1" si="237">IF(0.4*D2499+0.32*E2499&gt;=1000000,1,0)</f>
        <v>1</v>
      </c>
      <c r="G2499">
        <f t="shared" ref="G2499:G2562" ca="1" si="238">IF(0.2*D2499+0.4*E2499&gt;=400000,1,0)</f>
        <v>1</v>
      </c>
      <c r="H2499">
        <f t="shared" ref="H2499:H2562" ca="1" si="239">IF(0.35*D2499+0.2*E2499&gt;=250000,1,0)</f>
        <v>1</v>
      </c>
      <c r="J2499" s="3">
        <f t="shared" ca="1" si="234"/>
        <v>44932052</v>
      </c>
    </row>
    <row r="2500" spans="3:10" x14ac:dyDescent="0.3">
      <c r="C2500">
        <v>2499</v>
      </c>
      <c r="D2500" s="19">
        <f t="shared" ca="1" si="235"/>
        <v>764751</v>
      </c>
      <c r="E2500" s="19">
        <f t="shared" ca="1" si="236"/>
        <v>268591</v>
      </c>
      <c r="F2500">
        <f t="shared" ca="1" si="237"/>
        <v>0</v>
      </c>
      <c r="G2500">
        <f t="shared" ca="1" si="238"/>
        <v>0</v>
      </c>
      <c r="H2500">
        <f t="shared" ca="1" si="239"/>
        <v>1</v>
      </c>
      <c r="J2500" s="3" t="str">
        <f t="shared" ca="1" si="234"/>
        <v>X</v>
      </c>
    </row>
    <row r="2501" spans="3:10" x14ac:dyDescent="0.3">
      <c r="C2501">
        <v>2500</v>
      </c>
      <c r="D2501" s="19">
        <f t="shared" ca="1" si="235"/>
        <v>2298349</v>
      </c>
      <c r="E2501" s="19">
        <f t="shared" ca="1" si="236"/>
        <v>2104768</v>
      </c>
      <c r="F2501">
        <f t="shared" ca="1" si="237"/>
        <v>1</v>
      </c>
      <c r="G2501">
        <f t="shared" ca="1" si="238"/>
        <v>1</v>
      </c>
      <c r="H2501">
        <f t="shared" ca="1" si="239"/>
        <v>1</v>
      </c>
      <c r="J2501" s="3">
        <f t="shared" ca="1" si="234"/>
        <v>43644008</v>
      </c>
    </row>
    <row r="2502" spans="3:10" x14ac:dyDescent="0.3">
      <c r="C2502">
        <v>2501</v>
      </c>
      <c r="D2502" s="19">
        <f t="shared" ca="1" si="235"/>
        <v>1859064</v>
      </c>
      <c r="E2502" s="19">
        <f t="shared" ca="1" si="236"/>
        <v>1800703</v>
      </c>
      <c r="F2502">
        <f t="shared" ca="1" si="237"/>
        <v>1</v>
      </c>
      <c r="G2502">
        <f t="shared" ca="1" si="238"/>
        <v>1</v>
      </c>
      <c r="H2502">
        <f t="shared" ca="1" si="239"/>
        <v>1</v>
      </c>
      <c r="J2502" s="3">
        <f t="shared" ca="1" si="234"/>
        <v>36480948</v>
      </c>
    </row>
    <row r="2503" spans="3:10" x14ac:dyDescent="0.3">
      <c r="C2503">
        <v>2502</v>
      </c>
      <c r="D2503" s="19">
        <f t="shared" ca="1" si="235"/>
        <v>2322759</v>
      </c>
      <c r="E2503" s="19">
        <f t="shared" ca="1" si="236"/>
        <v>1249988</v>
      </c>
      <c r="F2503">
        <f t="shared" ca="1" si="237"/>
        <v>1</v>
      </c>
      <c r="G2503">
        <f t="shared" ca="1" si="238"/>
        <v>1</v>
      </c>
      <c r="H2503">
        <f t="shared" ca="1" si="239"/>
        <v>1</v>
      </c>
      <c r="J2503" s="3">
        <f t="shared" ca="1" si="234"/>
        <v>33581928</v>
      </c>
    </row>
    <row r="2504" spans="3:10" x14ac:dyDescent="0.3">
      <c r="C2504">
        <v>2503</v>
      </c>
      <c r="D2504" s="19">
        <f t="shared" ca="1" si="235"/>
        <v>844245</v>
      </c>
      <c r="E2504" s="19">
        <f t="shared" ca="1" si="236"/>
        <v>1438779</v>
      </c>
      <c r="F2504">
        <f t="shared" ca="1" si="237"/>
        <v>0</v>
      </c>
      <c r="G2504">
        <f t="shared" ca="1" si="238"/>
        <v>1</v>
      </c>
      <c r="H2504">
        <f t="shared" ca="1" si="239"/>
        <v>1</v>
      </c>
      <c r="J2504" s="3" t="str">
        <f t="shared" ca="1" si="234"/>
        <v>X</v>
      </c>
    </row>
    <row r="2505" spans="3:10" x14ac:dyDescent="0.3">
      <c r="C2505">
        <v>2504</v>
      </c>
      <c r="D2505" s="19">
        <f t="shared" ca="1" si="235"/>
        <v>1394399</v>
      </c>
      <c r="E2505" s="19">
        <f t="shared" ca="1" si="236"/>
        <v>660063</v>
      </c>
      <c r="F2505">
        <f t="shared" ca="1" si="237"/>
        <v>0</v>
      </c>
      <c r="G2505">
        <f t="shared" ca="1" si="238"/>
        <v>1</v>
      </c>
      <c r="H2505">
        <f t="shared" ca="1" si="239"/>
        <v>1</v>
      </c>
      <c r="J2505" s="3" t="str">
        <f t="shared" ca="1" si="234"/>
        <v>X</v>
      </c>
    </row>
    <row r="2506" spans="3:10" x14ac:dyDescent="0.3">
      <c r="C2506">
        <v>2505</v>
      </c>
      <c r="D2506" s="19">
        <f t="shared" ca="1" si="235"/>
        <v>524640</v>
      </c>
      <c r="E2506" s="19">
        <f t="shared" ca="1" si="236"/>
        <v>1736445</v>
      </c>
      <c r="F2506">
        <f t="shared" ca="1" si="237"/>
        <v>0</v>
      </c>
      <c r="G2506">
        <f t="shared" ca="1" si="238"/>
        <v>1</v>
      </c>
      <c r="H2506">
        <f t="shared" ca="1" si="239"/>
        <v>1</v>
      </c>
      <c r="J2506" s="3" t="str">
        <f t="shared" ca="1" si="234"/>
        <v>X</v>
      </c>
    </row>
    <row r="2507" spans="3:10" x14ac:dyDescent="0.3">
      <c r="C2507">
        <v>2506</v>
      </c>
      <c r="D2507" s="19">
        <f t="shared" ca="1" si="235"/>
        <v>1382015</v>
      </c>
      <c r="E2507" s="19">
        <f t="shared" ca="1" si="236"/>
        <v>419418</v>
      </c>
      <c r="F2507">
        <f t="shared" ca="1" si="237"/>
        <v>0</v>
      </c>
      <c r="G2507">
        <f t="shared" ca="1" si="238"/>
        <v>1</v>
      </c>
      <c r="H2507">
        <f t="shared" ca="1" si="239"/>
        <v>1</v>
      </c>
      <c r="J2507" s="3" t="str">
        <f t="shared" ca="1" si="234"/>
        <v>X</v>
      </c>
    </row>
    <row r="2508" spans="3:10" x14ac:dyDescent="0.3">
      <c r="C2508">
        <v>2507</v>
      </c>
      <c r="D2508" s="19">
        <f t="shared" ca="1" si="235"/>
        <v>1198189</v>
      </c>
      <c r="E2508" s="19">
        <f t="shared" ca="1" si="236"/>
        <v>1394903</v>
      </c>
      <c r="F2508">
        <f t="shared" ca="1" si="237"/>
        <v>0</v>
      </c>
      <c r="G2508">
        <f t="shared" ca="1" si="238"/>
        <v>1</v>
      </c>
      <c r="H2508">
        <f t="shared" ca="1" si="239"/>
        <v>1</v>
      </c>
      <c r="J2508" s="3" t="str">
        <f t="shared" ca="1" si="234"/>
        <v>X</v>
      </c>
    </row>
    <row r="2509" spans="3:10" x14ac:dyDescent="0.3">
      <c r="C2509">
        <v>2508</v>
      </c>
      <c r="D2509" s="19">
        <f t="shared" ca="1" si="235"/>
        <v>781441</v>
      </c>
      <c r="E2509" s="19">
        <f t="shared" ca="1" si="236"/>
        <v>2006871</v>
      </c>
      <c r="F2509">
        <f t="shared" ca="1" si="237"/>
        <v>0</v>
      </c>
      <c r="G2509">
        <f t="shared" ca="1" si="238"/>
        <v>1</v>
      </c>
      <c r="H2509">
        <f t="shared" ca="1" si="239"/>
        <v>1</v>
      </c>
      <c r="J2509" s="3" t="str">
        <f t="shared" ca="1" si="234"/>
        <v>X</v>
      </c>
    </row>
    <row r="2510" spans="3:10" x14ac:dyDescent="0.3">
      <c r="C2510">
        <v>2509</v>
      </c>
      <c r="D2510" s="19">
        <f t="shared" ca="1" si="235"/>
        <v>1048879</v>
      </c>
      <c r="E2510" s="19">
        <f t="shared" ca="1" si="236"/>
        <v>652676</v>
      </c>
      <c r="F2510">
        <f t="shared" ca="1" si="237"/>
        <v>0</v>
      </c>
      <c r="G2510">
        <f t="shared" ca="1" si="238"/>
        <v>1</v>
      </c>
      <c r="H2510">
        <f t="shared" ca="1" si="239"/>
        <v>1</v>
      </c>
      <c r="J2510" s="3" t="str">
        <f t="shared" ca="1" si="234"/>
        <v>X</v>
      </c>
    </row>
    <row r="2511" spans="3:10" x14ac:dyDescent="0.3">
      <c r="C2511">
        <v>2510</v>
      </c>
      <c r="D2511" s="19">
        <f t="shared" ca="1" si="235"/>
        <v>1967040</v>
      </c>
      <c r="E2511" s="19">
        <f t="shared" ca="1" si="236"/>
        <v>2686883</v>
      </c>
      <c r="F2511">
        <f t="shared" ca="1" si="237"/>
        <v>1</v>
      </c>
      <c r="G2511">
        <f t="shared" ca="1" si="238"/>
        <v>1</v>
      </c>
      <c r="H2511">
        <f t="shared" ca="1" si="239"/>
        <v>1</v>
      </c>
      <c r="J2511" s="3">
        <f t="shared" ca="1" si="234"/>
        <v>47978916</v>
      </c>
    </row>
    <row r="2512" spans="3:10" x14ac:dyDescent="0.3">
      <c r="C2512">
        <v>2511</v>
      </c>
      <c r="D2512" s="19">
        <f t="shared" ca="1" si="235"/>
        <v>1575896</v>
      </c>
      <c r="E2512" s="19">
        <f t="shared" ca="1" si="236"/>
        <v>104564</v>
      </c>
      <c r="F2512">
        <f t="shared" ca="1" si="237"/>
        <v>0</v>
      </c>
      <c r="G2512">
        <f t="shared" ca="1" si="238"/>
        <v>0</v>
      </c>
      <c r="H2512">
        <f t="shared" ca="1" si="239"/>
        <v>1</v>
      </c>
      <c r="J2512" s="3" t="str">
        <f t="shared" ca="1" si="234"/>
        <v>X</v>
      </c>
    </row>
    <row r="2513" spans="3:10" x14ac:dyDescent="0.3">
      <c r="C2513">
        <v>2512</v>
      </c>
      <c r="D2513" s="19">
        <f t="shared" ca="1" si="235"/>
        <v>1290614</v>
      </c>
      <c r="E2513" s="19">
        <f t="shared" ca="1" si="236"/>
        <v>2757823</v>
      </c>
      <c r="F2513">
        <f t="shared" ca="1" si="237"/>
        <v>1</v>
      </c>
      <c r="G2513">
        <f t="shared" ca="1" si="238"/>
        <v>1</v>
      </c>
      <c r="H2513">
        <f t="shared" ca="1" si="239"/>
        <v>1</v>
      </c>
      <c r="J2513" s="3">
        <f t="shared" ca="1" si="234"/>
        <v>43418788</v>
      </c>
    </row>
    <row r="2514" spans="3:10" x14ac:dyDescent="0.3">
      <c r="C2514">
        <v>2513</v>
      </c>
      <c r="D2514" s="19">
        <f t="shared" ca="1" si="235"/>
        <v>2366071</v>
      </c>
      <c r="E2514" s="19">
        <f t="shared" ca="1" si="236"/>
        <v>2408098</v>
      </c>
      <c r="F2514">
        <f t="shared" ca="1" si="237"/>
        <v>1</v>
      </c>
      <c r="G2514">
        <f t="shared" ca="1" si="238"/>
        <v>1</v>
      </c>
      <c r="H2514">
        <f t="shared" ca="1" si="239"/>
        <v>1</v>
      </c>
      <c r="J2514" s="3">
        <f t="shared" ref="J2514:J2577" ca="1" si="240">IF(F2514*G2514*H2514=1,8*D2514+12*E2514,"X")</f>
        <v>47825744</v>
      </c>
    </row>
    <row r="2515" spans="3:10" x14ac:dyDescent="0.3">
      <c r="C2515">
        <v>2514</v>
      </c>
      <c r="D2515" s="19">
        <f t="shared" ca="1" si="235"/>
        <v>28821</v>
      </c>
      <c r="E2515" s="19">
        <f t="shared" ca="1" si="236"/>
        <v>524353</v>
      </c>
      <c r="F2515">
        <f t="shared" ca="1" si="237"/>
        <v>0</v>
      </c>
      <c r="G2515">
        <f t="shared" ca="1" si="238"/>
        <v>0</v>
      </c>
      <c r="H2515">
        <f t="shared" ca="1" si="239"/>
        <v>0</v>
      </c>
      <c r="J2515" s="3" t="str">
        <f t="shared" ca="1" si="240"/>
        <v>X</v>
      </c>
    </row>
    <row r="2516" spans="3:10" x14ac:dyDescent="0.3">
      <c r="C2516">
        <v>2515</v>
      </c>
      <c r="D2516" s="19">
        <f t="shared" ca="1" si="235"/>
        <v>288603</v>
      </c>
      <c r="E2516" s="19">
        <f t="shared" ca="1" si="236"/>
        <v>2174431</v>
      </c>
      <c r="F2516">
        <f t="shared" ca="1" si="237"/>
        <v>0</v>
      </c>
      <c r="G2516">
        <f t="shared" ca="1" si="238"/>
        <v>1</v>
      </c>
      <c r="H2516">
        <f t="shared" ca="1" si="239"/>
        <v>1</v>
      </c>
      <c r="J2516" s="3" t="str">
        <f t="shared" ca="1" si="240"/>
        <v>X</v>
      </c>
    </row>
    <row r="2517" spans="3:10" x14ac:dyDescent="0.3">
      <c r="C2517">
        <v>2516</v>
      </c>
      <c r="D2517" s="19">
        <f t="shared" ca="1" si="235"/>
        <v>2039528</v>
      </c>
      <c r="E2517" s="19">
        <f t="shared" ca="1" si="236"/>
        <v>498708</v>
      </c>
      <c r="F2517">
        <f t="shared" ca="1" si="237"/>
        <v>0</v>
      </c>
      <c r="G2517">
        <f t="shared" ca="1" si="238"/>
        <v>1</v>
      </c>
      <c r="H2517">
        <f t="shared" ca="1" si="239"/>
        <v>1</v>
      </c>
      <c r="J2517" s="3" t="str">
        <f t="shared" ca="1" si="240"/>
        <v>X</v>
      </c>
    </row>
    <row r="2518" spans="3:10" x14ac:dyDescent="0.3">
      <c r="C2518">
        <v>2517</v>
      </c>
      <c r="D2518" s="19">
        <f t="shared" ca="1" si="235"/>
        <v>175771</v>
      </c>
      <c r="E2518" s="19">
        <f t="shared" ca="1" si="236"/>
        <v>1907948</v>
      </c>
      <c r="F2518">
        <f t="shared" ca="1" si="237"/>
        <v>0</v>
      </c>
      <c r="G2518">
        <f t="shared" ca="1" si="238"/>
        <v>1</v>
      </c>
      <c r="H2518">
        <f t="shared" ca="1" si="239"/>
        <v>1</v>
      </c>
      <c r="J2518" s="3" t="str">
        <f t="shared" ca="1" si="240"/>
        <v>X</v>
      </c>
    </row>
    <row r="2519" spans="3:10" x14ac:dyDescent="0.3">
      <c r="C2519">
        <v>2518</v>
      </c>
      <c r="D2519" s="19">
        <f t="shared" ca="1" si="235"/>
        <v>2456074</v>
      </c>
      <c r="E2519" s="19">
        <f t="shared" ca="1" si="236"/>
        <v>393115</v>
      </c>
      <c r="F2519">
        <f t="shared" ca="1" si="237"/>
        <v>1</v>
      </c>
      <c r="G2519">
        <f t="shared" ca="1" si="238"/>
        <v>1</v>
      </c>
      <c r="H2519">
        <f t="shared" ca="1" si="239"/>
        <v>1</v>
      </c>
      <c r="J2519" s="3">
        <f t="shared" ca="1" si="240"/>
        <v>24365972</v>
      </c>
    </row>
    <row r="2520" spans="3:10" x14ac:dyDescent="0.3">
      <c r="C2520">
        <v>2519</v>
      </c>
      <c r="D2520" s="19">
        <f t="shared" ca="1" si="235"/>
        <v>363661</v>
      </c>
      <c r="E2520" s="19">
        <f t="shared" ca="1" si="236"/>
        <v>2222323</v>
      </c>
      <c r="F2520">
        <f t="shared" ca="1" si="237"/>
        <v>0</v>
      </c>
      <c r="G2520">
        <f t="shared" ca="1" si="238"/>
        <v>1</v>
      </c>
      <c r="H2520">
        <f t="shared" ca="1" si="239"/>
        <v>1</v>
      </c>
      <c r="J2520" s="3" t="str">
        <f t="shared" ca="1" si="240"/>
        <v>X</v>
      </c>
    </row>
    <row r="2521" spans="3:10" x14ac:dyDescent="0.3">
      <c r="C2521">
        <v>2520</v>
      </c>
      <c r="D2521" s="19">
        <f t="shared" ca="1" si="235"/>
        <v>241910</v>
      </c>
      <c r="E2521" s="19">
        <f t="shared" ca="1" si="236"/>
        <v>1914545</v>
      </c>
      <c r="F2521">
        <f t="shared" ca="1" si="237"/>
        <v>0</v>
      </c>
      <c r="G2521">
        <f t="shared" ca="1" si="238"/>
        <v>1</v>
      </c>
      <c r="H2521">
        <f t="shared" ca="1" si="239"/>
        <v>1</v>
      </c>
      <c r="J2521" s="3" t="str">
        <f t="shared" ca="1" si="240"/>
        <v>X</v>
      </c>
    </row>
    <row r="2522" spans="3:10" x14ac:dyDescent="0.3">
      <c r="C2522">
        <v>2521</v>
      </c>
      <c r="D2522" s="19">
        <f t="shared" ca="1" si="235"/>
        <v>692568</v>
      </c>
      <c r="E2522" s="19">
        <f t="shared" ca="1" si="236"/>
        <v>485354</v>
      </c>
      <c r="F2522">
        <f t="shared" ca="1" si="237"/>
        <v>0</v>
      </c>
      <c r="G2522">
        <f t="shared" ca="1" si="238"/>
        <v>0</v>
      </c>
      <c r="H2522">
        <f t="shared" ca="1" si="239"/>
        <v>1</v>
      </c>
      <c r="J2522" s="3" t="str">
        <f t="shared" ca="1" si="240"/>
        <v>X</v>
      </c>
    </row>
    <row r="2523" spans="3:10" x14ac:dyDescent="0.3">
      <c r="C2523">
        <v>2522</v>
      </c>
      <c r="D2523" s="19">
        <f t="shared" ca="1" si="235"/>
        <v>732928</v>
      </c>
      <c r="E2523" s="19">
        <f t="shared" ca="1" si="236"/>
        <v>1648101</v>
      </c>
      <c r="F2523">
        <f t="shared" ca="1" si="237"/>
        <v>0</v>
      </c>
      <c r="G2523">
        <f t="shared" ca="1" si="238"/>
        <v>1</v>
      </c>
      <c r="H2523">
        <f t="shared" ca="1" si="239"/>
        <v>1</v>
      </c>
      <c r="J2523" s="3" t="str">
        <f t="shared" ca="1" si="240"/>
        <v>X</v>
      </c>
    </row>
    <row r="2524" spans="3:10" x14ac:dyDescent="0.3">
      <c r="C2524">
        <v>2523</v>
      </c>
      <c r="D2524" s="19">
        <f t="shared" ca="1" si="235"/>
        <v>1113941</v>
      </c>
      <c r="E2524" s="19">
        <f t="shared" ca="1" si="236"/>
        <v>1231074</v>
      </c>
      <c r="F2524">
        <f t="shared" ca="1" si="237"/>
        <v>0</v>
      </c>
      <c r="G2524">
        <f t="shared" ca="1" si="238"/>
        <v>1</v>
      </c>
      <c r="H2524">
        <f t="shared" ca="1" si="239"/>
        <v>1</v>
      </c>
      <c r="J2524" s="3" t="str">
        <f t="shared" ca="1" si="240"/>
        <v>X</v>
      </c>
    </row>
    <row r="2525" spans="3:10" x14ac:dyDescent="0.3">
      <c r="C2525">
        <v>2524</v>
      </c>
      <c r="D2525" s="19">
        <f t="shared" ca="1" si="235"/>
        <v>1771543</v>
      </c>
      <c r="E2525" s="19">
        <f t="shared" ca="1" si="236"/>
        <v>531561</v>
      </c>
      <c r="F2525">
        <f t="shared" ca="1" si="237"/>
        <v>0</v>
      </c>
      <c r="G2525">
        <f t="shared" ca="1" si="238"/>
        <v>1</v>
      </c>
      <c r="H2525">
        <f t="shared" ca="1" si="239"/>
        <v>1</v>
      </c>
      <c r="J2525" s="3" t="str">
        <f t="shared" ca="1" si="240"/>
        <v>X</v>
      </c>
    </row>
    <row r="2526" spans="3:10" x14ac:dyDescent="0.3">
      <c r="C2526">
        <v>2525</v>
      </c>
      <c r="D2526" s="19">
        <f t="shared" ca="1" si="235"/>
        <v>209752</v>
      </c>
      <c r="E2526" s="19">
        <f t="shared" ca="1" si="236"/>
        <v>803665</v>
      </c>
      <c r="F2526">
        <f t="shared" ca="1" si="237"/>
        <v>0</v>
      </c>
      <c r="G2526">
        <f t="shared" ca="1" si="238"/>
        <v>0</v>
      </c>
      <c r="H2526">
        <f t="shared" ca="1" si="239"/>
        <v>0</v>
      </c>
      <c r="J2526" s="3" t="str">
        <f t="shared" ca="1" si="240"/>
        <v>X</v>
      </c>
    </row>
    <row r="2527" spans="3:10" x14ac:dyDescent="0.3">
      <c r="C2527">
        <v>2526</v>
      </c>
      <c r="D2527" s="19">
        <f t="shared" ca="1" si="235"/>
        <v>289413</v>
      </c>
      <c r="E2527" s="19">
        <f t="shared" ca="1" si="236"/>
        <v>2368546</v>
      </c>
      <c r="F2527">
        <f t="shared" ca="1" si="237"/>
        <v>0</v>
      </c>
      <c r="G2527">
        <f t="shared" ca="1" si="238"/>
        <v>1</v>
      </c>
      <c r="H2527">
        <f t="shared" ca="1" si="239"/>
        <v>1</v>
      </c>
      <c r="J2527" s="3" t="str">
        <f t="shared" ca="1" si="240"/>
        <v>X</v>
      </c>
    </row>
    <row r="2528" spans="3:10" x14ac:dyDescent="0.3">
      <c r="C2528">
        <v>2527</v>
      </c>
      <c r="D2528" s="19">
        <f t="shared" ca="1" si="235"/>
        <v>1008432</v>
      </c>
      <c r="E2528" s="19">
        <f t="shared" ca="1" si="236"/>
        <v>2437670</v>
      </c>
      <c r="F2528">
        <f t="shared" ca="1" si="237"/>
        <v>1</v>
      </c>
      <c r="G2528">
        <f t="shared" ca="1" si="238"/>
        <v>1</v>
      </c>
      <c r="H2528">
        <f t="shared" ca="1" si="239"/>
        <v>1</v>
      </c>
      <c r="J2528" s="3">
        <f t="shared" ca="1" si="240"/>
        <v>37319496</v>
      </c>
    </row>
    <row r="2529" spans="3:10" x14ac:dyDescent="0.3">
      <c r="C2529">
        <v>2528</v>
      </c>
      <c r="D2529" s="19">
        <f t="shared" ca="1" si="235"/>
        <v>1185846</v>
      </c>
      <c r="E2529" s="19">
        <f t="shared" ca="1" si="236"/>
        <v>118204</v>
      </c>
      <c r="F2529">
        <f t="shared" ca="1" si="237"/>
        <v>0</v>
      </c>
      <c r="G2529">
        <f t="shared" ca="1" si="238"/>
        <v>0</v>
      </c>
      <c r="H2529">
        <f t="shared" ca="1" si="239"/>
        <v>1</v>
      </c>
      <c r="J2529" s="3" t="str">
        <f t="shared" ca="1" si="240"/>
        <v>X</v>
      </c>
    </row>
    <row r="2530" spans="3:10" x14ac:dyDescent="0.3">
      <c r="C2530">
        <v>2529</v>
      </c>
      <c r="D2530" s="19">
        <f t="shared" ca="1" si="235"/>
        <v>626123</v>
      </c>
      <c r="E2530" s="19">
        <f t="shared" ca="1" si="236"/>
        <v>2804885</v>
      </c>
      <c r="F2530">
        <f t="shared" ca="1" si="237"/>
        <v>1</v>
      </c>
      <c r="G2530">
        <f t="shared" ca="1" si="238"/>
        <v>1</v>
      </c>
      <c r="H2530">
        <f t="shared" ca="1" si="239"/>
        <v>1</v>
      </c>
      <c r="J2530" s="3">
        <f t="shared" ca="1" si="240"/>
        <v>38667604</v>
      </c>
    </row>
    <row r="2531" spans="3:10" x14ac:dyDescent="0.3">
      <c r="C2531">
        <v>2530</v>
      </c>
      <c r="D2531" s="19">
        <f t="shared" ca="1" si="235"/>
        <v>2471910</v>
      </c>
      <c r="E2531" s="19">
        <f t="shared" ca="1" si="236"/>
        <v>1071238</v>
      </c>
      <c r="F2531">
        <f t="shared" ca="1" si="237"/>
        <v>1</v>
      </c>
      <c r="G2531">
        <f t="shared" ca="1" si="238"/>
        <v>1</v>
      </c>
      <c r="H2531">
        <f t="shared" ca="1" si="239"/>
        <v>1</v>
      </c>
      <c r="J2531" s="3">
        <f t="shared" ca="1" si="240"/>
        <v>32630136</v>
      </c>
    </row>
    <row r="2532" spans="3:10" x14ac:dyDescent="0.3">
      <c r="C2532">
        <v>2531</v>
      </c>
      <c r="D2532" s="19">
        <f t="shared" ca="1" si="235"/>
        <v>739642</v>
      </c>
      <c r="E2532" s="19">
        <f t="shared" ca="1" si="236"/>
        <v>709717</v>
      </c>
      <c r="F2532">
        <f t="shared" ca="1" si="237"/>
        <v>0</v>
      </c>
      <c r="G2532">
        <f t="shared" ca="1" si="238"/>
        <v>1</v>
      </c>
      <c r="H2532">
        <f t="shared" ca="1" si="239"/>
        <v>1</v>
      </c>
      <c r="J2532" s="3" t="str">
        <f t="shared" ca="1" si="240"/>
        <v>X</v>
      </c>
    </row>
    <row r="2533" spans="3:10" x14ac:dyDescent="0.3">
      <c r="C2533">
        <v>2532</v>
      </c>
      <c r="D2533" s="19">
        <f t="shared" ca="1" si="235"/>
        <v>122011</v>
      </c>
      <c r="E2533" s="19">
        <f t="shared" ca="1" si="236"/>
        <v>199362</v>
      </c>
      <c r="F2533">
        <f t="shared" ca="1" si="237"/>
        <v>0</v>
      </c>
      <c r="G2533">
        <f t="shared" ca="1" si="238"/>
        <v>0</v>
      </c>
      <c r="H2533">
        <f t="shared" ca="1" si="239"/>
        <v>0</v>
      </c>
      <c r="J2533" s="3" t="str">
        <f t="shared" ca="1" si="240"/>
        <v>X</v>
      </c>
    </row>
    <row r="2534" spans="3:10" x14ac:dyDescent="0.3">
      <c r="C2534">
        <v>2533</v>
      </c>
      <c r="D2534" s="19">
        <f t="shared" ca="1" si="235"/>
        <v>1616038</v>
      </c>
      <c r="E2534" s="19">
        <f t="shared" ca="1" si="236"/>
        <v>1402002</v>
      </c>
      <c r="F2534">
        <f t="shared" ca="1" si="237"/>
        <v>1</v>
      </c>
      <c r="G2534">
        <f t="shared" ca="1" si="238"/>
        <v>1</v>
      </c>
      <c r="H2534">
        <f t="shared" ca="1" si="239"/>
        <v>1</v>
      </c>
      <c r="J2534" s="3">
        <f t="shared" ca="1" si="240"/>
        <v>29752328</v>
      </c>
    </row>
    <row r="2535" spans="3:10" x14ac:dyDescent="0.3">
      <c r="C2535">
        <v>2534</v>
      </c>
      <c r="D2535" s="19">
        <f t="shared" ca="1" si="235"/>
        <v>1573204</v>
      </c>
      <c r="E2535" s="19">
        <f t="shared" ca="1" si="236"/>
        <v>2626780</v>
      </c>
      <c r="F2535">
        <f t="shared" ca="1" si="237"/>
        <v>1</v>
      </c>
      <c r="G2535">
        <f t="shared" ca="1" si="238"/>
        <v>1</v>
      </c>
      <c r="H2535">
        <f t="shared" ca="1" si="239"/>
        <v>1</v>
      </c>
      <c r="J2535" s="3">
        <f t="shared" ca="1" si="240"/>
        <v>44106992</v>
      </c>
    </row>
    <row r="2536" spans="3:10" x14ac:dyDescent="0.3">
      <c r="C2536">
        <v>2535</v>
      </c>
      <c r="D2536" s="19">
        <f t="shared" ca="1" si="235"/>
        <v>1704552</v>
      </c>
      <c r="E2536" s="19">
        <f t="shared" ca="1" si="236"/>
        <v>1849369</v>
      </c>
      <c r="F2536">
        <f t="shared" ca="1" si="237"/>
        <v>1</v>
      </c>
      <c r="G2536">
        <f t="shared" ca="1" si="238"/>
        <v>1</v>
      </c>
      <c r="H2536">
        <f t="shared" ca="1" si="239"/>
        <v>1</v>
      </c>
      <c r="J2536" s="3">
        <f t="shared" ca="1" si="240"/>
        <v>35828844</v>
      </c>
    </row>
    <row r="2537" spans="3:10" x14ac:dyDescent="0.3">
      <c r="C2537">
        <v>2536</v>
      </c>
      <c r="D2537" s="19">
        <f t="shared" ca="1" si="235"/>
        <v>769397</v>
      </c>
      <c r="E2537" s="19">
        <f t="shared" ca="1" si="236"/>
        <v>1789822</v>
      </c>
      <c r="F2537">
        <f t="shared" ca="1" si="237"/>
        <v>0</v>
      </c>
      <c r="G2537">
        <f t="shared" ca="1" si="238"/>
        <v>1</v>
      </c>
      <c r="H2537">
        <f t="shared" ca="1" si="239"/>
        <v>1</v>
      </c>
      <c r="J2537" s="3" t="str">
        <f t="shared" ca="1" si="240"/>
        <v>X</v>
      </c>
    </row>
    <row r="2538" spans="3:10" x14ac:dyDescent="0.3">
      <c r="C2538">
        <v>2537</v>
      </c>
      <c r="D2538" s="19">
        <f t="shared" ca="1" si="235"/>
        <v>105775</v>
      </c>
      <c r="E2538" s="19">
        <f t="shared" ca="1" si="236"/>
        <v>2216009</v>
      </c>
      <c r="F2538">
        <f t="shared" ca="1" si="237"/>
        <v>0</v>
      </c>
      <c r="G2538">
        <f t="shared" ca="1" si="238"/>
        <v>1</v>
      </c>
      <c r="H2538">
        <f t="shared" ca="1" si="239"/>
        <v>1</v>
      </c>
      <c r="J2538" s="3" t="str">
        <f t="shared" ca="1" si="240"/>
        <v>X</v>
      </c>
    </row>
    <row r="2539" spans="3:10" x14ac:dyDescent="0.3">
      <c r="C2539">
        <v>2538</v>
      </c>
      <c r="D2539" s="19">
        <f t="shared" ca="1" si="235"/>
        <v>2484303</v>
      </c>
      <c r="E2539" s="19">
        <f t="shared" ca="1" si="236"/>
        <v>2447868</v>
      </c>
      <c r="F2539">
        <f t="shared" ca="1" si="237"/>
        <v>1</v>
      </c>
      <c r="G2539">
        <f t="shared" ca="1" si="238"/>
        <v>1</v>
      </c>
      <c r="H2539">
        <f t="shared" ca="1" si="239"/>
        <v>1</v>
      </c>
      <c r="J2539" s="3">
        <f t="shared" ca="1" si="240"/>
        <v>49248840</v>
      </c>
    </row>
    <row r="2540" spans="3:10" x14ac:dyDescent="0.3">
      <c r="C2540">
        <v>2539</v>
      </c>
      <c r="D2540" s="19">
        <f t="shared" ca="1" si="235"/>
        <v>1378996</v>
      </c>
      <c r="E2540" s="19">
        <f t="shared" ca="1" si="236"/>
        <v>416129</v>
      </c>
      <c r="F2540">
        <f t="shared" ca="1" si="237"/>
        <v>0</v>
      </c>
      <c r="G2540">
        <f t="shared" ca="1" si="238"/>
        <v>1</v>
      </c>
      <c r="H2540">
        <f t="shared" ca="1" si="239"/>
        <v>1</v>
      </c>
      <c r="J2540" s="3" t="str">
        <f t="shared" ca="1" si="240"/>
        <v>X</v>
      </c>
    </row>
    <row r="2541" spans="3:10" x14ac:dyDescent="0.3">
      <c r="C2541">
        <v>2540</v>
      </c>
      <c r="D2541" s="19">
        <f t="shared" ca="1" si="235"/>
        <v>2371077</v>
      </c>
      <c r="E2541" s="19">
        <f t="shared" ca="1" si="236"/>
        <v>2856071</v>
      </c>
      <c r="F2541">
        <f t="shared" ca="1" si="237"/>
        <v>1</v>
      </c>
      <c r="G2541">
        <f t="shared" ca="1" si="238"/>
        <v>1</v>
      </c>
      <c r="H2541">
        <f t="shared" ca="1" si="239"/>
        <v>1</v>
      </c>
      <c r="J2541" s="3">
        <f t="shared" ca="1" si="240"/>
        <v>53241468</v>
      </c>
    </row>
    <row r="2542" spans="3:10" x14ac:dyDescent="0.3">
      <c r="C2542">
        <v>2541</v>
      </c>
      <c r="D2542" s="19">
        <f t="shared" ca="1" si="235"/>
        <v>1242464</v>
      </c>
      <c r="E2542" s="19">
        <f t="shared" ca="1" si="236"/>
        <v>497604</v>
      </c>
      <c r="F2542">
        <f t="shared" ca="1" si="237"/>
        <v>0</v>
      </c>
      <c r="G2542">
        <f t="shared" ca="1" si="238"/>
        <v>1</v>
      </c>
      <c r="H2542">
        <f t="shared" ca="1" si="239"/>
        <v>1</v>
      </c>
      <c r="J2542" s="3" t="str">
        <f t="shared" ca="1" si="240"/>
        <v>X</v>
      </c>
    </row>
    <row r="2543" spans="3:10" x14ac:dyDescent="0.3">
      <c r="C2543">
        <v>2542</v>
      </c>
      <c r="D2543" s="19">
        <f t="shared" ca="1" si="235"/>
        <v>1118396</v>
      </c>
      <c r="E2543" s="19">
        <f t="shared" ca="1" si="236"/>
        <v>1381296</v>
      </c>
      <c r="F2543">
        <f t="shared" ca="1" si="237"/>
        <v>0</v>
      </c>
      <c r="G2543">
        <f t="shared" ca="1" si="238"/>
        <v>1</v>
      </c>
      <c r="H2543">
        <f t="shared" ca="1" si="239"/>
        <v>1</v>
      </c>
      <c r="J2543" s="3" t="str">
        <f t="shared" ca="1" si="240"/>
        <v>X</v>
      </c>
    </row>
    <row r="2544" spans="3:10" x14ac:dyDescent="0.3">
      <c r="C2544">
        <v>2543</v>
      </c>
      <c r="D2544" s="19">
        <f t="shared" ca="1" si="235"/>
        <v>607316</v>
      </c>
      <c r="E2544" s="19">
        <f t="shared" ca="1" si="236"/>
        <v>1843797</v>
      </c>
      <c r="F2544">
        <f t="shared" ca="1" si="237"/>
        <v>0</v>
      </c>
      <c r="G2544">
        <f t="shared" ca="1" si="238"/>
        <v>1</v>
      </c>
      <c r="H2544">
        <f t="shared" ca="1" si="239"/>
        <v>1</v>
      </c>
      <c r="J2544" s="3" t="str">
        <f t="shared" ca="1" si="240"/>
        <v>X</v>
      </c>
    </row>
    <row r="2545" spans="3:10" x14ac:dyDescent="0.3">
      <c r="C2545">
        <v>2544</v>
      </c>
      <c r="D2545" s="19">
        <f t="shared" ca="1" si="235"/>
        <v>2344550</v>
      </c>
      <c r="E2545" s="19">
        <f t="shared" ca="1" si="236"/>
        <v>818922</v>
      </c>
      <c r="F2545">
        <f t="shared" ca="1" si="237"/>
        <v>1</v>
      </c>
      <c r="G2545">
        <f t="shared" ca="1" si="238"/>
        <v>1</v>
      </c>
      <c r="H2545">
        <f t="shared" ca="1" si="239"/>
        <v>1</v>
      </c>
      <c r="J2545" s="3">
        <f t="shared" ca="1" si="240"/>
        <v>28583464</v>
      </c>
    </row>
    <row r="2546" spans="3:10" x14ac:dyDescent="0.3">
      <c r="C2546">
        <v>2545</v>
      </c>
      <c r="D2546" s="19">
        <f t="shared" ca="1" si="235"/>
        <v>1000706</v>
      </c>
      <c r="E2546" s="19">
        <f t="shared" ca="1" si="236"/>
        <v>1396904</v>
      </c>
      <c r="F2546">
        <f t="shared" ca="1" si="237"/>
        <v>0</v>
      </c>
      <c r="G2546">
        <f t="shared" ca="1" si="238"/>
        <v>1</v>
      </c>
      <c r="H2546">
        <f t="shared" ca="1" si="239"/>
        <v>1</v>
      </c>
      <c r="J2546" s="3" t="str">
        <f t="shared" ca="1" si="240"/>
        <v>X</v>
      </c>
    </row>
    <row r="2547" spans="3:10" x14ac:dyDescent="0.3">
      <c r="C2547">
        <v>2546</v>
      </c>
      <c r="D2547" s="19">
        <f t="shared" ca="1" si="235"/>
        <v>1222453</v>
      </c>
      <c r="E2547" s="19">
        <f t="shared" ca="1" si="236"/>
        <v>380470</v>
      </c>
      <c r="F2547">
        <f t="shared" ca="1" si="237"/>
        <v>0</v>
      </c>
      <c r="G2547">
        <f t="shared" ca="1" si="238"/>
        <v>0</v>
      </c>
      <c r="H2547">
        <f t="shared" ca="1" si="239"/>
        <v>1</v>
      </c>
      <c r="J2547" s="3" t="str">
        <f t="shared" ca="1" si="240"/>
        <v>X</v>
      </c>
    </row>
    <row r="2548" spans="3:10" x14ac:dyDescent="0.3">
      <c r="C2548">
        <v>2547</v>
      </c>
      <c r="D2548" s="19">
        <f t="shared" ca="1" si="235"/>
        <v>62450</v>
      </c>
      <c r="E2548" s="19">
        <f t="shared" ca="1" si="236"/>
        <v>1394409</v>
      </c>
      <c r="F2548">
        <f t="shared" ca="1" si="237"/>
        <v>0</v>
      </c>
      <c r="G2548">
        <f t="shared" ca="1" si="238"/>
        <v>1</v>
      </c>
      <c r="H2548">
        <f t="shared" ca="1" si="239"/>
        <v>1</v>
      </c>
      <c r="J2548" s="3" t="str">
        <f t="shared" ca="1" si="240"/>
        <v>X</v>
      </c>
    </row>
    <row r="2549" spans="3:10" x14ac:dyDescent="0.3">
      <c r="C2549">
        <v>2548</v>
      </c>
      <c r="D2549" s="19">
        <f t="shared" ca="1" si="235"/>
        <v>364047</v>
      </c>
      <c r="E2549" s="19">
        <f t="shared" ca="1" si="236"/>
        <v>2135587</v>
      </c>
      <c r="F2549">
        <f t="shared" ca="1" si="237"/>
        <v>0</v>
      </c>
      <c r="G2549">
        <f t="shared" ca="1" si="238"/>
        <v>1</v>
      </c>
      <c r="H2549">
        <f t="shared" ca="1" si="239"/>
        <v>1</v>
      </c>
      <c r="J2549" s="3" t="str">
        <f t="shared" ca="1" si="240"/>
        <v>X</v>
      </c>
    </row>
    <row r="2550" spans="3:10" x14ac:dyDescent="0.3">
      <c r="C2550">
        <v>2549</v>
      </c>
      <c r="D2550" s="19">
        <f t="shared" ca="1" si="235"/>
        <v>268909</v>
      </c>
      <c r="E2550" s="19">
        <f t="shared" ca="1" si="236"/>
        <v>2891685</v>
      </c>
      <c r="F2550">
        <f t="shared" ca="1" si="237"/>
        <v>1</v>
      </c>
      <c r="G2550">
        <f t="shared" ca="1" si="238"/>
        <v>1</v>
      </c>
      <c r="H2550">
        <f t="shared" ca="1" si="239"/>
        <v>1</v>
      </c>
      <c r="J2550" s="3">
        <f t="shared" ca="1" si="240"/>
        <v>36851492</v>
      </c>
    </row>
    <row r="2551" spans="3:10" x14ac:dyDescent="0.3">
      <c r="C2551">
        <v>2550</v>
      </c>
      <c r="D2551" s="19">
        <f t="shared" ca="1" si="235"/>
        <v>2443555</v>
      </c>
      <c r="E2551" s="19">
        <f t="shared" ca="1" si="236"/>
        <v>2913139</v>
      </c>
      <c r="F2551">
        <f t="shared" ca="1" si="237"/>
        <v>1</v>
      </c>
      <c r="G2551">
        <f t="shared" ca="1" si="238"/>
        <v>1</v>
      </c>
      <c r="H2551">
        <f t="shared" ca="1" si="239"/>
        <v>1</v>
      </c>
      <c r="J2551" s="3">
        <f t="shared" ca="1" si="240"/>
        <v>54506108</v>
      </c>
    </row>
    <row r="2552" spans="3:10" x14ac:dyDescent="0.3">
      <c r="C2552">
        <v>2551</v>
      </c>
      <c r="D2552" s="19">
        <f t="shared" ca="1" si="235"/>
        <v>1394189</v>
      </c>
      <c r="E2552" s="19">
        <f t="shared" ca="1" si="236"/>
        <v>1870452</v>
      </c>
      <c r="F2552">
        <f t="shared" ca="1" si="237"/>
        <v>1</v>
      </c>
      <c r="G2552">
        <f t="shared" ca="1" si="238"/>
        <v>1</v>
      </c>
      <c r="H2552">
        <f t="shared" ca="1" si="239"/>
        <v>1</v>
      </c>
      <c r="J2552" s="3">
        <f t="shared" ca="1" si="240"/>
        <v>33598936</v>
      </c>
    </row>
    <row r="2553" spans="3:10" x14ac:dyDescent="0.3">
      <c r="C2553">
        <v>2552</v>
      </c>
      <c r="D2553" s="19">
        <f t="shared" ca="1" si="235"/>
        <v>2179382</v>
      </c>
      <c r="E2553" s="19">
        <f t="shared" ca="1" si="236"/>
        <v>683904</v>
      </c>
      <c r="F2553">
        <f t="shared" ca="1" si="237"/>
        <v>1</v>
      </c>
      <c r="G2553">
        <f t="shared" ca="1" si="238"/>
        <v>1</v>
      </c>
      <c r="H2553">
        <f t="shared" ca="1" si="239"/>
        <v>1</v>
      </c>
      <c r="J2553" s="3">
        <f t="shared" ca="1" si="240"/>
        <v>25641904</v>
      </c>
    </row>
    <row r="2554" spans="3:10" x14ac:dyDescent="0.3">
      <c r="C2554">
        <v>2553</v>
      </c>
      <c r="D2554" s="19">
        <f t="shared" ca="1" si="235"/>
        <v>1407913</v>
      </c>
      <c r="E2554" s="19">
        <f t="shared" ca="1" si="236"/>
        <v>152832</v>
      </c>
      <c r="F2554">
        <f t="shared" ca="1" si="237"/>
        <v>0</v>
      </c>
      <c r="G2554">
        <f t="shared" ca="1" si="238"/>
        <v>0</v>
      </c>
      <c r="H2554">
        <f t="shared" ca="1" si="239"/>
        <v>1</v>
      </c>
      <c r="J2554" s="3" t="str">
        <f t="shared" ca="1" si="240"/>
        <v>X</v>
      </c>
    </row>
    <row r="2555" spans="3:10" x14ac:dyDescent="0.3">
      <c r="C2555">
        <v>2554</v>
      </c>
      <c r="D2555" s="19">
        <f t="shared" ca="1" si="235"/>
        <v>2146952</v>
      </c>
      <c r="E2555" s="19">
        <f t="shared" ca="1" si="236"/>
        <v>2891755</v>
      </c>
      <c r="F2555">
        <f t="shared" ca="1" si="237"/>
        <v>1</v>
      </c>
      <c r="G2555">
        <f t="shared" ca="1" si="238"/>
        <v>1</v>
      </c>
      <c r="H2555">
        <f t="shared" ca="1" si="239"/>
        <v>1</v>
      </c>
      <c r="J2555" s="3">
        <f t="shared" ca="1" si="240"/>
        <v>51876676</v>
      </c>
    </row>
    <row r="2556" spans="3:10" x14ac:dyDescent="0.3">
      <c r="C2556">
        <v>2555</v>
      </c>
      <c r="D2556" s="19">
        <f t="shared" ca="1" si="235"/>
        <v>459642</v>
      </c>
      <c r="E2556" s="19">
        <f t="shared" ca="1" si="236"/>
        <v>1765402</v>
      </c>
      <c r="F2556">
        <f t="shared" ca="1" si="237"/>
        <v>0</v>
      </c>
      <c r="G2556">
        <f t="shared" ca="1" si="238"/>
        <v>1</v>
      </c>
      <c r="H2556">
        <f t="shared" ca="1" si="239"/>
        <v>1</v>
      </c>
      <c r="J2556" s="3" t="str">
        <f t="shared" ca="1" si="240"/>
        <v>X</v>
      </c>
    </row>
    <row r="2557" spans="3:10" x14ac:dyDescent="0.3">
      <c r="C2557">
        <v>2556</v>
      </c>
      <c r="D2557" s="19">
        <f t="shared" ca="1" si="235"/>
        <v>587082</v>
      </c>
      <c r="E2557" s="19">
        <f t="shared" ca="1" si="236"/>
        <v>960813</v>
      </c>
      <c r="F2557">
        <f t="shared" ca="1" si="237"/>
        <v>0</v>
      </c>
      <c r="G2557">
        <f t="shared" ca="1" si="238"/>
        <v>1</v>
      </c>
      <c r="H2557">
        <f t="shared" ca="1" si="239"/>
        <v>1</v>
      </c>
      <c r="J2557" s="3" t="str">
        <f t="shared" ca="1" si="240"/>
        <v>X</v>
      </c>
    </row>
    <row r="2558" spans="3:10" x14ac:dyDescent="0.3">
      <c r="C2558">
        <v>2557</v>
      </c>
      <c r="D2558" s="19">
        <f t="shared" ca="1" si="235"/>
        <v>264202</v>
      </c>
      <c r="E2558" s="19">
        <f t="shared" ca="1" si="236"/>
        <v>1792874</v>
      </c>
      <c r="F2558">
        <f t="shared" ca="1" si="237"/>
        <v>0</v>
      </c>
      <c r="G2558">
        <f t="shared" ca="1" si="238"/>
        <v>1</v>
      </c>
      <c r="H2558">
        <f t="shared" ca="1" si="239"/>
        <v>1</v>
      </c>
      <c r="J2558" s="3" t="str">
        <f t="shared" ca="1" si="240"/>
        <v>X</v>
      </c>
    </row>
    <row r="2559" spans="3:10" x14ac:dyDescent="0.3">
      <c r="C2559">
        <v>2558</v>
      </c>
      <c r="D2559" s="19">
        <f t="shared" ca="1" si="235"/>
        <v>1821086</v>
      </c>
      <c r="E2559" s="19">
        <f t="shared" ca="1" si="236"/>
        <v>31861</v>
      </c>
      <c r="F2559">
        <f t="shared" ca="1" si="237"/>
        <v>0</v>
      </c>
      <c r="G2559">
        <f t="shared" ca="1" si="238"/>
        <v>0</v>
      </c>
      <c r="H2559">
        <f t="shared" ca="1" si="239"/>
        <v>1</v>
      </c>
      <c r="J2559" s="3" t="str">
        <f t="shared" ca="1" si="240"/>
        <v>X</v>
      </c>
    </row>
    <row r="2560" spans="3:10" x14ac:dyDescent="0.3">
      <c r="C2560">
        <v>2559</v>
      </c>
      <c r="D2560" s="19">
        <f t="shared" ca="1" si="235"/>
        <v>1395916</v>
      </c>
      <c r="E2560" s="19">
        <f t="shared" ca="1" si="236"/>
        <v>2064875</v>
      </c>
      <c r="F2560">
        <f t="shared" ca="1" si="237"/>
        <v>1</v>
      </c>
      <c r="G2560">
        <f t="shared" ca="1" si="238"/>
        <v>1</v>
      </c>
      <c r="H2560">
        <f t="shared" ca="1" si="239"/>
        <v>1</v>
      </c>
      <c r="J2560" s="3">
        <f t="shared" ca="1" si="240"/>
        <v>35945828</v>
      </c>
    </row>
    <row r="2561" spans="3:10" x14ac:dyDescent="0.3">
      <c r="C2561">
        <v>2560</v>
      </c>
      <c r="D2561" s="19">
        <f t="shared" ca="1" si="235"/>
        <v>289890</v>
      </c>
      <c r="E2561" s="19">
        <f t="shared" ca="1" si="236"/>
        <v>1692143</v>
      </c>
      <c r="F2561">
        <f t="shared" ca="1" si="237"/>
        <v>0</v>
      </c>
      <c r="G2561">
        <f t="shared" ca="1" si="238"/>
        <v>1</v>
      </c>
      <c r="H2561">
        <f t="shared" ca="1" si="239"/>
        <v>1</v>
      </c>
      <c r="J2561" s="3" t="str">
        <f t="shared" ca="1" si="240"/>
        <v>X</v>
      </c>
    </row>
    <row r="2562" spans="3:10" x14ac:dyDescent="0.3">
      <c r="C2562">
        <v>2561</v>
      </c>
      <c r="D2562" s="19">
        <f t="shared" ca="1" si="235"/>
        <v>522807</v>
      </c>
      <c r="E2562" s="19">
        <f t="shared" ca="1" si="236"/>
        <v>942653</v>
      </c>
      <c r="F2562">
        <f t="shared" ca="1" si="237"/>
        <v>0</v>
      </c>
      <c r="G2562">
        <f t="shared" ca="1" si="238"/>
        <v>1</v>
      </c>
      <c r="H2562">
        <f t="shared" ca="1" si="239"/>
        <v>1</v>
      </c>
      <c r="J2562" s="3" t="str">
        <f t="shared" ca="1" si="240"/>
        <v>X</v>
      </c>
    </row>
    <row r="2563" spans="3:10" x14ac:dyDescent="0.3">
      <c r="C2563">
        <v>2562</v>
      </c>
      <c r="D2563" s="19">
        <f t="shared" ref="D2563:D2626" ca="1" si="241">RANDBETWEEN(0,2500000)</f>
        <v>855186</v>
      </c>
      <c r="E2563" s="19">
        <f t="shared" ref="E2563:E2626" ca="1" si="242">RANDBETWEEN(0,3125000)</f>
        <v>677097</v>
      </c>
      <c r="F2563">
        <f t="shared" ref="F2563:F2626" ca="1" si="243">IF(0.4*D2563+0.32*E2563&gt;=1000000,1,0)</f>
        <v>0</v>
      </c>
      <c r="G2563">
        <f t="shared" ref="G2563:G2626" ca="1" si="244">IF(0.2*D2563+0.4*E2563&gt;=400000,1,0)</f>
        <v>1</v>
      </c>
      <c r="H2563">
        <f t="shared" ref="H2563:H2626" ca="1" si="245">IF(0.35*D2563+0.2*E2563&gt;=250000,1,0)</f>
        <v>1</v>
      </c>
      <c r="J2563" s="3" t="str">
        <f t="shared" ca="1" si="240"/>
        <v>X</v>
      </c>
    </row>
    <row r="2564" spans="3:10" x14ac:dyDescent="0.3">
      <c r="C2564">
        <v>2563</v>
      </c>
      <c r="D2564" s="19">
        <f t="shared" ca="1" si="241"/>
        <v>1412921</v>
      </c>
      <c r="E2564" s="19">
        <f t="shared" ca="1" si="242"/>
        <v>1450131</v>
      </c>
      <c r="F2564">
        <f t="shared" ca="1" si="243"/>
        <v>1</v>
      </c>
      <c r="G2564">
        <f t="shared" ca="1" si="244"/>
        <v>1</v>
      </c>
      <c r="H2564">
        <f t="shared" ca="1" si="245"/>
        <v>1</v>
      </c>
      <c r="J2564" s="3">
        <f t="shared" ca="1" si="240"/>
        <v>28704940</v>
      </c>
    </row>
    <row r="2565" spans="3:10" x14ac:dyDescent="0.3">
      <c r="C2565">
        <v>2564</v>
      </c>
      <c r="D2565" s="19">
        <f t="shared" ca="1" si="241"/>
        <v>620412</v>
      </c>
      <c r="E2565" s="19">
        <f t="shared" ca="1" si="242"/>
        <v>1307369</v>
      </c>
      <c r="F2565">
        <f t="shared" ca="1" si="243"/>
        <v>0</v>
      </c>
      <c r="G2565">
        <f t="shared" ca="1" si="244"/>
        <v>1</v>
      </c>
      <c r="H2565">
        <f t="shared" ca="1" si="245"/>
        <v>1</v>
      </c>
      <c r="J2565" s="3" t="str">
        <f t="shared" ca="1" si="240"/>
        <v>X</v>
      </c>
    </row>
    <row r="2566" spans="3:10" x14ac:dyDescent="0.3">
      <c r="C2566">
        <v>2565</v>
      </c>
      <c r="D2566" s="19">
        <f t="shared" ca="1" si="241"/>
        <v>538895</v>
      </c>
      <c r="E2566" s="19">
        <f t="shared" ca="1" si="242"/>
        <v>80489</v>
      </c>
      <c r="F2566">
        <f t="shared" ca="1" si="243"/>
        <v>0</v>
      </c>
      <c r="G2566">
        <f t="shared" ca="1" si="244"/>
        <v>0</v>
      </c>
      <c r="H2566">
        <f t="shared" ca="1" si="245"/>
        <v>0</v>
      </c>
      <c r="J2566" s="3" t="str">
        <f t="shared" ca="1" si="240"/>
        <v>X</v>
      </c>
    </row>
    <row r="2567" spans="3:10" x14ac:dyDescent="0.3">
      <c r="C2567">
        <v>2566</v>
      </c>
      <c r="D2567" s="19">
        <f t="shared" ca="1" si="241"/>
        <v>1902903</v>
      </c>
      <c r="E2567" s="19">
        <f t="shared" ca="1" si="242"/>
        <v>1720309</v>
      </c>
      <c r="F2567">
        <f t="shared" ca="1" si="243"/>
        <v>1</v>
      </c>
      <c r="G2567">
        <f t="shared" ca="1" si="244"/>
        <v>1</v>
      </c>
      <c r="H2567">
        <f t="shared" ca="1" si="245"/>
        <v>1</v>
      </c>
      <c r="J2567" s="3">
        <f t="shared" ca="1" si="240"/>
        <v>35866932</v>
      </c>
    </row>
    <row r="2568" spans="3:10" x14ac:dyDescent="0.3">
      <c r="C2568">
        <v>2567</v>
      </c>
      <c r="D2568" s="19">
        <f t="shared" ca="1" si="241"/>
        <v>464283</v>
      </c>
      <c r="E2568" s="19">
        <f t="shared" ca="1" si="242"/>
        <v>2604178</v>
      </c>
      <c r="F2568">
        <f t="shared" ca="1" si="243"/>
        <v>1</v>
      </c>
      <c r="G2568">
        <f t="shared" ca="1" si="244"/>
        <v>1</v>
      </c>
      <c r="H2568">
        <f t="shared" ca="1" si="245"/>
        <v>1</v>
      </c>
      <c r="J2568" s="3">
        <f t="shared" ca="1" si="240"/>
        <v>34964400</v>
      </c>
    </row>
    <row r="2569" spans="3:10" x14ac:dyDescent="0.3">
      <c r="C2569">
        <v>2568</v>
      </c>
      <c r="D2569" s="19">
        <f t="shared" ca="1" si="241"/>
        <v>342421</v>
      </c>
      <c r="E2569" s="19">
        <f t="shared" ca="1" si="242"/>
        <v>2399456</v>
      </c>
      <c r="F2569">
        <f t="shared" ca="1" si="243"/>
        <v>0</v>
      </c>
      <c r="G2569">
        <f t="shared" ca="1" si="244"/>
        <v>1</v>
      </c>
      <c r="H2569">
        <f t="shared" ca="1" si="245"/>
        <v>1</v>
      </c>
      <c r="J2569" s="3" t="str">
        <f t="shared" ca="1" si="240"/>
        <v>X</v>
      </c>
    </row>
    <row r="2570" spans="3:10" x14ac:dyDescent="0.3">
      <c r="C2570">
        <v>2569</v>
      </c>
      <c r="D2570" s="19">
        <f t="shared" ca="1" si="241"/>
        <v>2169881</v>
      </c>
      <c r="E2570" s="19">
        <f t="shared" ca="1" si="242"/>
        <v>2414938</v>
      </c>
      <c r="F2570">
        <f t="shared" ca="1" si="243"/>
        <v>1</v>
      </c>
      <c r="G2570">
        <f t="shared" ca="1" si="244"/>
        <v>1</v>
      </c>
      <c r="H2570">
        <f t="shared" ca="1" si="245"/>
        <v>1</v>
      </c>
      <c r="J2570" s="3">
        <f t="shared" ca="1" si="240"/>
        <v>46338304</v>
      </c>
    </row>
    <row r="2571" spans="3:10" x14ac:dyDescent="0.3">
      <c r="C2571">
        <v>2570</v>
      </c>
      <c r="D2571" s="19">
        <f t="shared" ca="1" si="241"/>
        <v>1566533</v>
      </c>
      <c r="E2571" s="19">
        <f t="shared" ca="1" si="242"/>
        <v>1875851</v>
      </c>
      <c r="F2571">
        <f t="shared" ca="1" si="243"/>
        <v>1</v>
      </c>
      <c r="G2571">
        <f t="shared" ca="1" si="244"/>
        <v>1</v>
      </c>
      <c r="H2571">
        <f t="shared" ca="1" si="245"/>
        <v>1</v>
      </c>
      <c r="J2571" s="3">
        <f t="shared" ca="1" si="240"/>
        <v>35042476</v>
      </c>
    </row>
    <row r="2572" spans="3:10" x14ac:dyDescent="0.3">
      <c r="C2572">
        <v>2571</v>
      </c>
      <c r="D2572" s="19">
        <f t="shared" ca="1" si="241"/>
        <v>1000287</v>
      </c>
      <c r="E2572" s="19">
        <f t="shared" ca="1" si="242"/>
        <v>858332</v>
      </c>
      <c r="F2572">
        <f t="shared" ca="1" si="243"/>
        <v>0</v>
      </c>
      <c r="G2572">
        <f t="shared" ca="1" si="244"/>
        <v>1</v>
      </c>
      <c r="H2572">
        <f t="shared" ca="1" si="245"/>
        <v>1</v>
      </c>
      <c r="J2572" s="3" t="str">
        <f t="shared" ca="1" si="240"/>
        <v>X</v>
      </c>
    </row>
    <row r="2573" spans="3:10" x14ac:dyDescent="0.3">
      <c r="C2573">
        <v>2572</v>
      </c>
      <c r="D2573" s="19">
        <f t="shared" ca="1" si="241"/>
        <v>1611897</v>
      </c>
      <c r="E2573" s="19">
        <f t="shared" ca="1" si="242"/>
        <v>2822235</v>
      </c>
      <c r="F2573">
        <f t="shared" ca="1" si="243"/>
        <v>1</v>
      </c>
      <c r="G2573">
        <f t="shared" ca="1" si="244"/>
        <v>1</v>
      </c>
      <c r="H2573">
        <f t="shared" ca="1" si="245"/>
        <v>1</v>
      </c>
      <c r="J2573" s="3">
        <f t="shared" ca="1" si="240"/>
        <v>46761996</v>
      </c>
    </row>
    <row r="2574" spans="3:10" x14ac:dyDescent="0.3">
      <c r="C2574">
        <v>2573</v>
      </c>
      <c r="D2574" s="19">
        <f t="shared" ca="1" si="241"/>
        <v>1033047</v>
      </c>
      <c r="E2574" s="19">
        <f t="shared" ca="1" si="242"/>
        <v>2761360</v>
      </c>
      <c r="F2574">
        <f t="shared" ca="1" si="243"/>
        <v>1</v>
      </c>
      <c r="G2574">
        <f t="shared" ca="1" si="244"/>
        <v>1</v>
      </c>
      <c r="H2574">
        <f t="shared" ca="1" si="245"/>
        <v>1</v>
      </c>
      <c r="J2574" s="3">
        <f t="shared" ca="1" si="240"/>
        <v>41400696</v>
      </c>
    </row>
    <row r="2575" spans="3:10" x14ac:dyDescent="0.3">
      <c r="C2575">
        <v>2574</v>
      </c>
      <c r="D2575" s="19">
        <f t="shared" ca="1" si="241"/>
        <v>1067688</v>
      </c>
      <c r="E2575" s="19">
        <f t="shared" ca="1" si="242"/>
        <v>2899799</v>
      </c>
      <c r="F2575">
        <f t="shared" ca="1" si="243"/>
        <v>1</v>
      </c>
      <c r="G2575">
        <f t="shared" ca="1" si="244"/>
        <v>1</v>
      </c>
      <c r="H2575">
        <f t="shared" ca="1" si="245"/>
        <v>1</v>
      </c>
      <c r="J2575" s="3">
        <f t="shared" ca="1" si="240"/>
        <v>43339092</v>
      </c>
    </row>
    <row r="2576" spans="3:10" x14ac:dyDescent="0.3">
      <c r="C2576">
        <v>2575</v>
      </c>
      <c r="D2576" s="19">
        <f t="shared" ca="1" si="241"/>
        <v>341738</v>
      </c>
      <c r="E2576" s="19">
        <f t="shared" ca="1" si="242"/>
        <v>2488236</v>
      </c>
      <c r="F2576">
        <f t="shared" ca="1" si="243"/>
        <v>0</v>
      </c>
      <c r="G2576">
        <f t="shared" ca="1" si="244"/>
        <v>1</v>
      </c>
      <c r="H2576">
        <f t="shared" ca="1" si="245"/>
        <v>1</v>
      </c>
      <c r="J2576" s="3" t="str">
        <f t="shared" ca="1" si="240"/>
        <v>X</v>
      </c>
    </row>
    <row r="2577" spans="3:10" x14ac:dyDescent="0.3">
      <c r="C2577">
        <v>2576</v>
      </c>
      <c r="D2577" s="19">
        <f t="shared" ca="1" si="241"/>
        <v>1636246</v>
      </c>
      <c r="E2577" s="19">
        <f t="shared" ca="1" si="242"/>
        <v>925548</v>
      </c>
      <c r="F2577">
        <f t="shared" ca="1" si="243"/>
        <v>0</v>
      </c>
      <c r="G2577">
        <f t="shared" ca="1" si="244"/>
        <v>1</v>
      </c>
      <c r="H2577">
        <f t="shared" ca="1" si="245"/>
        <v>1</v>
      </c>
      <c r="J2577" s="3" t="str">
        <f t="shared" ca="1" si="240"/>
        <v>X</v>
      </c>
    </row>
    <row r="2578" spans="3:10" x14ac:dyDescent="0.3">
      <c r="C2578">
        <v>2577</v>
      </c>
      <c r="D2578" s="19">
        <f t="shared" ca="1" si="241"/>
        <v>1439201</v>
      </c>
      <c r="E2578" s="19">
        <f t="shared" ca="1" si="242"/>
        <v>1843673</v>
      </c>
      <c r="F2578">
        <f t="shared" ca="1" si="243"/>
        <v>1</v>
      </c>
      <c r="G2578">
        <f t="shared" ca="1" si="244"/>
        <v>1</v>
      </c>
      <c r="H2578">
        <f t="shared" ca="1" si="245"/>
        <v>1</v>
      </c>
      <c r="J2578" s="3">
        <f t="shared" ref="J2578:J2641" ca="1" si="246">IF(F2578*G2578*H2578=1,8*D2578+12*E2578,"X")</f>
        <v>33637684</v>
      </c>
    </row>
    <row r="2579" spans="3:10" x14ac:dyDescent="0.3">
      <c r="C2579">
        <v>2578</v>
      </c>
      <c r="D2579" s="19">
        <f t="shared" ca="1" si="241"/>
        <v>2102814</v>
      </c>
      <c r="E2579" s="19">
        <f t="shared" ca="1" si="242"/>
        <v>1361791</v>
      </c>
      <c r="F2579">
        <f t="shared" ca="1" si="243"/>
        <v>1</v>
      </c>
      <c r="G2579">
        <f t="shared" ca="1" si="244"/>
        <v>1</v>
      </c>
      <c r="H2579">
        <f t="shared" ca="1" si="245"/>
        <v>1</v>
      </c>
      <c r="J2579" s="3">
        <f t="shared" ca="1" si="246"/>
        <v>33164004</v>
      </c>
    </row>
    <row r="2580" spans="3:10" x14ac:dyDescent="0.3">
      <c r="C2580">
        <v>2579</v>
      </c>
      <c r="D2580" s="19">
        <f t="shared" ca="1" si="241"/>
        <v>1469598</v>
      </c>
      <c r="E2580" s="19">
        <f t="shared" ca="1" si="242"/>
        <v>1589409</v>
      </c>
      <c r="F2580">
        <f t="shared" ca="1" si="243"/>
        <v>1</v>
      </c>
      <c r="G2580">
        <f t="shared" ca="1" si="244"/>
        <v>1</v>
      </c>
      <c r="H2580">
        <f t="shared" ca="1" si="245"/>
        <v>1</v>
      </c>
      <c r="J2580" s="3">
        <f t="shared" ca="1" si="246"/>
        <v>30829692</v>
      </c>
    </row>
    <row r="2581" spans="3:10" x14ac:dyDescent="0.3">
      <c r="C2581">
        <v>2580</v>
      </c>
      <c r="D2581" s="19">
        <f t="shared" ca="1" si="241"/>
        <v>2215688</v>
      </c>
      <c r="E2581" s="19">
        <f t="shared" ca="1" si="242"/>
        <v>539508</v>
      </c>
      <c r="F2581">
        <f t="shared" ca="1" si="243"/>
        <v>1</v>
      </c>
      <c r="G2581">
        <f t="shared" ca="1" si="244"/>
        <v>1</v>
      </c>
      <c r="H2581">
        <f t="shared" ca="1" si="245"/>
        <v>1</v>
      </c>
      <c r="J2581" s="3">
        <f t="shared" ca="1" si="246"/>
        <v>24199600</v>
      </c>
    </row>
    <row r="2582" spans="3:10" x14ac:dyDescent="0.3">
      <c r="C2582">
        <v>2581</v>
      </c>
      <c r="D2582" s="19">
        <f t="shared" ca="1" si="241"/>
        <v>1216823</v>
      </c>
      <c r="E2582" s="19">
        <f t="shared" ca="1" si="242"/>
        <v>1299007</v>
      </c>
      <c r="F2582">
        <f t="shared" ca="1" si="243"/>
        <v>0</v>
      </c>
      <c r="G2582">
        <f t="shared" ca="1" si="244"/>
        <v>1</v>
      </c>
      <c r="H2582">
        <f t="shared" ca="1" si="245"/>
        <v>1</v>
      </c>
      <c r="J2582" s="3" t="str">
        <f t="shared" ca="1" si="246"/>
        <v>X</v>
      </c>
    </row>
    <row r="2583" spans="3:10" x14ac:dyDescent="0.3">
      <c r="C2583">
        <v>2582</v>
      </c>
      <c r="D2583" s="19">
        <f t="shared" ca="1" si="241"/>
        <v>219964</v>
      </c>
      <c r="E2583" s="19">
        <f t="shared" ca="1" si="242"/>
        <v>1165827</v>
      </c>
      <c r="F2583">
        <f t="shared" ca="1" si="243"/>
        <v>0</v>
      </c>
      <c r="G2583">
        <f t="shared" ca="1" si="244"/>
        <v>1</v>
      </c>
      <c r="H2583">
        <f t="shared" ca="1" si="245"/>
        <v>1</v>
      </c>
      <c r="J2583" s="3" t="str">
        <f t="shared" ca="1" si="246"/>
        <v>X</v>
      </c>
    </row>
    <row r="2584" spans="3:10" x14ac:dyDescent="0.3">
      <c r="C2584">
        <v>2583</v>
      </c>
      <c r="D2584" s="19">
        <f t="shared" ca="1" si="241"/>
        <v>1790001</v>
      </c>
      <c r="E2584" s="19">
        <f t="shared" ca="1" si="242"/>
        <v>2666270</v>
      </c>
      <c r="F2584">
        <f t="shared" ca="1" si="243"/>
        <v>1</v>
      </c>
      <c r="G2584">
        <f t="shared" ca="1" si="244"/>
        <v>1</v>
      </c>
      <c r="H2584">
        <f t="shared" ca="1" si="245"/>
        <v>1</v>
      </c>
      <c r="J2584" s="3">
        <f t="shared" ca="1" si="246"/>
        <v>46315248</v>
      </c>
    </row>
    <row r="2585" spans="3:10" x14ac:dyDescent="0.3">
      <c r="C2585">
        <v>2584</v>
      </c>
      <c r="D2585" s="19">
        <f t="shared" ca="1" si="241"/>
        <v>2319899</v>
      </c>
      <c r="E2585" s="19">
        <f t="shared" ca="1" si="242"/>
        <v>2895571</v>
      </c>
      <c r="F2585">
        <f t="shared" ca="1" si="243"/>
        <v>1</v>
      </c>
      <c r="G2585">
        <f t="shared" ca="1" si="244"/>
        <v>1</v>
      </c>
      <c r="H2585">
        <f t="shared" ca="1" si="245"/>
        <v>1</v>
      </c>
      <c r="J2585" s="3">
        <f t="shared" ca="1" si="246"/>
        <v>53306044</v>
      </c>
    </row>
    <row r="2586" spans="3:10" x14ac:dyDescent="0.3">
      <c r="C2586">
        <v>2585</v>
      </c>
      <c r="D2586" s="19">
        <f t="shared" ca="1" si="241"/>
        <v>844264</v>
      </c>
      <c r="E2586" s="19">
        <f t="shared" ca="1" si="242"/>
        <v>2084175</v>
      </c>
      <c r="F2586">
        <f t="shared" ca="1" si="243"/>
        <v>1</v>
      </c>
      <c r="G2586">
        <f t="shared" ca="1" si="244"/>
        <v>1</v>
      </c>
      <c r="H2586">
        <f t="shared" ca="1" si="245"/>
        <v>1</v>
      </c>
      <c r="J2586" s="3">
        <f t="shared" ca="1" si="246"/>
        <v>31764212</v>
      </c>
    </row>
    <row r="2587" spans="3:10" x14ac:dyDescent="0.3">
      <c r="C2587">
        <v>2586</v>
      </c>
      <c r="D2587" s="19">
        <f t="shared" ca="1" si="241"/>
        <v>775666</v>
      </c>
      <c r="E2587" s="19">
        <f t="shared" ca="1" si="242"/>
        <v>1910476</v>
      </c>
      <c r="F2587">
        <f t="shared" ca="1" si="243"/>
        <v>0</v>
      </c>
      <c r="G2587">
        <f t="shared" ca="1" si="244"/>
        <v>1</v>
      </c>
      <c r="H2587">
        <f t="shared" ca="1" si="245"/>
        <v>1</v>
      </c>
      <c r="J2587" s="3" t="str">
        <f t="shared" ca="1" si="246"/>
        <v>X</v>
      </c>
    </row>
    <row r="2588" spans="3:10" x14ac:dyDescent="0.3">
      <c r="C2588">
        <v>2587</v>
      </c>
      <c r="D2588" s="19">
        <f t="shared" ca="1" si="241"/>
        <v>1174564</v>
      </c>
      <c r="E2588" s="19">
        <f t="shared" ca="1" si="242"/>
        <v>1797322</v>
      </c>
      <c r="F2588">
        <f t="shared" ca="1" si="243"/>
        <v>1</v>
      </c>
      <c r="G2588">
        <f t="shared" ca="1" si="244"/>
        <v>1</v>
      </c>
      <c r="H2588">
        <f t="shared" ca="1" si="245"/>
        <v>1</v>
      </c>
      <c r="J2588" s="3">
        <f t="shared" ca="1" si="246"/>
        <v>30964376</v>
      </c>
    </row>
    <row r="2589" spans="3:10" x14ac:dyDescent="0.3">
      <c r="C2589">
        <v>2588</v>
      </c>
      <c r="D2589" s="19">
        <f t="shared" ca="1" si="241"/>
        <v>572143</v>
      </c>
      <c r="E2589" s="19">
        <f t="shared" ca="1" si="242"/>
        <v>2156783</v>
      </c>
      <c r="F2589">
        <f t="shared" ca="1" si="243"/>
        <v>0</v>
      </c>
      <c r="G2589">
        <f t="shared" ca="1" si="244"/>
        <v>1</v>
      </c>
      <c r="H2589">
        <f t="shared" ca="1" si="245"/>
        <v>1</v>
      </c>
      <c r="J2589" s="3" t="str">
        <f t="shared" ca="1" si="246"/>
        <v>X</v>
      </c>
    </row>
    <row r="2590" spans="3:10" x14ac:dyDescent="0.3">
      <c r="C2590">
        <v>2589</v>
      </c>
      <c r="D2590" s="19">
        <f t="shared" ca="1" si="241"/>
        <v>1151159</v>
      </c>
      <c r="E2590" s="19">
        <f t="shared" ca="1" si="242"/>
        <v>301911</v>
      </c>
      <c r="F2590">
        <f t="shared" ca="1" si="243"/>
        <v>0</v>
      </c>
      <c r="G2590">
        <f t="shared" ca="1" si="244"/>
        <v>0</v>
      </c>
      <c r="H2590">
        <f t="shared" ca="1" si="245"/>
        <v>1</v>
      </c>
      <c r="J2590" s="3" t="str">
        <f t="shared" ca="1" si="246"/>
        <v>X</v>
      </c>
    </row>
    <row r="2591" spans="3:10" x14ac:dyDescent="0.3">
      <c r="C2591">
        <v>2590</v>
      </c>
      <c r="D2591" s="19">
        <f t="shared" ca="1" si="241"/>
        <v>1115304</v>
      </c>
      <c r="E2591" s="19">
        <f t="shared" ca="1" si="242"/>
        <v>2898888</v>
      </c>
      <c r="F2591">
        <f t="shared" ca="1" si="243"/>
        <v>1</v>
      </c>
      <c r="G2591">
        <f t="shared" ca="1" si="244"/>
        <v>1</v>
      </c>
      <c r="H2591">
        <f t="shared" ca="1" si="245"/>
        <v>1</v>
      </c>
      <c r="J2591" s="3">
        <f t="shared" ca="1" si="246"/>
        <v>43709088</v>
      </c>
    </row>
    <row r="2592" spans="3:10" x14ac:dyDescent="0.3">
      <c r="C2592">
        <v>2591</v>
      </c>
      <c r="D2592" s="19">
        <f t="shared" ca="1" si="241"/>
        <v>1904655</v>
      </c>
      <c r="E2592" s="19">
        <f t="shared" ca="1" si="242"/>
        <v>1568871</v>
      </c>
      <c r="F2592">
        <f t="shared" ca="1" si="243"/>
        <v>1</v>
      </c>
      <c r="G2592">
        <f t="shared" ca="1" si="244"/>
        <v>1</v>
      </c>
      <c r="H2592">
        <f t="shared" ca="1" si="245"/>
        <v>1</v>
      </c>
      <c r="J2592" s="3">
        <f t="shared" ca="1" si="246"/>
        <v>34063692</v>
      </c>
    </row>
    <row r="2593" spans="3:10" x14ac:dyDescent="0.3">
      <c r="C2593">
        <v>2592</v>
      </c>
      <c r="D2593" s="19">
        <f t="shared" ca="1" si="241"/>
        <v>2015297</v>
      </c>
      <c r="E2593" s="19">
        <f t="shared" ca="1" si="242"/>
        <v>2997070</v>
      </c>
      <c r="F2593">
        <f t="shared" ca="1" si="243"/>
        <v>1</v>
      </c>
      <c r="G2593">
        <f t="shared" ca="1" si="244"/>
        <v>1</v>
      </c>
      <c r="H2593">
        <f t="shared" ca="1" si="245"/>
        <v>1</v>
      </c>
      <c r="J2593" s="3">
        <f t="shared" ca="1" si="246"/>
        <v>52087216</v>
      </c>
    </row>
    <row r="2594" spans="3:10" x14ac:dyDescent="0.3">
      <c r="C2594">
        <v>2593</v>
      </c>
      <c r="D2594" s="19">
        <f t="shared" ca="1" si="241"/>
        <v>2252603</v>
      </c>
      <c r="E2594" s="19">
        <f t="shared" ca="1" si="242"/>
        <v>1883457</v>
      </c>
      <c r="F2594">
        <f t="shared" ca="1" si="243"/>
        <v>1</v>
      </c>
      <c r="G2594">
        <f t="shared" ca="1" si="244"/>
        <v>1</v>
      </c>
      <c r="H2594">
        <f t="shared" ca="1" si="245"/>
        <v>1</v>
      </c>
      <c r="J2594" s="3">
        <f t="shared" ca="1" si="246"/>
        <v>40622308</v>
      </c>
    </row>
    <row r="2595" spans="3:10" x14ac:dyDescent="0.3">
      <c r="C2595">
        <v>2594</v>
      </c>
      <c r="D2595" s="19">
        <f t="shared" ca="1" si="241"/>
        <v>505545</v>
      </c>
      <c r="E2595" s="19">
        <f t="shared" ca="1" si="242"/>
        <v>2297651</v>
      </c>
      <c r="F2595">
        <f t="shared" ca="1" si="243"/>
        <v>0</v>
      </c>
      <c r="G2595">
        <f t="shared" ca="1" si="244"/>
        <v>1</v>
      </c>
      <c r="H2595">
        <f t="shared" ca="1" si="245"/>
        <v>1</v>
      </c>
      <c r="J2595" s="3" t="str">
        <f t="shared" ca="1" si="246"/>
        <v>X</v>
      </c>
    </row>
    <row r="2596" spans="3:10" x14ac:dyDescent="0.3">
      <c r="C2596">
        <v>2595</v>
      </c>
      <c r="D2596" s="19">
        <f t="shared" ca="1" si="241"/>
        <v>2374984</v>
      </c>
      <c r="E2596" s="19">
        <f t="shared" ca="1" si="242"/>
        <v>1041793</v>
      </c>
      <c r="F2596">
        <f t="shared" ca="1" si="243"/>
        <v>1</v>
      </c>
      <c r="G2596">
        <f t="shared" ca="1" si="244"/>
        <v>1</v>
      </c>
      <c r="H2596">
        <f t="shared" ca="1" si="245"/>
        <v>1</v>
      </c>
      <c r="J2596" s="3">
        <f t="shared" ca="1" si="246"/>
        <v>31501388</v>
      </c>
    </row>
    <row r="2597" spans="3:10" x14ac:dyDescent="0.3">
      <c r="C2597">
        <v>2596</v>
      </c>
      <c r="D2597" s="19">
        <f t="shared" ca="1" si="241"/>
        <v>824715</v>
      </c>
      <c r="E2597" s="19">
        <f t="shared" ca="1" si="242"/>
        <v>571727</v>
      </c>
      <c r="F2597">
        <f t="shared" ca="1" si="243"/>
        <v>0</v>
      </c>
      <c r="G2597">
        <f t="shared" ca="1" si="244"/>
        <v>0</v>
      </c>
      <c r="H2597">
        <f t="shared" ca="1" si="245"/>
        <v>1</v>
      </c>
      <c r="J2597" s="3" t="str">
        <f t="shared" ca="1" si="246"/>
        <v>X</v>
      </c>
    </row>
    <row r="2598" spans="3:10" x14ac:dyDescent="0.3">
      <c r="C2598">
        <v>2597</v>
      </c>
      <c r="D2598" s="19">
        <f t="shared" ca="1" si="241"/>
        <v>2433409</v>
      </c>
      <c r="E2598" s="19">
        <f t="shared" ca="1" si="242"/>
        <v>720481</v>
      </c>
      <c r="F2598">
        <f t="shared" ca="1" si="243"/>
        <v>1</v>
      </c>
      <c r="G2598">
        <f t="shared" ca="1" si="244"/>
        <v>1</v>
      </c>
      <c r="H2598">
        <f t="shared" ca="1" si="245"/>
        <v>1</v>
      </c>
      <c r="J2598" s="3">
        <f t="shared" ca="1" si="246"/>
        <v>28113044</v>
      </c>
    </row>
    <row r="2599" spans="3:10" x14ac:dyDescent="0.3">
      <c r="C2599">
        <v>2598</v>
      </c>
      <c r="D2599" s="19">
        <f t="shared" ca="1" si="241"/>
        <v>554016</v>
      </c>
      <c r="E2599" s="19">
        <f t="shared" ca="1" si="242"/>
        <v>2507622</v>
      </c>
      <c r="F2599">
        <f t="shared" ca="1" si="243"/>
        <v>1</v>
      </c>
      <c r="G2599">
        <f t="shared" ca="1" si="244"/>
        <v>1</v>
      </c>
      <c r="H2599">
        <f t="shared" ca="1" si="245"/>
        <v>1</v>
      </c>
      <c r="J2599" s="3">
        <f t="shared" ca="1" si="246"/>
        <v>34523592</v>
      </c>
    </row>
    <row r="2600" spans="3:10" x14ac:dyDescent="0.3">
      <c r="C2600">
        <v>2599</v>
      </c>
      <c r="D2600" s="19">
        <f t="shared" ca="1" si="241"/>
        <v>314516</v>
      </c>
      <c r="E2600" s="19">
        <f t="shared" ca="1" si="242"/>
        <v>2213307</v>
      </c>
      <c r="F2600">
        <f t="shared" ca="1" si="243"/>
        <v>0</v>
      </c>
      <c r="G2600">
        <f t="shared" ca="1" si="244"/>
        <v>1</v>
      </c>
      <c r="H2600">
        <f t="shared" ca="1" si="245"/>
        <v>1</v>
      </c>
      <c r="J2600" s="3" t="str">
        <f t="shared" ca="1" si="246"/>
        <v>X</v>
      </c>
    </row>
    <row r="2601" spans="3:10" x14ac:dyDescent="0.3">
      <c r="C2601">
        <v>2600</v>
      </c>
      <c r="D2601" s="19">
        <f t="shared" ca="1" si="241"/>
        <v>400654</v>
      </c>
      <c r="E2601" s="19">
        <f t="shared" ca="1" si="242"/>
        <v>1073686</v>
      </c>
      <c r="F2601">
        <f t="shared" ca="1" si="243"/>
        <v>0</v>
      </c>
      <c r="G2601">
        <f t="shared" ca="1" si="244"/>
        <v>1</v>
      </c>
      <c r="H2601">
        <f t="shared" ca="1" si="245"/>
        <v>1</v>
      </c>
      <c r="J2601" s="3" t="str">
        <f t="shared" ca="1" si="246"/>
        <v>X</v>
      </c>
    </row>
    <row r="2602" spans="3:10" x14ac:dyDescent="0.3">
      <c r="C2602">
        <v>2601</v>
      </c>
      <c r="D2602" s="19">
        <f t="shared" ca="1" si="241"/>
        <v>1679930</v>
      </c>
      <c r="E2602" s="19">
        <f t="shared" ca="1" si="242"/>
        <v>796867</v>
      </c>
      <c r="F2602">
        <f t="shared" ca="1" si="243"/>
        <v>0</v>
      </c>
      <c r="G2602">
        <f t="shared" ca="1" si="244"/>
        <v>1</v>
      </c>
      <c r="H2602">
        <f t="shared" ca="1" si="245"/>
        <v>1</v>
      </c>
      <c r="J2602" s="3" t="str">
        <f t="shared" ca="1" si="246"/>
        <v>X</v>
      </c>
    </row>
    <row r="2603" spans="3:10" x14ac:dyDescent="0.3">
      <c r="C2603">
        <v>2602</v>
      </c>
      <c r="D2603" s="19">
        <f t="shared" ca="1" si="241"/>
        <v>1590494</v>
      </c>
      <c r="E2603" s="19">
        <f t="shared" ca="1" si="242"/>
        <v>3072478</v>
      </c>
      <c r="F2603">
        <f t="shared" ca="1" si="243"/>
        <v>1</v>
      </c>
      <c r="G2603">
        <f t="shared" ca="1" si="244"/>
        <v>1</v>
      </c>
      <c r="H2603">
        <f t="shared" ca="1" si="245"/>
        <v>1</v>
      </c>
      <c r="J2603" s="3">
        <f t="shared" ca="1" si="246"/>
        <v>49593688</v>
      </c>
    </row>
    <row r="2604" spans="3:10" x14ac:dyDescent="0.3">
      <c r="C2604">
        <v>2603</v>
      </c>
      <c r="D2604" s="19">
        <f t="shared" ca="1" si="241"/>
        <v>1783801</v>
      </c>
      <c r="E2604" s="19">
        <f t="shared" ca="1" si="242"/>
        <v>1498719</v>
      </c>
      <c r="F2604">
        <f t="shared" ca="1" si="243"/>
        <v>1</v>
      </c>
      <c r="G2604">
        <f t="shared" ca="1" si="244"/>
        <v>1</v>
      </c>
      <c r="H2604">
        <f t="shared" ca="1" si="245"/>
        <v>1</v>
      </c>
      <c r="J2604" s="3">
        <f t="shared" ca="1" si="246"/>
        <v>32255036</v>
      </c>
    </row>
    <row r="2605" spans="3:10" x14ac:dyDescent="0.3">
      <c r="C2605">
        <v>2604</v>
      </c>
      <c r="D2605" s="19">
        <f t="shared" ca="1" si="241"/>
        <v>2254289</v>
      </c>
      <c r="E2605" s="19">
        <f t="shared" ca="1" si="242"/>
        <v>2996736</v>
      </c>
      <c r="F2605">
        <f t="shared" ca="1" si="243"/>
        <v>1</v>
      </c>
      <c r="G2605">
        <f t="shared" ca="1" si="244"/>
        <v>1</v>
      </c>
      <c r="H2605">
        <f t="shared" ca="1" si="245"/>
        <v>1</v>
      </c>
      <c r="J2605" s="3">
        <f t="shared" ca="1" si="246"/>
        <v>53995144</v>
      </c>
    </row>
    <row r="2606" spans="3:10" x14ac:dyDescent="0.3">
      <c r="C2606">
        <v>2605</v>
      </c>
      <c r="D2606" s="19">
        <f t="shared" ca="1" si="241"/>
        <v>419310</v>
      </c>
      <c r="E2606" s="19">
        <f t="shared" ca="1" si="242"/>
        <v>2547297</v>
      </c>
      <c r="F2606">
        <f t="shared" ca="1" si="243"/>
        <v>0</v>
      </c>
      <c r="G2606">
        <f t="shared" ca="1" si="244"/>
        <v>1</v>
      </c>
      <c r="H2606">
        <f t="shared" ca="1" si="245"/>
        <v>1</v>
      </c>
      <c r="J2606" s="3" t="str">
        <f t="shared" ca="1" si="246"/>
        <v>X</v>
      </c>
    </row>
    <row r="2607" spans="3:10" x14ac:dyDescent="0.3">
      <c r="C2607">
        <v>2606</v>
      </c>
      <c r="D2607" s="19">
        <f t="shared" ca="1" si="241"/>
        <v>2322819</v>
      </c>
      <c r="E2607" s="19">
        <f t="shared" ca="1" si="242"/>
        <v>728828</v>
      </c>
      <c r="F2607">
        <f t="shared" ca="1" si="243"/>
        <v>1</v>
      </c>
      <c r="G2607">
        <f t="shared" ca="1" si="244"/>
        <v>1</v>
      </c>
      <c r="H2607">
        <f t="shared" ca="1" si="245"/>
        <v>1</v>
      </c>
      <c r="J2607" s="3">
        <f t="shared" ca="1" si="246"/>
        <v>27328488</v>
      </c>
    </row>
    <row r="2608" spans="3:10" x14ac:dyDescent="0.3">
      <c r="C2608">
        <v>2607</v>
      </c>
      <c r="D2608" s="19">
        <f t="shared" ca="1" si="241"/>
        <v>1774728</v>
      </c>
      <c r="E2608" s="19">
        <f t="shared" ca="1" si="242"/>
        <v>2334509</v>
      </c>
      <c r="F2608">
        <f t="shared" ca="1" si="243"/>
        <v>1</v>
      </c>
      <c r="G2608">
        <f t="shared" ca="1" si="244"/>
        <v>1</v>
      </c>
      <c r="H2608">
        <f t="shared" ca="1" si="245"/>
        <v>1</v>
      </c>
      <c r="J2608" s="3">
        <f t="shared" ca="1" si="246"/>
        <v>42211932</v>
      </c>
    </row>
    <row r="2609" spans="3:10" x14ac:dyDescent="0.3">
      <c r="C2609">
        <v>2608</v>
      </c>
      <c r="D2609" s="19">
        <f t="shared" ca="1" si="241"/>
        <v>1743594</v>
      </c>
      <c r="E2609" s="19">
        <f t="shared" ca="1" si="242"/>
        <v>63562</v>
      </c>
      <c r="F2609">
        <f t="shared" ca="1" si="243"/>
        <v>0</v>
      </c>
      <c r="G2609">
        <f t="shared" ca="1" si="244"/>
        <v>0</v>
      </c>
      <c r="H2609">
        <f t="shared" ca="1" si="245"/>
        <v>1</v>
      </c>
      <c r="J2609" s="3" t="str">
        <f t="shared" ca="1" si="246"/>
        <v>X</v>
      </c>
    </row>
    <row r="2610" spans="3:10" x14ac:dyDescent="0.3">
      <c r="C2610">
        <v>2609</v>
      </c>
      <c r="D2610" s="19">
        <f t="shared" ca="1" si="241"/>
        <v>1423772</v>
      </c>
      <c r="E2610" s="19">
        <f t="shared" ca="1" si="242"/>
        <v>13948</v>
      </c>
      <c r="F2610">
        <f t="shared" ca="1" si="243"/>
        <v>0</v>
      </c>
      <c r="G2610">
        <f t="shared" ca="1" si="244"/>
        <v>0</v>
      </c>
      <c r="H2610">
        <f t="shared" ca="1" si="245"/>
        <v>1</v>
      </c>
      <c r="J2610" s="3" t="str">
        <f t="shared" ca="1" si="246"/>
        <v>X</v>
      </c>
    </row>
    <row r="2611" spans="3:10" x14ac:dyDescent="0.3">
      <c r="C2611">
        <v>2610</v>
      </c>
      <c r="D2611" s="19">
        <f t="shared" ca="1" si="241"/>
        <v>1366993</v>
      </c>
      <c r="E2611" s="19">
        <f t="shared" ca="1" si="242"/>
        <v>2182785</v>
      </c>
      <c r="F2611">
        <f t="shared" ca="1" si="243"/>
        <v>1</v>
      </c>
      <c r="G2611">
        <f t="shared" ca="1" si="244"/>
        <v>1</v>
      </c>
      <c r="H2611">
        <f t="shared" ca="1" si="245"/>
        <v>1</v>
      </c>
      <c r="J2611" s="3">
        <f t="shared" ca="1" si="246"/>
        <v>37129364</v>
      </c>
    </row>
    <row r="2612" spans="3:10" x14ac:dyDescent="0.3">
      <c r="C2612">
        <v>2611</v>
      </c>
      <c r="D2612" s="19">
        <f t="shared" ca="1" si="241"/>
        <v>2218003</v>
      </c>
      <c r="E2612" s="19">
        <f t="shared" ca="1" si="242"/>
        <v>2012932</v>
      </c>
      <c r="F2612">
        <f t="shared" ca="1" si="243"/>
        <v>1</v>
      </c>
      <c r="G2612">
        <f t="shared" ca="1" si="244"/>
        <v>1</v>
      </c>
      <c r="H2612">
        <f t="shared" ca="1" si="245"/>
        <v>1</v>
      </c>
      <c r="J2612" s="3">
        <f t="shared" ca="1" si="246"/>
        <v>41899208</v>
      </c>
    </row>
    <row r="2613" spans="3:10" x14ac:dyDescent="0.3">
      <c r="C2613">
        <v>2612</v>
      </c>
      <c r="D2613" s="19">
        <f t="shared" ca="1" si="241"/>
        <v>418460</v>
      </c>
      <c r="E2613" s="19">
        <f t="shared" ca="1" si="242"/>
        <v>139833</v>
      </c>
      <c r="F2613">
        <f t="shared" ca="1" si="243"/>
        <v>0</v>
      </c>
      <c r="G2613">
        <f t="shared" ca="1" si="244"/>
        <v>0</v>
      </c>
      <c r="H2613">
        <f t="shared" ca="1" si="245"/>
        <v>0</v>
      </c>
      <c r="J2613" s="3" t="str">
        <f t="shared" ca="1" si="246"/>
        <v>X</v>
      </c>
    </row>
    <row r="2614" spans="3:10" x14ac:dyDescent="0.3">
      <c r="C2614">
        <v>2613</v>
      </c>
      <c r="D2614" s="19">
        <f t="shared" ca="1" si="241"/>
        <v>1625634</v>
      </c>
      <c r="E2614" s="19">
        <f t="shared" ca="1" si="242"/>
        <v>2939357</v>
      </c>
      <c r="F2614">
        <f t="shared" ca="1" si="243"/>
        <v>1</v>
      </c>
      <c r="G2614">
        <f t="shared" ca="1" si="244"/>
        <v>1</v>
      </c>
      <c r="H2614">
        <f t="shared" ca="1" si="245"/>
        <v>1</v>
      </c>
      <c r="J2614" s="3">
        <f t="shared" ca="1" si="246"/>
        <v>48277356</v>
      </c>
    </row>
    <row r="2615" spans="3:10" x14ac:dyDescent="0.3">
      <c r="C2615">
        <v>2614</v>
      </c>
      <c r="D2615" s="19">
        <f t="shared" ca="1" si="241"/>
        <v>1186313</v>
      </c>
      <c r="E2615" s="19">
        <f t="shared" ca="1" si="242"/>
        <v>181423</v>
      </c>
      <c r="F2615">
        <f t="shared" ca="1" si="243"/>
        <v>0</v>
      </c>
      <c r="G2615">
        <f t="shared" ca="1" si="244"/>
        <v>0</v>
      </c>
      <c r="H2615">
        <f t="shared" ca="1" si="245"/>
        <v>1</v>
      </c>
      <c r="J2615" s="3" t="str">
        <f t="shared" ca="1" si="246"/>
        <v>X</v>
      </c>
    </row>
    <row r="2616" spans="3:10" x14ac:dyDescent="0.3">
      <c r="C2616">
        <v>2615</v>
      </c>
      <c r="D2616" s="19">
        <f t="shared" ca="1" si="241"/>
        <v>318002</v>
      </c>
      <c r="E2616" s="19">
        <f t="shared" ca="1" si="242"/>
        <v>251859</v>
      </c>
      <c r="F2616">
        <f t="shared" ca="1" si="243"/>
        <v>0</v>
      </c>
      <c r="G2616">
        <f t="shared" ca="1" si="244"/>
        <v>0</v>
      </c>
      <c r="H2616">
        <f t="shared" ca="1" si="245"/>
        <v>0</v>
      </c>
      <c r="J2616" s="3" t="str">
        <f t="shared" ca="1" si="246"/>
        <v>X</v>
      </c>
    </row>
    <row r="2617" spans="3:10" x14ac:dyDescent="0.3">
      <c r="C2617">
        <v>2616</v>
      </c>
      <c r="D2617" s="19">
        <f t="shared" ca="1" si="241"/>
        <v>957411</v>
      </c>
      <c r="E2617" s="19">
        <f t="shared" ca="1" si="242"/>
        <v>1116747</v>
      </c>
      <c r="F2617">
        <f t="shared" ca="1" si="243"/>
        <v>0</v>
      </c>
      <c r="G2617">
        <f t="shared" ca="1" si="244"/>
        <v>1</v>
      </c>
      <c r="H2617">
        <f t="shared" ca="1" si="245"/>
        <v>1</v>
      </c>
      <c r="J2617" s="3" t="str">
        <f t="shared" ca="1" si="246"/>
        <v>X</v>
      </c>
    </row>
    <row r="2618" spans="3:10" x14ac:dyDescent="0.3">
      <c r="C2618">
        <v>2617</v>
      </c>
      <c r="D2618" s="19">
        <f t="shared" ca="1" si="241"/>
        <v>1778457</v>
      </c>
      <c r="E2618" s="19">
        <f t="shared" ca="1" si="242"/>
        <v>205864</v>
      </c>
      <c r="F2618">
        <f t="shared" ca="1" si="243"/>
        <v>0</v>
      </c>
      <c r="G2618">
        <f t="shared" ca="1" si="244"/>
        <v>1</v>
      </c>
      <c r="H2618">
        <f t="shared" ca="1" si="245"/>
        <v>1</v>
      </c>
      <c r="J2618" s="3" t="str">
        <f t="shared" ca="1" si="246"/>
        <v>X</v>
      </c>
    </row>
    <row r="2619" spans="3:10" x14ac:dyDescent="0.3">
      <c r="C2619">
        <v>2618</v>
      </c>
      <c r="D2619" s="19">
        <f t="shared" ca="1" si="241"/>
        <v>1929614</v>
      </c>
      <c r="E2619" s="19">
        <f t="shared" ca="1" si="242"/>
        <v>1306340</v>
      </c>
      <c r="F2619">
        <f t="shared" ca="1" si="243"/>
        <v>1</v>
      </c>
      <c r="G2619">
        <f t="shared" ca="1" si="244"/>
        <v>1</v>
      </c>
      <c r="H2619">
        <f t="shared" ca="1" si="245"/>
        <v>1</v>
      </c>
      <c r="J2619" s="3">
        <f t="shared" ca="1" si="246"/>
        <v>31112992</v>
      </c>
    </row>
    <row r="2620" spans="3:10" x14ac:dyDescent="0.3">
      <c r="C2620">
        <v>2619</v>
      </c>
      <c r="D2620" s="19">
        <f t="shared" ca="1" si="241"/>
        <v>331784</v>
      </c>
      <c r="E2620" s="19">
        <f t="shared" ca="1" si="242"/>
        <v>334584</v>
      </c>
      <c r="F2620">
        <f t="shared" ca="1" si="243"/>
        <v>0</v>
      </c>
      <c r="G2620">
        <f t="shared" ca="1" si="244"/>
        <v>0</v>
      </c>
      <c r="H2620">
        <f t="shared" ca="1" si="245"/>
        <v>0</v>
      </c>
      <c r="J2620" s="3" t="str">
        <f t="shared" ca="1" si="246"/>
        <v>X</v>
      </c>
    </row>
    <row r="2621" spans="3:10" x14ac:dyDescent="0.3">
      <c r="C2621">
        <v>2620</v>
      </c>
      <c r="D2621" s="19">
        <f t="shared" ca="1" si="241"/>
        <v>2074235</v>
      </c>
      <c r="E2621" s="19">
        <f t="shared" ca="1" si="242"/>
        <v>2625791</v>
      </c>
      <c r="F2621">
        <f t="shared" ca="1" si="243"/>
        <v>1</v>
      </c>
      <c r="G2621">
        <f t="shared" ca="1" si="244"/>
        <v>1</v>
      </c>
      <c r="H2621">
        <f t="shared" ca="1" si="245"/>
        <v>1</v>
      </c>
      <c r="J2621" s="3">
        <f t="shared" ca="1" si="246"/>
        <v>48103372</v>
      </c>
    </row>
    <row r="2622" spans="3:10" x14ac:dyDescent="0.3">
      <c r="C2622">
        <v>2621</v>
      </c>
      <c r="D2622" s="19">
        <f t="shared" ca="1" si="241"/>
        <v>1847088</v>
      </c>
      <c r="E2622" s="19">
        <f t="shared" ca="1" si="242"/>
        <v>2853378</v>
      </c>
      <c r="F2622">
        <f t="shared" ca="1" si="243"/>
        <v>1</v>
      </c>
      <c r="G2622">
        <f t="shared" ca="1" si="244"/>
        <v>1</v>
      </c>
      <c r="H2622">
        <f t="shared" ca="1" si="245"/>
        <v>1</v>
      </c>
      <c r="J2622" s="3">
        <f t="shared" ca="1" si="246"/>
        <v>49017240</v>
      </c>
    </row>
    <row r="2623" spans="3:10" x14ac:dyDescent="0.3">
      <c r="C2623">
        <v>2622</v>
      </c>
      <c r="D2623" s="19">
        <f t="shared" ca="1" si="241"/>
        <v>1181004</v>
      </c>
      <c r="E2623" s="19">
        <f t="shared" ca="1" si="242"/>
        <v>2338282</v>
      </c>
      <c r="F2623">
        <f t="shared" ca="1" si="243"/>
        <v>1</v>
      </c>
      <c r="G2623">
        <f t="shared" ca="1" si="244"/>
        <v>1</v>
      </c>
      <c r="H2623">
        <f t="shared" ca="1" si="245"/>
        <v>1</v>
      </c>
      <c r="J2623" s="3">
        <f t="shared" ca="1" si="246"/>
        <v>37507416</v>
      </c>
    </row>
    <row r="2624" spans="3:10" x14ac:dyDescent="0.3">
      <c r="C2624">
        <v>2623</v>
      </c>
      <c r="D2624" s="19">
        <f t="shared" ca="1" si="241"/>
        <v>1102951</v>
      </c>
      <c r="E2624" s="19">
        <f t="shared" ca="1" si="242"/>
        <v>1742666</v>
      </c>
      <c r="F2624">
        <f t="shared" ca="1" si="243"/>
        <v>0</v>
      </c>
      <c r="G2624">
        <f t="shared" ca="1" si="244"/>
        <v>1</v>
      </c>
      <c r="H2624">
        <f t="shared" ca="1" si="245"/>
        <v>1</v>
      </c>
      <c r="J2624" s="3" t="str">
        <f t="shared" ca="1" si="246"/>
        <v>X</v>
      </c>
    </row>
    <row r="2625" spans="3:10" x14ac:dyDescent="0.3">
      <c r="C2625">
        <v>2624</v>
      </c>
      <c r="D2625" s="19">
        <f t="shared" ca="1" si="241"/>
        <v>822864</v>
      </c>
      <c r="E2625" s="19">
        <f t="shared" ca="1" si="242"/>
        <v>256873</v>
      </c>
      <c r="F2625">
        <f t="shared" ca="1" si="243"/>
        <v>0</v>
      </c>
      <c r="G2625">
        <f t="shared" ca="1" si="244"/>
        <v>0</v>
      </c>
      <c r="H2625">
        <f t="shared" ca="1" si="245"/>
        <v>1</v>
      </c>
      <c r="J2625" s="3" t="str">
        <f t="shared" ca="1" si="246"/>
        <v>X</v>
      </c>
    </row>
    <row r="2626" spans="3:10" x14ac:dyDescent="0.3">
      <c r="C2626">
        <v>2625</v>
      </c>
      <c r="D2626" s="19">
        <f t="shared" ca="1" si="241"/>
        <v>658223</v>
      </c>
      <c r="E2626" s="19">
        <f t="shared" ca="1" si="242"/>
        <v>1748299</v>
      </c>
      <c r="F2626">
        <f t="shared" ca="1" si="243"/>
        <v>0</v>
      </c>
      <c r="G2626">
        <f t="shared" ca="1" si="244"/>
        <v>1</v>
      </c>
      <c r="H2626">
        <f t="shared" ca="1" si="245"/>
        <v>1</v>
      </c>
      <c r="J2626" s="3" t="str">
        <f t="shared" ca="1" si="246"/>
        <v>X</v>
      </c>
    </row>
    <row r="2627" spans="3:10" x14ac:dyDescent="0.3">
      <c r="C2627">
        <v>2626</v>
      </c>
      <c r="D2627" s="19">
        <f t="shared" ref="D2627:D2690" ca="1" si="247">RANDBETWEEN(0,2500000)</f>
        <v>123118</v>
      </c>
      <c r="E2627" s="19">
        <f t="shared" ref="E2627:E2690" ca="1" si="248">RANDBETWEEN(0,3125000)</f>
        <v>1420569</v>
      </c>
      <c r="F2627">
        <f t="shared" ref="F2627:F2690" ca="1" si="249">IF(0.4*D2627+0.32*E2627&gt;=1000000,1,0)</f>
        <v>0</v>
      </c>
      <c r="G2627">
        <f t="shared" ref="G2627:G2690" ca="1" si="250">IF(0.2*D2627+0.4*E2627&gt;=400000,1,0)</f>
        <v>1</v>
      </c>
      <c r="H2627">
        <f t="shared" ref="H2627:H2690" ca="1" si="251">IF(0.35*D2627+0.2*E2627&gt;=250000,1,0)</f>
        <v>1</v>
      </c>
      <c r="J2627" s="3" t="str">
        <f t="shared" ca="1" si="246"/>
        <v>X</v>
      </c>
    </row>
    <row r="2628" spans="3:10" x14ac:dyDescent="0.3">
      <c r="C2628">
        <v>2627</v>
      </c>
      <c r="D2628" s="19">
        <f t="shared" ca="1" si="247"/>
        <v>1242781</v>
      </c>
      <c r="E2628" s="19">
        <f t="shared" ca="1" si="248"/>
        <v>1590371</v>
      </c>
      <c r="F2628">
        <f t="shared" ca="1" si="249"/>
        <v>1</v>
      </c>
      <c r="G2628">
        <f t="shared" ca="1" si="250"/>
        <v>1</v>
      </c>
      <c r="H2628">
        <f t="shared" ca="1" si="251"/>
        <v>1</v>
      </c>
      <c r="J2628" s="3">
        <f t="shared" ca="1" si="246"/>
        <v>29026700</v>
      </c>
    </row>
    <row r="2629" spans="3:10" x14ac:dyDescent="0.3">
      <c r="C2629">
        <v>2628</v>
      </c>
      <c r="D2629" s="19">
        <f t="shared" ca="1" si="247"/>
        <v>1247030</v>
      </c>
      <c r="E2629" s="19">
        <f t="shared" ca="1" si="248"/>
        <v>1612945</v>
      </c>
      <c r="F2629">
        <f t="shared" ca="1" si="249"/>
        <v>1</v>
      </c>
      <c r="G2629">
        <f t="shared" ca="1" si="250"/>
        <v>1</v>
      </c>
      <c r="H2629">
        <f t="shared" ca="1" si="251"/>
        <v>1</v>
      </c>
      <c r="J2629" s="3">
        <f t="shared" ca="1" si="246"/>
        <v>29331580</v>
      </c>
    </row>
    <row r="2630" spans="3:10" x14ac:dyDescent="0.3">
      <c r="C2630">
        <v>2629</v>
      </c>
      <c r="D2630" s="19">
        <f t="shared" ca="1" si="247"/>
        <v>18475</v>
      </c>
      <c r="E2630" s="19">
        <f t="shared" ca="1" si="248"/>
        <v>959169</v>
      </c>
      <c r="F2630">
        <f t="shared" ca="1" si="249"/>
        <v>0</v>
      </c>
      <c r="G2630">
        <f t="shared" ca="1" si="250"/>
        <v>0</v>
      </c>
      <c r="H2630">
        <f t="shared" ca="1" si="251"/>
        <v>0</v>
      </c>
      <c r="J2630" s="3" t="str">
        <f t="shared" ca="1" si="246"/>
        <v>X</v>
      </c>
    </row>
    <row r="2631" spans="3:10" x14ac:dyDescent="0.3">
      <c r="C2631">
        <v>2630</v>
      </c>
      <c r="D2631" s="19">
        <f t="shared" ca="1" si="247"/>
        <v>76396</v>
      </c>
      <c r="E2631" s="19">
        <f t="shared" ca="1" si="248"/>
        <v>2170081</v>
      </c>
      <c r="F2631">
        <f t="shared" ca="1" si="249"/>
        <v>0</v>
      </c>
      <c r="G2631">
        <f t="shared" ca="1" si="250"/>
        <v>1</v>
      </c>
      <c r="H2631">
        <f t="shared" ca="1" si="251"/>
        <v>1</v>
      </c>
      <c r="J2631" s="3" t="str">
        <f t="shared" ca="1" si="246"/>
        <v>X</v>
      </c>
    </row>
    <row r="2632" spans="3:10" x14ac:dyDescent="0.3">
      <c r="C2632">
        <v>2631</v>
      </c>
      <c r="D2632" s="19">
        <f t="shared" ca="1" si="247"/>
        <v>1115531</v>
      </c>
      <c r="E2632" s="19">
        <f t="shared" ca="1" si="248"/>
        <v>3028461</v>
      </c>
      <c r="F2632">
        <f t="shared" ca="1" si="249"/>
        <v>1</v>
      </c>
      <c r="G2632">
        <f t="shared" ca="1" si="250"/>
        <v>1</v>
      </c>
      <c r="H2632">
        <f t="shared" ca="1" si="251"/>
        <v>1</v>
      </c>
      <c r="J2632" s="3">
        <f t="shared" ca="1" si="246"/>
        <v>45265780</v>
      </c>
    </row>
    <row r="2633" spans="3:10" x14ac:dyDescent="0.3">
      <c r="C2633">
        <v>2632</v>
      </c>
      <c r="D2633" s="19">
        <f t="shared" ca="1" si="247"/>
        <v>2088151</v>
      </c>
      <c r="E2633" s="19">
        <f t="shared" ca="1" si="248"/>
        <v>784348</v>
      </c>
      <c r="F2633">
        <f t="shared" ca="1" si="249"/>
        <v>1</v>
      </c>
      <c r="G2633">
        <f t="shared" ca="1" si="250"/>
        <v>1</v>
      </c>
      <c r="H2633">
        <f t="shared" ca="1" si="251"/>
        <v>1</v>
      </c>
      <c r="J2633" s="3">
        <f t="shared" ca="1" si="246"/>
        <v>26117384</v>
      </c>
    </row>
    <row r="2634" spans="3:10" x14ac:dyDescent="0.3">
      <c r="C2634">
        <v>2633</v>
      </c>
      <c r="D2634" s="19">
        <f t="shared" ca="1" si="247"/>
        <v>728603</v>
      </c>
      <c r="E2634" s="19">
        <f t="shared" ca="1" si="248"/>
        <v>700478</v>
      </c>
      <c r="F2634">
        <f t="shared" ca="1" si="249"/>
        <v>0</v>
      </c>
      <c r="G2634">
        <f t="shared" ca="1" si="250"/>
        <v>1</v>
      </c>
      <c r="H2634">
        <f t="shared" ca="1" si="251"/>
        <v>1</v>
      </c>
      <c r="J2634" s="3" t="str">
        <f t="shared" ca="1" si="246"/>
        <v>X</v>
      </c>
    </row>
    <row r="2635" spans="3:10" x14ac:dyDescent="0.3">
      <c r="C2635">
        <v>2634</v>
      </c>
      <c r="D2635" s="19">
        <f t="shared" ca="1" si="247"/>
        <v>827977</v>
      </c>
      <c r="E2635" s="19">
        <f t="shared" ca="1" si="248"/>
        <v>1185531</v>
      </c>
      <c r="F2635">
        <f t="shared" ca="1" si="249"/>
        <v>0</v>
      </c>
      <c r="G2635">
        <f t="shared" ca="1" si="250"/>
        <v>1</v>
      </c>
      <c r="H2635">
        <f t="shared" ca="1" si="251"/>
        <v>1</v>
      </c>
      <c r="J2635" s="3" t="str">
        <f t="shared" ca="1" si="246"/>
        <v>X</v>
      </c>
    </row>
    <row r="2636" spans="3:10" x14ac:dyDescent="0.3">
      <c r="C2636">
        <v>2635</v>
      </c>
      <c r="D2636" s="19">
        <f t="shared" ca="1" si="247"/>
        <v>147662</v>
      </c>
      <c r="E2636" s="19">
        <f t="shared" ca="1" si="248"/>
        <v>2685142</v>
      </c>
      <c r="F2636">
        <f t="shared" ca="1" si="249"/>
        <v>0</v>
      </c>
      <c r="G2636">
        <f t="shared" ca="1" si="250"/>
        <v>1</v>
      </c>
      <c r="H2636">
        <f t="shared" ca="1" si="251"/>
        <v>1</v>
      </c>
      <c r="J2636" s="3" t="str">
        <f t="shared" ca="1" si="246"/>
        <v>X</v>
      </c>
    </row>
    <row r="2637" spans="3:10" x14ac:dyDescent="0.3">
      <c r="C2637">
        <v>2636</v>
      </c>
      <c r="D2637" s="19">
        <f t="shared" ca="1" si="247"/>
        <v>1390127</v>
      </c>
      <c r="E2637" s="19">
        <f t="shared" ca="1" si="248"/>
        <v>511038</v>
      </c>
      <c r="F2637">
        <f t="shared" ca="1" si="249"/>
        <v>0</v>
      </c>
      <c r="G2637">
        <f t="shared" ca="1" si="250"/>
        <v>1</v>
      </c>
      <c r="H2637">
        <f t="shared" ca="1" si="251"/>
        <v>1</v>
      </c>
      <c r="J2637" s="3" t="str">
        <f t="shared" ca="1" si="246"/>
        <v>X</v>
      </c>
    </row>
    <row r="2638" spans="3:10" x14ac:dyDescent="0.3">
      <c r="C2638">
        <v>2637</v>
      </c>
      <c r="D2638" s="19">
        <f t="shared" ca="1" si="247"/>
        <v>2293190</v>
      </c>
      <c r="E2638" s="19">
        <f t="shared" ca="1" si="248"/>
        <v>1143942</v>
      </c>
      <c r="F2638">
        <f t="shared" ca="1" si="249"/>
        <v>1</v>
      </c>
      <c r="G2638">
        <f t="shared" ca="1" si="250"/>
        <v>1</v>
      </c>
      <c r="H2638">
        <f t="shared" ca="1" si="251"/>
        <v>1</v>
      </c>
      <c r="J2638" s="3">
        <f t="shared" ca="1" si="246"/>
        <v>32072824</v>
      </c>
    </row>
    <row r="2639" spans="3:10" x14ac:dyDescent="0.3">
      <c r="C2639">
        <v>2638</v>
      </c>
      <c r="D2639" s="19">
        <f t="shared" ca="1" si="247"/>
        <v>261847</v>
      </c>
      <c r="E2639" s="19">
        <f t="shared" ca="1" si="248"/>
        <v>2969881</v>
      </c>
      <c r="F2639">
        <f t="shared" ca="1" si="249"/>
        <v>1</v>
      </c>
      <c r="G2639">
        <f t="shared" ca="1" si="250"/>
        <v>1</v>
      </c>
      <c r="H2639">
        <f t="shared" ca="1" si="251"/>
        <v>1</v>
      </c>
      <c r="J2639" s="3">
        <f t="shared" ca="1" si="246"/>
        <v>37733348</v>
      </c>
    </row>
    <row r="2640" spans="3:10" x14ac:dyDescent="0.3">
      <c r="C2640">
        <v>2639</v>
      </c>
      <c r="D2640" s="19">
        <f t="shared" ca="1" si="247"/>
        <v>1933622</v>
      </c>
      <c r="E2640" s="19">
        <f t="shared" ca="1" si="248"/>
        <v>1352530</v>
      </c>
      <c r="F2640">
        <f t="shared" ca="1" si="249"/>
        <v>1</v>
      </c>
      <c r="G2640">
        <f t="shared" ca="1" si="250"/>
        <v>1</v>
      </c>
      <c r="H2640">
        <f t="shared" ca="1" si="251"/>
        <v>1</v>
      </c>
      <c r="J2640" s="3">
        <f t="shared" ca="1" si="246"/>
        <v>31699336</v>
      </c>
    </row>
    <row r="2641" spans="3:10" x14ac:dyDescent="0.3">
      <c r="C2641">
        <v>2640</v>
      </c>
      <c r="D2641" s="19">
        <f t="shared" ca="1" si="247"/>
        <v>2499036</v>
      </c>
      <c r="E2641" s="19">
        <f t="shared" ca="1" si="248"/>
        <v>3081298</v>
      </c>
      <c r="F2641">
        <f t="shared" ca="1" si="249"/>
        <v>1</v>
      </c>
      <c r="G2641">
        <f t="shared" ca="1" si="250"/>
        <v>1</v>
      </c>
      <c r="H2641">
        <f t="shared" ca="1" si="251"/>
        <v>1</v>
      </c>
      <c r="J2641" s="3">
        <f t="shared" ca="1" si="246"/>
        <v>56967864</v>
      </c>
    </row>
    <row r="2642" spans="3:10" x14ac:dyDescent="0.3">
      <c r="C2642">
        <v>2641</v>
      </c>
      <c r="D2642" s="19">
        <f t="shared" ca="1" si="247"/>
        <v>39340</v>
      </c>
      <c r="E2642" s="19">
        <f t="shared" ca="1" si="248"/>
        <v>345662</v>
      </c>
      <c r="F2642">
        <f t="shared" ca="1" si="249"/>
        <v>0</v>
      </c>
      <c r="G2642">
        <f t="shared" ca="1" si="250"/>
        <v>0</v>
      </c>
      <c r="H2642">
        <f t="shared" ca="1" si="251"/>
        <v>0</v>
      </c>
      <c r="J2642" s="3" t="str">
        <f t="shared" ref="J2642:J2705" ca="1" si="252">IF(F2642*G2642*H2642=1,8*D2642+12*E2642,"X")</f>
        <v>X</v>
      </c>
    </row>
    <row r="2643" spans="3:10" x14ac:dyDescent="0.3">
      <c r="C2643">
        <v>2642</v>
      </c>
      <c r="D2643" s="19">
        <f t="shared" ca="1" si="247"/>
        <v>1057171</v>
      </c>
      <c r="E2643" s="19">
        <f t="shared" ca="1" si="248"/>
        <v>3122820</v>
      </c>
      <c r="F2643">
        <f t="shared" ca="1" si="249"/>
        <v>1</v>
      </c>
      <c r="G2643">
        <f t="shared" ca="1" si="250"/>
        <v>1</v>
      </c>
      <c r="H2643">
        <f t="shared" ca="1" si="251"/>
        <v>1</v>
      </c>
      <c r="J2643" s="3">
        <f t="shared" ca="1" si="252"/>
        <v>45931208</v>
      </c>
    </row>
    <row r="2644" spans="3:10" x14ac:dyDescent="0.3">
      <c r="C2644">
        <v>2643</v>
      </c>
      <c r="D2644" s="19">
        <f t="shared" ca="1" si="247"/>
        <v>329877</v>
      </c>
      <c r="E2644" s="19">
        <f t="shared" ca="1" si="248"/>
        <v>1561146</v>
      </c>
      <c r="F2644">
        <f t="shared" ca="1" si="249"/>
        <v>0</v>
      </c>
      <c r="G2644">
        <f t="shared" ca="1" si="250"/>
        <v>1</v>
      </c>
      <c r="H2644">
        <f t="shared" ca="1" si="251"/>
        <v>1</v>
      </c>
      <c r="J2644" s="3" t="str">
        <f t="shared" ca="1" si="252"/>
        <v>X</v>
      </c>
    </row>
    <row r="2645" spans="3:10" x14ac:dyDescent="0.3">
      <c r="C2645">
        <v>2644</v>
      </c>
      <c r="D2645" s="19">
        <f t="shared" ca="1" si="247"/>
        <v>2093642</v>
      </c>
      <c r="E2645" s="19">
        <f t="shared" ca="1" si="248"/>
        <v>1970673</v>
      </c>
      <c r="F2645">
        <f t="shared" ca="1" si="249"/>
        <v>1</v>
      </c>
      <c r="G2645">
        <f t="shared" ca="1" si="250"/>
        <v>1</v>
      </c>
      <c r="H2645">
        <f t="shared" ca="1" si="251"/>
        <v>1</v>
      </c>
      <c r="J2645" s="3">
        <f t="shared" ca="1" si="252"/>
        <v>40397212</v>
      </c>
    </row>
    <row r="2646" spans="3:10" x14ac:dyDescent="0.3">
      <c r="C2646">
        <v>2645</v>
      </c>
      <c r="D2646" s="19">
        <f t="shared" ca="1" si="247"/>
        <v>565374</v>
      </c>
      <c r="E2646" s="19">
        <f t="shared" ca="1" si="248"/>
        <v>1902909</v>
      </c>
      <c r="F2646">
        <f t="shared" ca="1" si="249"/>
        <v>0</v>
      </c>
      <c r="G2646">
        <f t="shared" ca="1" si="250"/>
        <v>1</v>
      </c>
      <c r="H2646">
        <f t="shared" ca="1" si="251"/>
        <v>1</v>
      </c>
      <c r="J2646" s="3" t="str">
        <f t="shared" ca="1" si="252"/>
        <v>X</v>
      </c>
    </row>
    <row r="2647" spans="3:10" x14ac:dyDescent="0.3">
      <c r="C2647">
        <v>2646</v>
      </c>
      <c r="D2647" s="19">
        <f t="shared" ca="1" si="247"/>
        <v>731518</v>
      </c>
      <c r="E2647" s="19">
        <f t="shared" ca="1" si="248"/>
        <v>2136319</v>
      </c>
      <c r="F2647">
        <f t="shared" ca="1" si="249"/>
        <v>0</v>
      </c>
      <c r="G2647">
        <f t="shared" ca="1" si="250"/>
        <v>1</v>
      </c>
      <c r="H2647">
        <f t="shared" ca="1" si="251"/>
        <v>1</v>
      </c>
      <c r="J2647" s="3" t="str">
        <f t="shared" ca="1" si="252"/>
        <v>X</v>
      </c>
    </row>
    <row r="2648" spans="3:10" x14ac:dyDescent="0.3">
      <c r="C2648">
        <v>2647</v>
      </c>
      <c r="D2648" s="19">
        <f t="shared" ca="1" si="247"/>
        <v>2131352</v>
      </c>
      <c r="E2648" s="19">
        <f t="shared" ca="1" si="248"/>
        <v>2877778</v>
      </c>
      <c r="F2648">
        <f t="shared" ca="1" si="249"/>
        <v>1</v>
      </c>
      <c r="G2648">
        <f t="shared" ca="1" si="250"/>
        <v>1</v>
      </c>
      <c r="H2648">
        <f t="shared" ca="1" si="251"/>
        <v>1</v>
      </c>
      <c r="J2648" s="3">
        <f t="shared" ca="1" si="252"/>
        <v>51584152</v>
      </c>
    </row>
    <row r="2649" spans="3:10" x14ac:dyDescent="0.3">
      <c r="C2649">
        <v>2648</v>
      </c>
      <c r="D2649" s="19">
        <f t="shared" ca="1" si="247"/>
        <v>2150722</v>
      </c>
      <c r="E2649" s="19">
        <f t="shared" ca="1" si="248"/>
        <v>841933</v>
      </c>
      <c r="F2649">
        <f t="shared" ca="1" si="249"/>
        <v>1</v>
      </c>
      <c r="G2649">
        <f t="shared" ca="1" si="250"/>
        <v>1</v>
      </c>
      <c r="H2649">
        <f t="shared" ca="1" si="251"/>
        <v>1</v>
      </c>
      <c r="J2649" s="3">
        <f t="shared" ca="1" si="252"/>
        <v>27308972</v>
      </c>
    </row>
    <row r="2650" spans="3:10" x14ac:dyDescent="0.3">
      <c r="C2650">
        <v>2649</v>
      </c>
      <c r="D2650" s="19">
        <f t="shared" ca="1" si="247"/>
        <v>1492249</v>
      </c>
      <c r="E2650" s="19">
        <f t="shared" ca="1" si="248"/>
        <v>3086878</v>
      </c>
      <c r="F2650">
        <f t="shared" ca="1" si="249"/>
        <v>1</v>
      </c>
      <c r="G2650">
        <f t="shared" ca="1" si="250"/>
        <v>1</v>
      </c>
      <c r="H2650">
        <f t="shared" ca="1" si="251"/>
        <v>1</v>
      </c>
      <c r="J2650" s="3">
        <f t="shared" ca="1" si="252"/>
        <v>48980528</v>
      </c>
    </row>
    <row r="2651" spans="3:10" x14ac:dyDescent="0.3">
      <c r="C2651">
        <v>2650</v>
      </c>
      <c r="D2651" s="19">
        <f t="shared" ca="1" si="247"/>
        <v>1159152</v>
      </c>
      <c r="E2651" s="19">
        <f t="shared" ca="1" si="248"/>
        <v>1854191</v>
      </c>
      <c r="F2651">
        <f t="shared" ca="1" si="249"/>
        <v>1</v>
      </c>
      <c r="G2651">
        <f t="shared" ca="1" si="250"/>
        <v>1</v>
      </c>
      <c r="H2651">
        <f t="shared" ca="1" si="251"/>
        <v>1</v>
      </c>
      <c r="J2651" s="3">
        <f t="shared" ca="1" si="252"/>
        <v>31523508</v>
      </c>
    </row>
    <row r="2652" spans="3:10" x14ac:dyDescent="0.3">
      <c r="C2652">
        <v>2651</v>
      </c>
      <c r="D2652" s="19">
        <f t="shared" ca="1" si="247"/>
        <v>865706</v>
      </c>
      <c r="E2652" s="19">
        <f t="shared" ca="1" si="248"/>
        <v>1291395</v>
      </c>
      <c r="F2652">
        <f t="shared" ca="1" si="249"/>
        <v>0</v>
      </c>
      <c r="G2652">
        <f t="shared" ca="1" si="250"/>
        <v>1</v>
      </c>
      <c r="H2652">
        <f t="shared" ca="1" si="251"/>
        <v>1</v>
      </c>
      <c r="J2652" s="3" t="str">
        <f t="shared" ca="1" si="252"/>
        <v>X</v>
      </c>
    </row>
    <row r="2653" spans="3:10" x14ac:dyDescent="0.3">
      <c r="C2653">
        <v>2652</v>
      </c>
      <c r="D2653" s="19">
        <f t="shared" ca="1" si="247"/>
        <v>1045322</v>
      </c>
      <c r="E2653" s="19">
        <f t="shared" ca="1" si="248"/>
        <v>1069007</v>
      </c>
      <c r="F2653">
        <f t="shared" ca="1" si="249"/>
        <v>0</v>
      </c>
      <c r="G2653">
        <f t="shared" ca="1" si="250"/>
        <v>1</v>
      </c>
      <c r="H2653">
        <f t="shared" ca="1" si="251"/>
        <v>1</v>
      </c>
      <c r="J2653" s="3" t="str">
        <f t="shared" ca="1" si="252"/>
        <v>X</v>
      </c>
    </row>
    <row r="2654" spans="3:10" x14ac:dyDescent="0.3">
      <c r="C2654">
        <v>2653</v>
      </c>
      <c r="D2654" s="19">
        <f t="shared" ca="1" si="247"/>
        <v>737786</v>
      </c>
      <c r="E2654" s="19">
        <f t="shared" ca="1" si="248"/>
        <v>1544214</v>
      </c>
      <c r="F2654">
        <f t="shared" ca="1" si="249"/>
        <v>0</v>
      </c>
      <c r="G2654">
        <f t="shared" ca="1" si="250"/>
        <v>1</v>
      </c>
      <c r="H2654">
        <f t="shared" ca="1" si="251"/>
        <v>1</v>
      </c>
      <c r="J2654" s="3" t="str">
        <f t="shared" ca="1" si="252"/>
        <v>X</v>
      </c>
    </row>
    <row r="2655" spans="3:10" x14ac:dyDescent="0.3">
      <c r="C2655">
        <v>2654</v>
      </c>
      <c r="D2655" s="19">
        <f t="shared" ca="1" si="247"/>
        <v>1649190</v>
      </c>
      <c r="E2655" s="19">
        <f t="shared" ca="1" si="248"/>
        <v>157179</v>
      </c>
      <c r="F2655">
        <f t="shared" ca="1" si="249"/>
        <v>0</v>
      </c>
      <c r="G2655">
        <f t="shared" ca="1" si="250"/>
        <v>0</v>
      </c>
      <c r="H2655">
        <f t="shared" ca="1" si="251"/>
        <v>1</v>
      </c>
      <c r="J2655" s="3" t="str">
        <f t="shared" ca="1" si="252"/>
        <v>X</v>
      </c>
    </row>
    <row r="2656" spans="3:10" x14ac:dyDescent="0.3">
      <c r="C2656">
        <v>2655</v>
      </c>
      <c r="D2656" s="19">
        <f t="shared" ca="1" si="247"/>
        <v>423111</v>
      </c>
      <c r="E2656" s="19">
        <f t="shared" ca="1" si="248"/>
        <v>486816</v>
      </c>
      <c r="F2656">
        <f t="shared" ca="1" si="249"/>
        <v>0</v>
      </c>
      <c r="G2656">
        <f t="shared" ca="1" si="250"/>
        <v>0</v>
      </c>
      <c r="H2656">
        <f t="shared" ca="1" si="251"/>
        <v>0</v>
      </c>
      <c r="J2656" s="3" t="str">
        <f t="shared" ca="1" si="252"/>
        <v>X</v>
      </c>
    </row>
    <row r="2657" spans="3:10" x14ac:dyDescent="0.3">
      <c r="C2657">
        <v>2656</v>
      </c>
      <c r="D2657" s="19">
        <f t="shared" ca="1" si="247"/>
        <v>705258</v>
      </c>
      <c r="E2657" s="19">
        <f t="shared" ca="1" si="248"/>
        <v>1244747</v>
      </c>
      <c r="F2657">
        <f t="shared" ca="1" si="249"/>
        <v>0</v>
      </c>
      <c r="G2657">
        <f t="shared" ca="1" si="250"/>
        <v>1</v>
      </c>
      <c r="H2657">
        <f t="shared" ca="1" si="251"/>
        <v>1</v>
      </c>
      <c r="J2657" s="3" t="str">
        <f t="shared" ca="1" si="252"/>
        <v>X</v>
      </c>
    </row>
    <row r="2658" spans="3:10" x14ac:dyDescent="0.3">
      <c r="C2658">
        <v>2657</v>
      </c>
      <c r="D2658" s="19">
        <f t="shared" ca="1" si="247"/>
        <v>805524</v>
      </c>
      <c r="E2658" s="19">
        <f t="shared" ca="1" si="248"/>
        <v>1173721</v>
      </c>
      <c r="F2658">
        <f t="shared" ca="1" si="249"/>
        <v>0</v>
      </c>
      <c r="G2658">
        <f t="shared" ca="1" si="250"/>
        <v>1</v>
      </c>
      <c r="H2658">
        <f t="shared" ca="1" si="251"/>
        <v>1</v>
      </c>
      <c r="J2658" s="3" t="str">
        <f t="shared" ca="1" si="252"/>
        <v>X</v>
      </c>
    </row>
    <row r="2659" spans="3:10" x14ac:dyDescent="0.3">
      <c r="C2659">
        <v>2658</v>
      </c>
      <c r="D2659" s="19">
        <f t="shared" ca="1" si="247"/>
        <v>878540</v>
      </c>
      <c r="E2659" s="19">
        <f t="shared" ca="1" si="248"/>
        <v>2607888</v>
      </c>
      <c r="F2659">
        <f t="shared" ca="1" si="249"/>
        <v>1</v>
      </c>
      <c r="G2659">
        <f t="shared" ca="1" si="250"/>
        <v>1</v>
      </c>
      <c r="H2659">
        <f t="shared" ca="1" si="251"/>
        <v>1</v>
      </c>
      <c r="J2659" s="3">
        <f t="shared" ca="1" si="252"/>
        <v>38322976</v>
      </c>
    </row>
    <row r="2660" spans="3:10" x14ac:dyDescent="0.3">
      <c r="C2660">
        <v>2659</v>
      </c>
      <c r="D2660" s="19">
        <f t="shared" ca="1" si="247"/>
        <v>1983160</v>
      </c>
      <c r="E2660" s="19">
        <f t="shared" ca="1" si="248"/>
        <v>799836</v>
      </c>
      <c r="F2660">
        <f t="shared" ca="1" si="249"/>
        <v>1</v>
      </c>
      <c r="G2660">
        <f t="shared" ca="1" si="250"/>
        <v>1</v>
      </c>
      <c r="H2660">
        <f t="shared" ca="1" si="251"/>
        <v>1</v>
      </c>
      <c r="J2660" s="3">
        <f t="shared" ca="1" si="252"/>
        <v>25463312</v>
      </c>
    </row>
    <row r="2661" spans="3:10" x14ac:dyDescent="0.3">
      <c r="C2661">
        <v>2660</v>
      </c>
      <c r="D2661" s="19">
        <f t="shared" ca="1" si="247"/>
        <v>1866543</v>
      </c>
      <c r="E2661" s="19">
        <f t="shared" ca="1" si="248"/>
        <v>102833</v>
      </c>
      <c r="F2661">
        <f t="shared" ca="1" si="249"/>
        <v>0</v>
      </c>
      <c r="G2661">
        <f t="shared" ca="1" si="250"/>
        <v>1</v>
      </c>
      <c r="H2661">
        <f t="shared" ca="1" si="251"/>
        <v>1</v>
      </c>
      <c r="J2661" s="3" t="str">
        <f t="shared" ca="1" si="252"/>
        <v>X</v>
      </c>
    </row>
    <row r="2662" spans="3:10" x14ac:dyDescent="0.3">
      <c r="C2662">
        <v>2661</v>
      </c>
      <c r="D2662" s="19">
        <f t="shared" ca="1" si="247"/>
        <v>1341692</v>
      </c>
      <c r="E2662" s="19">
        <f t="shared" ca="1" si="248"/>
        <v>2113165</v>
      </c>
      <c r="F2662">
        <f t="shared" ca="1" si="249"/>
        <v>1</v>
      </c>
      <c r="G2662">
        <f t="shared" ca="1" si="250"/>
        <v>1</v>
      </c>
      <c r="H2662">
        <f t="shared" ca="1" si="251"/>
        <v>1</v>
      </c>
      <c r="J2662" s="3">
        <f t="shared" ca="1" si="252"/>
        <v>36091516</v>
      </c>
    </row>
    <row r="2663" spans="3:10" x14ac:dyDescent="0.3">
      <c r="C2663">
        <v>2662</v>
      </c>
      <c r="D2663" s="19">
        <f t="shared" ca="1" si="247"/>
        <v>1863954</v>
      </c>
      <c r="E2663" s="19">
        <f t="shared" ca="1" si="248"/>
        <v>2719270</v>
      </c>
      <c r="F2663">
        <f t="shared" ca="1" si="249"/>
        <v>1</v>
      </c>
      <c r="G2663">
        <f t="shared" ca="1" si="250"/>
        <v>1</v>
      </c>
      <c r="H2663">
        <f t="shared" ca="1" si="251"/>
        <v>1</v>
      </c>
      <c r="J2663" s="3">
        <f t="shared" ca="1" si="252"/>
        <v>47542872</v>
      </c>
    </row>
    <row r="2664" spans="3:10" x14ac:dyDescent="0.3">
      <c r="C2664">
        <v>2663</v>
      </c>
      <c r="D2664" s="19">
        <f t="shared" ca="1" si="247"/>
        <v>658648</v>
      </c>
      <c r="E2664" s="19">
        <f t="shared" ca="1" si="248"/>
        <v>1135499</v>
      </c>
      <c r="F2664">
        <f t="shared" ca="1" si="249"/>
        <v>0</v>
      </c>
      <c r="G2664">
        <f t="shared" ca="1" si="250"/>
        <v>1</v>
      </c>
      <c r="H2664">
        <f t="shared" ca="1" si="251"/>
        <v>1</v>
      </c>
      <c r="J2664" s="3" t="str">
        <f t="shared" ca="1" si="252"/>
        <v>X</v>
      </c>
    </row>
    <row r="2665" spans="3:10" x14ac:dyDescent="0.3">
      <c r="C2665">
        <v>2664</v>
      </c>
      <c r="D2665" s="19">
        <f t="shared" ca="1" si="247"/>
        <v>2437353</v>
      </c>
      <c r="E2665" s="19">
        <f t="shared" ca="1" si="248"/>
        <v>2253489</v>
      </c>
      <c r="F2665">
        <f t="shared" ca="1" si="249"/>
        <v>1</v>
      </c>
      <c r="G2665">
        <f t="shared" ca="1" si="250"/>
        <v>1</v>
      </c>
      <c r="H2665">
        <f t="shared" ca="1" si="251"/>
        <v>1</v>
      </c>
      <c r="J2665" s="3">
        <f t="shared" ca="1" si="252"/>
        <v>46540692</v>
      </c>
    </row>
    <row r="2666" spans="3:10" x14ac:dyDescent="0.3">
      <c r="C2666">
        <v>2665</v>
      </c>
      <c r="D2666" s="19">
        <f t="shared" ca="1" si="247"/>
        <v>1094946</v>
      </c>
      <c r="E2666" s="19">
        <f t="shared" ca="1" si="248"/>
        <v>1307618</v>
      </c>
      <c r="F2666">
        <f t="shared" ca="1" si="249"/>
        <v>0</v>
      </c>
      <c r="G2666">
        <f t="shared" ca="1" si="250"/>
        <v>1</v>
      </c>
      <c r="H2666">
        <f t="shared" ca="1" si="251"/>
        <v>1</v>
      </c>
      <c r="J2666" s="3" t="str">
        <f t="shared" ca="1" si="252"/>
        <v>X</v>
      </c>
    </row>
    <row r="2667" spans="3:10" x14ac:dyDescent="0.3">
      <c r="C2667">
        <v>2666</v>
      </c>
      <c r="D2667" s="19">
        <f t="shared" ca="1" si="247"/>
        <v>2333274</v>
      </c>
      <c r="E2667" s="19">
        <f t="shared" ca="1" si="248"/>
        <v>2069993</v>
      </c>
      <c r="F2667">
        <f t="shared" ca="1" si="249"/>
        <v>1</v>
      </c>
      <c r="G2667">
        <f t="shared" ca="1" si="250"/>
        <v>1</v>
      </c>
      <c r="H2667">
        <f t="shared" ca="1" si="251"/>
        <v>1</v>
      </c>
      <c r="J2667" s="3">
        <f t="shared" ca="1" si="252"/>
        <v>43506108</v>
      </c>
    </row>
    <row r="2668" spans="3:10" x14ac:dyDescent="0.3">
      <c r="C2668">
        <v>2667</v>
      </c>
      <c r="D2668" s="19">
        <f t="shared" ca="1" si="247"/>
        <v>2219295</v>
      </c>
      <c r="E2668" s="19">
        <f t="shared" ca="1" si="248"/>
        <v>2806513</v>
      </c>
      <c r="F2668">
        <f t="shared" ca="1" si="249"/>
        <v>1</v>
      </c>
      <c r="G2668">
        <f t="shared" ca="1" si="250"/>
        <v>1</v>
      </c>
      <c r="H2668">
        <f t="shared" ca="1" si="251"/>
        <v>1</v>
      </c>
      <c r="J2668" s="3">
        <f t="shared" ca="1" si="252"/>
        <v>51432516</v>
      </c>
    </row>
    <row r="2669" spans="3:10" x14ac:dyDescent="0.3">
      <c r="C2669">
        <v>2668</v>
      </c>
      <c r="D2669" s="19">
        <f t="shared" ca="1" si="247"/>
        <v>1084933</v>
      </c>
      <c r="E2669" s="19">
        <f t="shared" ca="1" si="248"/>
        <v>3111464</v>
      </c>
      <c r="F2669">
        <f t="shared" ca="1" si="249"/>
        <v>1</v>
      </c>
      <c r="G2669">
        <f t="shared" ca="1" si="250"/>
        <v>1</v>
      </c>
      <c r="H2669">
        <f t="shared" ca="1" si="251"/>
        <v>1</v>
      </c>
      <c r="J2669" s="3">
        <f t="shared" ca="1" si="252"/>
        <v>46017032</v>
      </c>
    </row>
    <row r="2670" spans="3:10" x14ac:dyDescent="0.3">
      <c r="C2670">
        <v>2669</v>
      </c>
      <c r="D2670" s="19">
        <f t="shared" ca="1" si="247"/>
        <v>1976970</v>
      </c>
      <c r="E2670" s="19">
        <f t="shared" ca="1" si="248"/>
        <v>2296064</v>
      </c>
      <c r="F2670">
        <f t="shared" ca="1" si="249"/>
        <v>1</v>
      </c>
      <c r="G2670">
        <f t="shared" ca="1" si="250"/>
        <v>1</v>
      </c>
      <c r="H2670">
        <f t="shared" ca="1" si="251"/>
        <v>1</v>
      </c>
      <c r="J2670" s="3">
        <f t="shared" ca="1" si="252"/>
        <v>43368528</v>
      </c>
    </row>
    <row r="2671" spans="3:10" x14ac:dyDescent="0.3">
      <c r="C2671">
        <v>2670</v>
      </c>
      <c r="D2671" s="19">
        <f t="shared" ca="1" si="247"/>
        <v>213383</v>
      </c>
      <c r="E2671" s="19">
        <f t="shared" ca="1" si="248"/>
        <v>2949425</v>
      </c>
      <c r="F2671">
        <f t="shared" ca="1" si="249"/>
        <v>1</v>
      </c>
      <c r="G2671">
        <f t="shared" ca="1" si="250"/>
        <v>1</v>
      </c>
      <c r="H2671">
        <f t="shared" ca="1" si="251"/>
        <v>1</v>
      </c>
      <c r="J2671" s="3">
        <f t="shared" ca="1" si="252"/>
        <v>37100164</v>
      </c>
    </row>
    <row r="2672" spans="3:10" x14ac:dyDescent="0.3">
      <c r="C2672">
        <v>2671</v>
      </c>
      <c r="D2672" s="19">
        <f t="shared" ca="1" si="247"/>
        <v>1366199</v>
      </c>
      <c r="E2672" s="19">
        <f t="shared" ca="1" si="248"/>
        <v>1413864</v>
      </c>
      <c r="F2672">
        <f t="shared" ca="1" si="249"/>
        <v>0</v>
      </c>
      <c r="G2672">
        <f t="shared" ca="1" si="250"/>
        <v>1</v>
      </c>
      <c r="H2672">
        <f t="shared" ca="1" si="251"/>
        <v>1</v>
      </c>
      <c r="J2672" s="3" t="str">
        <f t="shared" ca="1" si="252"/>
        <v>X</v>
      </c>
    </row>
    <row r="2673" spans="3:10" x14ac:dyDescent="0.3">
      <c r="C2673">
        <v>2672</v>
      </c>
      <c r="D2673" s="19">
        <f t="shared" ca="1" si="247"/>
        <v>2363597</v>
      </c>
      <c r="E2673" s="19">
        <f t="shared" ca="1" si="248"/>
        <v>2551702</v>
      </c>
      <c r="F2673">
        <f t="shared" ca="1" si="249"/>
        <v>1</v>
      </c>
      <c r="G2673">
        <f t="shared" ca="1" si="250"/>
        <v>1</v>
      </c>
      <c r="H2673">
        <f t="shared" ca="1" si="251"/>
        <v>1</v>
      </c>
      <c r="J2673" s="3">
        <f t="shared" ca="1" si="252"/>
        <v>49529200</v>
      </c>
    </row>
    <row r="2674" spans="3:10" x14ac:dyDescent="0.3">
      <c r="C2674">
        <v>2673</v>
      </c>
      <c r="D2674" s="19">
        <f t="shared" ca="1" si="247"/>
        <v>688783</v>
      </c>
      <c r="E2674" s="19">
        <f t="shared" ca="1" si="248"/>
        <v>612647</v>
      </c>
      <c r="F2674">
        <f t="shared" ca="1" si="249"/>
        <v>0</v>
      </c>
      <c r="G2674">
        <f t="shared" ca="1" si="250"/>
        <v>0</v>
      </c>
      <c r="H2674">
        <f t="shared" ca="1" si="251"/>
        <v>1</v>
      </c>
      <c r="J2674" s="3" t="str">
        <f t="shared" ca="1" si="252"/>
        <v>X</v>
      </c>
    </row>
    <row r="2675" spans="3:10" x14ac:dyDescent="0.3">
      <c r="C2675">
        <v>2674</v>
      </c>
      <c r="D2675" s="19">
        <f t="shared" ca="1" si="247"/>
        <v>206908</v>
      </c>
      <c r="E2675" s="19">
        <f t="shared" ca="1" si="248"/>
        <v>3019600</v>
      </c>
      <c r="F2675">
        <f t="shared" ca="1" si="249"/>
        <v>1</v>
      </c>
      <c r="G2675">
        <f t="shared" ca="1" si="250"/>
        <v>1</v>
      </c>
      <c r="H2675">
        <f t="shared" ca="1" si="251"/>
        <v>1</v>
      </c>
      <c r="J2675" s="3">
        <f t="shared" ca="1" si="252"/>
        <v>37890464</v>
      </c>
    </row>
    <row r="2676" spans="3:10" x14ac:dyDescent="0.3">
      <c r="C2676">
        <v>2675</v>
      </c>
      <c r="D2676" s="19">
        <f t="shared" ca="1" si="247"/>
        <v>1598383</v>
      </c>
      <c r="E2676" s="19">
        <f t="shared" ca="1" si="248"/>
        <v>355350</v>
      </c>
      <c r="F2676">
        <f t="shared" ca="1" si="249"/>
        <v>0</v>
      </c>
      <c r="G2676">
        <f t="shared" ca="1" si="250"/>
        <v>1</v>
      </c>
      <c r="H2676">
        <f t="shared" ca="1" si="251"/>
        <v>1</v>
      </c>
      <c r="J2676" s="3" t="str">
        <f t="shared" ca="1" si="252"/>
        <v>X</v>
      </c>
    </row>
    <row r="2677" spans="3:10" x14ac:dyDescent="0.3">
      <c r="C2677">
        <v>2676</v>
      </c>
      <c r="D2677" s="19">
        <f t="shared" ca="1" si="247"/>
        <v>267060</v>
      </c>
      <c r="E2677" s="19">
        <f t="shared" ca="1" si="248"/>
        <v>1278955</v>
      </c>
      <c r="F2677">
        <f t="shared" ca="1" si="249"/>
        <v>0</v>
      </c>
      <c r="G2677">
        <f t="shared" ca="1" si="250"/>
        <v>1</v>
      </c>
      <c r="H2677">
        <f t="shared" ca="1" si="251"/>
        <v>1</v>
      </c>
      <c r="J2677" s="3" t="str">
        <f t="shared" ca="1" si="252"/>
        <v>X</v>
      </c>
    </row>
    <row r="2678" spans="3:10" x14ac:dyDescent="0.3">
      <c r="C2678">
        <v>2677</v>
      </c>
      <c r="D2678" s="19">
        <f t="shared" ca="1" si="247"/>
        <v>826241</v>
      </c>
      <c r="E2678" s="19">
        <f t="shared" ca="1" si="248"/>
        <v>1029029</v>
      </c>
      <c r="F2678">
        <f t="shared" ca="1" si="249"/>
        <v>0</v>
      </c>
      <c r="G2678">
        <f t="shared" ca="1" si="250"/>
        <v>1</v>
      </c>
      <c r="H2678">
        <f t="shared" ca="1" si="251"/>
        <v>1</v>
      </c>
      <c r="J2678" s="3" t="str">
        <f t="shared" ca="1" si="252"/>
        <v>X</v>
      </c>
    </row>
    <row r="2679" spans="3:10" x14ac:dyDescent="0.3">
      <c r="C2679">
        <v>2678</v>
      </c>
      <c r="D2679" s="19">
        <f t="shared" ca="1" si="247"/>
        <v>1823101</v>
      </c>
      <c r="E2679" s="19">
        <f t="shared" ca="1" si="248"/>
        <v>2491109</v>
      </c>
      <c r="F2679">
        <f t="shared" ca="1" si="249"/>
        <v>1</v>
      </c>
      <c r="G2679">
        <f t="shared" ca="1" si="250"/>
        <v>1</v>
      </c>
      <c r="H2679">
        <f t="shared" ca="1" si="251"/>
        <v>1</v>
      </c>
      <c r="J2679" s="3">
        <f t="shared" ca="1" si="252"/>
        <v>44478116</v>
      </c>
    </row>
    <row r="2680" spans="3:10" x14ac:dyDescent="0.3">
      <c r="C2680">
        <v>2679</v>
      </c>
      <c r="D2680" s="19">
        <f t="shared" ca="1" si="247"/>
        <v>1606516</v>
      </c>
      <c r="E2680" s="19">
        <f t="shared" ca="1" si="248"/>
        <v>2572106</v>
      </c>
      <c r="F2680">
        <f t="shared" ca="1" si="249"/>
        <v>1</v>
      </c>
      <c r="G2680">
        <f t="shared" ca="1" si="250"/>
        <v>1</v>
      </c>
      <c r="H2680">
        <f t="shared" ca="1" si="251"/>
        <v>1</v>
      </c>
      <c r="J2680" s="3">
        <f t="shared" ca="1" si="252"/>
        <v>43717400</v>
      </c>
    </row>
    <row r="2681" spans="3:10" x14ac:dyDescent="0.3">
      <c r="C2681">
        <v>2680</v>
      </c>
      <c r="D2681" s="19">
        <f t="shared" ca="1" si="247"/>
        <v>1242208</v>
      </c>
      <c r="E2681" s="19">
        <f t="shared" ca="1" si="248"/>
        <v>2318220</v>
      </c>
      <c r="F2681">
        <f t="shared" ca="1" si="249"/>
        <v>1</v>
      </c>
      <c r="G2681">
        <f t="shared" ca="1" si="250"/>
        <v>1</v>
      </c>
      <c r="H2681">
        <f t="shared" ca="1" si="251"/>
        <v>1</v>
      </c>
      <c r="J2681" s="3">
        <f t="shared" ca="1" si="252"/>
        <v>37756304</v>
      </c>
    </row>
    <row r="2682" spans="3:10" x14ac:dyDescent="0.3">
      <c r="C2682">
        <v>2681</v>
      </c>
      <c r="D2682" s="19">
        <f t="shared" ca="1" si="247"/>
        <v>1929632</v>
      </c>
      <c r="E2682" s="19">
        <f t="shared" ca="1" si="248"/>
        <v>230057</v>
      </c>
      <c r="F2682">
        <f t="shared" ca="1" si="249"/>
        <v>0</v>
      </c>
      <c r="G2682">
        <f t="shared" ca="1" si="250"/>
        <v>1</v>
      </c>
      <c r="H2682">
        <f t="shared" ca="1" si="251"/>
        <v>1</v>
      </c>
      <c r="J2682" s="3" t="str">
        <f t="shared" ca="1" si="252"/>
        <v>X</v>
      </c>
    </row>
    <row r="2683" spans="3:10" x14ac:dyDescent="0.3">
      <c r="C2683">
        <v>2682</v>
      </c>
      <c r="D2683" s="19">
        <f t="shared" ca="1" si="247"/>
        <v>418034</v>
      </c>
      <c r="E2683" s="19">
        <f t="shared" ca="1" si="248"/>
        <v>1448819</v>
      </c>
      <c r="F2683">
        <f t="shared" ca="1" si="249"/>
        <v>0</v>
      </c>
      <c r="G2683">
        <f t="shared" ca="1" si="250"/>
        <v>1</v>
      </c>
      <c r="H2683">
        <f t="shared" ca="1" si="251"/>
        <v>1</v>
      </c>
      <c r="J2683" s="3" t="str">
        <f t="shared" ca="1" si="252"/>
        <v>X</v>
      </c>
    </row>
    <row r="2684" spans="3:10" x14ac:dyDescent="0.3">
      <c r="C2684">
        <v>2683</v>
      </c>
      <c r="D2684" s="19">
        <f t="shared" ca="1" si="247"/>
        <v>1902124</v>
      </c>
      <c r="E2684" s="19">
        <f t="shared" ca="1" si="248"/>
        <v>2942542</v>
      </c>
      <c r="F2684">
        <f t="shared" ca="1" si="249"/>
        <v>1</v>
      </c>
      <c r="G2684">
        <f t="shared" ca="1" si="250"/>
        <v>1</v>
      </c>
      <c r="H2684">
        <f t="shared" ca="1" si="251"/>
        <v>1</v>
      </c>
      <c r="J2684" s="3">
        <f t="shared" ca="1" si="252"/>
        <v>50527496</v>
      </c>
    </row>
    <row r="2685" spans="3:10" x14ac:dyDescent="0.3">
      <c r="C2685">
        <v>2684</v>
      </c>
      <c r="D2685" s="19">
        <f t="shared" ca="1" si="247"/>
        <v>2164102</v>
      </c>
      <c r="E2685" s="19">
        <f t="shared" ca="1" si="248"/>
        <v>1573731</v>
      </c>
      <c r="F2685">
        <f t="shared" ca="1" si="249"/>
        <v>1</v>
      </c>
      <c r="G2685">
        <f t="shared" ca="1" si="250"/>
        <v>1</v>
      </c>
      <c r="H2685">
        <f t="shared" ca="1" si="251"/>
        <v>1</v>
      </c>
      <c r="J2685" s="3">
        <f t="shared" ca="1" si="252"/>
        <v>36197588</v>
      </c>
    </row>
    <row r="2686" spans="3:10" x14ac:dyDescent="0.3">
      <c r="C2686">
        <v>2685</v>
      </c>
      <c r="D2686" s="19">
        <f t="shared" ca="1" si="247"/>
        <v>658652</v>
      </c>
      <c r="E2686" s="19">
        <f t="shared" ca="1" si="248"/>
        <v>3087472</v>
      </c>
      <c r="F2686">
        <f t="shared" ca="1" si="249"/>
        <v>1</v>
      </c>
      <c r="G2686">
        <f t="shared" ca="1" si="250"/>
        <v>1</v>
      </c>
      <c r="H2686">
        <f t="shared" ca="1" si="251"/>
        <v>1</v>
      </c>
      <c r="J2686" s="3">
        <f t="shared" ca="1" si="252"/>
        <v>42318880</v>
      </c>
    </row>
    <row r="2687" spans="3:10" x14ac:dyDescent="0.3">
      <c r="C2687">
        <v>2686</v>
      </c>
      <c r="D2687" s="19">
        <f t="shared" ca="1" si="247"/>
        <v>1292129</v>
      </c>
      <c r="E2687" s="19">
        <f t="shared" ca="1" si="248"/>
        <v>2008448</v>
      </c>
      <c r="F2687">
        <f t="shared" ca="1" si="249"/>
        <v>1</v>
      </c>
      <c r="G2687">
        <f t="shared" ca="1" si="250"/>
        <v>1</v>
      </c>
      <c r="H2687">
        <f t="shared" ca="1" si="251"/>
        <v>1</v>
      </c>
      <c r="J2687" s="3">
        <f t="shared" ca="1" si="252"/>
        <v>34438408</v>
      </c>
    </row>
    <row r="2688" spans="3:10" x14ac:dyDescent="0.3">
      <c r="C2688">
        <v>2687</v>
      </c>
      <c r="D2688" s="19">
        <f t="shared" ca="1" si="247"/>
        <v>337709</v>
      </c>
      <c r="E2688" s="19">
        <f t="shared" ca="1" si="248"/>
        <v>439757</v>
      </c>
      <c r="F2688">
        <f t="shared" ca="1" si="249"/>
        <v>0</v>
      </c>
      <c r="G2688">
        <f t="shared" ca="1" si="250"/>
        <v>0</v>
      </c>
      <c r="H2688">
        <f t="shared" ca="1" si="251"/>
        <v>0</v>
      </c>
      <c r="J2688" s="3" t="str">
        <f t="shared" ca="1" si="252"/>
        <v>X</v>
      </c>
    </row>
    <row r="2689" spans="3:10" x14ac:dyDescent="0.3">
      <c r="C2689">
        <v>2688</v>
      </c>
      <c r="D2689" s="19">
        <f t="shared" ca="1" si="247"/>
        <v>1922993</v>
      </c>
      <c r="E2689" s="19">
        <f t="shared" ca="1" si="248"/>
        <v>284011</v>
      </c>
      <c r="F2689">
        <f t="shared" ca="1" si="249"/>
        <v>0</v>
      </c>
      <c r="G2689">
        <f t="shared" ca="1" si="250"/>
        <v>1</v>
      </c>
      <c r="H2689">
        <f t="shared" ca="1" si="251"/>
        <v>1</v>
      </c>
      <c r="J2689" s="3" t="str">
        <f t="shared" ca="1" si="252"/>
        <v>X</v>
      </c>
    </row>
    <row r="2690" spans="3:10" x14ac:dyDescent="0.3">
      <c r="C2690">
        <v>2689</v>
      </c>
      <c r="D2690" s="19">
        <f t="shared" ca="1" si="247"/>
        <v>1121874</v>
      </c>
      <c r="E2690" s="19">
        <f t="shared" ca="1" si="248"/>
        <v>668778</v>
      </c>
      <c r="F2690">
        <f t="shared" ca="1" si="249"/>
        <v>0</v>
      </c>
      <c r="G2690">
        <f t="shared" ca="1" si="250"/>
        <v>1</v>
      </c>
      <c r="H2690">
        <f t="shared" ca="1" si="251"/>
        <v>1</v>
      </c>
      <c r="J2690" s="3" t="str">
        <f t="shared" ca="1" si="252"/>
        <v>X</v>
      </c>
    </row>
    <row r="2691" spans="3:10" x14ac:dyDescent="0.3">
      <c r="C2691">
        <v>2690</v>
      </c>
      <c r="D2691" s="19">
        <f t="shared" ref="D2691:D2754" ca="1" si="253">RANDBETWEEN(0,2500000)</f>
        <v>1266126</v>
      </c>
      <c r="E2691" s="19">
        <f t="shared" ref="E2691:E2754" ca="1" si="254">RANDBETWEEN(0,3125000)</f>
        <v>2480763</v>
      </c>
      <c r="F2691">
        <f t="shared" ref="F2691:F2754" ca="1" si="255">IF(0.4*D2691+0.32*E2691&gt;=1000000,1,0)</f>
        <v>1</v>
      </c>
      <c r="G2691">
        <f t="shared" ref="G2691:G2754" ca="1" si="256">IF(0.2*D2691+0.4*E2691&gt;=400000,1,0)</f>
        <v>1</v>
      </c>
      <c r="H2691">
        <f t="shared" ref="H2691:H2754" ca="1" si="257">IF(0.35*D2691+0.2*E2691&gt;=250000,1,0)</f>
        <v>1</v>
      </c>
      <c r="J2691" s="3">
        <f t="shared" ca="1" si="252"/>
        <v>39898164</v>
      </c>
    </row>
    <row r="2692" spans="3:10" x14ac:dyDescent="0.3">
      <c r="C2692">
        <v>2691</v>
      </c>
      <c r="D2692" s="19">
        <f t="shared" ca="1" si="253"/>
        <v>1285412</v>
      </c>
      <c r="E2692" s="19">
        <f t="shared" ca="1" si="254"/>
        <v>1680931</v>
      </c>
      <c r="F2692">
        <f t="shared" ca="1" si="255"/>
        <v>1</v>
      </c>
      <c r="G2692">
        <f t="shared" ca="1" si="256"/>
        <v>1</v>
      </c>
      <c r="H2692">
        <f t="shared" ca="1" si="257"/>
        <v>1</v>
      </c>
      <c r="J2692" s="3">
        <f t="shared" ca="1" si="252"/>
        <v>30454468</v>
      </c>
    </row>
    <row r="2693" spans="3:10" x14ac:dyDescent="0.3">
      <c r="C2693">
        <v>2692</v>
      </c>
      <c r="D2693" s="19">
        <f t="shared" ca="1" si="253"/>
        <v>580150</v>
      </c>
      <c r="E2693" s="19">
        <f t="shared" ca="1" si="254"/>
        <v>1345603</v>
      </c>
      <c r="F2693">
        <f t="shared" ca="1" si="255"/>
        <v>0</v>
      </c>
      <c r="G2693">
        <f t="shared" ca="1" si="256"/>
        <v>1</v>
      </c>
      <c r="H2693">
        <f t="shared" ca="1" si="257"/>
        <v>1</v>
      </c>
      <c r="J2693" s="3" t="str">
        <f t="shared" ca="1" si="252"/>
        <v>X</v>
      </c>
    </row>
    <row r="2694" spans="3:10" x14ac:dyDescent="0.3">
      <c r="C2694">
        <v>2693</v>
      </c>
      <c r="D2694" s="19">
        <f t="shared" ca="1" si="253"/>
        <v>346887</v>
      </c>
      <c r="E2694" s="19">
        <f t="shared" ca="1" si="254"/>
        <v>2201292</v>
      </c>
      <c r="F2694">
        <f t="shared" ca="1" si="255"/>
        <v>0</v>
      </c>
      <c r="G2694">
        <f t="shared" ca="1" si="256"/>
        <v>1</v>
      </c>
      <c r="H2694">
        <f t="shared" ca="1" si="257"/>
        <v>1</v>
      </c>
      <c r="J2694" s="3" t="str">
        <f t="shared" ca="1" si="252"/>
        <v>X</v>
      </c>
    </row>
    <row r="2695" spans="3:10" x14ac:dyDescent="0.3">
      <c r="C2695">
        <v>2694</v>
      </c>
      <c r="D2695" s="19">
        <f t="shared" ca="1" si="253"/>
        <v>2374743</v>
      </c>
      <c r="E2695" s="19">
        <f t="shared" ca="1" si="254"/>
        <v>815440</v>
      </c>
      <c r="F2695">
        <f t="shared" ca="1" si="255"/>
        <v>1</v>
      </c>
      <c r="G2695">
        <f t="shared" ca="1" si="256"/>
        <v>1</v>
      </c>
      <c r="H2695">
        <f t="shared" ca="1" si="257"/>
        <v>1</v>
      </c>
      <c r="J2695" s="3">
        <f t="shared" ca="1" si="252"/>
        <v>28783224</v>
      </c>
    </row>
    <row r="2696" spans="3:10" x14ac:dyDescent="0.3">
      <c r="C2696">
        <v>2695</v>
      </c>
      <c r="D2696" s="19">
        <f t="shared" ca="1" si="253"/>
        <v>1347364</v>
      </c>
      <c r="E2696" s="19">
        <f t="shared" ca="1" si="254"/>
        <v>2891393</v>
      </c>
      <c r="F2696">
        <f t="shared" ca="1" si="255"/>
        <v>1</v>
      </c>
      <c r="G2696">
        <f t="shared" ca="1" si="256"/>
        <v>1</v>
      </c>
      <c r="H2696">
        <f t="shared" ca="1" si="257"/>
        <v>1</v>
      </c>
      <c r="J2696" s="3">
        <f t="shared" ca="1" si="252"/>
        <v>45475628</v>
      </c>
    </row>
    <row r="2697" spans="3:10" x14ac:dyDescent="0.3">
      <c r="C2697">
        <v>2696</v>
      </c>
      <c r="D2697" s="19">
        <f t="shared" ca="1" si="253"/>
        <v>1647433</v>
      </c>
      <c r="E2697" s="19">
        <f t="shared" ca="1" si="254"/>
        <v>2446126</v>
      </c>
      <c r="F2697">
        <f t="shared" ca="1" si="255"/>
        <v>1</v>
      </c>
      <c r="G2697">
        <f t="shared" ca="1" si="256"/>
        <v>1</v>
      </c>
      <c r="H2697">
        <f t="shared" ca="1" si="257"/>
        <v>1</v>
      </c>
      <c r="J2697" s="3">
        <f t="shared" ca="1" si="252"/>
        <v>42532976</v>
      </c>
    </row>
    <row r="2698" spans="3:10" x14ac:dyDescent="0.3">
      <c r="C2698">
        <v>2697</v>
      </c>
      <c r="D2698" s="19">
        <f t="shared" ca="1" si="253"/>
        <v>2342215</v>
      </c>
      <c r="E2698" s="19">
        <f t="shared" ca="1" si="254"/>
        <v>1618053</v>
      </c>
      <c r="F2698">
        <f t="shared" ca="1" si="255"/>
        <v>1</v>
      </c>
      <c r="G2698">
        <f t="shared" ca="1" si="256"/>
        <v>1</v>
      </c>
      <c r="H2698">
        <f t="shared" ca="1" si="257"/>
        <v>1</v>
      </c>
      <c r="J2698" s="3">
        <f t="shared" ca="1" si="252"/>
        <v>38154356</v>
      </c>
    </row>
    <row r="2699" spans="3:10" x14ac:dyDescent="0.3">
      <c r="C2699">
        <v>2698</v>
      </c>
      <c r="D2699" s="19">
        <f t="shared" ca="1" si="253"/>
        <v>745906</v>
      </c>
      <c r="E2699" s="19">
        <f t="shared" ca="1" si="254"/>
        <v>211415</v>
      </c>
      <c r="F2699">
        <f t="shared" ca="1" si="255"/>
        <v>0</v>
      </c>
      <c r="G2699">
        <f t="shared" ca="1" si="256"/>
        <v>0</v>
      </c>
      <c r="H2699">
        <f t="shared" ca="1" si="257"/>
        <v>1</v>
      </c>
      <c r="J2699" s="3" t="str">
        <f t="shared" ca="1" si="252"/>
        <v>X</v>
      </c>
    </row>
    <row r="2700" spans="3:10" x14ac:dyDescent="0.3">
      <c r="C2700">
        <v>2699</v>
      </c>
      <c r="D2700" s="19">
        <f t="shared" ca="1" si="253"/>
        <v>97347</v>
      </c>
      <c r="E2700" s="19">
        <f t="shared" ca="1" si="254"/>
        <v>2684845</v>
      </c>
      <c r="F2700">
        <f t="shared" ca="1" si="255"/>
        <v>0</v>
      </c>
      <c r="G2700">
        <f t="shared" ca="1" si="256"/>
        <v>1</v>
      </c>
      <c r="H2700">
        <f t="shared" ca="1" si="257"/>
        <v>1</v>
      </c>
      <c r="J2700" s="3" t="str">
        <f t="shared" ca="1" si="252"/>
        <v>X</v>
      </c>
    </row>
    <row r="2701" spans="3:10" x14ac:dyDescent="0.3">
      <c r="C2701">
        <v>2700</v>
      </c>
      <c r="D2701" s="19">
        <f t="shared" ca="1" si="253"/>
        <v>1632382</v>
      </c>
      <c r="E2701" s="19">
        <f t="shared" ca="1" si="254"/>
        <v>535418</v>
      </c>
      <c r="F2701">
        <f t="shared" ca="1" si="255"/>
        <v>0</v>
      </c>
      <c r="G2701">
        <f t="shared" ca="1" si="256"/>
        <v>1</v>
      </c>
      <c r="H2701">
        <f t="shared" ca="1" si="257"/>
        <v>1</v>
      </c>
      <c r="J2701" s="3" t="str">
        <f t="shared" ca="1" si="252"/>
        <v>X</v>
      </c>
    </row>
    <row r="2702" spans="3:10" x14ac:dyDescent="0.3">
      <c r="C2702">
        <v>2701</v>
      </c>
      <c r="D2702" s="19">
        <f t="shared" ca="1" si="253"/>
        <v>253439</v>
      </c>
      <c r="E2702" s="19">
        <f t="shared" ca="1" si="254"/>
        <v>1144022</v>
      </c>
      <c r="F2702">
        <f t="shared" ca="1" si="255"/>
        <v>0</v>
      </c>
      <c r="G2702">
        <f t="shared" ca="1" si="256"/>
        <v>1</v>
      </c>
      <c r="H2702">
        <f t="shared" ca="1" si="257"/>
        <v>1</v>
      </c>
      <c r="J2702" s="3" t="str">
        <f t="shared" ca="1" si="252"/>
        <v>X</v>
      </c>
    </row>
    <row r="2703" spans="3:10" x14ac:dyDescent="0.3">
      <c r="C2703">
        <v>2702</v>
      </c>
      <c r="D2703" s="19">
        <f t="shared" ca="1" si="253"/>
        <v>860814</v>
      </c>
      <c r="E2703" s="19">
        <f t="shared" ca="1" si="254"/>
        <v>296876</v>
      </c>
      <c r="F2703">
        <f t="shared" ca="1" si="255"/>
        <v>0</v>
      </c>
      <c r="G2703">
        <f t="shared" ca="1" si="256"/>
        <v>0</v>
      </c>
      <c r="H2703">
        <f t="shared" ca="1" si="257"/>
        <v>1</v>
      </c>
      <c r="J2703" s="3" t="str">
        <f t="shared" ca="1" si="252"/>
        <v>X</v>
      </c>
    </row>
    <row r="2704" spans="3:10" x14ac:dyDescent="0.3">
      <c r="C2704">
        <v>2703</v>
      </c>
      <c r="D2704" s="19">
        <f t="shared" ca="1" si="253"/>
        <v>2020854</v>
      </c>
      <c r="E2704" s="19">
        <f t="shared" ca="1" si="254"/>
        <v>2629898</v>
      </c>
      <c r="F2704">
        <f t="shared" ca="1" si="255"/>
        <v>1</v>
      </c>
      <c r="G2704">
        <f t="shared" ca="1" si="256"/>
        <v>1</v>
      </c>
      <c r="H2704">
        <f t="shared" ca="1" si="257"/>
        <v>1</v>
      </c>
      <c r="J2704" s="3">
        <f t="shared" ca="1" si="252"/>
        <v>47725608</v>
      </c>
    </row>
    <row r="2705" spans="3:10" x14ac:dyDescent="0.3">
      <c r="C2705">
        <v>2704</v>
      </c>
      <c r="D2705" s="19">
        <f t="shared" ca="1" si="253"/>
        <v>1945178</v>
      </c>
      <c r="E2705" s="19">
        <f t="shared" ca="1" si="254"/>
        <v>108194</v>
      </c>
      <c r="F2705">
        <f t="shared" ca="1" si="255"/>
        <v>0</v>
      </c>
      <c r="G2705">
        <f t="shared" ca="1" si="256"/>
        <v>1</v>
      </c>
      <c r="H2705">
        <f t="shared" ca="1" si="257"/>
        <v>1</v>
      </c>
      <c r="J2705" s="3" t="str">
        <f t="shared" ca="1" si="252"/>
        <v>X</v>
      </c>
    </row>
    <row r="2706" spans="3:10" x14ac:dyDescent="0.3">
      <c r="C2706">
        <v>2705</v>
      </c>
      <c r="D2706" s="19">
        <f t="shared" ca="1" si="253"/>
        <v>2150059</v>
      </c>
      <c r="E2706" s="19">
        <f t="shared" ca="1" si="254"/>
        <v>1182456</v>
      </c>
      <c r="F2706">
        <f t="shared" ca="1" si="255"/>
        <v>1</v>
      </c>
      <c r="G2706">
        <f t="shared" ca="1" si="256"/>
        <v>1</v>
      </c>
      <c r="H2706">
        <f t="shared" ca="1" si="257"/>
        <v>1</v>
      </c>
      <c r="J2706" s="3">
        <f t="shared" ref="J2706:J2769" ca="1" si="258">IF(F2706*G2706*H2706=1,8*D2706+12*E2706,"X")</f>
        <v>31389944</v>
      </c>
    </row>
    <row r="2707" spans="3:10" x14ac:dyDescent="0.3">
      <c r="C2707">
        <v>2706</v>
      </c>
      <c r="D2707" s="19">
        <f t="shared" ca="1" si="253"/>
        <v>2279923</v>
      </c>
      <c r="E2707" s="19">
        <f t="shared" ca="1" si="254"/>
        <v>2295866</v>
      </c>
      <c r="F2707">
        <f t="shared" ca="1" si="255"/>
        <v>1</v>
      </c>
      <c r="G2707">
        <f t="shared" ca="1" si="256"/>
        <v>1</v>
      </c>
      <c r="H2707">
        <f t="shared" ca="1" si="257"/>
        <v>1</v>
      </c>
      <c r="J2707" s="3">
        <f t="shared" ca="1" si="258"/>
        <v>45789776</v>
      </c>
    </row>
    <row r="2708" spans="3:10" x14ac:dyDescent="0.3">
      <c r="C2708">
        <v>2707</v>
      </c>
      <c r="D2708" s="19">
        <f t="shared" ca="1" si="253"/>
        <v>277496</v>
      </c>
      <c r="E2708" s="19">
        <f t="shared" ca="1" si="254"/>
        <v>2789327</v>
      </c>
      <c r="F2708">
        <f t="shared" ca="1" si="255"/>
        <v>1</v>
      </c>
      <c r="G2708">
        <f t="shared" ca="1" si="256"/>
        <v>1</v>
      </c>
      <c r="H2708">
        <f t="shared" ca="1" si="257"/>
        <v>1</v>
      </c>
      <c r="J2708" s="3">
        <f t="shared" ca="1" si="258"/>
        <v>35691892</v>
      </c>
    </row>
    <row r="2709" spans="3:10" x14ac:dyDescent="0.3">
      <c r="C2709">
        <v>2708</v>
      </c>
      <c r="D2709" s="19">
        <f t="shared" ca="1" si="253"/>
        <v>52677</v>
      </c>
      <c r="E2709" s="19">
        <f t="shared" ca="1" si="254"/>
        <v>557217</v>
      </c>
      <c r="F2709">
        <f t="shared" ca="1" si="255"/>
        <v>0</v>
      </c>
      <c r="G2709">
        <f t="shared" ca="1" si="256"/>
        <v>0</v>
      </c>
      <c r="H2709">
        <f t="shared" ca="1" si="257"/>
        <v>0</v>
      </c>
      <c r="J2709" s="3" t="str">
        <f t="shared" ca="1" si="258"/>
        <v>X</v>
      </c>
    </row>
    <row r="2710" spans="3:10" x14ac:dyDescent="0.3">
      <c r="C2710">
        <v>2709</v>
      </c>
      <c r="D2710" s="19">
        <f t="shared" ca="1" si="253"/>
        <v>706263</v>
      </c>
      <c r="E2710" s="19">
        <f t="shared" ca="1" si="254"/>
        <v>961813</v>
      </c>
      <c r="F2710">
        <f t="shared" ca="1" si="255"/>
        <v>0</v>
      </c>
      <c r="G2710">
        <f t="shared" ca="1" si="256"/>
        <v>1</v>
      </c>
      <c r="H2710">
        <f t="shared" ca="1" si="257"/>
        <v>1</v>
      </c>
      <c r="J2710" s="3" t="str">
        <f t="shared" ca="1" si="258"/>
        <v>X</v>
      </c>
    </row>
    <row r="2711" spans="3:10" x14ac:dyDescent="0.3">
      <c r="C2711">
        <v>2710</v>
      </c>
      <c r="D2711" s="19">
        <f t="shared" ca="1" si="253"/>
        <v>1306255</v>
      </c>
      <c r="E2711" s="19">
        <f t="shared" ca="1" si="254"/>
        <v>1995458</v>
      </c>
      <c r="F2711">
        <f t="shared" ca="1" si="255"/>
        <v>1</v>
      </c>
      <c r="G2711">
        <f t="shared" ca="1" si="256"/>
        <v>1</v>
      </c>
      <c r="H2711">
        <f t="shared" ca="1" si="257"/>
        <v>1</v>
      </c>
      <c r="J2711" s="3">
        <f t="shared" ca="1" si="258"/>
        <v>34395536</v>
      </c>
    </row>
    <row r="2712" spans="3:10" x14ac:dyDescent="0.3">
      <c r="C2712">
        <v>2711</v>
      </c>
      <c r="D2712" s="19">
        <f t="shared" ca="1" si="253"/>
        <v>259756</v>
      </c>
      <c r="E2712" s="19">
        <f t="shared" ca="1" si="254"/>
        <v>1616377</v>
      </c>
      <c r="F2712">
        <f t="shared" ca="1" si="255"/>
        <v>0</v>
      </c>
      <c r="G2712">
        <f t="shared" ca="1" si="256"/>
        <v>1</v>
      </c>
      <c r="H2712">
        <f t="shared" ca="1" si="257"/>
        <v>1</v>
      </c>
      <c r="J2712" s="3" t="str">
        <f t="shared" ca="1" si="258"/>
        <v>X</v>
      </c>
    </row>
    <row r="2713" spans="3:10" x14ac:dyDescent="0.3">
      <c r="C2713">
        <v>2712</v>
      </c>
      <c r="D2713" s="19">
        <f t="shared" ca="1" si="253"/>
        <v>771214</v>
      </c>
      <c r="E2713" s="19">
        <f t="shared" ca="1" si="254"/>
        <v>1956669</v>
      </c>
      <c r="F2713">
        <f t="shared" ca="1" si="255"/>
        <v>0</v>
      </c>
      <c r="G2713">
        <f t="shared" ca="1" si="256"/>
        <v>1</v>
      </c>
      <c r="H2713">
        <f t="shared" ca="1" si="257"/>
        <v>1</v>
      </c>
      <c r="J2713" s="3" t="str">
        <f t="shared" ca="1" si="258"/>
        <v>X</v>
      </c>
    </row>
    <row r="2714" spans="3:10" x14ac:dyDescent="0.3">
      <c r="C2714">
        <v>2713</v>
      </c>
      <c r="D2714" s="19">
        <f t="shared" ca="1" si="253"/>
        <v>929485</v>
      </c>
      <c r="E2714" s="19">
        <f t="shared" ca="1" si="254"/>
        <v>1208192</v>
      </c>
      <c r="F2714">
        <f t="shared" ca="1" si="255"/>
        <v>0</v>
      </c>
      <c r="G2714">
        <f t="shared" ca="1" si="256"/>
        <v>1</v>
      </c>
      <c r="H2714">
        <f t="shared" ca="1" si="257"/>
        <v>1</v>
      </c>
      <c r="J2714" s="3" t="str">
        <f t="shared" ca="1" si="258"/>
        <v>X</v>
      </c>
    </row>
    <row r="2715" spans="3:10" x14ac:dyDescent="0.3">
      <c r="C2715">
        <v>2714</v>
      </c>
      <c r="D2715" s="19">
        <f t="shared" ca="1" si="253"/>
        <v>493845</v>
      </c>
      <c r="E2715" s="19">
        <f t="shared" ca="1" si="254"/>
        <v>2789998</v>
      </c>
      <c r="F2715">
        <f t="shared" ca="1" si="255"/>
        <v>1</v>
      </c>
      <c r="G2715">
        <f t="shared" ca="1" si="256"/>
        <v>1</v>
      </c>
      <c r="H2715">
        <f t="shared" ca="1" si="257"/>
        <v>1</v>
      </c>
      <c r="J2715" s="3">
        <f t="shared" ca="1" si="258"/>
        <v>37430736</v>
      </c>
    </row>
    <row r="2716" spans="3:10" x14ac:dyDescent="0.3">
      <c r="C2716">
        <v>2715</v>
      </c>
      <c r="D2716" s="19">
        <f t="shared" ca="1" si="253"/>
        <v>842621</v>
      </c>
      <c r="E2716" s="19">
        <f t="shared" ca="1" si="254"/>
        <v>2590476</v>
      </c>
      <c r="F2716">
        <f t="shared" ca="1" si="255"/>
        <v>1</v>
      </c>
      <c r="G2716">
        <f t="shared" ca="1" si="256"/>
        <v>1</v>
      </c>
      <c r="H2716">
        <f t="shared" ca="1" si="257"/>
        <v>1</v>
      </c>
      <c r="J2716" s="3">
        <f t="shared" ca="1" si="258"/>
        <v>37826680</v>
      </c>
    </row>
    <row r="2717" spans="3:10" x14ac:dyDescent="0.3">
      <c r="C2717">
        <v>2716</v>
      </c>
      <c r="D2717" s="19">
        <f t="shared" ca="1" si="253"/>
        <v>2484900</v>
      </c>
      <c r="E2717" s="19">
        <f t="shared" ca="1" si="254"/>
        <v>1249477</v>
      </c>
      <c r="F2717">
        <f t="shared" ca="1" si="255"/>
        <v>1</v>
      </c>
      <c r="G2717">
        <f t="shared" ca="1" si="256"/>
        <v>1</v>
      </c>
      <c r="H2717">
        <f t="shared" ca="1" si="257"/>
        <v>1</v>
      </c>
      <c r="J2717" s="3">
        <f t="shared" ca="1" si="258"/>
        <v>34872924</v>
      </c>
    </row>
    <row r="2718" spans="3:10" x14ac:dyDescent="0.3">
      <c r="C2718">
        <v>2717</v>
      </c>
      <c r="D2718" s="19">
        <f t="shared" ca="1" si="253"/>
        <v>2494841</v>
      </c>
      <c r="E2718" s="19">
        <f t="shared" ca="1" si="254"/>
        <v>2547447</v>
      </c>
      <c r="F2718">
        <f t="shared" ca="1" si="255"/>
        <v>1</v>
      </c>
      <c r="G2718">
        <f t="shared" ca="1" si="256"/>
        <v>1</v>
      </c>
      <c r="H2718">
        <f t="shared" ca="1" si="257"/>
        <v>1</v>
      </c>
      <c r="J2718" s="3">
        <f t="shared" ca="1" si="258"/>
        <v>50528092</v>
      </c>
    </row>
    <row r="2719" spans="3:10" x14ac:dyDescent="0.3">
      <c r="C2719">
        <v>2718</v>
      </c>
      <c r="D2719" s="19">
        <f t="shared" ca="1" si="253"/>
        <v>781507</v>
      </c>
      <c r="E2719" s="19">
        <f t="shared" ca="1" si="254"/>
        <v>850596</v>
      </c>
      <c r="F2719">
        <f t="shared" ca="1" si="255"/>
        <v>0</v>
      </c>
      <c r="G2719">
        <f t="shared" ca="1" si="256"/>
        <v>1</v>
      </c>
      <c r="H2719">
        <f t="shared" ca="1" si="257"/>
        <v>1</v>
      </c>
      <c r="J2719" s="3" t="str">
        <f t="shared" ca="1" si="258"/>
        <v>X</v>
      </c>
    </row>
    <row r="2720" spans="3:10" x14ac:dyDescent="0.3">
      <c r="C2720">
        <v>2719</v>
      </c>
      <c r="D2720" s="19">
        <f t="shared" ca="1" si="253"/>
        <v>2281234</v>
      </c>
      <c r="E2720" s="19">
        <f t="shared" ca="1" si="254"/>
        <v>1315137</v>
      </c>
      <c r="F2720">
        <f t="shared" ca="1" si="255"/>
        <v>1</v>
      </c>
      <c r="G2720">
        <f t="shared" ca="1" si="256"/>
        <v>1</v>
      </c>
      <c r="H2720">
        <f t="shared" ca="1" si="257"/>
        <v>1</v>
      </c>
      <c r="J2720" s="3">
        <f t="shared" ca="1" si="258"/>
        <v>34031516</v>
      </c>
    </row>
    <row r="2721" spans="3:10" x14ac:dyDescent="0.3">
      <c r="C2721">
        <v>2720</v>
      </c>
      <c r="D2721" s="19">
        <f t="shared" ca="1" si="253"/>
        <v>2027083</v>
      </c>
      <c r="E2721" s="19">
        <f t="shared" ca="1" si="254"/>
        <v>2795205</v>
      </c>
      <c r="F2721">
        <f t="shared" ca="1" si="255"/>
        <v>1</v>
      </c>
      <c r="G2721">
        <f t="shared" ca="1" si="256"/>
        <v>1</v>
      </c>
      <c r="H2721">
        <f t="shared" ca="1" si="257"/>
        <v>1</v>
      </c>
      <c r="J2721" s="3">
        <f t="shared" ca="1" si="258"/>
        <v>49759124</v>
      </c>
    </row>
    <row r="2722" spans="3:10" x14ac:dyDescent="0.3">
      <c r="C2722">
        <v>2721</v>
      </c>
      <c r="D2722" s="19">
        <f t="shared" ca="1" si="253"/>
        <v>1436511</v>
      </c>
      <c r="E2722" s="19">
        <f t="shared" ca="1" si="254"/>
        <v>1448429</v>
      </c>
      <c r="F2722">
        <f t="shared" ca="1" si="255"/>
        <v>1</v>
      </c>
      <c r="G2722">
        <f t="shared" ca="1" si="256"/>
        <v>1</v>
      </c>
      <c r="H2722">
        <f t="shared" ca="1" si="257"/>
        <v>1</v>
      </c>
      <c r="J2722" s="3">
        <f t="shared" ca="1" si="258"/>
        <v>28873236</v>
      </c>
    </row>
    <row r="2723" spans="3:10" x14ac:dyDescent="0.3">
      <c r="C2723">
        <v>2722</v>
      </c>
      <c r="D2723" s="19">
        <f t="shared" ca="1" si="253"/>
        <v>1779219</v>
      </c>
      <c r="E2723" s="19">
        <f t="shared" ca="1" si="254"/>
        <v>2146456</v>
      </c>
      <c r="F2723">
        <f t="shared" ca="1" si="255"/>
        <v>1</v>
      </c>
      <c r="G2723">
        <f t="shared" ca="1" si="256"/>
        <v>1</v>
      </c>
      <c r="H2723">
        <f t="shared" ca="1" si="257"/>
        <v>1</v>
      </c>
      <c r="J2723" s="3">
        <f t="shared" ca="1" si="258"/>
        <v>39991224</v>
      </c>
    </row>
    <row r="2724" spans="3:10" x14ac:dyDescent="0.3">
      <c r="C2724">
        <v>2723</v>
      </c>
      <c r="D2724" s="19">
        <f t="shared" ca="1" si="253"/>
        <v>278550</v>
      </c>
      <c r="E2724" s="19">
        <f t="shared" ca="1" si="254"/>
        <v>634590</v>
      </c>
      <c r="F2724">
        <f t="shared" ca="1" si="255"/>
        <v>0</v>
      </c>
      <c r="G2724">
        <f t="shared" ca="1" si="256"/>
        <v>0</v>
      </c>
      <c r="H2724">
        <f t="shared" ca="1" si="257"/>
        <v>0</v>
      </c>
      <c r="J2724" s="3" t="str">
        <f t="shared" ca="1" si="258"/>
        <v>X</v>
      </c>
    </row>
    <row r="2725" spans="3:10" x14ac:dyDescent="0.3">
      <c r="C2725">
        <v>2724</v>
      </c>
      <c r="D2725" s="19">
        <f t="shared" ca="1" si="253"/>
        <v>89139</v>
      </c>
      <c r="E2725" s="19">
        <f t="shared" ca="1" si="254"/>
        <v>2790747</v>
      </c>
      <c r="F2725">
        <f t="shared" ca="1" si="255"/>
        <v>0</v>
      </c>
      <c r="G2725">
        <f t="shared" ca="1" si="256"/>
        <v>1</v>
      </c>
      <c r="H2725">
        <f t="shared" ca="1" si="257"/>
        <v>1</v>
      </c>
      <c r="J2725" s="3" t="str">
        <f t="shared" ca="1" si="258"/>
        <v>X</v>
      </c>
    </row>
    <row r="2726" spans="3:10" x14ac:dyDescent="0.3">
      <c r="C2726">
        <v>2725</v>
      </c>
      <c r="D2726" s="19">
        <f t="shared" ca="1" si="253"/>
        <v>641272</v>
      </c>
      <c r="E2726" s="19">
        <f t="shared" ca="1" si="254"/>
        <v>2849226</v>
      </c>
      <c r="F2726">
        <f t="shared" ca="1" si="255"/>
        <v>1</v>
      </c>
      <c r="G2726">
        <f t="shared" ca="1" si="256"/>
        <v>1</v>
      </c>
      <c r="H2726">
        <f t="shared" ca="1" si="257"/>
        <v>1</v>
      </c>
      <c r="J2726" s="3">
        <f t="shared" ca="1" si="258"/>
        <v>39320888</v>
      </c>
    </row>
    <row r="2727" spans="3:10" x14ac:dyDescent="0.3">
      <c r="C2727">
        <v>2726</v>
      </c>
      <c r="D2727" s="19">
        <f t="shared" ca="1" si="253"/>
        <v>132671</v>
      </c>
      <c r="E2727" s="19">
        <f t="shared" ca="1" si="254"/>
        <v>1734970</v>
      </c>
      <c r="F2727">
        <f t="shared" ca="1" si="255"/>
        <v>0</v>
      </c>
      <c r="G2727">
        <f t="shared" ca="1" si="256"/>
        <v>1</v>
      </c>
      <c r="H2727">
        <f t="shared" ca="1" si="257"/>
        <v>1</v>
      </c>
      <c r="J2727" s="3" t="str">
        <f t="shared" ca="1" si="258"/>
        <v>X</v>
      </c>
    </row>
    <row r="2728" spans="3:10" x14ac:dyDescent="0.3">
      <c r="C2728">
        <v>2727</v>
      </c>
      <c r="D2728" s="19">
        <f t="shared" ca="1" si="253"/>
        <v>307626</v>
      </c>
      <c r="E2728" s="19">
        <f t="shared" ca="1" si="254"/>
        <v>2705758</v>
      </c>
      <c r="F2728">
        <f t="shared" ca="1" si="255"/>
        <v>0</v>
      </c>
      <c r="G2728">
        <f t="shared" ca="1" si="256"/>
        <v>1</v>
      </c>
      <c r="H2728">
        <f t="shared" ca="1" si="257"/>
        <v>1</v>
      </c>
      <c r="J2728" s="3" t="str">
        <f t="shared" ca="1" si="258"/>
        <v>X</v>
      </c>
    </row>
    <row r="2729" spans="3:10" x14ac:dyDescent="0.3">
      <c r="C2729">
        <v>2728</v>
      </c>
      <c r="D2729" s="19">
        <f t="shared" ca="1" si="253"/>
        <v>608210</v>
      </c>
      <c r="E2729" s="19">
        <f t="shared" ca="1" si="254"/>
        <v>2168947</v>
      </c>
      <c r="F2729">
        <f t="shared" ca="1" si="255"/>
        <v>0</v>
      </c>
      <c r="G2729">
        <f t="shared" ca="1" si="256"/>
        <v>1</v>
      </c>
      <c r="H2729">
        <f t="shared" ca="1" si="257"/>
        <v>1</v>
      </c>
      <c r="J2729" s="3" t="str">
        <f t="shared" ca="1" si="258"/>
        <v>X</v>
      </c>
    </row>
    <row r="2730" spans="3:10" x14ac:dyDescent="0.3">
      <c r="C2730">
        <v>2729</v>
      </c>
      <c r="D2730" s="19">
        <f t="shared" ca="1" si="253"/>
        <v>1128702</v>
      </c>
      <c r="E2730" s="19">
        <f t="shared" ca="1" si="254"/>
        <v>1750793</v>
      </c>
      <c r="F2730">
        <f t="shared" ca="1" si="255"/>
        <v>1</v>
      </c>
      <c r="G2730">
        <f t="shared" ca="1" si="256"/>
        <v>1</v>
      </c>
      <c r="H2730">
        <f t="shared" ca="1" si="257"/>
        <v>1</v>
      </c>
      <c r="J2730" s="3">
        <f t="shared" ca="1" si="258"/>
        <v>30039132</v>
      </c>
    </row>
    <row r="2731" spans="3:10" x14ac:dyDescent="0.3">
      <c r="C2731">
        <v>2730</v>
      </c>
      <c r="D2731" s="19">
        <f t="shared" ca="1" si="253"/>
        <v>78696</v>
      </c>
      <c r="E2731" s="19">
        <f t="shared" ca="1" si="254"/>
        <v>2327316</v>
      </c>
      <c r="F2731">
        <f t="shared" ca="1" si="255"/>
        <v>0</v>
      </c>
      <c r="G2731">
        <f t="shared" ca="1" si="256"/>
        <v>1</v>
      </c>
      <c r="H2731">
        <f t="shared" ca="1" si="257"/>
        <v>1</v>
      </c>
      <c r="J2731" s="3" t="str">
        <f t="shared" ca="1" si="258"/>
        <v>X</v>
      </c>
    </row>
    <row r="2732" spans="3:10" x14ac:dyDescent="0.3">
      <c r="C2732">
        <v>2731</v>
      </c>
      <c r="D2732" s="19">
        <f t="shared" ca="1" si="253"/>
        <v>1239935</v>
      </c>
      <c r="E2732" s="19">
        <f t="shared" ca="1" si="254"/>
        <v>2544248</v>
      </c>
      <c r="F2732">
        <f t="shared" ca="1" si="255"/>
        <v>1</v>
      </c>
      <c r="G2732">
        <f t="shared" ca="1" si="256"/>
        <v>1</v>
      </c>
      <c r="H2732">
        <f t="shared" ca="1" si="257"/>
        <v>1</v>
      </c>
      <c r="J2732" s="3">
        <f t="shared" ca="1" si="258"/>
        <v>40450456</v>
      </c>
    </row>
    <row r="2733" spans="3:10" x14ac:dyDescent="0.3">
      <c r="C2733">
        <v>2732</v>
      </c>
      <c r="D2733" s="19">
        <f t="shared" ca="1" si="253"/>
        <v>792036</v>
      </c>
      <c r="E2733" s="19">
        <f t="shared" ca="1" si="254"/>
        <v>694706</v>
      </c>
      <c r="F2733">
        <f t="shared" ca="1" si="255"/>
        <v>0</v>
      </c>
      <c r="G2733">
        <f t="shared" ca="1" si="256"/>
        <v>1</v>
      </c>
      <c r="H2733">
        <f t="shared" ca="1" si="257"/>
        <v>1</v>
      </c>
      <c r="J2733" s="3" t="str">
        <f t="shared" ca="1" si="258"/>
        <v>X</v>
      </c>
    </row>
    <row r="2734" spans="3:10" x14ac:dyDescent="0.3">
      <c r="C2734">
        <v>2733</v>
      </c>
      <c r="D2734" s="19">
        <f t="shared" ca="1" si="253"/>
        <v>892674</v>
      </c>
      <c r="E2734" s="19">
        <f t="shared" ca="1" si="254"/>
        <v>2350959</v>
      </c>
      <c r="F2734">
        <f t="shared" ca="1" si="255"/>
        <v>1</v>
      </c>
      <c r="G2734">
        <f t="shared" ca="1" si="256"/>
        <v>1</v>
      </c>
      <c r="H2734">
        <f t="shared" ca="1" si="257"/>
        <v>1</v>
      </c>
      <c r="J2734" s="3">
        <f t="shared" ca="1" si="258"/>
        <v>35352900</v>
      </c>
    </row>
    <row r="2735" spans="3:10" x14ac:dyDescent="0.3">
      <c r="C2735">
        <v>2734</v>
      </c>
      <c r="D2735" s="19">
        <f t="shared" ca="1" si="253"/>
        <v>1178710</v>
      </c>
      <c r="E2735" s="19">
        <f t="shared" ca="1" si="254"/>
        <v>1767431</v>
      </c>
      <c r="F2735">
        <f t="shared" ca="1" si="255"/>
        <v>1</v>
      </c>
      <c r="G2735">
        <f t="shared" ca="1" si="256"/>
        <v>1</v>
      </c>
      <c r="H2735">
        <f t="shared" ca="1" si="257"/>
        <v>1</v>
      </c>
      <c r="J2735" s="3">
        <f t="shared" ca="1" si="258"/>
        <v>30638852</v>
      </c>
    </row>
    <row r="2736" spans="3:10" x14ac:dyDescent="0.3">
      <c r="C2736">
        <v>2735</v>
      </c>
      <c r="D2736" s="19">
        <f t="shared" ca="1" si="253"/>
        <v>1624840</v>
      </c>
      <c r="E2736" s="19">
        <f t="shared" ca="1" si="254"/>
        <v>1723576</v>
      </c>
      <c r="F2736">
        <f t="shared" ca="1" si="255"/>
        <v>1</v>
      </c>
      <c r="G2736">
        <f t="shared" ca="1" si="256"/>
        <v>1</v>
      </c>
      <c r="H2736">
        <f t="shared" ca="1" si="257"/>
        <v>1</v>
      </c>
      <c r="J2736" s="3">
        <f t="shared" ca="1" si="258"/>
        <v>33681632</v>
      </c>
    </row>
    <row r="2737" spans="3:10" x14ac:dyDescent="0.3">
      <c r="C2737">
        <v>2736</v>
      </c>
      <c r="D2737" s="19">
        <f t="shared" ca="1" si="253"/>
        <v>597603</v>
      </c>
      <c r="E2737" s="19">
        <f t="shared" ca="1" si="254"/>
        <v>2833819</v>
      </c>
      <c r="F2737">
        <f t="shared" ca="1" si="255"/>
        <v>1</v>
      </c>
      <c r="G2737">
        <f t="shared" ca="1" si="256"/>
        <v>1</v>
      </c>
      <c r="H2737">
        <f t="shared" ca="1" si="257"/>
        <v>1</v>
      </c>
      <c r="J2737" s="3">
        <f t="shared" ca="1" si="258"/>
        <v>38786652</v>
      </c>
    </row>
    <row r="2738" spans="3:10" x14ac:dyDescent="0.3">
      <c r="C2738">
        <v>2737</v>
      </c>
      <c r="D2738" s="19">
        <f t="shared" ca="1" si="253"/>
        <v>440467</v>
      </c>
      <c r="E2738" s="19">
        <f t="shared" ca="1" si="254"/>
        <v>877430</v>
      </c>
      <c r="F2738">
        <f t="shared" ca="1" si="255"/>
        <v>0</v>
      </c>
      <c r="G2738">
        <f t="shared" ca="1" si="256"/>
        <v>1</v>
      </c>
      <c r="H2738">
        <f t="shared" ca="1" si="257"/>
        <v>1</v>
      </c>
      <c r="J2738" s="3" t="str">
        <f t="shared" ca="1" si="258"/>
        <v>X</v>
      </c>
    </row>
    <row r="2739" spans="3:10" x14ac:dyDescent="0.3">
      <c r="C2739">
        <v>2738</v>
      </c>
      <c r="D2739" s="19">
        <f t="shared" ca="1" si="253"/>
        <v>2496512</v>
      </c>
      <c r="E2739" s="19">
        <f t="shared" ca="1" si="254"/>
        <v>2112121</v>
      </c>
      <c r="F2739">
        <f t="shared" ca="1" si="255"/>
        <v>1</v>
      </c>
      <c r="G2739">
        <f t="shared" ca="1" si="256"/>
        <v>1</v>
      </c>
      <c r="H2739">
        <f t="shared" ca="1" si="257"/>
        <v>1</v>
      </c>
      <c r="J2739" s="3">
        <f t="shared" ca="1" si="258"/>
        <v>45317548</v>
      </c>
    </row>
    <row r="2740" spans="3:10" x14ac:dyDescent="0.3">
      <c r="C2740">
        <v>2739</v>
      </c>
      <c r="D2740" s="19">
        <f t="shared" ca="1" si="253"/>
        <v>1897554</v>
      </c>
      <c r="E2740" s="19">
        <f t="shared" ca="1" si="254"/>
        <v>429415</v>
      </c>
      <c r="F2740">
        <f t="shared" ca="1" si="255"/>
        <v>0</v>
      </c>
      <c r="G2740">
        <f t="shared" ca="1" si="256"/>
        <v>1</v>
      </c>
      <c r="H2740">
        <f t="shared" ca="1" si="257"/>
        <v>1</v>
      </c>
      <c r="J2740" s="3" t="str">
        <f t="shared" ca="1" si="258"/>
        <v>X</v>
      </c>
    </row>
    <row r="2741" spans="3:10" x14ac:dyDescent="0.3">
      <c r="C2741">
        <v>2740</v>
      </c>
      <c r="D2741" s="19">
        <f t="shared" ca="1" si="253"/>
        <v>1982992</v>
      </c>
      <c r="E2741" s="19">
        <f t="shared" ca="1" si="254"/>
        <v>292064</v>
      </c>
      <c r="F2741">
        <f t="shared" ca="1" si="255"/>
        <v>0</v>
      </c>
      <c r="G2741">
        <f t="shared" ca="1" si="256"/>
        <v>1</v>
      </c>
      <c r="H2741">
        <f t="shared" ca="1" si="257"/>
        <v>1</v>
      </c>
      <c r="J2741" s="3" t="str">
        <f t="shared" ca="1" si="258"/>
        <v>X</v>
      </c>
    </row>
    <row r="2742" spans="3:10" x14ac:dyDescent="0.3">
      <c r="C2742">
        <v>2741</v>
      </c>
      <c r="D2742" s="19">
        <f t="shared" ca="1" si="253"/>
        <v>1877115</v>
      </c>
      <c r="E2742" s="19">
        <f t="shared" ca="1" si="254"/>
        <v>785625</v>
      </c>
      <c r="F2742">
        <f t="shared" ca="1" si="255"/>
        <v>1</v>
      </c>
      <c r="G2742">
        <f t="shared" ca="1" si="256"/>
        <v>1</v>
      </c>
      <c r="H2742">
        <f t="shared" ca="1" si="257"/>
        <v>1</v>
      </c>
      <c r="J2742" s="3">
        <f t="shared" ca="1" si="258"/>
        <v>24444420</v>
      </c>
    </row>
    <row r="2743" spans="3:10" x14ac:dyDescent="0.3">
      <c r="C2743">
        <v>2742</v>
      </c>
      <c r="D2743" s="19">
        <f t="shared" ca="1" si="253"/>
        <v>1992967</v>
      </c>
      <c r="E2743" s="19">
        <f t="shared" ca="1" si="254"/>
        <v>3079359</v>
      </c>
      <c r="F2743">
        <f t="shared" ca="1" si="255"/>
        <v>1</v>
      </c>
      <c r="G2743">
        <f t="shared" ca="1" si="256"/>
        <v>1</v>
      </c>
      <c r="H2743">
        <f t="shared" ca="1" si="257"/>
        <v>1</v>
      </c>
      <c r="J2743" s="3">
        <f t="shared" ca="1" si="258"/>
        <v>52896044</v>
      </c>
    </row>
    <row r="2744" spans="3:10" x14ac:dyDescent="0.3">
      <c r="C2744">
        <v>2743</v>
      </c>
      <c r="D2744" s="19">
        <f t="shared" ca="1" si="253"/>
        <v>2088878</v>
      </c>
      <c r="E2744" s="19">
        <f t="shared" ca="1" si="254"/>
        <v>2819080</v>
      </c>
      <c r="F2744">
        <f t="shared" ca="1" si="255"/>
        <v>1</v>
      </c>
      <c r="G2744">
        <f t="shared" ca="1" si="256"/>
        <v>1</v>
      </c>
      <c r="H2744">
        <f t="shared" ca="1" si="257"/>
        <v>1</v>
      </c>
      <c r="J2744" s="3">
        <f t="shared" ca="1" si="258"/>
        <v>50539984</v>
      </c>
    </row>
    <row r="2745" spans="3:10" x14ac:dyDescent="0.3">
      <c r="C2745">
        <v>2744</v>
      </c>
      <c r="D2745" s="19">
        <f t="shared" ca="1" si="253"/>
        <v>2125107</v>
      </c>
      <c r="E2745" s="19">
        <f t="shared" ca="1" si="254"/>
        <v>390209</v>
      </c>
      <c r="F2745">
        <f t="shared" ca="1" si="255"/>
        <v>0</v>
      </c>
      <c r="G2745">
        <f t="shared" ca="1" si="256"/>
        <v>1</v>
      </c>
      <c r="H2745">
        <f t="shared" ca="1" si="257"/>
        <v>1</v>
      </c>
      <c r="J2745" s="3" t="str">
        <f t="shared" ca="1" si="258"/>
        <v>X</v>
      </c>
    </row>
    <row r="2746" spans="3:10" x14ac:dyDescent="0.3">
      <c r="C2746">
        <v>2745</v>
      </c>
      <c r="D2746" s="19">
        <f t="shared" ca="1" si="253"/>
        <v>1468229</v>
      </c>
      <c r="E2746" s="19">
        <f t="shared" ca="1" si="254"/>
        <v>1310373</v>
      </c>
      <c r="F2746">
        <f t="shared" ca="1" si="255"/>
        <v>1</v>
      </c>
      <c r="G2746">
        <f t="shared" ca="1" si="256"/>
        <v>1</v>
      </c>
      <c r="H2746">
        <f t="shared" ca="1" si="257"/>
        <v>1</v>
      </c>
      <c r="J2746" s="3">
        <f t="shared" ca="1" si="258"/>
        <v>27470308</v>
      </c>
    </row>
    <row r="2747" spans="3:10" x14ac:dyDescent="0.3">
      <c r="C2747">
        <v>2746</v>
      </c>
      <c r="D2747" s="19">
        <f t="shared" ca="1" si="253"/>
        <v>2250299</v>
      </c>
      <c r="E2747" s="19">
        <f t="shared" ca="1" si="254"/>
        <v>1386088</v>
      </c>
      <c r="F2747">
        <f t="shared" ca="1" si="255"/>
        <v>1</v>
      </c>
      <c r="G2747">
        <f t="shared" ca="1" si="256"/>
        <v>1</v>
      </c>
      <c r="H2747">
        <f t="shared" ca="1" si="257"/>
        <v>1</v>
      </c>
      <c r="J2747" s="3">
        <f t="shared" ca="1" si="258"/>
        <v>34635448</v>
      </c>
    </row>
    <row r="2748" spans="3:10" x14ac:dyDescent="0.3">
      <c r="C2748">
        <v>2747</v>
      </c>
      <c r="D2748" s="19">
        <f t="shared" ca="1" si="253"/>
        <v>1348047</v>
      </c>
      <c r="E2748" s="19">
        <f t="shared" ca="1" si="254"/>
        <v>2807141</v>
      </c>
      <c r="F2748">
        <f t="shared" ca="1" si="255"/>
        <v>1</v>
      </c>
      <c r="G2748">
        <f t="shared" ca="1" si="256"/>
        <v>1</v>
      </c>
      <c r="H2748">
        <f t="shared" ca="1" si="257"/>
        <v>1</v>
      </c>
      <c r="J2748" s="3">
        <f t="shared" ca="1" si="258"/>
        <v>44470068</v>
      </c>
    </row>
    <row r="2749" spans="3:10" x14ac:dyDescent="0.3">
      <c r="C2749">
        <v>2748</v>
      </c>
      <c r="D2749" s="19">
        <f t="shared" ca="1" si="253"/>
        <v>1272365</v>
      </c>
      <c r="E2749" s="19">
        <f t="shared" ca="1" si="254"/>
        <v>1949127</v>
      </c>
      <c r="F2749">
        <f t="shared" ca="1" si="255"/>
        <v>1</v>
      </c>
      <c r="G2749">
        <f t="shared" ca="1" si="256"/>
        <v>1</v>
      </c>
      <c r="H2749">
        <f t="shared" ca="1" si="257"/>
        <v>1</v>
      </c>
      <c r="J2749" s="3">
        <f t="shared" ca="1" si="258"/>
        <v>33568444</v>
      </c>
    </row>
    <row r="2750" spans="3:10" x14ac:dyDescent="0.3">
      <c r="C2750">
        <v>2749</v>
      </c>
      <c r="D2750" s="19">
        <f t="shared" ca="1" si="253"/>
        <v>1230933</v>
      </c>
      <c r="E2750" s="19">
        <f t="shared" ca="1" si="254"/>
        <v>1440468</v>
      </c>
      <c r="F2750">
        <f t="shared" ca="1" si="255"/>
        <v>0</v>
      </c>
      <c r="G2750">
        <f t="shared" ca="1" si="256"/>
        <v>1</v>
      </c>
      <c r="H2750">
        <f t="shared" ca="1" si="257"/>
        <v>1</v>
      </c>
      <c r="J2750" s="3" t="str">
        <f t="shared" ca="1" si="258"/>
        <v>X</v>
      </c>
    </row>
    <row r="2751" spans="3:10" x14ac:dyDescent="0.3">
      <c r="C2751">
        <v>2750</v>
      </c>
      <c r="D2751" s="19">
        <f t="shared" ca="1" si="253"/>
        <v>1460429</v>
      </c>
      <c r="E2751" s="19">
        <f t="shared" ca="1" si="254"/>
        <v>802037</v>
      </c>
      <c r="F2751">
        <f t="shared" ca="1" si="255"/>
        <v>0</v>
      </c>
      <c r="G2751">
        <f t="shared" ca="1" si="256"/>
        <v>1</v>
      </c>
      <c r="H2751">
        <f t="shared" ca="1" si="257"/>
        <v>1</v>
      </c>
      <c r="J2751" s="3" t="str">
        <f t="shared" ca="1" si="258"/>
        <v>X</v>
      </c>
    </row>
    <row r="2752" spans="3:10" x14ac:dyDescent="0.3">
      <c r="C2752">
        <v>2751</v>
      </c>
      <c r="D2752" s="19">
        <f t="shared" ca="1" si="253"/>
        <v>2253878</v>
      </c>
      <c r="E2752" s="19">
        <f t="shared" ca="1" si="254"/>
        <v>274823</v>
      </c>
      <c r="F2752">
        <f t="shared" ca="1" si="255"/>
        <v>0</v>
      </c>
      <c r="G2752">
        <f t="shared" ca="1" si="256"/>
        <v>1</v>
      </c>
      <c r="H2752">
        <f t="shared" ca="1" si="257"/>
        <v>1</v>
      </c>
      <c r="J2752" s="3" t="str">
        <f t="shared" ca="1" si="258"/>
        <v>X</v>
      </c>
    </row>
    <row r="2753" spans="3:10" x14ac:dyDescent="0.3">
      <c r="C2753">
        <v>2752</v>
      </c>
      <c r="D2753" s="19">
        <f t="shared" ca="1" si="253"/>
        <v>1731871</v>
      </c>
      <c r="E2753" s="19">
        <f t="shared" ca="1" si="254"/>
        <v>23257</v>
      </c>
      <c r="F2753">
        <f t="shared" ca="1" si="255"/>
        <v>0</v>
      </c>
      <c r="G2753">
        <f t="shared" ca="1" si="256"/>
        <v>0</v>
      </c>
      <c r="H2753">
        <f t="shared" ca="1" si="257"/>
        <v>1</v>
      </c>
      <c r="J2753" s="3" t="str">
        <f t="shared" ca="1" si="258"/>
        <v>X</v>
      </c>
    </row>
    <row r="2754" spans="3:10" x14ac:dyDescent="0.3">
      <c r="C2754">
        <v>2753</v>
      </c>
      <c r="D2754" s="19">
        <f t="shared" ca="1" si="253"/>
        <v>549191</v>
      </c>
      <c r="E2754" s="19">
        <f t="shared" ca="1" si="254"/>
        <v>1802172</v>
      </c>
      <c r="F2754">
        <f t="shared" ca="1" si="255"/>
        <v>0</v>
      </c>
      <c r="G2754">
        <f t="shared" ca="1" si="256"/>
        <v>1</v>
      </c>
      <c r="H2754">
        <f t="shared" ca="1" si="257"/>
        <v>1</v>
      </c>
      <c r="J2754" s="3" t="str">
        <f t="shared" ca="1" si="258"/>
        <v>X</v>
      </c>
    </row>
    <row r="2755" spans="3:10" x14ac:dyDescent="0.3">
      <c r="C2755">
        <v>2754</v>
      </c>
      <c r="D2755" s="19">
        <f t="shared" ref="D2755:D2818" ca="1" si="259">RANDBETWEEN(0,2500000)</f>
        <v>414247</v>
      </c>
      <c r="E2755" s="19">
        <f t="shared" ref="E2755:E2818" ca="1" si="260">RANDBETWEEN(0,3125000)</f>
        <v>1674698</v>
      </c>
      <c r="F2755">
        <f t="shared" ref="F2755:F2818" ca="1" si="261">IF(0.4*D2755+0.32*E2755&gt;=1000000,1,0)</f>
        <v>0</v>
      </c>
      <c r="G2755">
        <f t="shared" ref="G2755:G2818" ca="1" si="262">IF(0.2*D2755+0.4*E2755&gt;=400000,1,0)</f>
        <v>1</v>
      </c>
      <c r="H2755">
        <f t="shared" ref="H2755:H2818" ca="1" si="263">IF(0.35*D2755+0.2*E2755&gt;=250000,1,0)</f>
        <v>1</v>
      </c>
      <c r="J2755" s="3" t="str">
        <f t="shared" ca="1" si="258"/>
        <v>X</v>
      </c>
    </row>
    <row r="2756" spans="3:10" x14ac:dyDescent="0.3">
      <c r="C2756">
        <v>2755</v>
      </c>
      <c r="D2756" s="19">
        <f t="shared" ca="1" si="259"/>
        <v>1041060</v>
      </c>
      <c r="E2756" s="19">
        <f t="shared" ca="1" si="260"/>
        <v>169801</v>
      </c>
      <c r="F2756">
        <f t="shared" ca="1" si="261"/>
        <v>0</v>
      </c>
      <c r="G2756">
        <f t="shared" ca="1" si="262"/>
        <v>0</v>
      </c>
      <c r="H2756">
        <f t="shared" ca="1" si="263"/>
        <v>1</v>
      </c>
      <c r="J2756" s="3" t="str">
        <f t="shared" ca="1" si="258"/>
        <v>X</v>
      </c>
    </row>
    <row r="2757" spans="3:10" x14ac:dyDescent="0.3">
      <c r="C2757">
        <v>2756</v>
      </c>
      <c r="D2757" s="19">
        <f t="shared" ca="1" si="259"/>
        <v>1511206</v>
      </c>
      <c r="E2757" s="19">
        <f t="shared" ca="1" si="260"/>
        <v>2447545</v>
      </c>
      <c r="F2757">
        <f t="shared" ca="1" si="261"/>
        <v>1</v>
      </c>
      <c r="G2757">
        <f t="shared" ca="1" si="262"/>
        <v>1</v>
      </c>
      <c r="H2757">
        <f t="shared" ca="1" si="263"/>
        <v>1</v>
      </c>
      <c r="J2757" s="3">
        <f t="shared" ca="1" si="258"/>
        <v>41460188</v>
      </c>
    </row>
    <row r="2758" spans="3:10" x14ac:dyDescent="0.3">
      <c r="C2758">
        <v>2757</v>
      </c>
      <c r="D2758" s="19">
        <f t="shared" ca="1" si="259"/>
        <v>50722</v>
      </c>
      <c r="E2758" s="19">
        <f t="shared" ca="1" si="260"/>
        <v>2523721</v>
      </c>
      <c r="F2758">
        <f t="shared" ca="1" si="261"/>
        <v>0</v>
      </c>
      <c r="G2758">
        <f t="shared" ca="1" si="262"/>
        <v>1</v>
      </c>
      <c r="H2758">
        <f t="shared" ca="1" si="263"/>
        <v>1</v>
      </c>
      <c r="J2758" s="3" t="str">
        <f t="shared" ca="1" si="258"/>
        <v>X</v>
      </c>
    </row>
    <row r="2759" spans="3:10" x14ac:dyDescent="0.3">
      <c r="C2759">
        <v>2758</v>
      </c>
      <c r="D2759" s="19">
        <f t="shared" ca="1" si="259"/>
        <v>2425089</v>
      </c>
      <c r="E2759" s="19">
        <f t="shared" ca="1" si="260"/>
        <v>1297467</v>
      </c>
      <c r="F2759">
        <f t="shared" ca="1" si="261"/>
        <v>1</v>
      </c>
      <c r="G2759">
        <f t="shared" ca="1" si="262"/>
        <v>1</v>
      </c>
      <c r="H2759">
        <f t="shared" ca="1" si="263"/>
        <v>1</v>
      </c>
      <c r="J2759" s="3">
        <f t="shared" ca="1" si="258"/>
        <v>34970316</v>
      </c>
    </row>
    <row r="2760" spans="3:10" x14ac:dyDescent="0.3">
      <c r="C2760">
        <v>2759</v>
      </c>
      <c r="D2760" s="19">
        <f t="shared" ca="1" si="259"/>
        <v>1788067</v>
      </c>
      <c r="E2760" s="19">
        <f t="shared" ca="1" si="260"/>
        <v>1122920</v>
      </c>
      <c r="F2760">
        <f t="shared" ca="1" si="261"/>
        <v>1</v>
      </c>
      <c r="G2760">
        <f t="shared" ca="1" si="262"/>
        <v>1</v>
      </c>
      <c r="H2760">
        <f t="shared" ca="1" si="263"/>
        <v>1</v>
      </c>
      <c r="J2760" s="3">
        <f t="shared" ca="1" si="258"/>
        <v>27779576</v>
      </c>
    </row>
    <row r="2761" spans="3:10" x14ac:dyDescent="0.3">
      <c r="C2761">
        <v>2760</v>
      </c>
      <c r="D2761" s="19">
        <f t="shared" ca="1" si="259"/>
        <v>656298</v>
      </c>
      <c r="E2761" s="19">
        <f t="shared" ca="1" si="260"/>
        <v>1654605</v>
      </c>
      <c r="F2761">
        <f t="shared" ca="1" si="261"/>
        <v>0</v>
      </c>
      <c r="G2761">
        <f t="shared" ca="1" si="262"/>
        <v>1</v>
      </c>
      <c r="H2761">
        <f t="shared" ca="1" si="263"/>
        <v>1</v>
      </c>
      <c r="J2761" s="3" t="str">
        <f t="shared" ca="1" si="258"/>
        <v>X</v>
      </c>
    </row>
    <row r="2762" spans="3:10" x14ac:dyDescent="0.3">
      <c r="C2762">
        <v>2761</v>
      </c>
      <c r="D2762" s="19">
        <f t="shared" ca="1" si="259"/>
        <v>2175036</v>
      </c>
      <c r="E2762" s="19">
        <f t="shared" ca="1" si="260"/>
        <v>1083046</v>
      </c>
      <c r="F2762">
        <f t="shared" ca="1" si="261"/>
        <v>1</v>
      </c>
      <c r="G2762">
        <f t="shared" ca="1" si="262"/>
        <v>1</v>
      </c>
      <c r="H2762">
        <f t="shared" ca="1" si="263"/>
        <v>1</v>
      </c>
      <c r="J2762" s="3">
        <f t="shared" ca="1" si="258"/>
        <v>30396840</v>
      </c>
    </row>
    <row r="2763" spans="3:10" x14ac:dyDescent="0.3">
      <c r="C2763">
        <v>2762</v>
      </c>
      <c r="D2763" s="19">
        <f t="shared" ca="1" si="259"/>
        <v>2113723</v>
      </c>
      <c r="E2763" s="19">
        <f t="shared" ca="1" si="260"/>
        <v>2673236</v>
      </c>
      <c r="F2763">
        <f t="shared" ca="1" si="261"/>
        <v>1</v>
      </c>
      <c r="G2763">
        <f t="shared" ca="1" si="262"/>
        <v>1</v>
      </c>
      <c r="H2763">
        <f t="shared" ca="1" si="263"/>
        <v>1</v>
      </c>
      <c r="J2763" s="3">
        <f t="shared" ca="1" si="258"/>
        <v>48988616</v>
      </c>
    </row>
    <row r="2764" spans="3:10" x14ac:dyDescent="0.3">
      <c r="C2764">
        <v>2763</v>
      </c>
      <c r="D2764" s="19">
        <f t="shared" ca="1" si="259"/>
        <v>96699</v>
      </c>
      <c r="E2764" s="19">
        <f t="shared" ca="1" si="260"/>
        <v>2024777</v>
      </c>
      <c r="F2764">
        <f t="shared" ca="1" si="261"/>
        <v>0</v>
      </c>
      <c r="G2764">
        <f t="shared" ca="1" si="262"/>
        <v>1</v>
      </c>
      <c r="H2764">
        <f t="shared" ca="1" si="263"/>
        <v>1</v>
      </c>
      <c r="J2764" s="3" t="str">
        <f t="shared" ca="1" si="258"/>
        <v>X</v>
      </c>
    </row>
    <row r="2765" spans="3:10" x14ac:dyDescent="0.3">
      <c r="C2765">
        <v>2764</v>
      </c>
      <c r="D2765" s="19">
        <f t="shared" ca="1" si="259"/>
        <v>2211612</v>
      </c>
      <c r="E2765" s="19">
        <f t="shared" ca="1" si="260"/>
        <v>2272216</v>
      </c>
      <c r="F2765">
        <f t="shared" ca="1" si="261"/>
        <v>1</v>
      </c>
      <c r="G2765">
        <f t="shared" ca="1" si="262"/>
        <v>1</v>
      </c>
      <c r="H2765">
        <f t="shared" ca="1" si="263"/>
        <v>1</v>
      </c>
      <c r="J2765" s="3">
        <f t="shared" ca="1" si="258"/>
        <v>44959488</v>
      </c>
    </row>
    <row r="2766" spans="3:10" x14ac:dyDescent="0.3">
      <c r="C2766">
        <v>2765</v>
      </c>
      <c r="D2766" s="19">
        <f t="shared" ca="1" si="259"/>
        <v>365277</v>
      </c>
      <c r="E2766" s="19">
        <f t="shared" ca="1" si="260"/>
        <v>1157056</v>
      </c>
      <c r="F2766">
        <f t="shared" ca="1" si="261"/>
        <v>0</v>
      </c>
      <c r="G2766">
        <f t="shared" ca="1" si="262"/>
        <v>1</v>
      </c>
      <c r="H2766">
        <f t="shared" ca="1" si="263"/>
        <v>1</v>
      </c>
      <c r="J2766" s="3" t="str">
        <f t="shared" ca="1" si="258"/>
        <v>X</v>
      </c>
    </row>
    <row r="2767" spans="3:10" x14ac:dyDescent="0.3">
      <c r="C2767">
        <v>2766</v>
      </c>
      <c r="D2767" s="19">
        <f t="shared" ca="1" si="259"/>
        <v>1479211</v>
      </c>
      <c r="E2767" s="19">
        <f t="shared" ca="1" si="260"/>
        <v>613768</v>
      </c>
      <c r="F2767">
        <f t="shared" ca="1" si="261"/>
        <v>0</v>
      </c>
      <c r="G2767">
        <f t="shared" ca="1" si="262"/>
        <v>1</v>
      </c>
      <c r="H2767">
        <f t="shared" ca="1" si="263"/>
        <v>1</v>
      </c>
      <c r="J2767" s="3" t="str">
        <f t="shared" ca="1" si="258"/>
        <v>X</v>
      </c>
    </row>
    <row r="2768" spans="3:10" x14ac:dyDescent="0.3">
      <c r="C2768">
        <v>2767</v>
      </c>
      <c r="D2768" s="19">
        <f t="shared" ca="1" si="259"/>
        <v>508965</v>
      </c>
      <c r="E2768" s="19">
        <f t="shared" ca="1" si="260"/>
        <v>1153705</v>
      </c>
      <c r="F2768">
        <f t="shared" ca="1" si="261"/>
        <v>0</v>
      </c>
      <c r="G2768">
        <f t="shared" ca="1" si="262"/>
        <v>1</v>
      </c>
      <c r="H2768">
        <f t="shared" ca="1" si="263"/>
        <v>1</v>
      </c>
      <c r="J2768" s="3" t="str">
        <f t="shared" ca="1" si="258"/>
        <v>X</v>
      </c>
    </row>
    <row r="2769" spans="3:10" x14ac:dyDescent="0.3">
      <c r="C2769">
        <v>2768</v>
      </c>
      <c r="D2769" s="19">
        <f t="shared" ca="1" si="259"/>
        <v>481142</v>
      </c>
      <c r="E2769" s="19">
        <f t="shared" ca="1" si="260"/>
        <v>403236</v>
      </c>
      <c r="F2769">
        <f t="shared" ca="1" si="261"/>
        <v>0</v>
      </c>
      <c r="G2769">
        <f t="shared" ca="1" si="262"/>
        <v>0</v>
      </c>
      <c r="H2769">
        <f t="shared" ca="1" si="263"/>
        <v>0</v>
      </c>
      <c r="J2769" s="3" t="str">
        <f t="shared" ca="1" si="258"/>
        <v>X</v>
      </c>
    </row>
    <row r="2770" spans="3:10" x14ac:dyDescent="0.3">
      <c r="C2770">
        <v>2769</v>
      </c>
      <c r="D2770" s="19">
        <f t="shared" ca="1" si="259"/>
        <v>2108477</v>
      </c>
      <c r="E2770" s="19">
        <f t="shared" ca="1" si="260"/>
        <v>2245326</v>
      </c>
      <c r="F2770">
        <f t="shared" ca="1" si="261"/>
        <v>1</v>
      </c>
      <c r="G2770">
        <f t="shared" ca="1" si="262"/>
        <v>1</v>
      </c>
      <c r="H2770">
        <f t="shared" ca="1" si="263"/>
        <v>1</v>
      </c>
      <c r="J2770" s="3">
        <f t="shared" ref="J2770:J2833" ca="1" si="264">IF(F2770*G2770*H2770=1,8*D2770+12*E2770,"X")</f>
        <v>43811728</v>
      </c>
    </row>
    <row r="2771" spans="3:10" x14ac:dyDescent="0.3">
      <c r="C2771">
        <v>2770</v>
      </c>
      <c r="D2771" s="19">
        <f t="shared" ca="1" si="259"/>
        <v>1016984</v>
      </c>
      <c r="E2771" s="19">
        <f t="shared" ca="1" si="260"/>
        <v>10774</v>
      </c>
      <c r="F2771">
        <f t="shared" ca="1" si="261"/>
        <v>0</v>
      </c>
      <c r="G2771">
        <f t="shared" ca="1" si="262"/>
        <v>0</v>
      </c>
      <c r="H2771">
        <f t="shared" ca="1" si="263"/>
        <v>1</v>
      </c>
      <c r="J2771" s="3" t="str">
        <f t="shared" ca="1" si="264"/>
        <v>X</v>
      </c>
    </row>
    <row r="2772" spans="3:10" x14ac:dyDescent="0.3">
      <c r="C2772">
        <v>2771</v>
      </c>
      <c r="D2772" s="19">
        <f t="shared" ca="1" si="259"/>
        <v>1196076</v>
      </c>
      <c r="E2772" s="19">
        <f t="shared" ca="1" si="260"/>
        <v>285995</v>
      </c>
      <c r="F2772">
        <f t="shared" ca="1" si="261"/>
        <v>0</v>
      </c>
      <c r="G2772">
        <f t="shared" ca="1" si="262"/>
        <v>0</v>
      </c>
      <c r="H2772">
        <f t="shared" ca="1" si="263"/>
        <v>1</v>
      </c>
      <c r="J2772" s="3" t="str">
        <f t="shared" ca="1" si="264"/>
        <v>X</v>
      </c>
    </row>
    <row r="2773" spans="3:10" x14ac:dyDescent="0.3">
      <c r="C2773">
        <v>2772</v>
      </c>
      <c r="D2773" s="19">
        <f t="shared" ca="1" si="259"/>
        <v>1578122</v>
      </c>
      <c r="E2773" s="19">
        <f t="shared" ca="1" si="260"/>
        <v>2897508</v>
      </c>
      <c r="F2773">
        <f t="shared" ca="1" si="261"/>
        <v>1</v>
      </c>
      <c r="G2773">
        <f t="shared" ca="1" si="262"/>
        <v>1</v>
      </c>
      <c r="H2773">
        <f t="shared" ca="1" si="263"/>
        <v>1</v>
      </c>
      <c r="J2773" s="3">
        <f t="shared" ca="1" si="264"/>
        <v>47395072</v>
      </c>
    </row>
    <row r="2774" spans="3:10" x14ac:dyDescent="0.3">
      <c r="C2774">
        <v>2773</v>
      </c>
      <c r="D2774" s="19">
        <f t="shared" ca="1" si="259"/>
        <v>465106</v>
      </c>
      <c r="E2774" s="19">
        <f t="shared" ca="1" si="260"/>
        <v>421628</v>
      </c>
      <c r="F2774">
        <f t="shared" ca="1" si="261"/>
        <v>0</v>
      </c>
      <c r="G2774">
        <f t="shared" ca="1" si="262"/>
        <v>0</v>
      </c>
      <c r="H2774">
        <f t="shared" ca="1" si="263"/>
        <v>0</v>
      </c>
      <c r="J2774" s="3" t="str">
        <f t="shared" ca="1" si="264"/>
        <v>X</v>
      </c>
    </row>
    <row r="2775" spans="3:10" x14ac:dyDescent="0.3">
      <c r="C2775">
        <v>2774</v>
      </c>
      <c r="D2775" s="19">
        <f t="shared" ca="1" si="259"/>
        <v>2337349</v>
      </c>
      <c r="E2775" s="19">
        <f t="shared" ca="1" si="260"/>
        <v>1559465</v>
      </c>
      <c r="F2775">
        <f t="shared" ca="1" si="261"/>
        <v>1</v>
      </c>
      <c r="G2775">
        <f t="shared" ca="1" si="262"/>
        <v>1</v>
      </c>
      <c r="H2775">
        <f t="shared" ca="1" si="263"/>
        <v>1</v>
      </c>
      <c r="J2775" s="3">
        <f t="shared" ca="1" si="264"/>
        <v>37412372</v>
      </c>
    </row>
    <row r="2776" spans="3:10" x14ac:dyDescent="0.3">
      <c r="C2776">
        <v>2775</v>
      </c>
      <c r="D2776" s="19">
        <f t="shared" ca="1" si="259"/>
        <v>1555867</v>
      </c>
      <c r="E2776" s="19">
        <f t="shared" ca="1" si="260"/>
        <v>2297981</v>
      </c>
      <c r="F2776">
        <f t="shared" ca="1" si="261"/>
        <v>1</v>
      </c>
      <c r="G2776">
        <f t="shared" ca="1" si="262"/>
        <v>1</v>
      </c>
      <c r="H2776">
        <f t="shared" ca="1" si="263"/>
        <v>1</v>
      </c>
      <c r="J2776" s="3">
        <f t="shared" ca="1" si="264"/>
        <v>40022708</v>
      </c>
    </row>
    <row r="2777" spans="3:10" x14ac:dyDescent="0.3">
      <c r="C2777">
        <v>2776</v>
      </c>
      <c r="D2777" s="19">
        <f t="shared" ca="1" si="259"/>
        <v>1594968</v>
      </c>
      <c r="E2777" s="19">
        <f t="shared" ca="1" si="260"/>
        <v>2216438</v>
      </c>
      <c r="F2777">
        <f t="shared" ca="1" si="261"/>
        <v>1</v>
      </c>
      <c r="G2777">
        <f t="shared" ca="1" si="262"/>
        <v>1</v>
      </c>
      <c r="H2777">
        <f t="shared" ca="1" si="263"/>
        <v>1</v>
      </c>
      <c r="J2777" s="3">
        <f t="shared" ca="1" si="264"/>
        <v>39357000</v>
      </c>
    </row>
    <row r="2778" spans="3:10" x14ac:dyDescent="0.3">
      <c r="C2778">
        <v>2777</v>
      </c>
      <c r="D2778" s="19">
        <f t="shared" ca="1" si="259"/>
        <v>1657390</v>
      </c>
      <c r="E2778" s="19">
        <f t="shared" ca="1" si="260"/>
        <v>108395</v>
      </c>
      <c r="F2778">
        <f t="shared" ca="1" si="261"/>
        <v>0</v>
      </c>
      <c r="G2778">
        <f t="shared" ca="1" si="262"/>
        <v>0</v>
      </c>
      <c r="H2778">
        <f t="shared" ca="1" si="263"/>
        <v>1</v>
      </c>
      <c r="J2778" s="3" t="str">
        <f t="shared" ca="1" si="264"/>
        <v>X</v>
      </c>
    </row>
    <row r="2779" spans="3:10" x14ac:dyDescent="0.3">
      <c r="C2779">
        <v>2778</v>
      </c>
      <c r="D2779" s="19">
        <f t="shared" ca="1" si="259"/>
        <v>583294</v>
      </c>
      <c r="E2779" s="19">
        <f t="shared" ca="1" si="260"/>
        <v>1907292</v>
      </c>
      <c r="F2779">
        <f t="shared" ca="1" si="261"/>
        <v>0</v>
      </c>
      <c r="G2779">
        <f t="shared" ca="1" si="262"/>
        <v>1</v>
      </c>
      <c r="H2779">
        <f t="shared" ca="1" si="263"/>
        <v>1</v>
      </c>
      <c r="J2779" s="3" t="str">
        <f t="shared" ca="1" si="264"/>
        <v>X</v>
      </c>
    </row>
    <row r="2780" spans="3:10" x14ac:dyDescent="0.3">
      <c r="C2780">
        <v>2779</v>
      </c>
      <c r="D2780" s="19">
        <f t="shared" ca="1" si="259"/>
        <v>1578115</v>
      </c>
      <c r="E2780" s="19">
        <f t="shared" ca="1" si="260"/>
        <v>1986511</v>
      </c>
      <c r="F2780">
        <f t="shared" ca="1" si="261"/>
        <v>1</v>
      </c>
      <c r="G2780">
        <f t="shared" ca="1" si="262"/>
        <v>1</v>
      </c>
      <c r="H2780">
        <f t="shared" ca="1" si="263"/>
        <v>1</v>
      </c>
      <c r="J2780" s="3">
        <f t="shared" ca="1" si="264"/>
        <v>36463052</v>
      </c>
    </row>
    <row r="2781" spans="3:10" x14ac:dyDescent="0.3">
      <c r="C2781">
        <v>2780</v>
      </c>
      <c r="D2781" s="19">
        <f t="shared" ca="1" si="259"/>
        <v>1652771</v>
      </c>
      <c r="E2781" s="19">
        <f t="shared" ca="1" si="260"/>
        <v>128685</v>
      </c>
      <c r="F2781">
        <f t="shared" ca="1" si="261"/>
        <v>0</v>
      </c>
      <c r="G2781">
        <f t="shared" ca="1" si="262"/>
        <v>0</v>
      </c>
      <c r="H2781">
        <f t="shared" ca="1" si="263"/>
        <v>1</v>
      </c>
      <c r="J2781" s="3" t="str">
        <f t="shared" ca="1" si="264"/>
        <v>X</v>
      </c>
    </row>
    <row r="2782" spans="3:10" x14ac:dyDescent="0.3">
      <c r="C2782">
        <v>2781</v>
      </c>
      <c r="D2782" s="19">
        <f t="shared" ca="1" si="259"/>
        <v>516688</v>
      </c>
      <c r="E2782" s="19">
        <f t="shared" ca="1" si="260"/>
        <v>2400253</v>
      </c>
      <c r="F2782">
        <f t="shared" ca="1" si="261"/>
        <v>0</v>
      </c>
      <c r="G2782">
        <f t="shared" ca="1" si="262"/>
        <v>1</v>
      </c>
      <c r="H2782">
        <f t="shared" ca="1" si="263"/>
        <v>1</v>
      </c>
      <c r="J2782" s="3" t="str">
        <f t="shared" ca="1" si="264"/>
        <v>X</v>
      </c>
    </row>
    <row r="2783" spans="3:10" x14ac:dyDescent="0.3">
      <c r="C2783">
        <v>2782</v>
      </c>
      <c r="D2783" s="19">
        <f t="shared" ca="1" si="259"/>
        <v>2139586</v>
      </c>
      <c r="E2783" s="19">
        <f t="shared" ca="1" si="260"/>
        <v>1770695</v>
      </c>
      <c r="F2783">
        <f t="shared" ca="1" si="261"/>
        <v>1</v>
      </c>
      <c r="G2783">
        <f t="shared" ca="1" si="262"/>
        <v>1</v>
      </c>
      <c r="H2783">
        <f t="shared" ca="1" si="263"/>
        <v>1</v>
      </c>
      <c r="J2783" s="3">
        <f t="shared" ca="1" si="264"/>
        <v>38365028</v>
      </c>
    </row>
    <row r="2784" spans="3:10" x14ac:dyDescent="0.3">
      <c r="C2784">
        <v>2783</v>
      </c>
      <c r="D2784" s="19">
        <f t="shared" ca="1" si="259"/>
        <v>721460</v>
      </c>
      <c r="E2784" s="19">
        <f t="shared" ca="1" si="260"/>
        <v>2599005</v>
      </c>
      <c r="F2784">
        <f t="shared" ca="1" si="261"/>
        <v>1</v>
      </c>
      <c r="G2784">
        <f t="shared" ca="1" si="262"/>
        <v>1</v>
      </c>
      <c r="H2784">
        <f t="shared" ca="1" si="263"/>
        <v>1</v>
      </c>
      <c r="J2784" s="3">
        <f t="shared" ca="1" si="264"/>
        <v>36959740</v>
      </c>
    </row>
    <row r="2785" spans="3:10" x14ac:dyDescent="0.3">
      <c r="C2785">
        <v>2784</v>
      </c>
      <c r="D2785" s="19">
        <f t="shared" ca="1" si="259"/>
        <v>1975668</v>
      </c>
      <c r="E2785" s="19">
        <f t="shared" ca="1" si="260"/>
        <v>238797</v>
      </c>
      <c r="F2785">
        <f t="shared" ca="1" si="261"/>
        <v>0</v>
      </c>
      <c r="G2785">
        <f t="shared" ca="1" si="262"/>
        <v>1</v>
      </c>
      <c r="H2785">
        <f t="shared" ca="1" si="263"/>
        <v>1</v>
      </c>
      <c r="J2785" s="3" t="str">
        <f t="shared" ca="1" si="264"/>
        <v>X</v>
      </c>
    </row>
    <row r="2786" spans="3:10" x14ac:dyDescent="0.3">
      <c r="C2786">
        <v>2785</v>
      </c>
      <c r="D2786" s="19">
        <f t="shared" ca="1" si="259"/>
        <v>2189090</v>
      </c>
      <c r="E2786" s="19">
        <f t="shared" ca="1" si="260"/>
        <v>1320673</v>
      </c>
      <c r="F2786">
        <f t="shared" ca="1" si="261"/>
        <v>1</v>
      </c>
      <c r="G2786">
        <f t="shared" ca="1" si="262"/>
        <v>1</v>
      </c>
      <c r="H2786">
        <f t="shared" ca="1" si="263"/>
        <v>1</v>
      </c>
      <c r="J2786" s="3">
        <f t="shared" ca="1" si="264"/>
        <v>33360796</v>
      </c>
    </row>
    <row r="2787" spans="3:10" x14ac:dyDescent="0.3">
      <c r="C2787">
        <v>2786</v>
      </c>
      <c r="D2787" s="19">
        <f t="shared" ca="1" si="259"/>
        <v>967117</v>
      </c>
      <c r="E2787" s="19">
        <f t="shared" ca="1" si="260"/>
        <v>1750847</v>
      </c>
      <c r="F2787">
        <f t="shared" ca="1" si="261"/>
        <v>0</v>
      </c>
      <c r="G2787">
        <f t="shared" ca="1" si="262"/>
        <v>1</v>
      </c>
      <c r="H2787">
        <f t="shared" ca="1" si="263"/>
        <v>1</v>
      </c>
      <c r="J2787" s="3" t="str">
        <f t="shared" ca="1" si="264"/>
        <v>X</v>
      </c>
    </row>
    <row r="2788" spans="3:10" x14ac:dyDescent="0.3">
      <c r="C2788">
        <v>2787</v>
      </c>
      <c r="D2788" s="19">
        <f t="shared" ca="1" si="259"/>
        <v>1658327</v>
      </c>
      <c r="E2788" s="19">
        <f t="shared" ca="1" si="260"/>
        <v>1894708</v>
      </c>
      <c r="F2788">
        <f t="shared" ca="1" si="261"/>
        <v>1</v>
      </c>
      <c r="G2788">
        <f t="shared" ca="1" si="262"/>
        <v>1</v>
      </c>
      <c r="H2788">
        <f t="shared" ca="1" si="263"/>
        <v>1</v>
      </c>
      <c r="J2788" s="3">
        <f t="shared" ca="1" si="264"/>
        <v>36003112</v>
      </c>
    </row>
    <row r="2789" spans="3:10" x14ac:dyDescent="0.3">
      <c r="C2789">
        <v>2788</v>
      </c>
      <c r="D2789" s="19">
        <f t="shared" ca="1" si="259"/>
        <v>155801</v>
      </c>
      <c r="E2789" s="19">
        <f t="shared" ca="1" si="260"/>
        <v>423498</v>
      </c>
      <c r="F2789">
        <f t="shared" ca="1" si="261"/>
        <v>0</v>
      </c>
      <c r="G2789">
        <f t="shared" ca="1" si="262"/>
        <v>0</v>
      </c>
      <c r="H2789">
        <f t="shared" ca="1" si="263"/>
        <v>0</v>
      </c>
      <c r="J2789" s="3" t="str">
        <f t="shared" ca="1" si="264"/>
        <v>X</v>
      </c>
    </row>
    <row r="2790" spans="3:10" x14ac:dyDescent="0.3">
      <c r="C2790">
        <v>2789</v>
      </c>
      <c r="D2790" s="19">
        <f t="shared" ca="1" si="259"/>
        <v>2135749</v>
      </c>
      <c r="E2790" s="19">
        <f t="shared" ca="1" si="260"/>
        <v>736392</v>
      </c>
      <c r="F2790">
        <f t="shared" ca="1" si="261"/>
        <v>1</v>
      </c>
      <c r="G2790">
        <f t="shared" ca="1" si="262"/>
        <v>1</v>
      </c>
      <c r="H2790">
        <f t="shared" ca="1" si="263"/>
        <v>1</v>
      </c>
      <c r="J2790" s="3">
        <f t="shared" ca="1" si="264"/>
        <v>25922696</v>
      </c>
    </row>
    <row r="2791" spans="3:10" x14ac:dyDescent="0.3">
      <c r="C2791">
        <v>2790</v>
      </c>
      <c r="D2791" s="19">
        <f t="shared" ca="1" si="259"/>
        <v>1599492</v>
      </c>
      <c r="E2791" s="19">
        <f t="shared" ca="1" si="260"/>
        <v>1417192</v>
      </c>
      <c r="F2791">
        <f t="shared" ca="1" si="261"/>
        <v>1</v>
      </c>
      <c r="G2791">
        <f t="shared" ca="1" si="262"/>
        <v>1</v>
      </c>
      <c r="H2791">
        <f t="shared" ca="1" si="263"/>
        <v>1</v>
      </c>
      <c r="J2791" s="3">
        <f t="shared" ca="1" si="264"/>
        <v>29802240</v>
      </c>
    </row>
    <row r="2792" spans="3:10" x14ac:dyDescent="0.3">
      <c r="C2792">
        <v>2791</v>
      </c>
      <c r="D2792" s="19">
        <f t="shared" ca="1" si="259"/>
        <v>787687</v>
      </c>
      <c r="E2792" s="19">
        <f t="shared" ca="1" si="260"/>
        <v>2828865</v>
      </c>
      <c r="F2792">
        <f t="shared" ca="1" si="261"/>
        <v>1</v>
      </c>
      <c r="G2792">
        <f t="shared" ca="1" si="262"/>
        <v>1</v>
      </c>
      <c r="H2792">
        <f t="shared" ca="1" si="263"/>
        <v>1</v>
      </c>
      <c r="J2792" s="3">
        <f t="shared" ca="1" si="264"/>
        <v>40247876</v>
      </c>
    </row>
    <row r="2793" spans="3:10" x14ac:dyDescent="0.3">
      <c r="C2793">
        <v>2792</v>
      </c>
      <c r="D2793" s="19">
        <f t="shared" ca="1" si="259"/>
        <v>1055872</v>
      </c>
      <c r="E2793" s="19">
        <f t="shared" ca="1" si="260"/>
        <v>2282669</v>
      </c>
      <c r="F2793">
        <f t="shared" ca="1" si="261"/>
        <v>1</v>
      </c>
      <c r="G2793">
        <f t="shared" ca="1" si="262"/>
        <v>1</v>
      </c>
      <c r="H2793">
        <f t="shared" ca="1" si="263"/>
        <v>1</v>
      </c>
      <c r="J2793" s="3">
        <f t="shared" ca="1" si="264"/>
        <v>35839004</v>
      </c>
    </row>
    <row r="2794" spans="3:10" x14ac:dyDescent="0.3">
      <c r="C2794">
        <v>2793</v>
      </c>
      <c r="D2794" s="19">
        <f t="shared" ca="1" si="259"/>
        <v>1983263</v>
      </c>
      <c r="E2794" s="19">
        <f t="shared" ca="1" si="260"/>
        <v>2941753</v>
      </c>
      <c r="F2794">
        <f t="shared" ca="1" si="261"/>
        <v>1</v>
      </c>
      <c r="G2794">
        <f t="shared" ca="1" si="262"/>
        <v>1</v>
      </c>
      <c r="H2794">
        <f t="shared" ca="1" si="263"/>
        <v>1</v>
      </c>
      <c r="J2794" s="3">
        <f t="shared" ca="1" si="264"/>
        <v>51167140</v>
      </c>
    </row>
    <row r="2795" spans="3:10" x14ac:dyDescent="0.3">
      <c r="C2795">
        <v>2794</v>
      </c>
      <c r="D2795" s="19">
        <f t="shared" ca="1" si="259"/>
        <v>391842</v>
      </c>
      <c r="E2795" s="19">
        <f t="shared" ca="1" si="260"/>
        <v>762650</v>
      </c>
      <c r="F2795">
        <f t="shared" ca="1" si="261"/>
        <v>0</v>
      </c>
      <c r="G2795">
        <f t="shared" ca="1" si="262"/>
        <v>0</v>
      </c>
      <c r="H2795">
        <f t="shared" ca="1" si="263"/>
        <v>1</v>
      </c>
      <c r="J2795" s="3" t="str">
        <f t="shared" ca="1" si="264"/>
        <v>X</v>
      </c>
    </row>
    <row r="2796" spans="3:10" x14ac:dyDescent="0.3">
      <c r="C2796">
        <v>2795</v>
      </c>
      <c r="D2796" s="19">
        <f t="shared" ca="1" si="259"/>
        <v>908028</v>
      </c>
      <c r="E2796" s="19">
        <f t="shared" ca="1" si="260"/>
        <v>2586983</v>
      </c>
      <c r="F2796">
        <f t="shared" ca="1" si="261"/>
        <v>1</v>
      </c>
      <c r="G2796">
        <f t="shared" ca="1" si="262"/>
        <v>1</v>
      </c>
      <c r="H2796">
        <f t="shared" ca="1" si="263"/>
        <v>1</v>
      </c>
      <c r="J2796" s="3">
        <f t="shared" ca="1" si="264"/>
        <v>38308020</v>
      </c>
    </row>
    <row r="2797" spans="3:10" x14ac:dyDescent="0.3">
      <c r="C2797">
        <v>2796</v>
      </c>
      <c r="D2797" s="19">
        <f t="shared" ca="1" si="259"/>
        <v>1249541</v>
      </c>
      <c r="E2797" s="19">
        <f t="shared" ca="1" si="260"/>
        <v>216698</v>
      </c>
      <c r="F2797">
        <f t="shared" ca="1" si="261"/>
        <v>0</v>
      </c>
      <c r="G2797">
        <f t="shared" ca="1" si="262"/>
        <v>0</v>
      </c>
      <c r="H2797">
        <f t="shared" ca="1" si="263"/>
        <v>1</v>
      </c>
      <c r="J2797" s="3" t="str">
        <f t="shared" ca="1" si="264"/>
        <v>X</v>
      </c>
    </row>
    <row r="2798" spans="3:10" x14ac:dyDescent="0.3">
      <c r="C2798">
        <v>2797</v>
      </c>
      <c r="D2798" s="19">
        <f t="shared" ca="1" si="259"/>
        <v>1843228</v>
      </c>
      <c r="E2798" s="19">
        <f t="shared" ca="1" si="260"/>
        <v>2848022</v>
      </c>
      <c r="F2798">
        <f t="shared" ca="1" si="261"/>
        <v>1</v>
      </c>
      <c r="G2798">
        <f t="shared" ca="1" si="262"/>
        <v>1</v>
      </c>
      <c r="H2798">
        <f t="shared" ca="1" si="263"/>
        <v>1</v>
      </c>
      <c r="J2798" s="3">
        <f t="shared" ca="1" si="264"/>
        <v>48922088</v>
      </c>
    </row>
    <row r="2799" spans="3:10" x14ac:dyDescent="0.3">
      <c r="C2799">
        <v>2798</v>
      </c>
      <c r="D2799" s="19">
        <f t="shared" ca="1" si="259"/>
        <v>2073769</v>
      </c>
      <c r="E2799" s="19">
        <f t="shared" ca="1" si="260"/>
        <v>2377484</v>
      </c>
      <c r="F2799">
        <f t="shared" ca="1" si="261"/>
        <v>1</v>
      </c>
      <c r="G2799">
        <f t="shared" ca="1" si="262"/>
        <v>1</v>
      </c>
      <c r="H2799">
        <f t="shared" ca="1" si="263"/>
        <v>1</v>
      </c>
      <c r="J2799" s="3">
        <f t="shared" ca="1" si="264"/>
        <v>45119960</v>
      </c>
    </row>
    <row r="2800" spans="3:10" x14ac:dyDescent="0.3">
      <c r="C2800">
        <v>2799</v>
      </c>
      <c r="D2800" s="19">
        <f t="shared" ca="1" si="259"/>
        <v>1850235</v>
      </c>
      <c r="E2800" s="19">
        <f t="shared" ca="1" si="260"/>
        <v>2562238</v>
      </c>
      <c r="F2800">
        <f t="shared" ca="1" si="261"/>
        <v>1</v>
      </c>
      <c r="G2800">
        <f t="shared" ca="1" si="262"/>
        <v>1</v>
      </c>
      <c r="H2800">
        <f t="shared" ca="1" si="263"/>
        <v>1</v>
      </c>
      <c r="J2800" s="3">
        <f t="shared" ca="1" si="264"/>
        <v>45548736</v>
      </c>
    </row>
    <row r="2801" spans="3:10" x14ac:dyDescent="0.3">
      <c r="C2801">
        <v>2800</v>
      </c>
      <c r="D2801" s="19">
        <f t="shared" ca="1" si="259"/>
        <v>1846577</v>
      </c>
      <c r="E2801" s="19">
        <f t="shared" ca="1" si="260"/>
        <v>2612491</v>
      </c>
      <c r="F2801">
        <f t="shared" ca="1" si="261"/>
        <v>1</v>
      </c>
      <c r="G2801">
        <f t="shared" ca="1" si="262"/>
        <v>1</v>
      </c>
      <c r="H2801">
        <f t="shared" ca="1" si="263"/>
        <v>1</v>
      </c>
      <c r="J2801" s="3">
        <f t="shared" ca="1" si="264"/>
        <v>46122508</v>
      </c>
    </row>
    <row r="2802" spans="3:10" x14ac:dyDescent="0.3">
      <c r="C2802">
        <v>2801</v>
      </c>
      <c r="D2802" s="19">
        <f t="shared" ca="1" si="259"/>
        <v>2046599</v>
      </c>
      <c r="E2802" s="19">
        <f t="shared" ca="1" si="260"/>
        <v>2001649</v>
      </c>
      <c r="F2802">
        <f t="shared" ca="1" si="261"/>
        <v>1</v>
      </c>
      <c r="G2802">
        <f t="shared" ca="1" si="262"/>
        <v>1</v>
      </c>
      <c r="H2802">
        <f t="shared" ca="1" si="263"/>
        <v>1</v>
      </c>
      <c r="J2802" s="3">
        <f t="shared" ca="1" si="264"/>
        <v>40392580</v>
      </c>
    </row>
    <row r="2803" spans="3:10" x14ac:dyDescent="0.3">
      <c r="C2803">
        <v>2802</v>
      </c>
      <c r="D2803" s="19">
        <f t="shared" ca="1" si="259"/>
        <v>631366</v>
      </c>
      <c r="E2803" s="19">
        <f t="shared" ca="1" si="260"/>
        <v>2835559</v>
      </c>
      <c r="F2803">
        <f t="shared" ca="1" si="261"/>
        <v>1</v>
      </c>
      <c r="G2803">
        <f t="shared" ca="1" si="262"/>
        <v>1</v>
      </c>
      <c r="H2803">
        <f t="shared" ca="1" si="263"/>
        <v>1</v>
      </c>
      <c r="J2803" s="3">
        <f t="shared" ca="1" si="264"/>
        <v>39077636</v>
      </c>
    </row>
    <row r="2804" spans="3:10" x14ac:dyDescent="0.3">
      <c r="C2804">
        <v>2803</v>
      </c>
      <c r="D2804" s="19">
        <f t="shared" ca="1" si="259"/>
        <v>2189714</v>
      </c>
      <c r="E2804" s="19">
        <f t="shared" ca="1" si="260"/>
        <v>2010447</v>
      </c>
      <c r="F2804">
        <f t="shared" ca="1" si="261"/>
        <v>1</v>
      </c>
      <c r="G2804">
        <f t="shared" ca="1" si="262"/>
        <v>1</v>
      </c>
      <c r="H2804">
        <f t="shared" ca="1" si="263"/>
        <v>1</v>
      </c>
      <c r="J2804" s="3">
        <f t="shared" ca="1" si="264"/>
        <v>41643076</v>
      </c>
    </row>
    <row r="2805" spans="3:10" x14ac:dyDescent="0.3">
      <c r="C2805">
        <v>2804</v>
      </c>
      <c r="D2805" s="19">
        <f t="shared" ca="1" si="259"/>
        <v>202179</v>
      </c>
      <c r="E2805" s="19">
        <f t="shared" ca="1" si="260"/>
        <v>2307786</v>
      </c>
      <c r="F2805">
        <f t="shared" ca="1" si="261"/>
        <v>0</v>
      </c>
      <c r="G2805">
        <f t="shared" ca="1" si="262"/>
        <v>1</v>
      </c>
      <c r="H2805">
        <f t="shared" ca="1" si="263"/>
        <v>1</v>
      </c>
      <c r="J2805" s="3" t="str">
        <f t="shared" ca="1" si="264"/>
        <v>X</v>
      </c>
    </row>
    <row r="2806" spans="3:10" x14ac:dyDescent="0.3">
      <c r="C2806">
        <v>2805</v>
      </c>
      <c r="D2806" s="19">
        <f t="shared" ca="1" si="259"/>
        <v>1008261</v>
      </c>
      <c r="E2806" s="19">
        <f t="shared" ca="1" si="260"/>
        <v>2814975</v>
      </c>
      <c r="F2806">
        <f t="shared" ca="1" si="261"/>
        <v>1</v>
      </c>
      <c r="G2806">
        <f t="shared" ca="1" si="262"/>
        <v>1</v>
      </c>
      <c r="H2806">
        <f t="shared" ca="1" si="263"/>
        <v>1</v>
      </c>
      <c r="J2806" s="3">
        <f t="shared" ca="1" si="264"/>
        <v>41845788</v>
      </c>
    </row>
    <row r="2807" spans="3:10" x14ac:dyDescent="0.3">
      <c r="C2807">
        <v>2806</v>
      </c>
      <c r="D2807" s="19">
        <f t="shared" ca="1" si="259"/>
        <v>589057</v>
      </c>
      <c r="E2807" s="19">
        <f t="shared" ca="1" si="260"/>
        <v>2037119</v>
      </c>
      <c r="F2807">
        <f t="shared" ca="1" si="261"/>
        <v>0</v>
      </c>
      <c r="G2807">
        <f t="shared" ca="1" si="262"/>
        <v>1</v>
      </c>
      <c r="H2807">
        <f t="shared" ca="1" si="263"/>
        <v>1</v>
      </c>
      <c r="J2807" s="3" t="str">
        <f t="shared" ca="1" si="264"/>
        <v>X</v>
      </c>
    </row>
    <row r="2808" spans="3:10" x14ac:dyDescent="0.3">
      <c r="C2808">
        <v>2807</v>
      </c>
      <c r="D2808" s="19">
        <f t="shared" ca="1" si="259"/>
        <v>551691</v>
      </c>
      <c r="E2808" s="19">
        <f t="shared" ca="1" si="260"/>
        <v>2273918</v>
      </c>
      <c r="F2808">
        <f t="shared" ca="1" si="261"/>
        <v>0</v>
      </c>
      <c r="G2808">
        <f t="shared" ca="1" si="262"/>
        <v>1</v>
      </c>
      <c r="H2808">
        <f t="shared" ca="1" si="263"/>
        <v>1</v>
      </c>
      <c r="J2808" s="3" t="str">
        <f t="shared" ca="1" si="264"/>
        <v>X</v>
      </c>
    </row>
    <row r="2809" spans="3:10" x14ac:dyDescent="0.3">
      <c r="C2809">
        <v>2808</v>
      </c>
      <c r="D2809" s="19">
        <f t="shared" ca="1" si="259"/>
        <v>244897</v>
      </c>
      <c r="E2809" s="19">
        <f t="shared" ca="1" si="260"/>
        <v>1606841</v>
      </c>
      <c r="F2809">
        <f t="shared" ca="1" si="261"/>
        <v>0</v>
      </c>
      <c r="G2809">
        <f t="shared" ca="1" si="262"/>
        <v>1</v>
      </c>
      <c r="H2809">
        <f t="shared" ca="1" si="263"/>
        <v>1</v>
      </c>
      <c r="J2809" s="3" t="str">
        <f t="shared" ca="1" si="264"/>
        <v>X</v>
      </c>
    </row>
    <row r="2810" spans="3:10" x14ac:dyDescent="0.3">
      <c r="C2810">
        <v>2809</v>
      </c>
      <c r="D2810" s="19">
        <f t="shared" ca="1" si="259"/>
        <v>396633</v>
      </c>
      <c r="E2810" s="19">
        <f t="shared" ca="1" si="260"/>
        <v>1608803</v>
      </c>
      <c r="F2810">
        <f t="shared" ca="1" si="261"/>
        <v>0</v>
      </c>
      <c r="G2810">
        <f t="shared" ca="1" si="262"/>
        <v>1</v>
      </c>
      <c r="H2810">
        <f t="shared" ca="1" si="263"/>
        <v>1</v>
      </c>
      <c r="J2810" s="3" t="str">
        <f t="shared" ca="1" si="264"/>
        <v>X</v>
      </c>
    </row>
    <row r="2811" spans="3:10" x14ac:dyDescent="0.3">
      <c r="C2811">
        <v>2810</v>
      </c>
      <c r="D2811" s="19">
        <f t="shared" ca="1" si="259"/>
        <v>1166954</v>
      </c>
      <c r="E2811" s="19">
        <f t="shared" ca="1" si="260"/>
        <v>307943</v>
      </c>
      <c r="F2811">
        <f t="shared" ca="1" si="261"/>
        <v>0</v>
      </c>
      <c r="G2811">
        <f t="shared" ca="1" si="262"/>
        <v>0</v>
      </c>
      <c r="H2811">
        <f t="shared" ca="1" si="263"/>
        <v>1</v>
      </c>
      <c r="J2811" s="3" t="str">
        <f t="shared" ca="1" si="264"/>
        <v>X</v>
      </c>
    </row>
    <row r="2812" spans="3:10" x14ac:dyDescent="0.3">
      <c r="C2812">
        <v>2811</v>
      </c>
      <c r="D2812" s="19">
        <f t="shared" ca="1" si="259"/>
        <v>313978</v>
      </c>
      <c r="E2812" s="19">
        <f t="shared" ca="1" si="260"/>
        <v>1898361</v>
      </c>
      <c r="F2812">
        <f t="shared" ca="1" si="261"/>
        <v>0</v>
      </c>
      <c r="G2812">
        <f t="shared" ca="1" si="262"/>
        <v>1</v>
      </c>
      <c r="H2812">
        <f t="shared" ca="1" si="263"/>
        <v>1</v>
      </c>
      <c r="J2812" s="3" t="str">
        <f t="shared" ca="1" si="264"/>
        <v>X</v>
      </c>
    </row>
    <row r="2813" spans="3:10" x14ac:dyDescent="0.3">
      <c r="C2813">
        <v>2812</v>
      </c>
      <c r="D2813" s="19">
        <f t="shared" ca="1" si="259"/>
        <v>1863728</v>
      </c>
      <c r="E2813" s="19">
        <f t="shared" ca="1" si="260"/>
        <v>559169</v>
      </c>
      <c r="F2813">
        <f t="shared" ca="1" si="261"/>
        <v>0</v>
      </c>
      <c r="G2813">
        <f t="shared" ca="1" si="262"/>
        <v>1</v>
      </c>
      <c r="H2813">
        <f t="shared" ca="1" si="263"/>
        <v>1</v>
      </c>
      <c r="J2813" s="3" t="str">
        <f t="shared" ca="1" si="264"/>
        <v>X</v>
      </c>
    </row>
    <row r="2814" spans="3:10" x14ac:dyDescent="0.3">
      <c r="C2814">
        <v>2813</v>
      </c>
      <c r="D2814" s="19">
        <f t="shared" ca="1" si="259"/>
        <v>2226516</v>
      </c>
      <c r="E2814" s="19">
        <f t="shared" ca="1" si="260"/>
        <v>1226733</v>
      </c>
      <c r="F2814">
        <f t="shared" ca="1" si="261"/>
        <v>1</v>
      </c>
      <c r="G2814">
        <f t="shared" ca="1" si="262"/>
        <v>1</v>
      </c>
      <c r="H2814">
        <f t="shared" ca="1" si="263"/>
        <v>1</v>
      </c>
      <c r="J2814" s="3">
        <f t="shared" ca="1" si="264"/>
        <v>32532924</v>
      </c>
    </row>
    <row r="2815" spans="3:10" x14ac:dyDescent="0.3">
      <c r="C2815">
        <v>2814</v>
      </c>
      <c r="D2815" s="19">
        <f t="shared" ca="1" si="259"/>
        <v>942543</v>
      </c>
      <c r="E2815" s="19">
        <f t="shared" ca="1" si="260"/>
        <v>44091</v>
      </c>
      <c r="F2815">
        <f t="shared" ca="1" si="261"/>
        <v>0</v>
      </c>
      <c r="G2815">
        <f t="shared" ca="1" si="262"/>
        <v>0</v>
      </c>
      <c r="H2815">
        <f t="shared" ca="1" si="263"/>
        <v>1</v>
      </c>
      <c r="J2815" s="3" t="str">
        <f t="shared" ca="1" si="264"/>
        <v>X</v>
      </c>
    </row>
    <row r="2816" spans="3:10" x14ac:dyDescent="0.3">
      <c r="C2816">
        <v>2815</v>
      </c>
      <c r="D2816" s="19">
        <f t="shared" ca="1" si="259"/>
        <v>1155010</v>
      </c>
      <c r="E2816" s="19">
        <f t="shared" ca="1" si="260"/>
        <v>148137</v>
      </c>
      <c r="F2816">
        <f t="shared" ca="1" si="261"/>
        <v>0</v>
      </c>
      <c r="G2816">
        <f t="shared" ca="1" si="262"/>
        <v>0</v>
      </c>
      <c r="H2816">
        <f t="shared" ca="1" si="263"/>
        <v>1</v>
      </c>
      <c r="J2816" s="3" t="str">
        <f t="shared" ca="1" si="264"/>
        <v>X</v>
      </c>
    </row>
    <row r="2817" spans="3:10" x14ac:dyDescent="0.3">
      <c r="C2817">
        <v>2816</v>
      </c>
      <c r="D2817" s="19">
        <f t="shared" ca="1" si="259"/>
        <v>439818</v>
      </c>
      <c r="E2817" s="19">
        <f t="shared" ca="1" si="260"/>
        <v>2917065</v>
      </c>
      <c r="F2817">
        <f t="shared" ca="1" si="261"/>
        <v>1</v>
      </c>
      <c r="G2817">
        <f t="shared" ca="1" si="262"/>
        <v>1</v>
      </c>
      <c r="H2817">
        <f t="shared" ca="1" si="263"/>
        <v>1</v>
      </c>
      <c r="J2817" s="3">
        <f t="shared" ca="1" si="264"/>
        <v>38523324</v>
      </c>
    </row>
    <row r="2818" spans="3:10" x14ac:dyDescent="0.3">
      <c r="C2818">
        <v>2817</v>
      </c>
      <c r="D2818" s="19">
        <f t="shared" ca="1" si="259"/>
        <v>1577417</v>
      </c>
      <c r="E2818" s="19">
        <f t="shared" ca="1" si="260"/>
        <v>1903134</v>
      </c>
      <c r="F2818">
        <f t="shared" ca="1" si="261"/>
        <v>1</v>
      </c>
      <c r="G2818">
        <f t="shared" ca="1" si="262"/>
        <v>1</v>
      </c>
      <c r="H2818">
        <f t="shared" ca="1" si="263"/>
        <v>1</v>
      </c>
      <c r="J2818" s="3">
        <f t="shared" ca="1" si="264"/>
        <v>35456944</v>
      </c>
    </row>
    <row r="2819" spans="3:10" x14ac:dyDescent="0.3">
      <c r="C2819">
        <v>2818</v>
      </c>
      <c r="D2819" s="19">
        <f t="shared" ref="D2819:D2882" ca="1" si="265">RANDBETWEEN(0,2500000)</f>
        <v>1373058</v>
      </c>
      <c r="E2819" s="19">
        <f t="shared" ref="E2819:E2882" ca="1" si="266">RANDBETWEEN(0,3125000)</f>
        <v>2500168</v>
      </c>
      <c r="F2819">
        <f t="shared" ref="F2819:F2882" ca="1" si="267">IF(0.4*D2819+0.32*E2819&gt;=1000000,1,0)</f>
        <v>1</v>
      </c>
      <c r="G2819">
        <f t="shared" ref="G2819:G2882" ca="1" si="268">IF(0.2*D2819+0.4*E2819&gt;=400000,1,0)</f>
        <v>1</v>
      </c>
      <c r="H2819">
        <f t="shared" ref="H2819:H2882" ca="1" si="269">IF(0.35*D2819+0.2*E2819&gt;=250000,1,0)</f>
        <v>1</v>
      </c>
      <c r="J2819" s="3">
        <f t="shared" ca="1" si="264"/>
        <v>40986480</v>
      </c>
    </row>
    <row r="2820" spans="3:10" x14ac:dyDescent="0.3">
      <c r="C2820">
        <v>2819</v>
      </c>
      <c r="D2820" s="19">
        <f t="shared" ca="1" si="265"/>
        <v>299655</v>
      </c>
      <c r="E2820" s="19">
        <f t="shared" ca="1" si="266"/>
        <v>225698</v>
      </c>
      <c r="F2820">
        <f t="shared" ca="1" si="267"/>
        <v>0</v>
      </c>
      <c r="G2820">
        <f t="shared" ca="1" si="268"/>
        <v>0</v>
      </c>
      <c r="H2820">
        <f t="shared" ca="1" si="269"/>
        <v>0</v>
      </c>
      <c r="J2820" s="3" t="str">
        <f t="shared" ca="1" si="264"/>
        <v>X</v>
      </c>
    </row>
    <row r="2821" spans="3:10" x14ac:dyDescent="0.3">
      <c r="C2821">
        <v>2820</v>
      </c>
      <c r="D2821" s="19">
        <f t="shared" ca="1" si="265"/>
        <v>2280978</v>
      </c>
      <c r="E2821" s="19">
        <f t="shared" ca="1" si="266"/>
        <v>1974833</v>
      </c>
      <c r="F2821">
        <f t="shared" ca="1" si="267"/>
        <v>1</v>
      </c>
      <c r="G2821">
        <f t="shared" ca="1" si="268"/>
        <v>1</v>
      </c>
      <c r="H2821">
        <f t="shared" ca="1" si="269"/>
        <v>1</v>
      </c>
      <c r="J2821" s="3">
        <f t="shared" ca="1" si="264"/>
        <v>41945820</v>
      </c>
    </row>
    <row r="2822" spans="3:10" x14ac:dyDescent="0.3">
      <c r="C2822">
        <v>2821</v>
      </c>
      <c r="D2822" s="19">
        <f t="shared" ca="1" si="265"/>
        <v>1444342</v>
      </c>
      <c r="E2822" s="19">
        <f t="shared" ca="1" si="266"/>
        <v>696984</v>
      </c>
      <c r="F2822">
        <f t="shared" ca="1" si="267"/>
        <v>0</v>
      </c>
      <c r="G2822">
        <f t="shared" ca="1" si="268"/>
        <v>1</v>
      </c>
      <c r="H2822">
        <f t="shared" ca="1" si="269"/>
        <v>1</v>
      </c>
      <c r="J2822" s="3" t="str">
        <f t="shared" ca="1" si="264"/>
        <v>X</v>
      </c>
    </row>
    <row r="2823" spans="3:10" x14ac:dyDescent="0.3">
      <c r="C2823">
        <v>2822</v>
      </c>
      <c r="D2823" s="19">
        <f t="shared" ca="1" si="265"/>
        <v>2433676</v>
      </c>
      <c r="E2823" s="19">
        <f t="shared" ca="1" si="266"/>
        <v>2931311</v>
      </c>
      <c r="F2823">
        <f t="shared" ca="1" si="267"/>
        <v>1</v>
      </c>
      <c r="G2823">
        <f t="shared" ca="1" si="268"/>
        <v>1</v>
      </c>
      <c r="H2823">
        <f t="shared" ca="1" si="269"/>
        <v>1</v>
      </c>
      <c r="J2823" s="3">
        <f t="shared" ca="1" si="264"/>
        <v>54645140</v>
      </c>
    </row>
    <row r="2824" spans="3:10" x14ac:dyDescent="0.3">
      <c r="C2824">
        <v>2823</v>
      </c>
      <c r="D2824" s="19">
        <f t="shared" ca="1" si="265"/>
        <v>1413518</v>
      </c>
      <c r="E2824" s="19">
        <f t="shared" ca="1" si="266"/>
        <v>2022372</v>
      </c>
      <c r="F2824">
        <f t="shared" ca="1" si="267"/>
        <v>1</v>
      </c>
      <c r="G2824">
        <f t="shared" ca="1" si="268"/>
        <v>1</v>
      </c>
      <c r="H2824">
        <f t="shared" ca="1" si="269"/>
        <v>1</v>
      </c>
      <c r="J2824" s="3">
        <f t="shared" ca="1" si="264"/>
        <v>35576608</v>
      </c>
    </row>
    <row r="2825" spans="3:10" x14ac:dyDescent="0.3">
      <c r="C2825">
        <v>2824</v>
      </c>
      <c r="D2825" s="19">
        <f t="shared" ca="1" si="265"/>
        <v>1657794</v>
      </c>
      <c r="E2825" s="19">
        <f t="shared" ca="1" si="266"/>
        <v>1379465</v>
      </c>
      <c r="F2825">
        <f t="shared" ca="1" si="267"/>
        <v>1</v>
      </c>
      <c r="G2825">
        <f t="shared" ca="1" si="268"/>
        <v>1</v>
      </c>
      <c r="H2825">
        <f t="shared" ca="1" si="269"/>
        <v>1</v>
      </c>
      <c r="J2825" s="3">
        <f t="shared" ca="1" si="264"/>
        <v>29815932</v>
      </c>
    </row>
    <row r="2826" spans="3:10" x14ac:dyDescent="0.3">
      <c r="C2826">
        <v>2825</v>
      </c>
      <c r="D2826" s="19">
        <f t="shared" ca="1" si="265"/>
        <v>1941336</v>
      </c>
      <c r="E2826" s="19">
        <f t="shared" ca="1" si="266"/>
        <v>94472</v>
      </c>
      <c r="F2826">
        <f t="shared" ca="1" si="267"/>
        <v>0</v>
      </c>
      <c r="G2826">
        <f t="shared" ca="1" si="268"/>
        <v>1</v>
      </c>
      <c r="H2826">
        <f t="shared" ca="1" si="269"/>
        <v>1</v>
      </c>
      <c r="J2826" s="3" t="str">
        <f t="shared" ca="1" si="264"/>
        <v>X</v>
      </c>
    </row>
    <row r="2827" spans="3:10" x14ac:dyDescent="0.3">
      <c r="C2827">
        <v>2826</v>
      </c>
      <c r="D2827" s="19">
        <f t="shared" ca="1" si="265"/>
        <v>1150866</v>
      </c>
      <c r="E2827" s="19">
        <f t="shared" ca="1" si="266"/>
        <v>427996</v>
      </c>
      <c r="F2827">
        <f t="shared" ca="1" si="267"/>
        <v>0</v>
      </c>
      <c r="G2827">
        <f t="shared" ca="1" si="268"/>
        <v>1</v>
      </c>
      <c r="H2827">
        <f t="shared" ca="1" si="269"/>
        <v>1</v>
      </c>
      <c r="J2827" s="3" t="str">
        <f t="shared" ca="1" si="264"/>
        <v>X</v>
      </c>
    </row>
    <row r="2828" spans="3:10" x14ac:dyDescent="0.3">
      <c r="C2828">
        <v>2827</v>
      </c>
      <c r="D2828" s="19">
        <f t="shared" ca="1" si="265"/>
        <v>2091682</v>
      </c>
      <c r="E2828" s="19">
        <f t="shared" ca="1" si="266"/>
        <v>2565332</v>
      </c>
      <c r="F2828">
        <f t="shared" ca="1" si="267"/>
        <v>1</v>
      </c>
      <c r="G2828">
        <f t="shared" ca="1" si="268"/>
        <v>1</v>
      </c>
      <c r="H2828">
        <f t="shared" ca="1" si="269"/>
        <v>1</v>
      </c>
      <c r="J2828" s="3">
        <f t="shared" ca="1" si="264"/>
        <v>47517440</v>
      </c>
    </row>
    <row r="2829" spans="3:10" x14ac:dyDescent="0.3">
      <c r="C2829">
        <v>2828</v>
      </c>
      <c r="D2829" s="19">
        <f t="shared" ca="1" si="265"/>
        <v>1566225</v>
      </c>
      <c r="E2829" s="19">
        <f t="shared" ca="1" si="266"/>
        <v>1885929</v>
      </c>
      <c r="F2829">
        <f t="shared" ca="1" si="267"/>
        <v>1</v>
      </c>
      <c r="G2829">
        <f t="shared" ca="1" si="268"/>
        <v>1</v>
      </c>
      <c r="H2829">
        <f t="shared" ca="1" si="269"/>
        <v>1</v>
      </c>
      <c r="J2829" s="3">
        <f t="shared" ca="1" si="264"/>
        <v>35160948</v>
      </c>
    </row>
    <row r="2830" spans="3:10" x14ac:dyDescent="0.3">
      <c r="C2830">
        <v>2829</v>
      </c>
      <c r="D2830" s="19">
        <f t="shared" ca="1" si="265"/>
        <v>1274907</v>
      </c>
      <c r="E2830" s="19">
        <f t="shared" ca="1" si="266"/>
        <v>394143</v>
      </c>
      <c r="F2830">
        <f t="shared" ca="1" si="267"/>
        <v>0</v>
      </c>
      <c r="G2830">
        <f t="shared" ca="1" si="268"/>
        <v>1</v>
      </c>
      <c r="H2830">
        <f t="shared" ca="1" si="269"/>
        <v>1</v>
      </c>
      <c r="J2830" s="3" t="str">
        <f t="shared" ca="1" si="264"/>
        <v>X</v>
      </c>
    </row>
    <row r="2831" spans="3:10" x14ac:dyDescent="0.3">
      <c r="C2831">
        <v>2830</v>
      </c>
      <c r="D2831" s="19">
        <f t="shared" ca="1" si="265"/>
        <v>1113319</v>
      </c>
      <c r="E2831" s="19">
        <f t="shared" ca="1" si="266"/>
        <v>2609868</v>
      </c>
      <c r="F2831">
        <f t="shared" ca="1" si="267"/>
        <v>1</v>
      </c>
      <c r="G2831">
        <f t="shared" ca="1" si="268"/>
        <v>1</v>
      </c>
      <c r="H2831">
        <f t="shared" ca="1" si="269"/>
        <v>1</v>
      </c>
      <c r="J2831" s="3">
        <f t="shared" ca="1" si="264"/>
        <v>40224968</v>
      </c>
    </row>
    <row r="2832" spans="3:10" x14ac:dyDescent="0.3">
      <c r="C2832">
        <v>2831</v>
      </c>
      <c r="D2832" s="19">
        <f t="shared" ca="1" si="265"/>
        <v>206215</v>
      </c>
      <c r="E2832" s="19">
        <f t="shared" ca="1" si="266"/>
        <v>2650199</v>
      </c>
      <c r="F2832">
        <f t="shared" ca="1" si="267"/>
        <v>0</v>
      </c>
      <c r="G2832">
        <f t="shared" ca="1" si="268"/>
        <v>1</v>
      </c>
      <c r="H2832">
        <f t="shared" ca="1" si="269"/>
        <v>1</v>
      </c>
      <c r="J2832" s="3" t="str">
        <f t="shared" ca="1" si="264"/>
        <v>X</v>
      </c>
    </row>
    <row r="2833" spans="3:10" x14ac:dyDescent="0.3">
      <c r="C2833">
        <v>2832</v>
      </c>
      <c r="D2833" s="19">
        <f t="shared" ca="1" si="265"/>
        <v>993556</v>
      </c>
      <c r="E2833" s="19">
        <f t="shared" ca="1" si="266"/>
        <v>833547</v>
      </c>
      <c r="F2833">
        <f t="shared" ca="1" si="267"/>
        <v>0</v>
      </c>
      <c r="G2833">
        <f t="shared" ca="1" si="268"/>
        <v>1</v>
      </c>
      <c r="H2833">
        <f t="shared" ca="1" si="269"/>
        <v>1</v>
      </c>
      <c r="J2833" s="3" t="str">
        <f t="shared" ca="1" si="264"/>
        <v>X</v>
      </c>
    </row>
    <row r="2834" spans="3:10" x14ac:dyDescent="0.3">
      <c r="C2834">
        <v>2833</v>
      </c>
      <c r="D2834" s="19">
        <f t="shared" ca="1" si="265"/>
        <v>161468</v>
      </c>
      <c r="E2834" s="19">
        <f t="shared" ca="1" si="266"/>
        <v>1453753</v>
      </c>
      <c r="F2834">
        <f t="shared" ca="1" si="267"/>
        <v>0</v>
      </c>
      <c r="G2834">
        <f t="shared" ca="1" si="268"/>
        <v>1</v>
      </c>
      <c r="H2834">
        <f t="shared" ca="1" si="269"/>
        <v>1</v>
      </c>
      <c r="J2834" s="3" t="str">
        <f t="shared" ref="J2834:J2897" ca="1" si="270">IF(F2834*G2834*H2834=1,8*D2834+12*E2834,"X")</f>
        <v>X</v>
      </c>
    </row>
    <row r="2835" spans="3:10" x14ac:dyDescent="0.3">
      <c r="C2835">
        <v>2834</v>
      </c>
      <c r="D2835" s="19">
        <f t="shared" ca="1" si="265"/>
        <v>477772</v>
      </c>
      <c r="E2835" s="19">
        <f t="shared" ca="1" si="266"/>
        <v>96453</v>
      </c>
      <c r="F2835">
        <f t="shared" ca="1" si="267"/>
        <v>0</v>
      </c>
      <c r="G2835">
        <f t="shared" ca="1" si="268"/>
        <v>0</v>
      </c>
      <c r="H2835">
        <f t="shared" ca="1" si="269"/>
        <v>0</v>
      </c>
      <c r="J2835" s="3" t="str">
        <f t="shared" ca="1" si="270"/>
        <v>X</v>
      </c>
    </row>
    <row r="2836" spans="3:10" x14ac:dyDescent="0.3">
      <c r="C2836">
        <v>2835</v>
      </c>
      <c r="D2836" s="19">
        <f t="shared" ca="1" si="265"/>
        <v>2228455</v>
      </c>
      <c r="E2836" s="19">
        <f t="shared" ca="1" si="266"/>
        <v>2549600</v>
      </c>
      <c r="F2836">
        <f t="shared" ca="1" si="267"/>
        <v>1</v>
      </c>
      <c r="G2836">
        <f t="shared" ca="1" si="268"/>
        <v>1</v>
      </c>
      <c r="H2836">
        <f t="shared" ca="1" si="269"/>
        <v>1</v>
      </c>
      <c r="J2836" s="3">
        <f t="shared" ca="1" si="270"/>
        <v>48422840</v>
      </c>
    </row>
    <row r="2837" spans="3:10" x14ac:dyDescent="0.3">
      <c r="C2837">
        <v>2836</v>
      </c>
      <c r="D2837" s="19">
        <f t="shared" ca="1" si="265"/>
        <v>1145740</v>
      </c>
      <c r="E2837" s="19">
        <f t="shared" ca="1" si="266"/>
        <v>2274180</v>
      </c>
      <c r="F2837">
        <f t="shared" ca="1" si="267"/>
        <v>1</v>
      </c>
      <c r="G2837">
        <f t="shared" ca="1" si="268"/>
        <v>1</v>
      </c>
      <c r="H2837">
        <f t="shared" ca="1" si="269"/>
        <v>1</v>
      </c>
      <c r="J2837" s="3">
        <f t="shared" ca="1" si="270"/>
        <v>36456080</v>
      </c>
    </row>
    <row r="2838" spans="3:10" x14ac:dyDescent="0.3">
      <c r="C2838">
        <v>2837</v>
      </c>
      <c r="D2838" s="19">
        <f t="shared" ca="1" si="265"/>
        <v>375865</v>
      </c>
      <c r="E2838" s="19">
        <f t="shared" ca="1" si="266"/>
        <v>1212218</v>
      </c>
      <c r="F2838">
        <f t="shared" ca="1" si="267"/>
        <v>0</v>
      </c>
      <c r="G2838">
        <f t="shared" ca="1" si="268"/>
        <v>1</v>
      </c>
      <c r="H2838">
        <f t="shared" ca="1" si="269"/>
        <v>1</v>
      </c>
      <c r="J2838" s="3" t="str">
        <f t="shared" ca="1" si="270"/>
        <v>X</v>
      </c>
    </row>
    <row r="2839" spans="3:10" x14ac:dyDescent="0.3">
      <c r="C2839">
        <v>2838</v>
      </c>
      <c r="D2839" s="19">
        <f t="shared" ca="1" si="265"/>
        <v>1265917</v>
      </c>
      <c r="E2839" s="19">
        <f t="shared" ca="1" si="266"/>
        <v>1681083</v>
      </c>
      <c r="F2839">
        <f t="shared" ca="1" si="267"/>
        <v>1</v>
      </c>
      <c r="G2839">
        <f t="shared" ca="1" si="268"/>
        <v>1</v>
      </c>
      <c r="H2839">
        <f t="shared" ca="1" si="269"/>
        <v>1</v>
      </c>
      <c r="J2839" s="3">
        <f t="shared" ca="1" si="270"/>
        <v>30300332</v>
      </c>
    </row>
    <row r="2840" spans="3:10" x14ac:dyDescent="0.3">
      <c r="C2840">
        <v>2839</v>
      </c>
      <c r="D2840" s="19">
        <f t="shared" ca="1" si="265"/>
        <v>1172135</v>
      </c>
      <c r="E2840" s="19">
        <f t="shared" ca="1" si="266"/>
        <v>2801940</v>
      </c>
      <c r="F2840">
        <f t="shared" ca="1" si="267"/>
        <v>1</v>
      </c>
      <c r="G2840">
        <f t="shared" ca="1" si="268"/>
        <v>1</v>
      </c>
      <c r="H2840">
        <f t="shared" ca="1" si="269"/>
        <v>1</v>
      </c>
      <c r="J2840" s="3">
        <f t="shared" ca="1" si="270"/>
        <v>43000360</v>
      </c>
    </row>
    <row r="2841" spans="3:10" x14ac:dyDescent="0.3">
      <c r="C2841">
        <v>2840</v>
      </c>
      <c r="D2841" s="19">
        <f t="shared" ca="1" si="265"/>
        <v>739962</v>
      </c>
      <c r="E2841" s="19">
        <f t="shared" ca="1" si="266"/>
        <v>2570283</v>
      </c>
      <c r="F2841">
        <f t="shared" ca="1" si="267"/>
        <v>1</v>
      </c>
      <c r="G2841">
        <f t="shared" ca="1" si="268"/>
        <v>1</v>
      </c>
      <c r="H2841">
        <f t="shared" ca="1" si="269"/>
        <v>1</v>
      </c>
      <c r="J2841" s="3">
        <f t="shared" ca="1" si="270"/>
        <v>36763092</v>
      </c>
    </row>
    <row r="2842" spans="3:10" x14ac:dyDescent="0.3">
      <c r="C2842">
        <v>2841</v>
      </c>
      <c r="D2842" s="19">
        <f t="shared" ca="1" si="265"/>
        <v>226336</v>
      </c>
      <c r="E2842" s="19">
        <f t="shared" ca="1" si="266"/>
        <v>697906</v>
      </c>
      <c r="F2842">
        <f t="shared" ca="1" si="267"/>
        <v>0</v>
      </c>
      <c r="G2842">
        <f t="shared" ca="1" si="268"/>
        <v>0</v>
      </c>
      <c r="H2842">
        <f t="shared" ca="1" si="269"/>
        <v>0</v>
      </c>
      <c r="J2842" s="3" t="str">
        <f t="shared" ca="1" si="270"/>
        <v>X</v>
      </c>
    </row>
    <row r="2843" spans="3:10" x14ac:dyDescent="0.3">
      <c r="C2843">
        <v>2842</v>
      </c>
      <c r="D2843" s="19">
        <f t="shared" ca="1" si="265"/>
        <v>592758</v>
      </c>
      <c r="E2843" s="19">
        <f t="shared" ca="1" si="266"/>
        <v>1331077</v>
      </c>
      <c r="F2843">
        <f t="shared" ca="1" si="267"/>
        <v>0</v>
      </c>
      <c r="G2843">
        <f t="shared" ca="1" si="268"/>
        <v>1</v>
      </c>
      <c r="H2843">
        <f t="shared" ca="1" si="269"/>
        <v>1</v>
      </c>
      <c r="J2843" s="3" t="str">
        <f t="shared" ca="1" si="270"/>
        <v>X</v>
      </c>
    </row>
    <row r="2844" spans="3:10" x14ac:dyDescent="0.3">
      <c r="C2844">
        <v>2843</v>
      </c>
      <c r="D2844" s="19">
        <f t="shared" ca="1" si="265"/>
        <v>2262800</v>
      </c>
      <c r="E2844" s="19">
        <f t="shared" ca="1" si="266"/>
        <v>1712219</v>
      </c>
      <c r="F2844">
        <f t="shared" ca="1" si="267"/>
        <v>1</v>
      </c>
      <c r="G2844">
        <f t="shared" ca="1" si="268"/>
        <v>1</v>
      </c>
      <c r="H2844">
        <f t="shared" ca="1" si="269"/>
        <v>1</v>
      </c>
      <c r="J2844" s="3">
        <f t="shared" ca="1" si="270"/>
        <v>38649028</v>
      </c>
    </row>
    <row r="2845" spans="3:10" x14ac:dyDescent="0.3">
      <c r="C2845">
        <v>2844</v>
      </c>
      <c r="D2845" s="19">
        <f t="shared" ca="1" si="265"/>
        <v>1125320</v>
      </c>
      <c r="E2845" s="19">
        <f t="shared" ca="1" si="266"/>
        <v>539158</v>
      </c>
      <c r="F2845">
        <f t="shared" ca="1" si="267"/>
        <v>0</v>
      </c>
      <c r="G2845">
        <f t="shared" ca="1" si="268"/>
        <v>1</v>
      </c>
      <c r="H2845">
        <f t="shared" ca="1" si="269"/>
        <v>1</v>
      </c>
      <c r="J2845" s="3" t="str">
        <f t="shared" ca="1" si="270"/>
        <v>X</v>
      </c>
    </row>
    <row r="2846" spans="3:10" x14ac:dyDescent="0.3">
      <c r="C2846">
        <v>2845</v>
      </c>
      <c r="D2846" s="19">
        <f t="shared" ca="1" si="265"/>
        <v>1403940</v>
      </c>
      <c r="E2846" s="19">
        <f t="shared" ca="1" si="266"/>
        <v>3006566</v>
      </c>
      <c r="F2846">
        <f t="shared" ca="1" si="267"/>
        <v>1</v>
      </c>
      <c r="G2846">
        <f t="shared" ca="1" si="268"/>
        <v>1</v>
      </c>
      <c r="H2846">
        <f t="shared" ca="1" si="269"/>
        <v>1</v>
      </c>
      <c r="J2846" s="3">
        <f t="shared" ca="1" si="270"/>
        <v>47310312</v>
      </c>
    </row>
    <row r="2847" spans="3:10" x14ac:dyDescent="0.3">
      <c r="C2847">
        <v>2846</v>
      </c>
      <c r="D2847" s="19">
        <f t="shared" ca="1" si="265"/>
        <v>1560237</v>
      </c>
      <c r="E2847" s="19">
        <f t="shared" ca="1" si="266"/>
        <v>2893572</v>
      </c>
      <c r="F2847">
        <f t="shared" ca="1" si="267"/>
        <v>1</v>
      </c>
      <c r="G2847">
        <f t="shared" ca="1" si="268"/>
        <v>1</v>
      </c>
      <c r="H2847">
        <f t="shared" ca="1" si="269"/>
        <v>1</v>
      </c>
      <c r="J2847" s="3">
        <f t="shared" ca="1" si="270"/>
        <v>47204760</v>
      </c>
    </row>
    <row r="2848" spans="3:10" x14ac:dyDescent="0.3">
      <c r="C2848">
        <v>2847</v>
      </c>
      <c r="D2848" s="19">
        <f t="shared" ca="1" si="265"/>
        <v>2388824</v>
      </c>
      <c r="E2848" s="19">
        <f t="shared" ca="1" si="266"/>
        <v>2930593</v>
      </c>
      <c r="F2848">
        <f t="shared" ca="1" si="267"/>
        <v>1</v>
      </c>
      <c r="G2848">
        <f t="shared" ca="1" si="268"/>
        <v>1</v>
      </c>
      <c r="H2848">
        <f t="shared" ca="1" si="269"/>
        <v>1</v>
      </c>
      <c r="J2848" s="3">
        <f t="shared" ca="1" si="270"/>
        <v>54277708</v>
      </c>
    </row>
    <row r="2849" spans="3:10" x14ac:dyDescent="0.3">
      <c r="C2849">
        <v>2848</v>
      </c>
      <c r="D2849" s="19">
        <f t="shared" ca="1" si="265"/>
        <v>2469812</v>
      </c>
      <c r="E2849" s="19">
        <f t="shared" ca="1" si="266"/>
        <v>1541387</v>
      </c>
      <c r="F2849">
        <f t="shared" ca="1" si="267"/>
        <v>1</v>
      </c>
      <c r="G2849">
        <f t="shared" ca="1" si="268"/>
        <v>1</v>
      </c>
      <c r="H2849">
        <f t="shared" ca="1" si="269"/>
        <v>1</v>
      </c>
      <c r="J2849" s="3">
        <f t="shared" ca="1" si="270"/>
        <v>38255140</v>
      </c>
    </row>
    <row r="2850" spans="3:10" x14ac:dyDescent="0.3">
      <c r="C2850">
        <v>2849</v>
      </c>
      <c r="D2850" s="19">
        <f t="shared" ca="1" si="265"/>
        <v>1470702</v>
      </c>
      <c r="E2850" s="19">
        <f t="shared" ca="1" si="266"/>
        <v>537120</v>
      </c>
      <c r="F2850">
        <f t="shared" ca="1" si="267"/>
        <v>0</v>
      </c>
      <c r="G2850">
        <f t="shared" ca="1" si="268"/>
        <v>1</v>
      </c>
      <c r="H2850">
        <f t="shared" ca="1" si="269"/>
        <v>1</v>
      </c>
      <c r="J2850" s="3" t="str">
        <f t="shared" ca="1" si="270"/>
        <v>X</v>
      </c>
    </row>
    <row r="2851" spans="3:10" x14ac:dyDescent="0.3">
      <c r="C2851">
        <v>2850</v>
      </c>
      <c r="D2851" s="19">
        <f t="shared" ca="1" si="265"/>
        <v>856268</v>
      </c>
      <c r="E2851" s="19">
        <f t="shared" ca="1" si="266"/>
        <v>1113319</v>
      </c>
      <c r="F2851">
        <f t="shared" ca="1" si="267"/>
        <v>0</v>
      </c>
      <c r="G2851">
        <f t="shared" ca="1" si="268"/>
        <v>1</v>
      </c>
      <c r="H2851">
        <f t="shared" ca="1" si="269"/>
        <v>1</v>
      </c>
      <c r="J2851" s="3" t="str">
        <f t="shared" ca="1" si="270"/>
        <v>X</v>
      </c>
    </row>
    <row r="2852" spans="3:10" x14ac:dyDescent="0.3">
      <c r="C2852">
        <v>2851</v>
      </c>
      <c r="D2852" s="19">
        <f t="shared" ca="1" si="265"/>
        <v>1222122</v>
      </c>
      <c r="E2852" s="19">
        <f t="shared" ca="1" si="266"/>
        <v>2539874</v>
      </c>
      <c r="F2852">
        <f t="shared" ca="1" si="267"/>
        <v>1</v>
      </c>
      <c r="G2852">
        <f t="shared" ca="1" si="268"/>
        <v>1</v>
      </c>
      <c r="H2852">
        <f t="shared" ca="1" si="269"/>
        <v>1</v>
      </c>
      <c r="J2852" s="3">
        <f t="shared" ca="1" si="270"/>
        <v>40255464</v>
      </c>
    </row>
    <row r="2853" spans="3:10" x14ac:dyDescent="0.3">
      <c r="C2853">
        <v>2852</v>
      </c>
      <c r="D2853" s="19">
        <f t="shared" ca="1" si="265"/>
        <v>2426787</v>
      </c>
      <c r="E2853" s="19">
        <f t="shared" ca="1" si="266"/>
        <v>2331861</v>
      </c>
      <c r="F2853">
        <f t="shared" ca="1" si="267"/>
        <v>1</v>
      </c>
      <c r="G2853">
        <f t="shared" ca="1" si="268"/>
        <v>1</v>
      </c>
      <c r="H2853">
        <f t="shared" ca="1" si="269"/>
        <v>1</v>
      </c>
      <c r="J2853" s="3">
        <f t="shared" ca="1" si="270"/>
        <v>47396628</v>
      </c>
    </row>
    <row r="2854" spans="3:10" x14ac:dyDescent="0.3">
      <c r="C2854">
        <v>2853</v>
      </c>
      <c r="D2854" s="19">
        <f t="shared" ca="1" si="265"/>
        <v>663592</v>
      </c>
      <c r="E2854" s="19">
        <f t="shared" ca="1" si="266"/>
        <v>2424032</v>
      </c>
      <c r="F2854">
        <f t="shared" ca="1" si="267"/>
        <v>1</v>
      </c>
      <c r="G2854">
        <f t="shared" ca="1" si="268"/>
        <v>1</v>
      </c>
      <c r="H2854">
        <f t="shared" ca="1" si="269"/>
        <v>1</v>
      </c>
      <c r="J2854" s="3">
        <f t="shared" ca="1" si="270"/>
        <v>34397120</v>
      </c>
    </row>
    <row r="2855" spans="3:10" x14ac:dyDescent="0.3">
      <c r="C2855">
        <v>2854</v>
      </c>
      <c r="D2855" s="19">
        <f t="shared" ca="1" si="265"/>
        <v>1587792</v>
      </c>
      <c r="E2855" s="19">
        <f t="shared" ca="1" si="266"/>
        <v>1137063</v>
      </c>
      <c r="F2855">
        <f t="shared" ca="1" si="267"/>
        <v>0</v>
      </c>
      <c r="G2855">
        <f t="shared" ca="1" si="268"/>
        <v>1</v>
      </c>
      <c r="H2855">
        <f t="shared" ca="1" si="269"/>
        <v>1</v>
      </c>
      <c r="J2855" s="3" t="str">
        <f t="shared" ca="1" si="270"/>
        <v>X</v>
      </c>
    </row>
    <row r="2856" spans="3:10" x14ac:dyDescent="0.3">
      <c r="C2856">
        <v>2855</v>
      </c>
      <c r="D2856" s="19">
        <f t="shared" ca="1" si="265"/>
        <v>206323</v>
      </c>
      <c r="E2856" s="19">
        <f t="shared" ca="1" si="266"/>
        <v>102314</v>
      </c>
      <c r="F2856">
        <f t="shared" ca="1" si="267"/>
        <v>0</v>
      </c>
      <c r="G2856">
        <f t="shared" ca="1" si="268"/>
        <v>0</v>
      </c>
      <c r="H2856">
        <f t="shared" ca="1" si="269"/>
        <v>0</v>
      </c>
      <c r="J2856" s="3" t="str">
        <f t="shared" ca="1" si="270"/>
        <v>X</v>
      </c>
    </row>
    <row r="2857" spans="3:10" x14ac:dyDescent="0.3">
      <c r="C2857">
        <v>2856</v>
      </c>
      <c r="D2857" s="19">
        <f t="shared" ca="1" si="265"/>
        <v>1373788</v>
      </c>
      <c r="E2857" s="19">
        <f t="shared" ca="1" si="266"/>
        <v>1804093</v>
      </c>
      <c r="F2857">
        <f t="shared" ca="1" si="267"/>
        <v>1</v>
      </c>
      <c r="G2857">
        <f t="shared" ca="1" si="268"/>
        <v>1</v>
      </c>
      <c r="H2857">
        <f t="shared" ca="1" si="269"/>
        <v>1</v>
      </c>
      <c r="J2857" s="3">
        <f t="shared" ca="1" si="270"/>
        <v>32639420</v>
      </c>
    </row>
    <row r="2858" spans="3:10" x14ac:dyDescent="0.3">
      <c r="C2858">
        <v>2857</v>
      </c>
      <c r="D2858" s="19">
        <f t="shared" ca="1" si="265"/>
        <v>1233312</v>
      </c>
      <c r="E2858" s="19">
        <f t="shared" ca="1" si="266"/>
        <v>2121477</v>
      </c>
      <c r="F2858">
        <f t="shared" ca="1" si="267"/>
        <v>1</v>
      </c>
      <c r="G2858">
        <f t="shared" ca="1" si="268"/>
        <v>1</v>
      </c>
      <c r="H2858">
        <f t="shared" ca="1" si="269"/>
        <v>1</v>
      </c>
      <c r="J2858" s="3">
        <f t="shared" ca="1" si="270"/>
        <v>35324220</v>
      </c>
    </row>
    <row r="2859" spans="3:10" x14ac:dyDescent="0.3">
      <c r="C2859">
        <v>2858</v>
      </c>
      <c r="D2859" s="19">
        <f t="shared" ca="1" si="265"/>
        <v>2452468</v>
      </c>
      <c r="E2859" s="19">
        <f t="shared" ca="1" si="266"/>
        <v>115993</v>
      </c>
      <c r="F2859">
        <f t="shared" ca="1" si="267"/>
        <v>1</v>
      </c>
      <c r="G2859">
        <f t="shared" ca="1" si="268"/>
        <v>1</v>
      </c>
      <c r="H2859">
        <f t="shared" ca="1" si="269"/>
        <v>1</v>
      </c>
      <c r="J2859" s="3">
        <f t="shared" ca="1" si="270"/>
        <v>21011660</v>
      </c>
    </row>
    <row r="2860" spans="3:10" x14ac:dyDescent="0.3">
      <c r="C2860">
        <v>2859</v>
      </c>
      <c r="D2860" s="19">
        <f t="shared" ca="1" si="265"/>
        <v>925139</v>
      </c>
      <c r="E2860" s="19">
        <f t="shared" ca="1" si="266"/>
        <v>166396</v>
      </c>
      <c r="F2860">
        <f t="shared" ca="1" si="267"/>
        <v>0</v>
      </c>
      <c r="G2860">
        <f t="shared" ca="1" si="268"/>
        <v>0</v>
      </c>
      <c r="H2860">
        <f t="shared" ca="1" si="269"/>
        <v>1</v>
      </c>
      <c r="J2860" s="3" t="str">
        <f t="shared" ca="1" si="270"/>
        <v>X</v>
      </c>
    </row>
    <row r="2861" spans="3:10" x14ac:dyDescent="0.3">
      <c r="C2861">
        <v>2860</v>
      </c>
      <c r="D2861" s="19">
        <f t="shared" ca="1" si="265"/>
        <v>1293359</v>
      </c>
      <c r="E2861" s="19">
        <f t="shared" ca="1" si="266"/>
        <v>2564020</v>
      </c>
      <c r="F2861">
        <f t="shared" ca="1" si="267"/>
        <v>1</v>
      </c>
      <c r="G2861">
        <f t="shared" ca="1" si="268"/>
        <v>1</v>
      </c>
      <c r="H2861">
        <f t="shared" ca="1" si="269"/>
        <v>1</v>
      </c>
      <c r="J2861" s="3">
        <f t="shared" ca="1" si="270"/>
        <v>41115112</v>
      </c>
    </row>
    <row r="2862" spans="3:10" x14ac:dyDescent="0.3">
      <c r="C2862">
        <v>2861</v>
      </c>
      <c r="D2862" s="19">
        <f t="shared" ca="1" si="265"/>
        <v>572735</v>
      </c>
      <c r="E2862" s="19">
        <f t="shared" ca="1" si="266"/>
        <v>1763072</v>
      </c>
      <c r="F2862">
        <f t="shared" ca="1" si="267"/>
        <v>0</v>
      </c>
      <c r="G2862">
        <f t="shared" ca="1" si="268"/>
        <v>1</v>
      </c>
      <c r="H2862">
        <f t="shared" ca="1" si="269"/>
        <v>1</v>
      </c>
      <c r="J2862" s="3" t="str">
        <f t="shared" ca="1" si="270"/>
        <v>X</v>
      </c>
    </row>
    <row r="2863" spans="3:10" x14ac:dyDescent="0.3">
      <c r="C2863">
        <v>2862</v>
      </c>
      <c r="D2863" s="19">
        <f t="shared" ca="1" si="265"/>
        <v>1165016</v>
      </c>
      <c r="E2863" s="19">
        <f t="shared" ca="1" si="266"/>
        <v>1667023</v>
      </c>
      <c r="F2863">
        <f t="shared" ca="1" si="267"/>
        <v>0</v>
      </c>
      <c r="G2863">
        <f t="shared" ca="1" si="268"/>
        <v>1</v>
      </c>
      <c r="H2863">
        <f t="shared" ca="1" si="269"/>
        <v>1</v>
      </c>
      <c r="J2863" s="3" t="str">
        <f t="shared" ca="1" si="270"/>
        <v>X</v>
      </c>
    </row>
    <row r="2864" spans="3:10" x14ac:dyDescent="0.3">
      <c r="C2864">
        <v>2863</v>
      </c>
      <c r="D2864" s="19">
        <f t="shared" ca="1" si="265"/>
        <v>778873</v>
      </c>
      <c r="E2864" s="19">
        <f t="shared" ca="1" si="266"/>
        <v>494976</v>
      </c>
      <c r="F2864">
        <f t="shared" ca="1" si="267"/>
        <v>0</v>
      </c>
      <c r="G2864">
        <f t="shared" ca="1" si="268"/>
        <v>0</v>
      </c>
      <c r="H2864">
        <f t="shared" ca="1" si="269"/>
        <v>1</v>
      </c>
      <c r="J2864" s="3" t="str">
        <f t="shared" ca="1" si="270"/>
        <v>X</v>
      </c>
    </row>
    <row r="2865" spans="3:10" x14ac:dyDescent="0.3">
      <c r="C2865">
        <v>2864</v>
      </c>
      <c r="D2865" s="19">
        <f t="shared" ca="1" si="265"/>
        <v>2258955</v>
      </c>
      <c r="E2865" s="19">
        <f t="shared" ca="1" si="266"/>
        <v>393199</v>
      </c>
      <c r="F2865">
        <f t="shared" ca="1" si="267"/>
        <v>1</v>
      </c>
      <c r="G2865">
        <f t="shared" ca="1" si="268"/>
        <v>1</v>
      </c>
      <c r="H2865">
        <f t="shared" ca="1" si="269"/>
        <v>1</v>
      </c>
      <c r="J2865" s="3">
        <f t="shared" ca="1" si="270"/>
        <v>22790028</v>
      </c>
    </row>
    <row r="2866" spans="3:10" x14ac:dyDescent="0.3">
      <c r="C2866">
        <v>2865</v>
      </c>
      <c r="D2866" s="19">
        <f t="shared" ca="1" si="265"/>
        <v>1015558</v>
      </c>
      <c r="E2866" s="19">
        <f t="shared" ca="1" si="266"/>
        <v>2641719</v>
      </c>
      <c r="F2866">
        <f t="shared" ca="1" si="267"/>
        <v>1</v>
      </c>
      <c r="G2866">
        <f t="shared" ca="1" si="268"/>
        <v>1</v>
      </c>
      <c r="H2866">
        <f t="shared" ca="1" si="269"/>
        <v>1</v>
      </c>
      <c r="J2866" s="3">
        <f t="shared" ca="1" si="270"/>
        <v>39825092</v>
      </c>
    </row>
    <row r="2867" spans="3:10" x14ac:dyDescent="0.3">
      <c r="C2867">
        <v>2866</v>
      </c>
      <c r="D2867" s="19">
        <f t="shared" ca="1" si="265"/>
        <v>1168438</v>
      </c>
      <c r="E2867" s="19">
        <f t="shared" ca="1" si="266"/>
        <v>1121901</v>
      </c>
      <c r="F2867">
        <f t="shared" ca="1" si="267"/>
        <v>0</v>
      </c>
      <c r="G2867">
        <f t="shared" ca="1" si="268"/>
        <v>1</v>
      </c>
      <c r="H2867">
        <f t="shared" ca="1" si="269"/>
        <v>1</v>
      </c>
      <c r="J2867" s="3" t="str">
        <f t="shared" ca="1" si="270"/>
        <v>X</v>
      </c>
    </row>
    <row r="2868" spans="3:10" x14ac:dyDescent="0.3">
      <c r="C2868">
        <v>2867</v>
      </c>
      <c r="D2868" s="19">
        <f t="shared" ca="1" si="265"/>
        <v>2292904</v>
      </c>
      <c r="E2868" s="19">
        <f t="shared" ca="1" si="266"/>
        <v>1259195</v>
      </c>
      <c r="F2868">
        <f t="shared" ca="1" si="267"/>
        <v>1</v>
      </c>
      <c r="G2868">
        <f t="shared" ca="1" si="268"/>
        <v>1</v>
      </c>
      <c r="H2868">
        <f t="shared" ca="1" si="269"/>
        <v>1</v>
      </c>
      <c r="J2868" s="3">
        <f t="shared" ca="1" si="270"/>
        <v>33453572</v>
      </c>
    </row>
    <row r="2869" spans="3:10" x14ac:dyDescent="0.3">
      <c r="C2869">
        <v>2868</v>
      </c>
      <c r="D2869" s="19">
        <f t="shared" ca="1" si="265"/>
        <v>2351971</v>
      </c>
      <c r="E2869" s="19">
        <f t="shared" ca="1" si="266"/>
        <v>1603312</v>
      </c>
      <c r="F2869">
        <f t="shared" ca="1" si="267"/>
        <v>1</v>
      </c>
      <c r="G2869">
        <f t="shared" ca="1" si="268"/>
        <v>1</v>
      </c>
      <c r="H2869">
        <f t="shared" ca="1" si="269"/>
        <v>1</v>
      </c>
      <c r="J2869" s="3">
        <f t="shared" ca="1" si="270"/>
        <v>38055512</v>
      </c>
    </row>
    <row r="2870" spans="3:10" x14ac:dyDescent="0.3">
      <c r="C2870">
        <v>2869</v>
      </c>
      <c r="D2870" s="19">
        <f t="shared" ca="1" si="265"/>
        <v>1891706</v>
      </c>
      <c r="E2870" s="19">
        <f t="shared" ca="1" si="266"/>
        <v>947593</v>
      </c>
      <c r="F2870">
        <f t="shared" ca="1" si="267"/>
        <v>1</v>
      </c>
      <c r="G2870">
        <f t="shared" ca="1" si="268"/>
        <v>1</v>
      </c>
      <c r="H2870">
        <f t="shared" ca="1" si="269"/>
        <v>1</v>
      </c>
      <c r="J2870" s="3">
        <f t="shared" ca="1" si="270"/>
        <v>26504764</v>
      </c>
    </row>
    <row r="2871" spans="3:10" x14ac:dyDescent="0.3">
      <c r="C2871">
        <v>2870</v>
      </c>
      <c r="D2871" s="19">
        <f t="shared" ca="1" si="265"/>
        <v>1102657</v>
      </c>
      <c r="E2871" s="19">
        <f t="shared" ca="1" si="266"/>
        <v>1246404</v>
      </c>
      <c r="F2871">
        <f t="shared" ca="1" si="267"/>
        <v>0</v>
      </c>
      <c r="G2871">
        <f t="shared" ca="1" si="268"/>
        <v>1</v>
      </c>
      <c r="H2871">
        <f t="shared" ca="1" si="269"/>
        <v>1</v>
      </c>
      <c r="J2871" s="3" t="str">
        <f t="shared" ca="1" si="270"/>
        <v>X</v>
      </c>
    </row>
    <row r="2872" spans="3:10" x14ac:dyDescent="0.3">
      <c r="C2872">
        <v>2871</v>
      </c>
      <c r="D2872" s="19">
        <f t="shared" ca="1" si="265"/>
        <v>2567</v>
      </c>
      <c r="E2872" s="19">
        <f t="shared" ca="1" si="266"/>
        <v>1979686</v>
      </c>
      <c r="F2872">
        <f t="shared" ca="1" si="267"/>
        <v>0</v>
      </c>
      <c r="G2872">
        <f t="shared" ca="1" si="268"/>
        <v>1</v>
      </c>
      <c r="H2872">
        <f t="shared" ca="1" si="269"/>
        <v>1</v>
      </c>
      <c r="J2872" s="3" t="str">
        <f t="shared" ca="1" si="270"/>
        <v>X</v>
      </c>
    </row>
    <row r="2873" spans="3:10" x14ac:dyDescent="0.3">
      <c r="C2873">
        <v>2872</v>
      </c>
      <c r="D2873" s="19">
        <f t="shared" ca="1" si="265"/>
        <v>1833341</v>
      </c>
      <c r="E2873" s="19">
        <f t="shared" ca="1" si="266"/>
        <v>1933979</v>
      </c>
      <c r="F2873">
        <f t="shared" ca="1" si="267"/>
        <v>1</v>
      </c>
      <c r="G2873">
        <f t="shared" ca="1" si="268"/>
        <v>1</v>
      </c>
      <c r="H2873">
        <f t="shared" ca="1" si="269"/>
        <v>1</v>
      </c>
      <c r="J2873" s="3">
        <f t="shared" ca="1" si="270"/>
        <v>37874476</v>
      </c>
    </row>
    <row r="2874" spans="3:10" x14ac:dyDescent="0.3">
      <c r="C2874">
        <v>2873</v>
      </c>
      <c r="D2874" s="19">
        <f t="shared" ca="1" si="265"/>
        <v>364336</v>
      </c>
      <c r="E2874" s="19">
        <f t="shared" ca="1" si="266"/>
        <v>3081355</v>
      </c>
      <c r="F2874">
        <f t="shared" ca="1" si="267"/>
        <v>1</v>
      </c>
      <c r="G2874">
        <f t="shared" ca="1" si="268"/>
        <v>1</v>
      </c>
      <c r="H2874">
        <f t="shared" ca="1" si="269"/>
        <v>1</v>
      </c>
      <c r="J2874" s="3">
        <f t="shared" ca="1" si="270"/>
        <v>39890948</v>
      </c>
    </row>
    <row r="2875" spans="3:10" x14ac:dyDescent="0.3">
      <c r="C2875">
        <v>2874</v>
      </c>
      <c r="D2875" s="19">
        <f t="shared" ca="1" si="265"/>
        <v>2300330</v>
      </c>
      <c r="E2875" s="19">
        <f t="shared" ca="1" si="266"/>
        <v>124418</v>
      </c>
      <c r="F2875">
        <f t="shared" ca="1" si="267"/>
        <v>0</v>
      </c>
      <c r="G2875">
        <f t="shared" ca="1" si="268"/>
        <v>1</v>
      </c>
      <c r="H2875">
        <f t="shared" ca="1" si="269"/>
        <v>1</v>
      </c>
      <c r="J2875" s="3" t="str">
        <f t="shared" ca="1" si="270"/>
        <v>X</v>
      </c>
    </row>
    <row r="2876" spans="3:10" x14ac:dyDescent="0.3">
      <c r="C2876">
        <v>2875</v>
      </c>
      <c r="D2876" s="19">
        <f t="shared" ca="1" si="265"/>
        <v>86089</v>
      </c>
      <c r="E2876" s="19">
        <f t="shared" ca="1" si="266"/>
        <v>715406</v>
      </c>
      <c r="F2876">
        <f t="shared" ca="1" si="267"/>
        <v>0</v>
      </c>
      <c r="G2876">
        <f t="shared" ca="1" si="268"/>
        <v>0</v>
      </c>
      <c r="H2876">
        <f t="shared" ca="1" si="269"/>
        <v>0</v>
      </c>
      <c r="J2876" s="3" t="str">
        <f t="shared" ca="1" si="270"/>
        <v>X</v>
      </c>
    </row>
    <row r="2877" spans="3:10" x14ac:dyDescent="0.3">
      <c r="C2877">
        <v>2876</v>
      </c>
      <c r="D2877" s="19">
        <f t="shared" ca="1" si="265"/>
        <v>2379572</v>
      </c>
      <c r="E2877" s="19">
        <f t="shared" ca="1" si="266"/>
        <v>600521</v>
      </c>
      <c r="F2877">
        <f t="shared" ca="1" si="267"/>
        <v>1</v>
      </c>
      <c r="G2877">
        <f t="shared" ca="1" si="268"/>
        <v>1</v>
      </c>
      <c r="H2877">
        <f t="shared" ca="1" si="269"/>
        <v>1</v>
      </c>
      <c r="J2877" s="3">
        <f t="shared" ca="1" si="270"/>
        <v>26242828</v>
      </c>
    </row>
    <row r="2878" spans="3:10" x14ac:dyDescent="0.3">
      <c r="C2878">
        <v>2877</v>
      </c>
      <c r="D2878" s="19">
        <f t="shared" ca="1" si="265"/>
        <v>1681959</v>
      </c>
      <c r="E2878" s="19">
        <f t="shared" ca="1" si="266"/>
        <v>1004413</v>
      </c>
      <c r="F2878">
        <f t="shared" ca="1" si="267"/>
        <v>0</v>
      </c>
      <c r="G2878">
        <f t="shared" ca="1" si="268"/>
        <v>1</v>
      </c>
      <c r="H2878">
        <f t="shared" ca="1" si="269"/>
        <v>1</v>
      </c>
      <c r="J2878" s="3" t="str">
        <f t="shared" ca="1" si="270"/>
        <v>X</v>
      </c>
    </row>
    <row r="2879" spans="3:10" x14ac:dyDescent="0.3">
      <c r="C2879">
        <v>2878</v>
      </c>
      <c r="D2879" s="19">
        <f t="shared" ca="1" si="265"/>
        <v>2048783</v>
      </c>
      <c r="E2879" s="19">
        <f t="shared" ca="1" si="266"/>
        <v>2653063</v>
      </c>
      <c r="F2879">
        <f t="shared" ca="1" si="267"/>
        <v>1</v>
      </c>
      <c r="G2879">
        <f t="shared" ca="1" si="268"/>
        <v>1</v>
      </c>
      <c r="H2879">
        <f t="shared" ca="1" si="269"/>
        <v>1</v>
      </c>
      <c r="J2879" s="3">
        <f t="shared" ca="1" si="270"/>
        <v>48227020</v>
      </c>
    </row>
    <row r="2880" spans="3:10" x14ac:dyDescent="0.3">
      <c r="C2880">
        <v>2879</v>
      </c>
      <c r="D2880" s="19">
        <f t="shared" ca="1" si="265"/>
        <v>2208996</v>
      </c>
      <c r="E2880" s="19">
        <f t="shared" ca="1" si="266"/>
        <v>496923</v>
      </c>
      <c r="F2880">
        <f t="shared" ca="1" si="267"/>
        <v>1</v>
      </c>
      <c r="G2880">
        <f t="shared" ca="1" si="268"/>
        <v>1</v>
      </c>
      <c r="H2880">
        <f t="shared" ca="1" si="269"/>
        <v>1</v>
      </c>
      <c r="J2880" s="3">
        <f t="shared" ca="1" si="270"/>
        <v>23635044</v>
      </c>
    </row>
    <row r="2881" spans="3:10" x14ac:dyDescent="0.3">
      <c r="C2881">
        <v>2880</v>
      </c>
      <c r="D2881" s="19">
        <f t="shared" ca="1" si="265"/>
        <v>672311</v>
      </c>
      <c r="E2881" s="19">
        <f t="shared" ca="1" si="266"/>
        <v>1378017</v>
      </c>
      <c r="F2881">
        <f t="shared" ca="1" si="267"/>
        <v>0</v>
      </c>
      <c r="G2881">
        <f t="shared" ca="1" si="268"/>
        <v>1</v>
      </c>
      <c r="H2881">
        <f t="shared" ca="1" si="269"/>
        <v>1</v>
      </c>
      <c r="J2881" s="3" t="str">
        <f t="shared" ca="1" si="270"/>
        <v>X</v>
      </c>
    </row>
    <row r="2882" spans="3:10" x14ac:dyDescent="0.3">
      <c r="C2882">
        <v>2881</v>
      </c>
      <c r="D2882" s="19">
        <f t="shared" ca="1" si="265"/>
        <v>392561</v>
      </c>
      <c r="E2882" s="19">
        <f t="shared" ca="1" si="266"/>
        <v>1146309</v>
      </c>
      <c r="F2882">
        <f t="shared" ca="1" si="267"/>
        <v>0</v>
      </c>
      <c r="G2882">
        <f t="shared" ca="1" si="268"/>
        <v>1</v>
      </c>
      <c r="H2882">
        <f t="shared" ca="1" si="269"/>
        <v>1</v>
      </c>
      <c r="J2882" s="3" t="str">
        <f t="shared" ca="1" si="270"/>
        <v>X</v>
      </c>
    </row>
    <row r="2883" spans="3:10" x14ac:dyDescent="0.3">
      <c r="C2883">
        <v>2882</v>
      </c>
      <c r="D2883" s="19">
        <f t="shared" ref="D2883:D2946" ca="1" si="271">RANDBETWEEN(0,2500000)</f>
        <v>2251177</v>
      </c>
      <c r="E2883" s="19">
        <f t="shared" ref="E2883:E2946" ca="1" si="272">RANDBETWEEN(0,3125000)</f>
        <v>2200765</v>
      </c>
      <c r="F2883">
        <f t="shared" ref="F2883:F2946" ca="1" si="273">IF(0.4*D2883+0.32*E2883&gt;=1000000,1,0)</f>
        <v>1</v>
      </c>
      <c r="G2883">
        <f t="shared" ref="G2883:G2946" ca="1" si="274">IF(0.2*D2883+0.4*E2883&gt;=400000,1,0)</f>
        <v>1</v>
      </c>
      <c r="H2883">
        <f t="shared" ref="H2883:H2946" ca="1" si="275">IF(0.35*D2883+0.2*E2883&gt;=250000,1,0)</f>
        <v>1</v>
      </c>
      <c r="J2883" s="3">
        <f t="shared" ca="1" si="270"/>
        <v>44418596</v>
      </c>
    </row>
    <row r="2884" spans="3:10" x14ac:dyDescent="0.3">
      <c r="C2884">
        <v>2883</v>
      </c>
      <c r="D2884" s="19">
        <f t="shared" ca="1" si="271"/>
        <v>68569</v>
      </c>
      <c r="E2884" s="19">
        <f t="shared" ca="1" si="272"/>
        <v>669553</v>
      </c>
      <c r="F2884">
        <f t="shared" ca="1" si="273"/>
        <v>0</v>
      </c>
      <c r="G2884">
        <f t="shared" ca="1" si="274"/>
        <v>0</v>
      </c>
      <c r="H2884">
        <f t="shared" ca="1" si="275"/>
        <v>0</v>
      </c>
      <c r="J2884" s="3" t="str">
        <f t="shared" ca="1" si="270"/>
        <v>X</v>
      </c>
    </row>
    <row r="2885" spans="3:10" x14ac:dyDescent="0.3">
      <c r="C2885">
        <v>2884</v>
      </c>
      <c r="D2885" s="19">
        <f t="shared" ca="1" si="271"/>
        <v>293201</v>
      </c>
      <c r="E2885" s="19">
        <f t="shared" ca="1" si="272"/>
        <v>3083868</v>
      </c>
      <c r="F2885">
        <f t="shared" ca="1" si="273"/>
        <v>1</v>
      </c>
      <c r="G2885">
        <f t="shared" ca="1" si="274"/>
        <v>1</v>
      </c>
      <c r="H2885">
        <f t="shared" ca="1" si="275"/>
        <v>1</v>
      </c>
      <c r="J2885" s="3">
        <f t="shared" ca="1" si="270"/>
        <v>39352024</v>
      </c>
    </row>
    <row r="2886" spans="3:10" x14ac:dyDescent="0.3">
      <c r="C2886">
        <v>2885</v>
      </c>
      <c r="D2886" s="19">
        <f t="shared" ca="1" si="271"/>
        <v>1095526</v>
      </c>
      <c r="E2886" s="19">
        <f t="shared" ca="1" si="272"/>
        <v>992042</v>
      </c>
      <c r="F2886">
        <f t="shared" ca="1" si="273"/>
        <v>0</v>
      </c>
      <c r="G2886">
        <f t="shared" ca="1" si="274"/>
        <v>1</v>
      </c>
      <c r="H2886">
        <f t="shared" ca="1" si="275"/>
        <v>1</v>
      </c>
      <c r="J2886" s="3" t="str">
        <f t="shared" ca="1" si="270"/>
        <v>X</v>
      </c>
    </row>
    <row r="2887" spans="3:10" x14ac:dyDescent="0.3">
      <c r="C2887">
        <v>2886</v>
      </c>
      <c r="D2887" s="19">
        <f t="shared" ca="1" si="271"/>
        <v>135351</v>
      </c>
      <c r="E2887" s="19">
        <f t="shared" ca="1" si="272"/>
        <v>2608461</v>
      </c>
      <c r="F2887">
        <f t="shared" ca="1" si="273"/>
        <v>0</v>
      </c>
      <c r="G2887">
        <f t="shared" ca="1" si="274"/>
        <v>1</v>
      </c>
      <c r="H2887">
        <f t="shared" ca="1" si="275"/>
        <v>1</v>
      </c>
      <c r="J2887" s="3" t="str">
        <f t="shared" ca="1" si="270"/>
        <v>X</v>
      </c>
    </row>
    <row r="2888" spans="3:10" x14ac:dyDescent="0.3">
      <c r="C2888">
        <v>2887</v>
      </c>
      <c r="D2888" s="19">
        <f t="shared" ca="1" si="271"/>
        <v>1469600</v>
      </c>
      <c r="E2888" s="19">
        <f t="shared" ca="1" si="272"/>
        <v>2854692</v>
      </c>
      <c r="F2888">
        <f t="shared" ca="1" si="273"/>
        <v>1</v>
      </c>
      <c r="G2888">
        <f t="shared" ca="1" si="274"/>
        <v>1</v>
      </c>
      <c r="H2888">
        <f t="shared" ca="1" si="275"/>
        <v>1</v>
      </c>
      <c r="J2888" s="3">
        <f t="shared" ca="1" si="270"/>
        <v>46013104</v>
      </c>
    </row>
    <row r="2889" spans="3:10" x14ac:dyDescent="0.3">
      <c r="C2889">
        <v>2888</v>
      </c>
      <c r="D2889" s="19">
        <f t="shared" ca="1" si="271"/>
        <v>1885755</v>
      </c>
      <c r="E2889" s="19">
        <f t="shared" ca="1" si="272"/>
        <v>1394683</v>
      </c>
      <c r="F2889">
        <f t="shared" ca="1" si="273"/>
        <v>1</v>
      </c>
      <c r="G2889">
        <f t="shared" ca="1" si="274"/>
        <v>1</v>
      </c>
      <c r="H2889">
        <f t="shared" ca="1" si="275"/>
        <v>1</v>
      </c>
      <c r="J2889" s="3">
        <f t="shared" ca="1" si="270"/>
        <v>31822236</v>
      </c>
    </row>
    <row r="2890" spans="3:10" x14ac:dyDescent="0.3">
      <c r="C2890">
        <v>2889</v>
      </c>
      <c r="D2890" s="19">
        <f t="shared" ca="1" si="271"/>
        <v>1508616</v>
      </c>
      <c r="E2890" s="19">
        <f t="shared" ca="1" si="272"/>
        <v>293788</v>
      </c>
      <c r="F2890">
        <f t="shared" ca="1" si="273"/>
        <v>0</v>
      </c>
      <c r="G2890">
        <f t="shared" ca="1" si="274"/>
        <v>1</v>
      </c>
      <c r="H2890">
        <f t="shared" ca="1" si="275"/>
        <v>1</v>
      </c>
      <c r="J2890" s="3" t="str">
        <f t="shared" ca="1" si="270"/>
        <v>X</v>
      </c>
    </row>
    <row r="2891" spans="3:10" x14ac:dyDescent="0.3">
      <c r="C2891">
        <v>2890</v>
      </c>
      <c r="D2891" s="19">
        <f t="shared" ca="1" si="271"/>
        <v>1328910</v>
      </c>
      <c r="E2891" s="19">
        <f t="shared" ca="1" si="272"/>
        <v>138135</v>
      </c>
      <c r="F2891">
        <f t="shared" ca="1" si="273"/>
        <v>0</v>
      </c>
      <c r="G2891">
        <f t="shared" ca="1" si="274"/>
        <v>0</v>
      </c>
      <c r="H2891">
        <f t="shared" ca="1" si="275"/>
        <v>1</v>
      </c>
      <c r="J2891" s="3" t="str">
        <f t="shared" ca="1" si="270"/>
        <v>X</v>
      </c>
    </row>
    <row r="2892" spans="3:10" x14ac:dyDescent="0.3">
      <c r="C2892">
        <v>2891</v>
      </c>
      <c r="D2892" s="19">
        <f t="shared" ca="1" si="271"/>
        <v>1145610</v>
      </c>
      <c r="E2892" s="19">
        <f t="shared" ca="1" si="272"/>
        <v>541199</v>
      </c>
      <c r="F2892">
        <f t="shared" ca="1" si="273"/>
        <v>0</v>
      </c>
      <c r="G2892">
        <f t="shared" ca="1" si="274"/>
        <v>1</v>
      </c>
      <c r="H2892">
        <f t="shared" ca="1" si="275"/>
        <v>1</v>
      </c>
      <c r="J2892" s="3" t="str">
        <f t="shared" ca="1" si="270"/>
        <v>X</v>
      </c>
    </row>
    <row r="2893" spans="3:10" x14ac:dyDescent="0.3">
      <c r="C2893">
        <v>2892</v>
      </c>
      <c r="D2893" s="19">
        <f t="shared" ca="1" si="271"/>
        <v>2199787</v>
      </c>
      <c r="E2893" s="19">
        <f t="shared" ca="1" si="272"/>
        <v>556333</v>
      </c>
      <c r="F2893">
        <f t="shared" ca="1" si="273"/>
        <v>1</v>
      </c>
      <c r="G2893">
        <f t="shared" ca="1" si="274"/>
        <v>1</v>
      </c>
      <c r="H2893">
        <f t="shared" ca="1" si="275"/>
        <v>1</v>
      </c>
      <c r="J2893" s="3">
        <f t="shared" ca="1" si="270"/>
        <v>24274292</v>
      </c>
    </row>
    <row r="2894" spans="3:10" x14ac:dyDescent="0.3">
      <c r="C2894">
        <v>2893</v>
      </c>
      <c r="D2894" s="19">
        <f t="shared" ca="1" si="271"/>
        <v>252198</v>
      </c>
      <c r="E2894" s="19">
        <f t="shared" ca="1" si="272"/>
        <v>2498027</v>
      </c>
      <c r="F2894">
        <f t="shared" ca="1" si="273"/>
        <v>0</v>
      </c>
      <c r="G2894">
        <f t="shared" ca="1" si="274"/>
        <v>1</v>
      </c>
      <c r="H2894">
        <f t="shared" ca="1" si="275"/>
        <v>1</v>
      </c>
      <c r="J2894" s="3" t="str">
        <f t="shared" ca="1" si="270"/>
        <v>X</v>
      </c>
    </row>
    <row r="2895" spans="3:10" x14ac:dyDescent="0.3">
      <c r="C2895">
        <v>2894</v>
      </c>
      <c r="D2895" s="19">
        <f t="shared" ca="1" si="271"/>
        <v>1599701</v>
      </c>
      <c r="E2895" s="19">
        <f t="shared" ca="1" si="272"/>
        <v>2515301</v>
      </c>
      <c r="F2895">
        <f t="shared" ca="1" si="273"/>
        <v>1</v>
      </c>
      <c r="G2895">
        <f t="shared" ca="1" si="274"/>
        <v>1</v>
      </c>
      <c r="H2895">
        <f t="shared" ca="1" si="275"/>
        <v>1</v>
      </c>
      <c r="J2895" s="3">
        <f t="shared" ca="1" si="270"/>
        <v>42981220</v>
      </c>
    </row>
    <row r="2896" spans="3:10" x14ac:dyDescent="0.3">
      <c r="C2896">
        <v>2895</v>
      </c>
      <c r="D2896" s="19">
        <f t="shared" ca="1" si="271"/>
        <v>2075673</v>
      </c>
      <c r="E2896" s="19">
        <f t="shared" ca="1" si="272"/>
        <v>612554</v>
      </c>
      <c r="F2896">
        <f t="shared" ca="1" si="273"/>
        <v>1</v>
      </c>
      <c r="G2896">
        <f t="shared" ca="1" si="274"/>
        <v>1</v>
      </c>
      <c r="H2896">
        <f t="shared" ca="1" si="275"/>
        <v>1</v>
      </c>
      <c r="J2896" s="3">
        <f t="shared" ca="1" si="270"/>
        <v>23956032</v>
      </c>
    </row>
    <row r="2897" spans="3:10" x14ac:dyDescent="0.3">
      <c r="C2897">
        <v>2896</v>
      </c>
      <c r="D2897" s="19">
        <f t="shared" ca="1" si="271"/>
        <v>29687</v>
      </c>
      <c r="E2897" s="19">
        <f t="shared" ca="1" si="272"/>
        <v>882359</v>
      </c>
      <c r="F2897">
        <f t="shared" ca="1" si="273"/>
        <v>0</v>
      </c>
      <c r="G2897">
        <f t="shared" ca="1" si="274"/>
        <v>0</v>
      </c>
      <c r="H2897">
        <f t="shared" ca="1" si="275"/>
        <v>0</v>
      </c>
      <c r="J2897" s="3" t="str">
        <f t="shared" ca="1" si="270"/>
        <v>X</v>
      </c>
    </row>
    <row r="2898" spans="3:10" x14ac:dyDescent="0.3">
      <c r="C2898">
        <v>2897</v>
      </c>
      <c r="D2898" s="19">
        <f t="shared" ca="1" si="271"/>
        <v>1951385</v>
      </c>
      <c r="E2898" s="19">
        <f t="shared" ca="1" si="272"/>
        <v>1816683</v>
      </c>
      <c r="F2898">
        <f t="shared" ca="1" si="273"/>
        <v>1</v>
      </c>
      <c r="G2898">
        <f t="shared" ca="1" si="274"/>
        <v>1</v>
      </c>
      <c r="H2898">
        <f t="shared" ca="1" si="275"/>
        <v>1</v>
      </c>
      <c r="J2898" s="3">
        <f t="shared" ref="J2898:J2961" ca="1" si="276">IF(F2898*G2898*H2898=1,8*D2898+12*E2898,"X")</f>
        <v>37411276</v>
      </c>
    </row>
    <row r="2899" spans="3:10" x14ac:dyDescent="0.3">
      <c r="C2899">
        <v>2898</v>
      </c>
      <c r="D2899" s="19">
        <f t="shared" ca="1" si="271"/>
        <v>286270</v>
      </c>
      <c r="E2899" s="19">
        <f t="shared" ca="1" si="272"/>
        <v>1413409</v>
      </c>
      <c r="F2899">
        <f t="shared" ca="1" si="273"/>
        <v>0</v>
      </c>
      <c r="G2899">
        <f t="shared" ca="1" si="274"/>
        <v>1</v>
      </c>
      <c r="H2899">
        <f t="shared" ca="1" si="275"/>
        <v>1</v>
      </c>
      <c r="J2899" s="3" t="str">
        <f t="shared" ca="1" si="276"/>
        <v>X</v>
      </c>
    </row>
    <row r="2900" spans="3:10" x14ac:dyDescent="0.3">
      <c r="C2900">
        <v>2899</v>
      </c>
      <c r="D2900" s="19">
        <f t="shared" ca="1" si="271"/>
        <v>2393522</v>
      </c>
      <c r="E2900" s="19">
        <f t="shared" ca="1" si="272"/>
        <v>2722438</v>
      </c>
      <c r="F2900">
        <f t="shared" ca="1" si="273"/>
        <v>1</v>
      </c>
      <c r="G2900">
        <f t="shared" ca="1" si="274"/>
        <v>1</v>
      </c>
      <c r="H2900">
        <f t="shared" ca="1" si="275"/>
        <v>1</v>
      </c>
      <c r="J2900" s="3">
        <f t="shared" ca="1" si="276"/>
        <v>51817432</v>
      </c>
    </row>
    <row r="2901" spans="3:10" x14ac:dyDescent="0.3">
      <c r="C2901">
        <v>2900</v>
      </c>
      <c r="D2901" s="19">
        <f t="shared" ca="1" si="271"/>
        <v>2234697</v>
      </c>
      <c r="E2901" s="19">
        <f t="shared" ca="1" si="272"/>
        <v>993553</v>
      </c>
      <c r="F2901">
        <f t="shared" ca="1" si="273"/>
        <v>1</v>
      </c>
      <c r="G2901">
        <f t="shared" ca="1" si="274"/>
        <v>1</v>
      </c>
      <c r="H2901">
        <f t="shared" ca="1" si="275"/>
        <v>1</v>
      </c>
      <c r="J2901" s="3">
        <f t="shared" ca="1" si="276"/>
        <v>29800212</v>
      </c>
    </row>
    <row r="2902" spans="3:10" x14ac:dyDescent="0.3">
      <c r="C2902">
        <v>2901</v>
      </c>
      <c r="D2902" s="19">
        <f t="shared" ca="1" si="271"/>
        <v>659158</v>
      </c>
      <c r="E2902" s="19">
        <f t="shared" ca="1" si="272"/>
        <v>1046428</v>
      </c>
      <c r="F2902">
        <f t="shared" ca="1" si="273"/>
        <v>0</v>
      </c>
      <c r="G2902">
        <f t="shared" ca="1" si="274"/>
        <v>1</v>
      </c>
      <c r="H2902">
        <f t="shared" ca="1" si="275"/>
        <v>1</v>
      </c>
      <c r="J2902" s="3" t="str">
        <f t="shared" ca="1" si="276"/>
        <v>X</v>
      </c>
    </row>
    <row r="2903" spans="3:10" x14ac:dyDescent="0.3">
      <c r="C2903">
        <v>2902</v>
      </c>
      <c r="D2903" s="19">
        <f t="shared" ca="1" si="271"/>
        <v>2346634</v>
      </c>
      <c r="E2903" s="19">
        <f t="shared" ca="1" si="272"/>
        <v>2186562</v>
      </c>
      <c r="F2903">
        <f t="shared" ca="1" si="273"/>
        <v>1</v>
      </c>
      <c r="G2903">
        <f t="shared" ca="1" si="274"/>
        <v>1</v>
      </c>
      <c r="H2903">
        <f t="shared" ca="1" si="275"/>
        <v>1</v>
      </c>
      <c r="J2903" s="3">
        <f t="shared" ca="1" si="276"/>
        <v>45011816</v>
      </c>
    </row>
    <row r="2904" spans="3:10" x14ac:dyDescent="0.3">
      <c r="C2904">
        <v>2903</v>
      </c>
      <c r="D2904" s="19">
        <f t="shared" ca="1" si="271"/>
        <v>419815</v>
      </c>
      <c r="E2904" s="19">
        <f t="shared" ca="1" si="272"/>
        <v>334743</v>
      </c>
      <c r="F2904">
        <f t="shared" ca="1" si="273"/>
        <v>0</v>
      </c>
      <c r="G2904">
        <f t="shared" ca="1" si="274"/>
        <v>0</v>
      </c>
      <c r="H2904">
        <f t="shared" ca="1" si="275"/>
        <v>0</v>
      </c>
      <c r="J2904" s="3" t="str">
        <f t="shared" ca="1" si="276"/>
        <v>X</v>
      </c>
    </row>
    <row r="2905" spans="3:10" x14ac:dyDescent="0.3">
      <c r="C2905">
        <v>2904</v>
      </c>
      <c r="D2905" s="19">
        <f t="shared" ca="1" si="271"/>
        <v>1073802</v>
      </c>
      <c r="E2905" s="19">
        <f t="shared" ca="1" si="272"/>
        <v>898527</v>
      </c>
      <c r="F2905">
        <f t="shared" ca="1" si="273"/>
        <v>0</v>
      </c>
      <c r="G2905">
        <f t="shared" ca="1" si="274"/>
        <v>1</v>
      </c>
      <c r="H2905">
        <f t="shared" ca="1" si="275"/>
        <v>1</v>
      </c>
      <c r="J2905" s="3" t="str">
        <f t="shared" ca="1" si="276"/>
        <v>X</v>
      </c>
    </row>
    <row r="2906" spans="3:10" x14ac:dyDescent="0.3">
      <c r="C2906">
        <v>2905</v>
      </c>
      <c r="D2906" s="19">
        <f t="shared" ca="1" si="271"/>
        <v>1113102</v>
      </c>
      <c r="E2906" s="19">
        <f t="shared" ca="1" si="272"/>
        <v>2760726</v>
      </c>
      <c r="F2906">
        <f t="shared" ca="1" si="273"/>
        <v>1</v>
      </c>
      <c r="G2906">
        <f t="shared" ca="1" si="274"/>
        <v>1</v>
      </c>
      <c r="H2906">
        <f t="shared" ca="1" si="275"/>
        <v>1</v>
      </c>
      <c r="J2906" s="3">
        <f t="shared" ca="1" si="276"/>
        <v>42033528</v>
      </c>
    </row>
    <row r="2907" spans="3:10" x14ac:dyDescent="0.3">
      <c r="C2907">
        <v>2906</v>
      </c>
      <c r="D2907" s="19">
        <f t="shared" ca="1" si="271"/>
        <v>904936</v>
      </c>
      <c r="E2907" s="19">
        <f t="shared" ca="1" si="272"/>
        <v>987609</v>
      </c>
      <c r="F2907">
        <f t="shared" ca="1" si="273"/>
        <v>0</v>
      </c>
      <c r="G2907">
        <f t="shared" ca="1" si="274"/>
        <v>1</v>
      </c>
      <c r="H2907">
        <f t="shared" ca="1" si="275"/>
        <v>1</v>
      </c>
      <c r="J2907" s="3" t="str">
        <f t="shared" ca="1" si="276"/>
        <v>X</v>
      </c>
    </row>
    <row r="2908" spans="3:10" x14ac:dyDescent="0.3">
      <c r="C2908">
        <v>2907</v>
      </c>
      <c r="D2908" s="19">
        <f t="shared" ca="1" si="271"/>
        <v>562495</v>
      </c>
      <c r="E2908" s="19">
        <f t="shared" ca="1" si="272"/>
        <v>2568267</v>
      </c>
      <c r="F2908">
        <f t="shared" ca="1" si="273"/>
        <v>1</v>
      </c>
      <c r="G2908">
        <f t="shared" ca="1" si="274"/>
        <v>1</v>
      </c>
      <c r="H2908">
        <f t="shared" ca="1" si="275"/>
        <v>1</v>
      </c>
      <c r="J2908" s="3">
        <f t="shared" ca="1" si="276"/>
        <v>35319164</v>
      </c>
    </row>
    <row r="2909" spans="3:10" x14ac:dyDescent="0.3">
      <c r="C2909">
        <v>2908</v>
      </c>
      <c r="D2909" s="19">
        <f t="shared" ca="1" si="271"/>
        <v>969878</v>
      </c>
      <c r="E2909" s="19">
        <f t="shared" ca="1" si="272"/>
        <v>1516091</v>
      </c>
      <c r="F2909">
        <f t="shared" ca="1" si="273"/>
        <v>0</v>
      </c>
      <c r="G2909">
        <f t="shared" ca="1" si="274"/>
        <v>1</v>
      </c>
      <c r="H2909">
        <f t="shared" ca="1" si="275"/>
        <v>1</v>
      </c>
      <c r="J2909" s="3" t="str">
        <f t="shared" ca="1" si="276"/>
        <v>X</v>
      </c>
    </row>
    <row r="2910" spans="3:10" x14ac:dyDescent="0.3">
      <c r="C2910">
        <v>2909</v>
      </c>
      <c r="D2910" s="19">
        <f t="shared" ca="1" si="271"/>
        <v>731783</v>
      </c>
      <c r="E2910" s="19">
        <f t="shared" ca="1" si="272"/>
        <v>1170106</v>
      </c>
      <c r="F2910">
        <f t="shared" ca="1" si="273"/>
        <v>0</v>
      </c>
      <c r="G2910">
        <f t="shared" ca="1" si="274"/>
        <v>1</v>
      </c>
      <c r="H2910">
        <f t="shared" ca="1" si="275"/>
        <v>1</v>
      </c>
      <c r="J2910" s="3" t="str">
        <f t="shared" ca="1" si="276"/>
        <v>X</v>
      </c>
    </row>
    <row r="2911" spans="3:10" x14ac:dyDescent="0.3">
      <c r="C2911">
        <v>2910</v>
      </c>
      <c r="D2911" s="19">
        <f t="shared" ca="1" si="271"/>
        <v>231226</v>
      </c>
      <c r="E2911" s="19">
        <f t="shared" ca="1" si="272"/>
        <v>798602</v>
      </c>
      <c r="F2911">
        <f t="shared" ca="1" si="273"/>
        <v>0</v>
      </c>
      <c r="G2911">
        <f t="shared" ca="1" si="274"/>
        <v>0</v>
      </c>
      <c r="H2911">
        <f t="shared" ca="1" si="275"/>
        <v>0</v>
      </c>
      <c r="J2911" s="3" t="str">
        <f t="shared" ca="1" si="276"/>
        <v>X</v>
      </c>
    </row>
    <row r="2912" spans="3:10" x14ac:dyDescent="0.3">
      <c r="C2912">
        <v>2911</v>
      </c>
      <c r="D2912" s="19">
        <f t="shared" ca="1" si="271"/>
        <v>478713</v>
      </c>
      <c r="E2912" s="19">
        <f t="shared" ca="1" si="272"/>
        <v>307091</v>
      </c>
      <c r="F2912">
        <f t="shared" ca="1" si="273"/>
        <v>0</v>
      </c>
      <c r="G2912">
        <f t="shared" ca="1" si="274"/>
        <v>0</v>
      </c>
      <c r="H2912">
        <f t="shared" ca="1" si="275"/>
        <v>0</v>
      </c>
      <c r="J2912" s="3" t="str">
        <f t="shared" ca="1" si="276"/>
        <v>X</v>
      </c>
    </row>
    <row r="2913" spans="3:10" x14ac:dyDescent="0.3">
      <c r="C2913">
        <v>2912</v>
      </c>
      <c r="D2913" s="19">
        <f t="shared" ca="1" si="271"/>
        <v>1555070</v>
      </c>
      <c r="E2913" s="19">
        <f t="shared" ca="1" si="272"/>
        <v>65368</v>
      </c>
      <c r="F2913">
        <f t="shared" ca="1" si="273"/>
        <v>0</v>
      </c>
      <c r="G2913">
        <f t="shared" ca="1" si="274"/>
        <v>0</v>
      </c>
      <c r="H2913">
        <f t="shared" ca="1" si="275"/>
        <v>1</v>
      </c>
      <c r="J2913" s="3" t="str">
        <f t="shared" ca="1" si="276"/>
        <v>X</v>
      </c>
    </row>
    <row r="2914" spans="3:10" x14ac:dyDescent="0.3">
      <c r="C2914">
        <v>2913</v>
      </c>
      <c r="D2914" s="19">
        <f t="shared" ca="1" si="271"/>
        <v>1229382</v>
      </c>
      <c r="E2914" s="19">
        <f t="shared" ca="1" si="272"/>
        <v>2817656</v>
      </c>
      <c r="F2914">
        <f t="shared" ca="1" si="273"/>
        <v>1</v>
      </c>
      <c r="G2914">
        <f t="shared" ca="1" si="274"/>
        <v>1</v>
      </c>
      <c r="H2914">
        <f t="shared" ca="1" si="275"/>
        <v>1</v>
      </c>
      <c r="J2914" s="3">
        <f t="shared" ca="1" si="276"/>
        <v>43646928</v>
      </c>
    </row>
    <row r="2915" spans="3:10" x14ac:dyDescent="0.3">
      <c r="C2915">
        <v>2914</v>
      </c>
      <c r="D2915" s="19">
        <f t="shared" ca="1" si="271"/>
        <v>42150</v>
      </c>
      <c r="E2915" s="19">
        <f t="shared" ca="1" si="272"/>
        <v>1673044</v>
      </c>
      <c r="F2915">
        <f t="shared" ca="1" si="273"/>
        <v>0</v>
      </c>
      <c r="G2915">
        <f t="shared" ca="1" si="274"/>
        <v>1</v>
      </c>
      <c r="H2915">
        <f t="shared" ca="1" si="275"/>
        <v>1</v>
      </c>
      <c r="J2915" s="3" t="str">
        <f t="shared" ca="1" si="276"/>
        <v>X</v>
      </c>
    </row>
    <row r="2916" spans="3:10" x14ac:dyDescent="0.3">
      <c r="C2916">
        <v>2915</v>
      </c>
      <c r="D2916" s="19">
        <f t="shared" ca="1" si="271"/>
        <v>329748</v>
      </c>
      <c r="E2916" s="19">
        <f t="shared" ca="1" si="272"/>
        <v>2123612</v>
      </c>
      <c r="F2916">
        <f t="shared" ca="1" si="273"/>
        <v>0</v>
      </c>
      <c r="G2916">
        <f t="shared" ca="1" si="274"/>
        <v>1</v>
      </c>
      <c r="H2916">
        <f t="shared" ca="1" si="275"/>
        <v>1</v>
      </c>
      <c r="J2916" s="3" t="str">
        <f t="shared" ca="1" si="276"/>
        <v>X</v>
      </c>
    </row>
    <row r="2917" spans="3:10" x14ac:dyDescent="0.3">
      <c r="C2917">
        <v>2916</v>
      </c>
      <c r="D2917" s="19">
        <f t="shared" ca="1" si="271"/>
        <v>47435</v>
      </c>
      <c r="E2917" s="19">
        <f t="shared" ca="1" si="272"/>
        <v>2122045</v>
      </c>
      <c r="F2917">
        <f t="shared" ca="1" si="273"/>
        <v>0</v>
      </c>
      <c r="G2917">
        <f t="shared" ca="1" si="274"/>
        <v>1</v>
      </c>
      <c r="H2917">
        <f t="shared" ca="1" si="275"/>
        <v>1</v>
      </c>
      <c r="J2917" s="3" t="str">
        <f t="shared" ca="1" si="276"/>
        <v>X</v>
      </c>
    </row>
    <row r="2918" spans="3:10" x14ac:dyDescent="0.3">
      <c r="C2918">
        <v>2917</v>
      </c>
      <c r="D2918" s="19">
        <f t="shared" ca="1" si="271"/>
        <v>1832309</v>
      </c>
      <c r="E2918" s="19">
        <f t="shared" ca="1" si="272"/>
        <v>1838398</v>
      </c>
      <c r="F2918">
        <f t="shared" ca="1" si="273"/>
        <v>1</v>
      </c>
      <c r="G2918">
        <f t="shared" ca="1" si="274"/>
        <v>1</v>
      </c>
      <c r="H2918">
        <f t="shared" ca="1" si="275"/>
        <v>1</v>
      </c>
      <c r="J2918" s="3">
        <f t="shared" ca="1" si="276"/>
        <v>36719248</v>
      </c>
    </row>
    <row r="2919" spans="3:10" x14ac:dyDescent="0.3">
      <c r="C2919">
        <v>2918</v>
      </c>
      <c r="D2919" s="19">
        <f t="shared" ca="1" si="271"/>
        <v>1008149</v>
      </c>
      <c r="E2919" s="19">
        <f t="shared" ca="1" si="272"/>
        <v>2512520</v>
      </c>
      <c r="F2919">
        <f t="shared" ca="1" si="273"/>
        <v>1</v>
      </c>
      <c r="G2919">
        <f t="shared" ca="1" si="274"/>
        <v>1</v>
      </c>
      <c r="H2919">
        <f t="shared" ca="1" si="275"/>
        <v>1</v>
      </c>
      <c r="J2919" s="3">
        <f t="shared" ca="1" si="276"/>
        <v>38215432</v>
      </c>
    </row>
    <row r="2920" spans="3:10" x14ac:dyDescent="0.3">
      <c r="C2920">
        <v>2919</v>
      </c>
      <c r="D2920" s="19">
        <f t="shared" ca="1" si="271"/>
        <v>2088749</v>
      </c>
      <c r="E2920" s="19">
        <f t="shared" ca="1" si="272"/>
        <v>2854423</v>
      </c>
      <c r="F2920">
        <f t="shared" ca="1" si="273"/>
        <v>1</v>
      </c>
      <c r="G2920">
        <f t="shared" ca="1" si="274"/>
        <v>1</v>
      </c>
      <c r="H2920">
        <f t="shared" ca="1" si="275"/>
        <v>1</v>
      </c>
      <c r="J2920" s="3">
        <f t="shared" ca="1" si="276"/>
        <v>50963068</v>
      </c>
    </row>
    <row r="2921" spans="3:10" x14ac:dyDescent="0.3">
      <c r="C2921">
        <v>2920</v>
      </c>
      <c r="D2921" s="19">
        <f t="shared" ca="1" si="271"/>
        <v>1795300</v>
      </c>
      <c r="E2921" s="19">
        <f t="shared" ca="1" si="272"/>
        <v>2378326</v>
      </c>
      <c r="F2921">
        <f t="shared" ca="1" si="273"/>
        <v>1</v>
      </c>
      <c r="G2921">
        <f t="shared" ca="1" si="274"/>
        <v>1</v>
      </c>
      <c r="H2921">
        <f t="shared" ca="1" si="275"/>
        <v>1</v>
      </c>
      <c r="J2921" s="3">
        <f t="shared" ca="1" si="276"/>
        <v>42902312</v>
      </c>
    </row>
    <row r="2922" spans="3:10" x14ac:dyDescent="0.3">
      <c r="C2922">
        <v>2921</v>
      </c>
      <c r="D2922" s="19">
        <f t="shared" ca="1" si="271"/>
        <v>398505</v>
      </c>
      <c r="E2922" s="19">
        <f t="shared" ca="1" si="272"/>
        <v>733930</v>
      </c>
      <c r="F2922">
        <f t="shared" ca="1" si="273"/>
        <v>0</v>
      </c>
      <c r="G2922">
        <f t="shared" ca="1" si="274"/>
        <v>0</v>
      </c>
      <c r="H2922">
        <f t="shared" ca="1" si="275"/>
        <v>1</v>
      </c>
      <c r="J2922" s="3" t="str">
        <f t="shared" ca="1" si="276"/>
        <v>X</v>
      </c>
    </row>
    <row r="2923" spans="3:10" x14ac:dyDescent="0.3">
      <c r="C2923">
        <v>2922</v>
      </c>
      <c r="D2923" s="19">
        <f t="shared" ca="1" si="271"/>
        <v>1723353</v>
      </c>
      <c r="E2923" s="19">
        <f t="shared" ca="1" si="272"/>
        <v>2101884</v>
      </c>
      <c r="F2923">
        <f t="shared" ca="1" si="273"/>
        <v>1</v>
      </c>
      <c r="G2923">
        <f t="shared" ca="1" si="274"/>
        <v>1</v>
      </c>
      <c r="H2923">
        <f t="shared" ca="1" si="275"/>
        <v>1</v>
      </c>
      <c r="J2923" s="3">
        <f t="shared" ca="1" si="276"/>
        <v>39009432</v>
      </c>
    </row>
    <row r="2924" spans="3:10" x14ac:dyDescent="0.3">
      <c r="C2924">
        <v>2923</v>
      </c>
      <c r="D2924" s="19">
        <f t="shared" ca="1" si="271"/>
        <v>2127776</v>
      </c>
      <c r="E2924" s="19">
        <f t="shared" ca="1" si="272"/>
        <v>3010985</v>
      </c>
      <c r="F2924">
        <f t="shared" ca="1" si="273"/>
        <v>1</v>
      </c>
      <c r="G2924">
        <f t="shared" ca="1" si="274"/>
        <v>1</v>
      </c>
      <c r="H2924">
        <f t="shared" ca="1" si="275"/>
        <v>1</v>
      </c>
      <c r="J2924" s="3">
        <f t="shared" ca="1" si="276"/>
        <v>53154028</v>
      </c>
    </row>
    <row r="2925" spans="3:10" x14ac:dyDescent="0.3">
      <c r="C2925">
        <v>2924</v>
      </c>
      <c r="D2925" s="19">
        <f t="shared" ca="1" si="271"/>
        <v>1846974</v>
      </c>
      <c r="E2925" s="19">
        <f t="shared" ca="1" si="272"/>
        <v>2169536</v>
      </c>
      <c r="F2925">
        <f t="shared" ca="1" si="273"/>
        <v>1</v>
      </c>
      <c r="G2925">
        <f t="shared" ca="1" si="274"/>
        <v>1</v>
      </c>
      <c r="H2925">
        <f t="shared" ca="1" si="275"/>
        <v>1</v>
      </c>
      <c r="J2925" s="3">
        <f t="shared" ca="1" si="276"/>
        <v>40810224</v>
      </c>
    </row>
    <row r="2926" spans="3:10" x14ac:dyDescent="0.3">
      <c r="C2926">
        <v>2925</v>
      </c>
      <c r="D2926" s="19">
        <f t="shared" ca="1" si="271"/>
        <v>2324713</v>
      </c>
      <c r="E2926" s="19">
        <f t="shared" ca="1" si="272"/>
        <v>1389397</v>
      </c>
      <c r="F2926">
        <f t="shared" ca="1" si="273"/>
        <v>1</v>
      </c>
      <c r="G2926">
        <f t="shared" ca="1" si="274"/>
        <v>1</v>
      </c>
      <c r="H2926">
        <f t="shared" ca="1" si="275"/>
        <v>1</v>
      </c>
      <c r="J2926" s="3">
        <f t="shared" ca="1" si="276"/>
        <v>35270468</v>
      </c>
    </row>
    <row r="2927" spans="3:10" x14ac:dyDescent="0.3">
      <c r="C2927">
        <v>2926</v>
      </c>
      <c r="D2927" s="19">
        <f t="shared" ca="1" si="271"/>
        <v>1087785</v>
      </c>
      <c r="E2927" s="19">
        <f t="shared" ca="1" si="272"/>
        <v>775615</v>
      </c>
      <c r="F2927">
        <f t="shared" ca="1" si="273"/>
        <v>0</v>
      </c>
      <c r="G2927">
        <f t="shared" ca="1" si="274"/>
        <v>1</v>
      </c>
      <c r="H2927">
        <f t="shared" ca="1" si="275"/>
        <v>1</v>
      </c>
      <c r="J2927" s="3" t="str">
        <f t="shared" ca="1" si="276"/>
        <v>X</v>
      </c>
    </row>
    <row r="2928" spans="3:10" x14ac:dyDescent="0.3">
      <c r="C2928">
        <v>2927</v>
      </c>
      <c r="D2928" s="19">
        <f t="shared" ca="1" si="271"/>
        <v>180441</v>
      </c>
      <c r="E2928" s="19">
        <f t="shared" ca="1" si="272"/>
        <v>3042205</v>
      </c>
      <c r="F2928">
        <f t="shared" ca="1" si="273"/>
        <v>1</v>
      </c>
      <c r="G2928">
        <f t="shared" ca="1" si="274"/>
        <v>1</v>
      </c>
      <c r="H2928">
        <f t="shared" ca="1" si="275"/>
        <v>1</v>
      </c>
      <c r="J2928" s="3">
        <f t="shared" ca="1" si="276"/>
        <v>37949988</v>
      </c>
    </row>
    <row r="2929" spans="3:10" x14ac:dyDescent="0.3">
      <c r="C2929">
        <v>2928</v>
      </c>
      <c r="D2929" s="19">
        <f t="shared" ca="1" si="271"/>
        <v>1703185</v>
      </c>
      <c r="E2929" s="19">
        <f t="shared" ca="1" si="272"/>
        <v>1646102</v>
      </c>
      <c r="F2929">
        <f t="shared" ca="1" si="273"/>
        <v>1</v>
      </c>
      <c r="G2929">
        <f t="shared" ca="1" si="274"/>
        <v>1</v>
      </c>
      <c r="H2929">
        <f t="shared" ca="1" si="275"/>
        <v>1</v>
      </c>
      <c r="J2929" s="3">
        <f t="shared" ca="1" si="276"/>
        <v>33378704</v>
      </c>
    </row>
    <row r="2930" spans="3:10" x14ac:dyDescent="0.3">
      <c r="C2930">
        <v>2929</v>
      </c>
      <c r="D2930" s="19">
        <f t="shared" ca="1" si="271"/>
        <v>2042451</v>
      </c>
      <c r="E2930" s="19">
        <f t="shared" ca="1" si="272"/>
        <v>736798</v>
      </c>
      <c r="F2930">
        <f t="shared" ca="1" si="273"/>
        <v>1</v>
      </c>
      <c r="G2930">
        <f t="shared" ca="1" si="274"/>
        <v>1</v>
      </c>
      <c r="H2930">
        <f t="shared" ca="1" si="275"/>
        <v>1</v>
      </c>
      <c r="J2930" s="3">
        <f t="shared" ca="1" si="276"/>
        <v>25181184</v>
      </c>
    </row>
    <row r="2931" spans="3:10" x14ac:dyDescent="0.3">
      <c r="C2931">
        <v>2930</v>
      </c>
      <c r="D2931" s="19">
        <f t="shared" ca="1" si="271"/>
        <v>677152</v>
      </c>
      <c r="E2931" s="19">
        <f t="shared" ca="1" si="272"/>
        <v>449951</v>
      </c>
      <c r="F2931">
        <f t="shared" ca="1" si="273"/>
        <v>0</v>
      </c>
      <c r="G2931">
        <f t="shared" ca="1" si="274"/>
        <v>0</v>
      </c>
      <c r="H2931">
        <f t="shared" ca="1" si="275"/>
        <v>1</v>
      </c>
      <c r="J2931" s="3" t="str">
        <f t="shared" ca="1" si="276"/>
        <v>X</v>
      </c>
    </row>
    <row r="2932" spans="3:10" x14ac:dyDescent="0.3">
      <c r="C2932">
        <v>2931</v>
      </c>
      <c r="D2932" s="19">
        <f t="shared" ca="1" si="271"/>
        <v>1648382</v>
      </c>
      <c r="E2932" s="19">
        <f t="shared" ca="1" si="272"/>
        <v>541566</v>
      </c>
      <c r="F2932">
        <f t="shared" ca="1" si="273"/>
        <v>0</v>
      </c>
      <c r="G2932">
        <f t="shared" ca="1" si="274"/>
        <v>1</v>
      </c>
      <c r="H2932">
        <f t="shared" ca="1" si="275"/>
        <v>1</v>
      </c>
      <c r="J2932" s="3" t="str">
        <f t="shared" ca="1" si="276"/>
        <v>X</v>
      </c>
    </row>
    <row r="2933" spans="3:10" x14ac:dyDescent="0.3">
      <c r="C2933">
        <v>2932</v>
      </c>
      <c r="D2933" s="19">
        <f t="shared" ca="1" si="271"/>
        <v>222048</v>
      </c>
      <c r="E2933" s="19">
        <f t="shared" ca="1" si="272"/>
        <v>2602221</v>
      </c>
      <c r="F2933">
        <f t="shared" ca="1" si="273"/>
        <v>0</v>
      </c>
      <c r="G2933">
        <f t="shared" ca="1" si="274"/>
        <v>1</v>
      </c>
      <c r="H2933">
        <f t="shared" ca="1" si="275"/>
        <v>1</v>
      </c>
      <c r="J2933" s="3" t="str">
        <f t="shared" ca="1" si="276"/>
        <v>X</v>
      </c>
    </row>
    <row r="2934" spans="3:10" x14ac:dyDescent="0.3">
      <c r="C2934">
        <v>2933</v>
      </c>
      <c r="D2934" s="19">
        <f t="shared" ca="1" si="271"/>
        <v>1808462</v>
      </c>
      <c r="E2934" s="19">
        <f t="shared" ca="1" si="272"/>
        <v>483210</v>
      </c>
      <c r="F2934">
        <f t="shared" ca="1" si="273"/>
        <v>0</v>
      </c>
      <c r="G2934">
        <f t="shared" ca="1" si="274"/>
        <v>1</v>
      </c>
      <c r="H2934">
        <f t="shared" ca="1" si="275"/>
        <v>1</v>
      </c>
      <c r="J2934" s="3" t="str">
        <f t="shared" ca="1" si="276"/>
        <v>X</v>
      </c>
    </row>
    <row r="2935" spans="3:10" x14ac:dyDescent="0.3">
      <c r="C2935">
        <v>2934</v>
      </c>
      <c r="D2935" s="19">
        <f t="shared" ca="1" si="271"/>
        <v>757973</v>
      </c>
      <c r="E2935" s="19">
        <f t="shared" ca="1" si="272"/>
        <v>2151715</v>
      </c>
      <c r="F2935">
        <f t="shared" ca="1" si="273"/>
        <v>0</v>
      </c>
      <c r="G2935">
        <f t="shared" ca="1" si="274"/>
        <v>1</v>
      </c>
      <c r="H2935">
        <f t="shared" ca="1" si="275"/>
        <v>1</v>
      </c>
      <c r="J2935" s="3" t="str">
        <f t="shared" ca="1" si="276"/>
        <v>X</v>
      </c>
    </row>
    <row r="2936" spans="3:10" x14ac:dyDescent="0.3">
      <c r="C2936">
        <v>2935</v>
      </c>
      <c r="D2936" s="19">
        <f t="shared" ca="1" si="271"/>
        <v>912616</v>
      </c>
      <c r="E2936" s="19">
        <f t="shared" ca="1" si="272"/>
        <v>642137</v>
      </c>
      <c r="F2936">
        <f t="shared" ca="1" si="273"/>
        <v>0</v>
      </c>
      <c r="G2936">
        <f t="shared" ca="1" si="274"/>
        <v>1</v>
      </c>
      <c r="H2936">
        <f t="shared" ca="1" si="275"/>
        <v>1</v>
      </c>
      <c r="J2936" s="3" t="str">
        <f t="shared" ca="1" si="276"/>
        <v>X</v>
      </c>
    </row>
    <row r="2937" spans="3:10" x14ac:dyDescent="0.3">
      <c r="C2937">
        <v>2936</v>
      </c>
      <c r="D2937" s="19">
        <f t="shared" ca="1" si="271"/>
        <v>1968506</v>
      </c>
      <c r="E2937" s="19">
        <f t="shared" ca="1" si="272"/>
        <v>1661229</v>
      </c>
      <c r="F2937">
        <f t="shared" ca="1" si="273"/>
        <v>1</v>
      </c>
      <c r="G2937">
        <f t="shared" ca="1" si="274"/>
        <v>1</v>
      </c>
      <c r="H2937">
        <f t="shared" ca="1" si="275"/>
        <v>1</v>
      </c>
      <c r="J2937" s="3">
        <f t="shared" ca="1" si="276"/>
        <v>35682796</v>
      </c>
    </row>
    <row r="2938" spans="3:10" x14ac:dyDescent="0.3">
      <c r="C2938">
        <v>2937</v>
      </c>
      <c r="D2938" s="19">
        <f t="shared" ca="1" si="271"/>
        <v>1191764</v>
      </c>
      <c r="E2938" s="19">
        <f t="shared" ca="1" si="272"/>
        <v>2307148</v>
      </c>
      <c r="F2938">
        <f t="shared" ca="1" si="273"/>
        <v>1</v>
      </c>
      <c r="G2938">
        <f t="shared" ca="1" si="274"/>
        <v>1</v>
      </c>
      <c r="H2938">
        <f t="shared" ca="1" si="275"/>
        <v>1</v>
      </c>
      <c r="J2938" s="3">
        <f t="shared" ca="1" si="276"/>
        <v>37219888</v>
      </c>
    </row>
    <row r="2939" spans="3:10" x14ac:dyDescent="0.3">
      <c r="C2939">
        <v>2938</v>
      </c>
      <c r="D2939" s="19">
        <f t="shared" ca="1" si="271"/>
        <v>269376</v>
      </c>
      <c r="E2939" s="19">
        <f t="shared" ca="1" si="272"/>
        <v>2881213</v>
      </c>
      <c r="F2939">
        <f t="shared" ca="1" si="273"/>
        <v>1</v>
      </c>
      <c r="G2939">
        <f t="shared" ca="1" si="274"/>
        <v>1</v>
      </c>
      <c r="H2939">
        <f t="shared" ca="1" si="275"/>
        <v>1</v>
      </c>
      <c r="J2939" s="3">
        <f t="shared" ca="1" si="276"/>
        <v>36729564</v>
      </c>
    </row>
    <row r="2940" spans="3:10" x14ac:dyDescent="0.3">
      <c r="C2940">
        <v>2939</v>
      </c>
      <c r="D2940" s="19">
        <f t="shared" ca="1" si="271"/>
        <v>1007523</v>
      </c>
      <c r="E2940" s="19">
        <f t="shared" ca="1" si="272"/>
        <v>3018125</v>
      </c>
      <c r="F2940">
        <f t="shared" ca="1" si="273"/>
        <v>1</v>
      </c>
      <c r="G2940">
        <f t="shared" ca="1" si="274"/>
        <v>1</v>
      </c>
      <c r="H2940">
        <f t="shared" ca="1" si="275"/>
        <v>1</v>
      </c>
      <c r="J2940" s="3">
        <f t="shared" ca="1" si="276"/>
        <v>44277684</v>
      </c>
    </row>
    <row r="2941" spans="3:10" x14ac:dyDescent="0.3">
      <c r="C2941">
        <v>2940</v>
      </c>
      <c r="D2941" s="19">
        <f t="shared" ca="1" si="271"/>
        <v>1401739</v>
      </c>
      <c r="E2941" s="19">
        <f t="shared" ca="1" si="272"/>
        <v>1334343</v>
      </c>
      <c r="F2941">
        <f t="shared" ca="1" si="273"/>
        <v>0</v>
      </c>
      <c r="G2941">
        <f t="shared" ca="1" si="274"/>
        <v>1</v>
      </c>
      <c r="H2941">
        <f t="shared" ca="1" si="275"/>
        <v>1</v>
      </c>
      <c r="J2941" s="3" t="str">
        <f t="shared" ca="1" si="276"/>
        <v>X</v>
      </c>
    </row>
    <row r="2942" spans="3:10" x14ac:dyDescent="0.3">
      <c r="C2942">
        <v>2941</v>
      </c>
      <c r="D2942" s="19">
        <f t="shared" ca="1" si="271"/>
        <v>2326420</v>
      </c>
      <c r="E2942" s="19">
        <f t="shared" ca="1" si="272"/>
        <v>1628258</v>
      </c>
      <c r="F2942">
        <f t="shared" ca="1" si="273"/>
        <v>1</v>
      </c>
      <c r="G2942">
        <f t="shared" ca="1" si="274"/>
        <v>1</v>
      </c>
      <c r="H2942">
        <f t="shared" ca="1" si="275"/>
        <v>1</v>
      </c>
      <c r="J2942" s="3">
        <f t="shared" ca="1" si="276"/>
        <v>38150456</v>
      </c>
    </row>
    <row r="2943" spans="3:10" x14ac:dyDescent="0.3">
      <c r="C2943">
        <v>2942</v>
      </c>
      <c r="D2943" s="19">
        <f t="shared" ca="1" si="271"/>
        <v>2386894</v>
      </c>
      <c r="E2943" s="19">
        <f t="shared" ca="1" si="272"/>
        <v>1669729</v>
      </c>
      <c r="F2943">
        <f t="shared" ca="1" si="273"/>
        <v>1</v>
      </c>
      <c r="G2943">
        <f t="shared" ca="1" si="274"/>
        <v>1</v>
      </c>
      <c r="H2943">
        <f t="shared" ca="1" si="275"/>
        <v>1</v>
      </c>
      <c r="J2943" s="3">
        <f t="shared" ca="1" si="276"/>
        <v>39131900</v>
      </c>
    </row>
    <row r="2944" spans="3:10" x14ac:dyDescent="0.3">
      <c r="C2944">
        <v>2943</v>
      </c>
      <c r="D2944" s="19">
        <f t="shared" ca="1" si="271"/>
        <v>2340613</v>
      </c>
      <c r="E2944" s="19">
        <f t="shared" ca="1" si="272"/>
        <v>2604882</v>
      </c>
      <c r="F2944">
        <f t="shared" ca="1" si="273"/>
        <v>1</v>
      </c>
      <c r="G2944">
        <f t="shared" ca="1" si="274"/>
        <v>1</v>
      </c>
      <c r="H2944">
        <f t="shared" ca="1" si="275"/>
        <v>1</v>
      </c>
      <c r="J2944" s="3">
        <f t="shared" ca="1" si="276"/>
        <v>49983488</v>
      </c>
    </row>
    <row r="2945" spans="3:10" x14ac:dyDescent="0.3">
      <c r="C2945">
        <v>2944</v>
      </c>
      <c r="D2945" s="19">
        <f t="shared" ca="1" si="271"/>
        <v>1259276</v>
      </c>
      <c r="E2945" s="19">
        <f t="shared" ca="1" si="272"/>
        <v>3004767</v>
      </c>
      <c r="F2945">
        <f t="shared" ca="1" si="273"/>
        <v>1</v>
      </c>
      <c r="G2945">
        <f t="shared" ca="1" si="274"/>
        <v>1</v>
      </c>
      <c r="H2945">
        <f t="shared" ca="1" si="275"/>
        <v>1</v>
      </c>
      <c r="J2945" s="3">
        <f t="shared" ca="1" si="276"/>
        <v>46131412</v>
      </c>
    </row>
    <row r="2946" spans="3:10" x14ac:dyDescent="0.3">
      <c r="C2946">
        <v>2945</v>
      </c>
      <c r="D2946" s="19">
        <f t="shared" ca="1" si="271"/>
        <v>2300958</v>
      </c>
      <c r="E2946" s="19">
        <f t="shared" ca="1" si="272"/>
        <v>1894634</v>
      </c>
      <c r="F2946">
        <f t="shared" ca="1" si="273"/>
        <v>1</v>
      </c>
      <c r="G2946">
        <f t="shared" ca="1" si="274"/>
        <v>1</v>
      </c>
      <c r="H2946">
        <f t="shared" ca="1" si="275"/>
        <v>1</v>
      </c>
      <c r="J2946" s="3">
        <f t="shared" ca="1" si="276"/>
        <v>41143272</v>
      </c>
    </row>
    <row r="2947" spans="3:10" x14ac:dyDescent="0.3">
      <c r="C2947">
        <v>2946</v>
      </c>
      <c r="D2947" s="19">
        <f t="shared" ref="D2947:D3010" ca="1" si="277">RANDBETWEEN(0,2500000)</f>
        <v>2241652</v>
      </c>
      <c r="E2947" s="19">
        <f t="shared" ref="E2947:E3010" ca="1" si="278">RANDBETWEEN(0,3125000)</f>
        <v>307977</v>
      </c>
      <c r="F2947">
        <f t="shared" ref="F2947:F3010" ca="1" si="279">IF(0.4*D2947+0.32*E2947&gt;=1000000,1,0)</f>
        <v>0</v>
      </c>
      <c r="G2947">
        <f t="shared" ref="G2947:G3010" ca="1" si="280">IF(0.2*D2947+0.4*E2947&gt;=400000,1,0)</f>
        <v>1</v>
      </c>
      <c r="H2947">
        <f t="shared" ref="H2947:H3010" ca="1" si="281">IF(0.35*D2947+0.2*E2947&gt;=250000,1,0)</f>
        <v>1</v>
      </c>
      <c r="J2947" s="3" t="str">
        <f t="shared" ca="1" si="276"/>
        <v>X</v>
      </c>
    </row>
    <row r="2948" spans="3:10" x14ac:dyDescent="0.3">
      <c r="C2948">
        <v>2947</v>
      </c>
      <c r="D2948" s="19">
        <f t="shared" ca="1" si="277"/>
        <v>436457</v>
      </c>
      <c r="E2948" s="19">
        <f t="shared" ca="1" si="278"/>
        <v>142285</v>
      </c>
      <c r="F2948">
        <f t="shared" ca="1" si="279"/>
        <v>0</v>
      </c>
      <c r="G2948">
        <f t="shared" ca="1" si="280"/>
        <v>0</v>
      </c>
      <c r="H2948">
        <f t="shared" ca="1" si="281"/>
        <v>0</v>
      </c>
      <c r="J2948" s="3" t="str">
        <f t="shared" ca="1" si="276"/>
        <v>X</v>
      </c>
    </row>
    <row r="2949" spans="3:10" x14ac:dyDescent="0.3">
      <c r="C2949">
        <v>2948</v>
      </c>
      <c r="D2949" s="19">
        <f t="shared" ca="1" si="277"/>
        <v>262450</v>
      </c>
      <c r="E2949" s="19">
        <f t="shared" ca="1" si="278"/>
        <v>1913582</v>
      </c>
      <c r="F2949">
        <f t="shared" ca="1" si="279"/>
        <v>0</v>
      </c>
      <c r="G2949">
        <f t="shared" ca="1" si="280"/>
        <v>1</v>
      </c>
      <c r="H2949">
        <f t="shared" ca="1" si="281"/>
        <v>1</v>
      </c>
      <c r="J2949" s="3" t="str">
        <f t="shared" ca="1" si="276"/>
        <v>X</v>
      </c>
    </row>
    <row r="2950" spans="3:10" x14ac:dyDescent="0.3">
      <c r="C2950">
        <v>2949</v>
      </c>
      <c r="D2950" s="19">
        <f t="shared" ca="1" si="277"/>
        <v>2167778</v>
      </c>
      <c r="E2950" s="19">
        <f t="shared" ca="1" si="278"/>
        <v>3062527</v>
      </c>
      <c r="F2950">
        <f t="shared" ca="1" si="279"/>
        <v>1</v>
      </c>
      <c r="G2950">
        <f t="shared" ca="1" si="280"/>
        <v>1</v>
      </c>
      <c r="H2950">
        <f t="shared" ca="1" si="281"/>
        <v>1</v>
      </c>
      <c r="J2950" s="3">
        <f t="shared" ca="1" si="276"/>
        <v>54092548</v>
      </c>
    </row>
    <row r="2951" spans="3:10" x14ac:dyDescent="0.3">
      <c r="C2951">
        <v>2950</v>
      </c>
      <c r="D2951" s="19">
        <f t="shared" ca="1" si="277"/>
        <v>764163</v>
      </c>
      <c r="E2951" s="19">
        <f t="shared" ca="1" si="278"/>
        <v>2801756</v>
      </c>
      <c r="F2951">
        <f t="shared" ca="1" si="279"/>
        <v>1</v>
      </c>
      <c r="G2951">
        <f t="shared" ca="1" si="280"/>
        <v>1</v>
      </c>
      <c r="H2951">
        <f t="shared" ca="1" si="281"/>
        <v>1</v>
      </c>
      <c r="J2951" s="3">
        <f t="shared" ca="1" si="276"/>
        <v>39734376</v>
      </c>
    </row>
    <row r="2952" spans="3:10" x14ac:dyDescent="0.3">
      <c r="C2952">
        <v>2951</v>
      </c>
      <c r="D2952" s="19">
        <f t="shared" ca="1" si="277"/>
        <v>852419</v>
      </c>
      <c r="E2952" s="19">
        <f t="shared" ca="1" si="278"/>
        <v>490723</v>
      </c>
      <c r="F2952">
        <f t="shared" ca="1" si="279"/>
        <v>0</v>
      </c>
      <c r="G2952">
        <f t="shared" ca="1" si="280"/>
        <v>0</v>
      </c>
      <c r="H2952">
        <f t="shared" ca="1" si="281"/>
        <v>1</v>
      </c>
      <c r="J2952" s="3" t="str">
        <f t="shared" ca="1" si="276"/>
        <v>X</v>
      </c>
    </row>
    <row r="2953" spans="3:10" x14ac:dyDescent="0.3">
      <c r="C2953">
        <v>2952</v>
      </c>
      <c r="D2953" s="19">
        <f t="shared" ca="1" si="277"/>
        <v>1026143</v>
      </c>
      <c r="E2953" s="19">
        <f t="shared" ca="1" si="278"/>
        <v>2837246</v>
      </c>
      <c r="F2953">
        <f t="shared" ca="1" si="279"/>
        <v>1</v>
      </c>
      <c r="G2953">
        <f t="shared" ca="1" si="280"/>
        <v>1</v>
      </c>
      <c r="H2953">
        <f t="shared" ca="1" si="281"/>
        <v>1</v>
      </c>
      <c r="J2953" s="3">
        <f t="shared" ca="1" si="276"/>
        <v>42256096</v>
      </c>
    </row>
    <row r="2954" spans="3:10" x14ac:dyDescent="0.3">
      <c r="C2954">
        <v>2953</v>
      </c>
      <c r="D2954" s="19">
        <f t="shared" ca="1" si="277"/>
        <v>52346</v>
      </c>
      <c r="E2954" s="19">
        <f t="shared" ca="1" si="278"/>
        <v>640505</v>
      </c>
      <c r="F2954">
        <f t="shared" ca="1" si="279"/>
        <v>0</v>
      </c>
      <c r="G2954">
        <f t="shared" ca="1" si="280"/>
        <v>0</v>
      </c>
      <c r="H2954">
        <f t="shared" ca="1" si="281"/>
        <v>0</v>
      </c>
      <c r="J2954" s="3" t="str">
        <f t="shared" ca="1" si="276"/>
        <v>X</v>
      </c>
    </row>
    <row r="2955" spans="3:10" x14ac:dyDescent="0.3">
      <c r="C2955">
        <v>2954</v>
      </c>
      <c r="D2955" s="19">
        <f t="shared" ca="1" si="277"/>
        <v>2156450</v>
      </c>
      <c r="E2955" s="19">
        <f t="shared" ca="1" si="278"/>
        <v>327336</v>
      </c>
      <c r="F2955">
        <f t="shared" ca="1" si="279"/>
        <v>0</v>
      </c>
      <c r="G2955">
        <f t="shared" ca="1" si="280"/>
        <v>1</v>
      </c>
      <c r="H2955">
        <f t="shared" ca="1" si="281"/>
        <v>1</v>
      </c>
      <c r="J2955" s="3" t="str">
        <f t="shared" ca="1" si="276"/>
        <v>X</v>
      </c>
    </row>
    <row r="2956" spans="3:10" x14ac:dyDescent="0.3">
      <c r="C2956">
        <v>2955</v>
      </c>
      <c r="D2956" s="19">
        <f t="shared" ca="1" si="277"/>
        <v>389449</v>
      </c>
      <c r="E2956" s="19">
        <f t="shared" ca="1" si="278"/>
        <v>3033707</v>
      </c>
      <c r="F2956">
        <f t="shared" ca="1" si="279"/>
        <v>1</v>
      </c>
      <c r="G2956">
        <f t="shared" ca="1" si="280"/>
        <v>1</v>
      </c>
      <c r="H2956">
        <f t="shared" ca="1" si="281"/>
        <v>1</v>
      </c>
      <c r="J2956" s="3">
        <f t="shared" ca="1" si="276"/>
        <v>39520076</v>
      </c>
    </row>
    <row r="2957" spans="3:10" x14ac:dyDescent="0.3">
      <c r="C2957">
        <v>2956</v>
      </c>
      <c r="D2957" s="19">
        <f t="shared" ca="1" si="277"/>
        <v>179634</v>
      </c>
      <c r="E2957" s="19">
        <f t="shared" ca="1" si="278"/>
        <v>1323564</v>
      </c>
      <c r="F2957">
        <f t="shared" ca="1" si="279"/>
        <v>0</v>
      </c>
      <c r="G2957">
        <f t="shared" ca="1" si="280"/>
        <v>1</v>
      </c>
      <c r="H2957">
        <f t="shared" ca="1" si="281"/>
        <v>1</v>
      </c>
      <c r="J2957" s="3" t="str">
        <f t="shared" ca="1" si="276"/>
        <v>X</v>
      </c>
    </row>
    <row r="2958" spans="3:10" x14ac:dyDescent="0.3">
      <c r="C2958">
        <v>2957</v>
      </c>
      <c r="D2958" s="19">
        <f t="shared" ca="1" si="277"/>
        <v>2075153</v>
      </c>
      <c r="E2958" s="19">
        <f t="shared" ca="1" si="278"/>
        <v>37081</v>
      </c>
      <c r="F2958">
        <f t="shared" ca="1" si="279"/>
        <v>0</v>
      </c>
      <c r="G2958">
        <f t="shared" ca="1" si="280"/>
        <v>1</v>
      </c>
      <c r="H2958">
        <f t="shared" ca="1" si="281"/>
        <v>1</v>
      </c>
      <c r="J2958" s="3" t="str">
        <f t="shared" ca="1" si="276"/>
        <v>X</v>
      </c>
    </row>
    <row r="2959" spans="3:10" x14ac:dyDescent="0.3">
      <c r="C2959">
        <v>2958</v>
      </c>
      <c r="D2959" s="19">
        <f t="shared" ca="1" si="277"/>
        <v>1385157</v>
      </c>
      <c r="E2959" s="19">
        <f t="shared" ca="1" si="278"/>
        <v>15756</v>
      </c>
      <c r="F2959">
        <f t="shared" ca="1" si="279"/>
        <v>0</v>
      </c>
      <c r="G2959">
        <f t="shared" ca="1" si="280"/>
        <v>0</v>
      </c>
      <c r="H2959">
        <f t="shared" ca="1" si="281"/>
        <v>1</v>
      </c>
      <c r="J2959" s="3" t="str">
        <f t="shared" ca="1" si="276"/>
        <v>X</v>
      </c>
    </row>
    <row r="2960" spans="3:10" x14ac:dyDescent="0.3">
      <c r="C2960">
        <v>2959</v>
      </c>
      <c r="D2960" s="19">
        <f t="shared" ca="1" si="277"/>
        <v>663078</v>
      </c>
      <c r="E2960" s="19">
        <f t="shared" ca="1" si="278"/>
        <v>335298</v>
      </c>
      <c r="F2960">
        <f t="shared" ca="1" si="279"/>
        <v>0</v>
      </c>
      <c r="G2960">
        <f t="shared" ca="1" si="280"/>
        <v>0</v>
      </c>
      <c r="H2960">
        <f t="shared" ca="1" si="281"/>
        <v>1</v>
      </c>
      <c r="J2960" s="3" t="str">
        <f t="shared" ca="1" si="276"/>
        <v>X</v>
      </c>
    </row>
    <row r="2961" spans="3:10" x14ac:dyDescent="0.3">
      <c r="C2961">
        <v>2960</v>
      </c>
      <c r="D2961" s="19">
        <f t="shared" ca="1" si="277"/>
        <v>232535</v>
      </c>
      <c r="E2961" s="19">
        <f t="shared" ca="1" si="278"/>
        <v>1336804</v>
      </c>
      <c r="F2961">
        <f t="shared" ca="1" si="279"/>
        <v>0</v>
      </c>
      <c r="G2961">
        <f t="shared" ca="1" si="280"/>
        <v>1</v>
      </c>
      <c r="H2961">
        <f t="shared" ca="1" si="281"/>
        <v>1</v>
      </c>
      <c r="J2961" s="3" t="str">
        <f t="shared" ca="1" si="276"/>
        <v>X</v>
      </c>
    </row>
    <row r="2962" spans="3:10" x14ac:dyDescent="0.3">
      <c r="C2962">
        <v>2961</v>
      </c>
      <c r="D2962" s="19">
        <f t="shared" ca="1" si="277"/>
        <v>172885</v>
      </c>
      <c r="E2962" s="19">
        <f t="shared" ca="1" si="278"/>
        <v>1817473</v>
      </c>
      <c r="F2962">
        <f t="shared" ca="1" si="279"/>
        <v>0</v>
      </c>
      <c r="G2962">
        <f t="shared" ca="1" si="280"/>
        <v>1</v>
      </c>
      <c r="H2962">
        <f t="shared" ca="1" si="281"/>
        <v>1</v>
      </c>
      <c r="J2962" s="3" t="str">
        <f t="shared" ref="J2962:J3025" ca="1" si="282">IF(F2962*G2962*H2962=1,8*D2962+12*E2962,"X")</f>
        <v>X</v>
      </c>
    </row>
    <row r="2963" spans="3:10" x14ac:dyDescent="0.3">
      <c r="C2963">
        <v>2962</v>
      </c>
      <c r="D2963" s="19">
        <f t="shared" ca="1" si="277"/>
        <v>629933</v>
      </c>
      <c r="E2963" s="19">
        <f t="shared" ca="1" si="278"/>
        <v>2425270</v>
      </c>
      <c r="F2963">
        <f t="shared" ca="1" si="279"/>
        <v>1</v>
      </c>
      <c r="G2963">
        <f t="shared" ca="1" si="280"/>
        <v>1</v>
      </c>
      <c r="H2963">
        <f t="shared" ca="1" si="281"/>
        <v>1</v>
      </c>
      <c r="J2963" s="3">
        <f t="shared" ca="1" si="282"/>
        <v>34142704</v>
      </c>
    </row>
    <row r="2964" spans="3:10" x14ac:dyDescent="0.3">
      <c r="C2964">
        <v>2963</v>
      </c>
      <c r="D2964" s="19">
        <f t="shared" ca="1" si="277"/>
        <v>943716</v>
      </c>
      <c r="E2964" s="19">
        <f t="shared" ca="1" si="278"/>
        <v>81733</v>
      </c>
      <c r="F2964">
        <f t="shared" ca="1" si="279"/>
        <v>0</v>
      </c>
      <c r="G2964">
        <f t="shared" ca="1" si="280"/>
        <v>0</v>
      </c>
      <c r="H2964">
        <f t="shared" ca="1" si="281"/>
        <v>1</v>
      </c>
      <c r="J2964" s="3" t="str">
        <f t="shared" ca="1" si="282"/>
        <v>X</v>
      </c>
    </row>
    <row r="2965" spans="3:10" x14ac:dyDescent="0.3">
      <c r="C2965">
        <v>2964</v>
      </c>
      <c r="D2965" s="19">
        <f t="shared" ca="1" si="277"/>
        <v>1533843</v>
      </c>
      <c r="E2965" s="19">
        <f t="shared" ca="1" si="278"/>
        <v>1861415</v>
      </c>
      <c r="F2965">
        <f t="shared" ca="1" si="279"/>
        <v>1</v>
      </c>
      <c r="G2965">
        <f t="shared" ca="1" si="280"/>
        <v>1</v>
      </c>
      <c r="H2965">
        <f t="shared" ca="1" si="281"/>
        <v>1</v>
      </c>
      <c r="J2965" s="3">
        <f t="shared" ca="1" si="282"/>
        <v>34607724</v>
      </c>
    </row>
    <row r="2966" spans="3:10" x14ac:dyDescent="0.3">
      <c r="C2966">
        <v>2965</v>
      </c>
      <c r="D2966" s="19">
        <f t="shared" ca="1" si="277"/>
        <v>1193571</v>
      </c>
      <c r="E2966" s="19">
        <f t="shared" ca="1" si="278"/>
        <v>1717754</v>
      </c>
      <c r="F2966">
        <f t="shared" ca="1" si="279"/>
        <v>1</v>
      </c>
      <c r="G2966">
        <f t="shared" ca="1" si="280"/>
        <v>1</v>
      </c>
      <c r="H2966">
        <f t="shared" ca="1" si="281"/>
        <v>1</v>
      </c>
      <c r="J2966" s="3">
        <f t="shared" ca="1" si="282"/>
        <v>30161616</v>
      </c>
    </row>
    <row r="2967" spans="3:10" x14ac:dyDescent="0.3">
      <c r="C2967">
        <v>2966</v>
      </c>
      <c r="D2967" s="19">
        <f t="shared" ca="1" si="277"/>
        <v>499490</v>
      </c>
      <c r="E2967" s="19">
        <f t="shared" ca="1" si="278"/>
        <v>568108</v>
      </c>
      <c r="F2967">
        <f t="shared" ca="1" si="279"/>
        <v>0</v>
      </c>
      <c r="G2967">
        <f t="shared" ca="1" si="280"/>
        <v>0</v>
      </c>
      <c r="H2967">
        <f t="shared" ca="1" si="281"/>
        <v>1</v>
      </c>
      <c r="J2967" s="3" t="str">
        <f t="shared" ca="1" si="282"/>
        <v>X</v>
      </c>
    </row>
    <row r="2968" spans="3:10" x14ac:dyDescent="0.3">
      <c r="C2968">
        <v>2967</v>
      </c>
      <c r="D2968" s="19">
        <f t="shared" ca="1" si="277"/>
        <v>766516</v>
      </c>
      <c r="E2968" s="19">
        <f t="shared" ca="1" si="278"/>
        <v>1445822</v>
      </c>
      <c r="F2968">
        <f t="shared" ca="1" si="279"/>
        <v>0</v>
      </c>
      <c r="G2968">
        <f t="shared" ca="1" si="280"/>
        <v>1</v>
      </c>
      <c r="H2968">
        <f t="shared" ca="1" si="281"/>
        <v>1</v>
      </c>
      <c r="J2968" s="3" t="str">
        <f t="shared" ca="1" si="282"/>
        <v>X</v>
      </c>
    </row>
    <row r="2969" spans="3:10" x14ac:dyDescent="0.3">
      <c r="C2969">
        <v>2968</v>
      </c>
      <c r="D2969" s="19">
        <f t="shared" ca="1" si="277"/>
        <v>1563099</v>
      </c>
      <c r="E2969" s="19">
        <f t="shared" ca="1" si="278"/>
        <v>1229191</v>
      </c>
      <c r="F2969">
        <f t="shared" ca="1" si="279"/>
        <v>1</v>
      </c>
      <c r="G2969">
        <f t="shared" ca="1" si="280"/>
        <v>1</v>
      </c>
      <c r="H2969">
        <f t="shared" ca="1" si="281"/>
        <v>1</v>
      </c>
      <c r="J2969" s="3">
        <f t="shared" ca="1" si="282"/>
        <v>27255084</v>
      </c>
    </row>
    <row r="2970" spans="3:10" x14ac:dyDescent="0.3">
      <c r="C2970">
        <v>2969</v>
      </c>
      <c r="D2970" s="19">
        <f t="shared" ca="1" si="277"/>
        <v>456175</v>
      </c>
      <c r="E2970" s="19">
        <f t="shared" ca="1" si="278"/>
        <v>1781774</v>
      </c>
      <c r="F2970">
        <f t="shared" ca="1" si="279"/>
        <v>0</v>
      </c>
      <c r="G2970">
        <f t="shared" ca="1" si="280"/>
        <v>1</v>
      </c>
      <c r="H2970">
        <f t="shared" ca="1" si="281"/>
        <v>1</v>
      </c>
      <c r="J2970" s="3" t="str">
        <f t="shared" ca="1" si="282"/>
        <v>X</v>
      </c>
    </row>
    <row r="2971" spans="3:10" x14ac:dyDescent="0.3">
      <c r="C2971">
        <v>2970</v>
      </c>
      <c r="D2971" s="19">
        <f t="shared" ca="1" si="277"/>
        <v>533865</v>
      </c>
      <c r="E2971" s="19">
        <f t="shared" ca="1" si="278"/>
        <v>745408</v>
      </c>
      <c r="F2971">
        <f t="shared" ca="1" si="279"/>
        <v>0</v>
      </c>
      <c r="G2971">
        <f t="shared" ca="1" si="280"/>
        <v>1</v>
      </c>
      <c r="H2971">
        <f t="shared" ca="1" si="281"/>
        <v>1</v>
      </c>
      <c r="J2971" s="3" t="str">
        <f t="shared" ca="1" si="282"/>
        <v>X</v>
      </c>
    </row>
    <row r="2972" spans="3:10" x14ac:dyDescent="0.3">
      <c r="C2972">
        <v>2971</v>
      </c>
      <c r="D2972" s="19">
        <f t="shared" ca="1" si="277"/>
        <v>2411357</v>
      </c>
      <c r="E2972" s="19">
        <f t="shared" ca="1" si="278"/>
        <v>1817018</v>
      </c>
      <c r="F2972">
        <f t="shared" ca="1" si="279"/>
        <v>1</v>
      </c>
      <c r="G2972">
        <f t="shared" ca="1" si="280"/>
        <v>1</v>
      </c>
      <c r="H2972">
        <f t="shared" ca="1" si="281"/>
        <v>1</v>
      </c>
      <c r="J2972" s="3">
        <f t="shared" ca="1" si="282"/>
        <v>41095072</v>
      </c>
    </row>
    <row r="2973" spans="3:10" x14ac:dyDescent="0.3">
      <c r="C2973">
        <v>2972</v>
      </c>
      <c r="D2973" s="19">
        <f t="shared" ca="1" si="277"/>
        <v>57664</v>
      </c>
      <c r="E2973" s="19">
        <f t="shared" ca="1" si="278"/>
        <v>184039</v>
      </c>
      <c r="F2973">
        <f t="shared" ca="1" si="279"/>
        <v>0</v>
      </c>
      <c r="G2973">
        <f t="shared" ca="1" si="280"/>
        <v>0</v>
      </c>
      <c r="H2973">
        <f t="shared" ca="1" si="281"/>
        <v>0</v>
      </c>
      <c r="J2973" s="3" t="str">
        <f t="shared" ca="1" si="282"/>
        <v>X</v>
      </c>
    </row>
    <row r="2974" spans="3:10" x14ac:dyDescent="0.3">
      <c r="C2974">
        <v>2973</v>
      </c>
      <c r="D2974" s="19">
        <f t="shared" ca="1" si="277"/>
        <v>2102711</v>
      </c>
      <c r="E2974" s="19">
        <f t="shared" ca="1" si="278"/>
        <v>1779578</v>
      </c>
      <c r="F2974">
        <f t="shared" ca="1" si="279"/>
        <v>1</v>
      </c>
      <c r="G2974">
        <f t="shared" ca="1" si="280"/>
        <v>1</v>
      </c>
      <c r="H2974">
        <f t="shared" ca="1" si="281"/>
        <v>1</v>
      </c>
      <c r="J2974" s="3">
        <f t="shared" ca="1" si="282"/>
        <v>38176624</v>
      </c>
    </row>
    <row r="2975" spans="3:10" x14ac:dyDescent="0.3">
      <c r="C2975">
        <v>2974</v>
      </c>
      <c r="D2975" s="19">
        <f t="shared" ca="1" si="277"/>
        <v>3187</v>
      </c>
      <c r="E2975" s="19">
        <f t="shared" ca="1" si="278"/>
        <v>1604818</v>
      </c>
      <c r="F2975">
        <f t="shared" ca="1" si="279"/>
        <v>0</v>
      </c>
      <c r="G2975">
        <f t="shared" ca="1" si="280"/>
        <v>1</v>
      </c>
      <c r="H2975">
        <f t="shared" ca="1" si="281"/>
        <v>1</v>
      </c>
      <c r="J2975" s="3" t="str">
        <f t="shared" ca="1" si="282"/>
        <v>X</v>
      </c>
    </row>
    <row r="2976" spans="3:10" x14ac:dyDescent="0.3">
      <c r="C2976">
        <v>2975</v>
      </c>
      <c r="D2976" s="19">
        <f t="shared" ca="1" si="277"/>
        <v>158630</v>
      </c>
      <c r="E2976" s="19">
        <f t="shared" ca="1" si="278"/>
        <v>642801</v>
      </c>
      <c r="F2976">
        <f t="shared" ca="1" si="279"/>
        <v>0</v>
      </c>
      <c r="G2976">
        <f t="shared" ca="1" si="280"/>
        <v>0</v>
      </c>
      <c r="H2976">
        <f t="shared" ca="1" si="281"/>
        <v>0</v>
      </c>
      <c r="J2976" s="3" t="str">
        <f t="shared" ca="1" si="282"/>
        <v>X</v>
      </c>
    </row>
    <row r="2977" spans="3:10" x14ac:dyDescent="0.3">
      <c r="C2977">
        <v>2976</v>
      </c>
      <c r="D2977" s="19">
        <f t="shared" ca="1" si="277"/>
        <v>2334336</v>
      </c>
      <c r="E2977" s="19">
        <f t="shared" ca="1" si="278"/>
        <v>130571</v>
      </c>
      <c r="F2977">
        <f t="shared" ca="1" si="279"/>
        <v>0</v>
      </c>
      <c r="G2977">
        <f t="shared" ca="1" si="280"/>
        <v>1</v>
      </c>
      <c r="H2977">
        <f t="shared" ca="1" si="281"/>
        <v>1</v>
      </c>
      <c r="J2977" s="3" t="str">
        <f t="shared" ca="1" si="282"/>
        <v>X</v>
      </c>
    </row>
    <row r="2978" spans="3:10" x14ac:dyDescent="0.3">
      <c r="C2978">
        <v>2977</v>
      </c>
      <c r="D2978" s="19">
        <f t="shared" ca="1" si="277"/>
        <v>55040</v>
      </c>
      <c r="E2978" s="19">
        <f t="shared" ca="1" si="278"/>
        <v>581142</v>
      </c>
      <c r="F2978">
        <f t="shared" ca="1" si="279"/>
        <v>0</v>
      </c>
      <c r="G2978">
        <f t="shared" ca="1" si="280"/>
        <v>0</v>
      </c>
      <c r="H2978">
        <f t="shared" ca="1" si="281"/>
        <v>0</v>
      </c>
      <c r="J2978" s="3" t="str">
        <f t="shared" ca="1" si="282"/>
        <v>X</v>
      </c>
    </row>
    <row r="2979" spans="3:10" x14ac:dyDescent="0.3">
      <c r="C2979">
        <v>2978</v>
      </c>
      <c r="D2979" s="19">
        <f t="shared" ca="1" si="277"/>
        <v>753571</v>
      </c>
      <c r="E2979" s="19">
        <f t="shared" ca="1" si="278"/>
        <v>961661</v>
      </c>
      <c r="F2979">
        <f t="shared" ca="1" si="279"/>
        <v>0</v>
      </c>
      <c r="G2979">
        <f t="shared" ca="1" si="280"/>
        <v>1</v>
      </c>
      <c r="H2979">
        <f t="shared" ca="1" si="281"/>
        <v>1</v>
      </c>
      <c r="J2979" s="3" t="str">
        <f t="shared" ca="1" si="282"/>
        <v>X</v>
      </c>
    </row>
    <row r="2980" spans="3:10" x14ac:dyDescent="0.3">
      <c r="C2980">
        <v>2979</v>
      </c>
      <c r="D2980" s="19">
        <f t="shared" ca="1" si="277"/>
        <v>1570969</v>
      </c>
      <c r="E2980" s="19">
        <f t="shared" ca="1" si="278"/>
        <v>928564</v>
      </c>
      <c r="F2980">
        <f t="shared" ca="1" si="279"/>
        <v>0</v>
      </c>
      <c r="G2980">
        <f t="shared" ca="1" si="280"/>
        <v>1</v>
      </c>
      <c r="H2980">
        <f t="shared" ca="1" si="281"/>
        <v>1</v>
      </c>
      <c r="J2980" s="3" t="str">
        <f t="shared" ca="1" si="282"/>
        <v>X</v>
      </c>
    </row>
    <row r="2981" spans="3:10" x14ac:dyDescent="0.3">
      <c r="C2981">
        <v>2980</v>
      </c>
      <c r="D2981" s="19">
        <f t="shared" ca="1" si="277"/>
        <v>1908006</v>
      </c>
      <c r="E2981" s="19">
        <f t="shared" ca="1" si="278"/>
        <v>2621342</v>
      </c>
      <c r="F2981">
        <f t="shared" ca="1" si="279"/>
        <v>1</v>
      </c>
      <c r="G2981">
        <f t="shared" ca="1" si="280"/>
        <v>1</v>
      </c>
      <c r="H2981">
        <f t="shared" ca="1" si="281"/>
        <v>1</v>
      </c>
      <c r="J2981" s="3">
        <f t="shared" ca="1" si="282"/>
        <v>46720152</v>
      </c>
    </row>
    <row r="2982" spans="3:10" x14ac:dyDescent="0.3">
      <c r="C2982">
        <v>2981</v>
      </c>
      <c r="D2982" s="19">
        <f t="shared" ca="1" si="277"/>
        <v>2009714</v>
      </c>
      <c r="E2982" s="19">
        <f t="shared" ca="1" si="278"/>
        <v>2962374</v>
      </c>
      <c r="F2982">
        <f t="shared" ca="1" si="279"/>
        <v>1</v>
      </c>
      <c r="G2982">
        <f t="shared" ca="1" si="280"/>
        <v>1</v>
      </c>
      <c r="H2982">
        <f t="shared" ca="1" si="281"/>
        <v>1</v>
      </c>
      <c r="J2982" s="3">
        <f t="shared" ca="1" si="282"/>
        <v>51626200</v>
      </c>
    </row>
    <row r="2983" spans="3:10" x14ac:dyDescent="0.3">
      <c r="C2983">
        <v>2982</v>
      </c>
      <c r="D2983" s="19">
        <f t="shared" ca="1" si="277"/>
        <v>1749278</v>
      </c>
      <c r="E2983" s="19">
        <f t="shared" ca="1" si="278"/>
        <v>1575103</v>
      </c>
      <c r="F2983">
        <f t="shared" ca="1" si="279"/>
        <v>1</v>
      </c>
      <c r="G2983">
        <f t="shared" ca="1" si="280"/>
        <v>1</v>
      </c>
      <c r="H2983">
        <f t="shared" ca="1" si="281"/>
        <v>1</v>
      </c>
      <c r="J2983" s="3">
        <f t="shared" ca="1" si="282"/>
        <v>32895460</v>
      </c>
    </row>
    <row r="2984" spans="3:10" x14ac:dyDescent="0.3">
      <c r="C2984">
        <v>2983</v>
      </c>
      <c r="D2984" s="19">
        <f t="shared" ca="1" si="277"/>
        <v>1038453</v>
      </c>
      <c r="E2984" s="19">
        <f t="shared" ca="1" si="278"/>
        <v>896784</v>
      </c>
      <c r="F2984">
        <f t="shared" ca="1" si="279"/>
        <v>0</v>
      </c>
      <c r="G2984">
        <f t="shared" ca="1" si="280"/>
        <v>1</v>
      </c>
      <c r="H2984">
        <f t="shared" ca="1" si="281"/>
        <v>1</v>
      </c>
      <c r="J2984" s="3" t="str">
        <f t="shared" ca="1" si="282"/>
        <v>X</v>
      </c>
    </row>
    <row r="2985" spans="3:10" x14ac:dyDescent="0.3">
      <c r="C2985">
        <v>2984</v>
      </c>
      <c r="D2985" s="19">
        <f t="shared" ca="1" si="277"/>
        <v>2026495</v>
      </c>
      <c r="E2985" s="19">
        <f t="shared" ca="1" si="278"/>
        <v>431278</v>
      </c>
      <c r="F2985">
        <f t="shared" ca="1" si="279"/>
        <v>0</v>
      </c>
      <c r="G2985">
        <f t="shared" ca="1" si="280"/>
        <v>1</v>
      </c>
      <c r="H2985">
        <f t="shared" ca="1" si="281"/>
        <v>1</v>
      </c>
      <c r="J2985" s="3" t="str">
        <f t="shared" ca="1" si="282"/>
        <v>X</v>
      </c>
    </row>
    <row r="2986" spans="3:10" x14ac:dyDescent="0.3">
      <c r="C2986">
        <v>2985</v>
      </c>
      <c r="D2986" s="19">
        <f t="shared" ca="1" si="277"/>
        <v>48768</v>
      </c>
      <c r="E2986" s="19">
        <f t="shared" ca="1" si="278"/>
        <v>974831</v>
      </c>
      <c r="F2986">
        <f t="shared" ca="1" si="279"/>
        <v>0</v>
      </c>
      <c r="G2986">
        <f t="shared" ca="1" si="280"/>
        <v>0</v>
      </c>
      <c r="H2986">
        <f t="shared" ca="1" si="281"/>
        <v>0</v>
      </c>
      <c r="J2986" s="3" t="str">
        <f t="shared" ca="1" si="282"/>
        <v>X</v>
      </c>
    </row>
    <row r="2987" spans="3:10" x14ac:dyDescent="0.3">
      <c r="C2987">
        <v>2986</v>
      </c>
      <c r="D2987" s="19">
        <f t="shared" ca="1" si="277"/>
        <v>718864</v>
      </c>
      <c r="E2987" s="19">
        <f t="shared" ca="1" si="278"/>
        <v>472635</v>
      </c>
      <c r="F2987">
        <f t="shared" ca="1" si="279"/>
        <v>0</v>
      </c>
      <c r="G2987">
        <f t="shared" ca="1" si="280"/>
        <v>0</v>
      </c>
      <c r="H2987">
        <f t="shared" ca="1" si="281"/>
        <v>1</v>
      </c>
      <c r="J2987" s="3" t="str">
        <f t="shared" ca="1" si="282"/>
        <v>X</v>
      </c>
    </row>
    <row r="2988" spans="3:10" x14ac:dyDescent="0.3">
      <c r="C2988">
        <v>2987</v>
      </c>
      <c r="D2988" s="19">
        <f t="shared" ca="1" si="277"/>
        <v>909667</v>
      </c>
      <c r="E2988" s="19">
        <f t="shared" ca="1" si="278"/>
        <v>782152</v>
      </c>
      <c r="F2988">
        <f t="shared" ca="1" si="279"/>
        <v>0</v>
      </c>
      <c r="G2988">
        <f t="shared" ca="1" si="280"/>
        <v>1</v>
      </c>
      <c r="H2988">
        <f t="shared" ca="1" si="281"/>
        <v>1</v>
      </c>
      <c r="J2988" s="3" t="str">
        <f t="shared" ca="1" si="282"/>
        <v>X</v>
      </c>
    </row>
    <row r="2989" spans="3:10" x14ac:dyDescent="0.3">
      <c r="C2989">
        <v>2988</v>
      </c>
      <c r="D2989" s="19">
        <f t="shared" ca="1" si="277"/>
        <v>1399854</v>
      </c>
      <c r="E2989" s="19">
        <f t="shared" ca="1" si="278"/>
        <v>167013</v>
      </c>
      <c r="F2989">
        <f t="shared" ca="1" si="279"/>
        <v>0</v>
      </c>
      <c r="G2989">
        <f t="shared" ca="1" si="280"/>
        <v>0</v>
      </c>
      <c r="H2989">
        <f t="shared" ca="1" si="281"/>
        <v>1</v>
      </c>
      <c r="J2989" s="3" t="str">
        <f t="shared" ca="1" si="282"/>
        <v>X</v>
      </c>
    </row>
    <row r="2990" spans="3:10" x14ac:dyDescent="0.3">
      <c r="C2990">
        <v>2989</v>
      </c>
      <c r="D2990" s="19">
        <f t="shared" ca="1" si="277"/>
        <v>1297624</v>
      </c>
      <c r="E2990" s="19">
        <f t="shared" ca="1" si="278"/>
        <v>525738</v>
      </c>
      <c r="F2990">
        <f t="shared" ca="1" si="279"/>
        <v>0</v>
      </c>
      <c r="G2990">
        <f t="shared" ca="1" si="280"/>
        <v>1</v>
      </c>
      <c r="H2990">
        <f t="shared" ca="1" si="281"/>
        <v>1</v>
      </c>
      <c r="J2990" s="3" t="str">
        <f t="shared" ca="1" si="282"/>
        <v>X</v>
      </c>
    </row>
    <row r="2991" spans="3:10" x14ac:dyDescent="0.3">
      <c r="C2991">
        <v>2990</v>
      </c>
      <c r="D2991" s="19">
        <f t="shared" ca="1" si="277"/>
        <v>2167721</v>
      </c>
      <c r="E2991" s="19">
        <f t="shared" ca="1" si="278"/>
        <v>1691703</v>
      </c>
      <c r="F2991">
        <f t="shared" ca="1" si="279"/>
        <v>1</v>
      </c>
      <c r="G2991">
        <f t="shared" ca="1" si="280"/>
        <v>1</v>
      </c>
      <c r="H2991">
        <f t="shared" ca="1" si="281"/>
        <v>1</v>
      </c>
      <c r="J2991" s="3">
        <f t="shared" ca="1" si="282"/>
        <v>37642204</v>
      </c>
    </row>
    <row r="2992" spans="3:10" x14ac:dyDescent="0.3">
      <c r="C2992">
        <v>2991</v>
      </c>
      <c r="D2992" s="19">
        <f t="shared" ca="1" si="277"/>
        <v>1714157</v>
      </c>
      <c r="E2992" s="19">
        <f t="shared" ca="1" si="278"/>
        <v>1235076</v>
      </c>
      <c r="F2992">
        <f t="shared" ca="1" si="279"/>
        <v>1</v>
      </c>
      <c r="G2992">
        <f t="shared" ca="1" si="280"/>
        <v>1</v>
      </c>
      <c r="H2992">
        <f t="shared" ca="1" si="281"/>
        <v>1</v>
      </c>
      <c r="J2992" s="3">
        <f t="shared" ca="1" si="282"/>
        <v>28534168</v>
      </c>
    </row>
    <row r="2993" spans="3:10" x14ac:dyDescent="0.3">
      <c r="C2993">
        <v>2992</v>
      </c>
      <c r="D2993" s="19">
        <f t="shared" ca="1" si="277"/>
        <v>1710356</v>
      </c>
      <c r="E2993" s="19">
        <f t="shared" ca="1" si="278"/>
        <v>2137701</v>
      </c>
      <c r="F2993">
        <f t="shared" ca="1" si="279"/>
        <v>1</v>
      </c>
      <c r="G2993">
        <f t="shared" ca="1" si="280"/>
        <v>1</v>
      </c>
      <c r="H2993">
        <f t="shared" ca="1" si="281"/>
        <v>1</v>
      </c>
      <c r="J2993" s="3">
        <f t="shared" ca="1" si="282"/>
        <v>39335260</v>
      </c>
    </row>
    <row r="2994" spans="3:10" x14ac:dyDescent="0.3">
      <c r="C2994">
        <v>2993</v>
      </c>
      <c r="D2994" s="19">
        <f t="shared" ca="1" si="277"/>
        <v>1251277</v>
      </c>
      <c r="E2994" s="19">
        <f t="shared" ca="1" si="278"/>
        <v>2350257</v>
      </c>
      <c r="F2994">
        <f t="shared" ca="1" si="279"/>
        <v>1</v>
      </c>
      <c r="G2994">
        <f t="shared" ca="1" si="280"/>
        <v>1</v>
      </c>
      <c r="H2994">
        <f t="shared" ca="1" si="281"/>
        <v>1</v>
      </c>
      <c r="J2994" s="3">
        <f t="shared" ca="1" si="282"/>
        <v>38213300</v>
      </c>
    </row>
    <row r="2995" spans="3:10" x14ac:dyDescent="0.3">
      <c r="C2995">
        <v>2994</v>
      </c>
      <c r="D2995" s="19">
        <f t="shared" ca="1" si="277"/>
        <v>2368814</v>
      </c>
      <c r="E2995" s="19">
        <f t="shared" ca="1" si="278"/>
        <v>2537930</v>
      </c>
      <c r="F2995">
        <f t="shared" ca="1" si="279"/>
        <v>1</v>
      </c>
      <c r="G2995">
        <f t="shared" ca="1" si="280"/>
        <v>1</v>
      </c>
      <c r="H2995">
        <f t="shared" ca="1" si="281"/>
        <v>1</v>
      </c>
      <c r="J2995" s="3">
        <f t="shared" ca="1" si="282"/>
        <v>49405672</v>
      </c>
    </row>
    <row r="2996" spans="3:10" x14ac:dyDescent="0.3">
      <c r="C2996">
        <v>2995</v>
      </c>
      <c r="D2996" s="19">
        <f t="shared" ca="1" si="277"/>
        <v>1144828</v>
      </c>
      <c r="E2996" s="19">
        <f t="shared" ca="1" si="278"/>
        <v>65220</v>
      </c>
      <c r="F2996">
        <f t="shared" ca="1" si="279"/>
        <v>0</v>
      </c>
      <c r="G2996">
        <f t="shared" ca="1" si="280"/>
        <v>0</v>
      </c>
      <c r="H2996">
        <f t="shared" ca="1" si="281"/>
        <v>1</v>
      </c>
      <c r="J2996" s="3" t="str">
        <f t="shared" ca="1" si="282"/>
        <v>X</v>
      </c>
    </row>
    <row r="2997" spans="3:10" x14ac:dyDescent="0.3">
      <c r="C2997">
        <v>2996</v>
      </c>
      <c r="D2997" s="19">
        <f t="shared" ca="1" si="277"/>
        <v>1892221</v>
      </c>
      <c r="E2997" s="19">
        <f t="shared" ca="1" si="278"/>
        <v>2767289</v>
      </c>
      <c r="F2997">
        <f t="shared" ca="1" si="279"/>
        <v>1</v>
      </c>
      <c r="G2997">
        <f t="shared" ca="1" si="280"/>
        <v>1</v>
      </c>
      <c r="H2997">
        <f t="shared" ca="1" si="281"/>
        <v>1</v>
      </c>
      <c r="J2997" s="3">
        <f t="shared" ca="1" si="282"/>
        <v>48345236</v>
      </c>
    </row>
    <row r="2998" spans="3:10" x14ac:dyDescent="0.3">
      <c r="C2998">
        <v>2997</v>
      </c>
      <c r="D2998" s="19">
        <f t="shared" ca="1" si="277"/>
        <v>1842274</v>
      </c>
      <c r="E2998" s="19">
        <f t="shared" ca="1" si="278"/>
        <v>230825</v>
      </c>
      <c r="F2998">
        <f t="shared" ca="1" si="279"/>
        <v>0</v>
      </c>
      <c r="G2998">
        <f t="shared" ca="1" si="280"/>
        <v>1</v>
      </c>
      <c r="H2998">
        <f t="shared" ca="1" si="281"/>
        <v>1</v>
      </c>
      <c r="J2998" s="3" t="str">
        <f t="shared" ca="1" si="282"/>
        <v>X</v>
      </c>
    </row>
    <row r="2999" spans="3:10" x14ac:dyDescent="0.3">
      <c r="C2999">
        <v>2998</v>
      </c>
      <c r="D2999" s="19">
        <f t="shared" ca="1" si="277"/>
        <v>968487</v>
      </c>
      <c r="E2999" s="19">
        <f t="shared" ca="1" si="278"/>
        <v>2971041</v>
      </c>
      <c r="F2999">
        <f t="shared" ca="1" si="279"/>
        <v>1</v>
      </c>
      <c r="G2999">
        <f t="shared" ca="1" si="280"/>
        <v>1</v>
      </c>
      <c r="H2999">
        <f t="shared" ca="1" si="281"/>
        <v>1</v>
      </c>
      <c r="J2999" s="3">
        <f t="shared" ca="1" si="282"/>
        <v>43400388</v>
      </c>
    </row>
    <row r="3000" spans="3:10" x14ac:dyDescent="0.3">
      <c r="C3000">
        <v>2999</v>
      </c>
      <c r="D3000" s="19">
        <f t="shared" ca="1" si="277"/>
        <v>106509</v>
      </c>
      <c r="E3000" s="19">
        <f t="shared" ca="1" si="278"/>
        <v>1295560</v>
      </c>
      <c r="F3000">
        <f t="shared" ca="1" si="279"/>
        <v>0</v>
      </c>
      <c r="G3000">
        <f t="shared" ca="1" si="280"/>
        <v>1</v>
      </c>
      <c r="H3000">
        <f t="shared" ca="1" si="281"/>
        <v>1</v>
      </c>
      <c r="J3000" s="3" t="str">
        <f t="shared" ca="1" si="282"/>
        <v>X</v>
      </c>
    </row>
    <row r="3001" spans="3:10" x14ac:dyDescent="0.3">
      <c r="C3001">
        <v>3000</v>
      </c>
      <c r="D3001" s="19">
        <f t="shared" ca="1" si="277"/>
        <v>1006014</v>
      </c>
      <c r="E3001" s="19">
        <f t="shared" ca="1" si="278"/>
        <v>2603922</v>
      </c>
      <c r="F3001">
        <f t="shared" ca="1" si="279"/>
        <v>1</v>
      </c>
      <c r="G3001">
        <f t="shared" ca="1" si="280"/>
        <v>1</v>
      </c>
      <c r="H3001">
        <f t="shared" ca="1" si="281"/>
        <v>1</v>
      </c>
      <c r="J3001" s="3">
        <f t="shared" ca="1" si="282"/>
        <v>39295176</v>
      </c>
    </row>
    <row r="3002" spans="3:10" x14ac:dyDescent="0.3">
      <c r="C3002">
        <v>3001</v>
      </c>
      <c r="D3002" s="19">
        <f t="shared" ca="1" si="277"/>
        <v>1668094</v>
      </c>
      <c r="E3002" s="19">
        <f t="shared" ca="1" si="278"/>
        <v>1478159</v>
      </c>
      <c r="F3002">
        <f t="shared" ca="1" si="279"/>
        <v>1</v>
      </c>
      <c r="G3002">
        <f t="shared" ca="1" si="280"/>
        <v>1</v>
      </c>
      <c r="H3002">
        <f t="shared" ca="1" si="281"/>
        <v>1</v>
      </c>
      <c r="J3002" s="3">
        <f t="shared" ca="1" si="282"/>
        <v>31082660</v>
      </c>
    </row>
    <row r="3003" spans="3:10" x14ac:dyDescent="0.3">
      <c r="C3003">
        <v>3002</v>
      </c>
      <c r="D3003" s="19">
        <f t="shared" ca="1" si="277"/>
        <v>2111912</v>
      </c>
      <c r="E3003" s="19">
        <f t="shared" ca="1" si="278"/>
        <v>2354635</v>
      </c>
      <c r="F3003">
        <f t="shared" ca="1" si="279"/>
        <v>1</v>
      </c>
      <c r="G3003">
        <f t="shared" ca="1" si="280"/>
        <v>1</v>
      </c>
      <c r="H3003">
        <f t="shared" ca="1" si="281"/>
        <v>1</v>
      </c>
      <c r="J3003" s="3">
        <f t="shared" ca="1" si="282"/>
        <v>45150916</v>
      </c>
    </row>
    <row r="3004" spans="3:10" x14ac:dyDescent="0.3">
      <c r="C3004">
        <v>3003</v>
      </c>
      <c r="D3004" s="19">
        <f t="shared" ca="1" si="277"/>
        <v>2228182</v>
      </c>
      <c r="E3004" s="19">
        <f t="shared" ca="1" si="278"/>
        <v>991759</v>
      </c>
      <c r="F3004">
        <f t="shared" ca="1" si="279"/>
        <v>1</v>
      </c>
      <c r="G3004">
        <f t="shared" ca="1" si="280"/>
        <v>1</v>
      </c>
      <c r="H3004">
        <f t="shared" ca="1" si="281"/>
        <v>1</v>
      </c>
      <c r="J3004" s="3">
        <f t="shared" ca="1" si="282"/>
        <v>29726564</v>
      </c>
    </row>
    <row r="3005" spans="3:10" x14ac:dyDescent="0.3">
      <c r="C3005">
        <v>3004</v>
      </c>
      <c r="D3005" s="19">
        <f t="shared" ca="1" si="277"/>
        <v>977087</v>
      </c>
      <c r="E3005" s="19">
        <f t="shared" ca="1" si="278"/>
        <v>447475</v>
      </c>
      <c r="F3005">
        <f t="shared" ca="1" si="279"/>
        <v>0</v>
      </c>
      <c r="G3005">
        <f t="shared" ca="1" si="280"/>
        <v>0</v>
      </c>
      <c r="H3005">
        <f t="shared" ca="1" si="281"/>
        <v>1</v>
      </c>
      <c r="J3005" s="3" t="str">
        <f t="shared" ca="1" si="282"/>
        <v>X</v>
      </c>
    </row>
    <row r="3006" spans="3:10" x14ac:dyDescent="0.3">
      <c r="C3006">
        <v>3005</v>
      </c>
      <c r="D3006" s="19">
        <f t="shared" ca="1" si="277"/>
        <v>1932634</v>
      </c>
      <c r="E3006" s="19">
        <f t="shared" ca="1" si="278"/>
        <v>786085</v>
      </c>
      <c r="F3006">
        <f t="shared" ca="1" si="279"/>
        <v>1</v>
      </c>
      <c r="G3006">
        <f t="shared" ca="1" si="280"/>
        <v>1</v>
      </c>
      <c r="H3006">
        <f t="shared" ca="1" si="281"/>
        <v>1</v>
      </c>
      <c r="J3006" s="3">
        <f t="shared" ca="1" si="282"/>
        <v>24894092</v>
      </c>
    </row>
    <row r="3007" spans="3:10" x14ac:dyDescent="0.3">
      <c r="C3007">
        <v>3006</v>
      </c>
      <c r="D3007" s="19">
        <f t="shared" ca="1" si="277"/>
        <v>2240406</v>
      </c>
      <c r="E3007" s="19">
        <f t="shared" ca="1" si="278"/>
        <v>1197561</v>
      </c>
      <c r="F3007">
        <f t="shared" ca="1" si="279"/>
        <v>1</v>
      </c>
      <c r="G3007">
        <f t="shared" ca="1" si="280"/>
        <v>1</v>
      </c>
      <c r="H3007">
        <f t="shared" ca="1" si="281"/>
        <v>1</v>
      </c>
      <c r="J3007" s="3">
        <f t="shared" ca="1" si="282"/>
        <v>32293980</v>
      </c>
    </row>
    <row r="3008" spans="3:10" x14ac:dyDescent="0.3">
      <c r="C3008">
        <v>3007</v>
      </c>
      <c r="D3008" s="19">
        <f t="shared" ca="1" si="277"/>
        <v>34207</v>
      </c>
      <c r="E3008" s="19">
        <f t="shared" ca="1" si="278"/>
        <v>2448088</v>
      </c>
      <c r="F3008">
        <f t="shared" ca="1" si="279"/>
        <v>0</v>
      </c>
      <c r="G3008">
        <f t="shared" ca="1" si="280"/>
        <v>1</v>
      </c>
      <c r="H3008">
        <f t="shared" ca="1" si="281"/>
        <v>1</v>
      </c>
      <c r="J3008" s="3" t="str">
        <f t="shared" ca="1" si="282"/>
        <v>X</v>
      </c>
    </row>
    <row r="3009" spans="3:10" x14ac:dyDescent="0.3">
      <c r="C3009">
        <v>3008</v>
      </c>
      <c r="D3009" s="19">
        <f t="shared" ca="1" si="277"/>
        <v>2176411</v>
      </c>
      <c r="E3009" s="19">
        <f t="shared" ca="1" si="278"/>
        <v>1073993</v>
      </c>
      <c r="F3009">
        <f t="shared" ca="1" si="279"/>
        <v>1</v>
      </c>
      <c r="G3009">
        <f t="shared" ca="1" si="280"/>
        <v>1</v>
      </c>
      <c r="H3009">
        <f t="shared" ca="1" si="281"/>
        <v>1</v>
      </c>
      <c r="J3009" s="3">
        <f t="shared" ca="1" si="282"/>
        <v>30299204</v>
      </c>
    </row>
    <row r="3010" spans="3:10" x14ac:dyDescent="0.3">
      <c r="C3010">
        <v>3009</v>
      </c>
      <c r="D3010" s="19">
        <f t="shared" ca="1" si="277"/>
        <v>78549</v>
      </c>
      <c r="E3010" s="19">
        <f t="shared" ca="1" si="278"/>
        <v>1504181</v>
      </c>
      <c r="F3010">
        <f t="shared" ca="1" si="279"/>
        <v>0</v>
      </c>
      <c r="G3010">
        <f t="shared" ca="1" si="280"/>
        <v>1</v>
      </c>
      <c r="H3010">
        <f t="shared" ca="1" si="281"/>
        <v>1</v>
      </c>
      <c r="J3010" s="3" t="str">
        <f t="shared" ca="1" si="282"/>
        <v>X</v>
      </c>
    </row>
    <row r="3011" spans="3:10" x14ac:dyDescent="0.3">
      <c r="C3011">
        <v>3010</v>
      </c>
      <c r="D3011" s="19">
        <f t="shared" ref="D3011:D3074" ca="1" si="283">RANDBETWEEN(0,2500000)</f>
        <v>87905</v>
      </c>
      <c r="E3011" s="19">
        <f t="shared" ref="E3011:E3074" ca="1" si="284">RANDBETWEEN(0,3125000)</f>
        <v>2665589</v>
      </c>
      <c r="F3011">
        <f t="shared" ref="F3011:F3074" ca="1" si="285">IF(0.4*D3011+0.32*E3011&gt;=1000000,1,0)</f>
        <v>0</v>
      </c>
      <c r="G3011">
        <f t="shared" ref="G3011:G3074" ca="1" si="286">IF(0.2*D3011+0.4*E3011&gt;=400000,1,0)</f>
        <v>1</v>
      </c>
      <c r="H3011">
        <f t="shared" ref="H3011:H3074" ca="1" si="287">IF(0.35*D3011+0.2*E3011&gt;=250000,1,0)</f>
        <v>1</v>
      </c>
      <c r="J3011" s="3" t="str">
        <f t="shared" ca="1" si="282"/>
        <v>X</v>
      </c>
    </row>
    <row r="3012" spans="3:10" x14ac:dyDescent="0.3">
      <c r="C3012">
        <v>3011</v>
      </c>
      <c r="D3012" s="19">
        <f t="shared" ca="1" si="283"/>
        <v>2422192</v>
      </c>
      <c r="E3012" s="19">
        <f t="shared" ca="1" si="284"/>
        <v>2282676</v>
      </c>
      <c r="F3012">
        <f t="shared" ca="1" si="285"/>
        <v>1</v>
      </c>
      <c r="G3012">
        <f t="shared" ca="1" si="286"/>
        <v>1</v>
      </c>
      <c r="H3012">
        <f t="shared" ca="1" si="287"/>
        <v>1</v>
      </c>
      <c r="J3012" s="3">
        <f t="shared" ca="1" si="282"/>
        <v>46769648</v>
      </c>
    </row>
    <row r="3013" spans="3:10" x14ac:dyDescent="0.3">
      <c r="C3013">
        <v>3012</v>
      </c>
      <c r="D3013" s="19">
        <f t="shared" ca="1" si="283"/>
        <v>1311736</v>
      </c>
      <c r="E3013" s="19">
        <f t="shared" ca="1" si="284"/>
        <v>2608040</v>
      </c>
      <c r="F3013">
        <f t="shared" ca="1" si="285"/>
        <v>1</v>
      </c>
      <c r="G3013">
        <f t="shared" ca="1" si="286"/>
        <v>1</v>
      </c>
      <c r="H3013">
        <f t="shared" ca="1" si="287"/>
        <v>1</v>
      </c>
      <c r="J3013" s="3">
        <f t="shared" ca="1" si="282"/>
        <v>41790368</v>
      </c>
    </row>
    <row r="3014" spans="3:10" x14ac:dyDescent="0.3">
      <c r="C3014">
        <v>3013</v>
      </c>
      <c r="D3014" s="19">
        <f t="shared" ca="1" si="283"/>
        <v>702737</v>
      </c>
      <c r="E3014" s="19">
        <f t="shared" ca="1" si="284"/>
        <v>2083356</v>
      </c>
      <c r="F3014">
        <f t="shared" ca="1" si="285"/>
        <v>0</v>
      </c>
      <c r="G3014">
        <f t="shared" ca="1" si="286"/>
        <v>1</v>
      </c>
      <c r="H3014">
        <f t="shared" ca="1" si="287"/>
        <v>1</v>
      </c>
      <c r="J3014" s="3" t="str">
        <f t="shared" ca="1" si="282"/>
        <v>X</v>
      </c>
    </row>
    <row r="3015" spans="3:10" x14ac:dyDescent="0.3">
      <c r="C3015">
        <v>3014</v>
      </c>
      <c r="D3015" s="19">
        <f t="shared" ca="1" si="283"/>
        <v>1161670</v>
      </c>
      <c r="E3015" s="19">
        <f t="shared" ca="1" si="284"/>
        <v>1504904</v>
      </c>
      <c r="F3015">
        <f t="shared" ca="1" si="285"/>
        <v>0</v>
      </c>
      <c r="G3015">
        <f t="shared" ca="1" si="286"/>
        <v>1</v>
      </c>
      <c r="H3015">
        <f t="shared" ca="1" si="287"/>
        <v>1</v>
      </c>
      <c r="J3015" s="3" t="str">
        <f t="shared" ca="1" si="282"/>
        <v>X</v>
      </c>
    </row>
    <row r="3016" spans="3:10" x14ac:dyDescent="0.3">
      <c r="C3016">
        <v>3015</v>
      </c>
      <c r="D3016" s="19">
        <f t="shared" ca="1" si="283"/>
        <v>497826</v>
      </c>
      <c r="E3016" s="19">
        <f t="shared" ca="1" si="284"/>
        <v>547608</v>
      </c>
      <c r="F3016">
        <f t="shared" ca="1" si="285"/>
        <v>0</v>
      </c>
      <c r="G3016">
        <f t="shared" ca="1" si="286"/>
        <v>0</v>
      </c>
      <c r="H3016">
        <f t="shared" ca="1" si="287"/>
        <v>1</v>
      </c>
      <c r="J3016" s="3" t="str">
        <f t="shared" ca="1" si="282"/>
        <v>X</v>
      </c>
    </row>
    <row r="3017" spans="3:10" x14ac:dyDescent="0.3">
      <c r="C3017">
        <v>3016</v>
      </c>
      <c r="D3017" s="19">
        <f t="shared" ca="1" si="283"/>
        <v>151004</v>
      </c>
      <c r="E3017" s="19">
        <f t="shared" ca="1" si="284"/>
        <v>1413217</v>
      </c>
      <c r="F3017">
        <f t="shared" ca="1" si="285"/>
        <v>0</v>
      </c>
      <c r="G3017">
        <f t="shared" ca="1" si="286"/>
        <v>1</v>
      </c>
      <c r="H3017">
        <f t="shared" ca="1" si="287"/>
        <v>1</v>
      </c>
      <c r="J3017" s="3" t="str">
        <f t="shared" ca="1" si="282"/>
        <v>X</v>
      </c>
    </row>
    <row r="3018" spans="3:10" x14ac:dyDescent="0.3">
      <c r="C3018">
        <v>3017</v>
      </c>
      <c r="D3018" s="19">
        <f t="shared" ca="1" si="283"/>
        <v>1748028</v>
      </c>
      <c r="E3018" s="19">
        <f t="shared" ca="1" si="284"/>
        <v>1442190</v>
      </c>
      <c r="F3018">
        <f t="shared" ca="1" si="285"/>
        <v>1</v>
      </c>
      <c r="G3018">
        <f t="shared" ca="1" si="286"/>
        <v>1</v>
      </c>
      <c r="H3018">
        <f t="shared" ca="1" si="287"/>
        <v>1</v>
      </c>
      <c r="J3018" s="3">
        <f t="shared" ca="1" si="282"/>
        <v>31290504</v>
      </c>
    </row>
    <row r="3019" spans="3:10" x14ac:dyDescent="0.3">
      <c r="C3019">
        <v>3018</v>
      </c>
      <c r="D3019" s="19">
        <f t="shared" ca="1" si="283"/>
        <v>160694</v>
      </c>
      <c r="E3019" s="19">
        <f t="shared" ca="1" si="284"/>
        <v>889824</v>
      </c>
      <c r="F3019">
        <f t="shared" ca="1" si="285"/>
        <v>0</v>
      </c>
      <c r="G3019">
        <f t="shared" ca="1" si="286"/>
        <v>0</v>
      </c>
      <c r="H3019">
        <f t="shared" ca="1" si="287"/>
        <v>0</v>
      </c>
      <c r="J3019" s="3" t="str">
        <f t="shared" ca="1" si="282"/>
        <v>X</v>
      </c>
    </row>
    <row r="3020" spans="3:10" x14ac:dyDescent="0.3">
      <c r="C3020">
        <v>3019</v>
      </c>
      <c r="D3020" s="19">
        <f t="shared" ca="1" si="283"/>
        <v>588792</v>
      </c>
      <c r="E3020" s="19">
        <f t="shared" ca="1" si="284"/>
        <v>2183949</v>
      </c>
      <c r="F3020">
        <f t="shared" ca="1" si="285"/>
        <v>0</v>
      </c>
      <c r="G3020">
        <f t="shared" ca="1" si="286"/>
        <v>1</v>
      </c>
      <c r="H3020">
        <f t="shared" ca="1" si="287"/>
        <v>1</v>
      </c>
      <c r="J3020" s="3" t="str">
        <f t="shared" ca="1" si="282"/>
        <v>X</v>
      </c>
    </row>
    <row r="3021" spans="3:10" x14ac:dyDescent="0.3">
      <c r="C3021">
        <v>3020</v>
      </c>
      <c r="D3021" s="19">
        <f t="shared" ca="1" si="283"/>
        <v>1597979</v>
      </c>
      <c r="E3021" s="19">
        <f t="shared" ca="1" si="284"/>
        <v>314612</v>
      </c>
      <c r="F3021">
        <f t="shared" ca="1" si="285"/>
        <v>0</v>
      </c>
      <c r="G3021">
        <f t="shared" ca="1" si="286"/>
        <v>1</v>
      </c>
      <c r="H3021">
        <f t="shared" ca="1" si="287"/>
        <v>1</v>
      </c>
      <c r="J3021" s="3" t="str">
        <f t="shared" ca="1" si="282"/>
        <v>X</v>
      </c>
    </row>
    <row r="3022" spans="3:10" x14ac:dyDescent="0.3">
      <c r="C3022">
        <v>3021</v>
      </c>
      <c r="D3022" s="19">
        <f t="shared" ca="1" si="283"/>
        <v>1899828</v>
      </c>
      <c r="E3022" s="19">
        <f t="shared" ca="1" si="284"/>
        <v>61610</v>
      </c>
      <c r="F3022">
        <f t="shared" ca="1" si="285"/>
        <v>0</v>
      </c>
      <c r="G3022">
        <f t="shared" ca="1" si="286"/>
        <v>1</v>
      </c>
      <c r="H3022">
        <f t="shared" ca="1" si="287"/>
        <v>1</v>
      </c>
      <c r="J3022" s="3" t="str">
        <f t="shared" ca="1" si="282"/>
        <v>X</v>
      </c>
    </row>
    <row r="3023" spans="3:10" x14ac:dyDescent="0.3">
      <c r="C3023">
        <v>3022</v>
      </c>
      <c r="D3023" s="19">
        <f t="shared" ca="1" si="283"/>
        <v>837876</v>
      </c>
      <c r="E3023" s="19">
        <f t="shared" ca="1" si="284"/>
        <v>2806710</v>
      </c>
      <c r="F3023">
        <f t="shared" ca="1" si="285"/>
        <v>1</v>
      </c>
      <c r="G3023">
        <f t="shared" ca="1" si="286"/>
        <v>1</v>
      </c>
      <c r="H3023">
        <f t="shared" ca="1" si="287"/>
        <v>1</v>
      </c>
      <c r="J3023" s="3">
        <f t="shared" ca="1" si="282"/>
        <v>40383528</v>
      </c>
    </row>
    <row r="3024" spans="3:10" x14ac:dyDescent="0.3">
      <c r="C3024">
        <v>3023</v>
      </c>
      <c r="D3024" s="19">
        <f t="shared" ca="1" si="283"/>
        <v>2221163</v>
      </c>
      <c r="E3024" s="19">
        <f t="shared" ca="1" si="284"/>
        <v>1360848</v>
      </c>
      <c r="F3024">
        <f t="shared" ca="1" si="285"/>
        <v>1</v>
      </c>
      <c r="G3024">
        <f t="shared" ca="1" si="286"/>
        <v>1</v>
      </c>
      <c r="H3024">
        <f t="shared" ca="1" si="287"/>
        <v>1</v>
      </c>
      <c r="J3024" s="3">
        <f t="shared" ca="1" si="282"/>
        <v>34099480</v>
      </c>
    </row>
    <row r="3025" spans="3:10" x14ac:dyDescent="0.3">
      <c r="C3025">
        <v>3024</v>
      </c>
      <c r="D3025" s="19">
        <f t="shared" ca="1" si="283"/>
        <v>1366716</v>
      </c>
      <c r="E3025" s="19">
        <f t="shared" ca="1" si="284"/>
        <v>2801376</v>
      </c>
      <c r="F3025">
        <f t="shared" ca="1" si="285"/>
        <v>1</v>
      </c>
      <c r="G3025">
        <f t="shared" ca="1" si="286"/>
        <v>1</v>
      </c>
      <c r="H3025">
        <f t="shared" ca="1" si="287"/>
        <v>1</v>
      </c>
      <c r="J3025" s="3">
        <f t="shared" ca="1" si="282"/>
        <v>44550240</v>
      </c>
    </row>
    <row r="3026" spans="3:10" x14ac:dyDescent="0.3">
      <c r="C3026">
        <v>3025</v>
      </c>
      <c r="D3026" s="19">
        <f t="shared" ca="1" si="283"/>
        <v>746305</v>
      </c>
      <c r="E3026" s="19">
        <f t="shared" ca="1" si="284"/>
        <v>2479856</v>
      </c>
      <c r="F3026">
        <f t="shared" ca="1" si="285"/>
        <v>1</v>
      </c>
      <c r="G3026">
        <f t="shared" ca="1" si="286"/>
        <v>1</v>
      </c>
      <c r="H3026">
        <f t="shared" ca="1" si="287"/>
        <v>1</v>
      </c>
      <c r="J3026" s="3">
        <f t="shared" ref="J3026:J3089" ca="1" si="288">IF(F3026*G3026*H3026=1,8*D3026+12*E3026,"X")</f>
        <v>35728712</v>
      </c>
    </row>
    <row r="3027" spans="3:10" x14ac:dyDescent="0.3">
      <c r="C3027">
        <v>3026</v>
      </c>
      <c r="D3027" s="19">
        <f t="shared" ca="1" si="283"/>
        <v>742954</v>
      </c>
      <c r="E3027" s="19">
        <f t="shared" ca="1" si="284"/>
        <v>1539622</v>
      </c>
      <c r="F3027">
        <f t="shared" ca="1" si="285"/>
        <v>0</v>
      </c>
      <c r="G3027">
        <f t="shared" ca="1" si="286"/>
        <v>1</v>
      </c>
      <c r="H3027">
        <f t="shared" ca="1" si="287"/>
        <v>1</v>
      </c>
      <c r="J3027" s="3" t="str">
        <f t="shared" ca="1" si="288"/>
        <v>X</v>
      </c>
    </row>
    <row r="3028" spans="3:10" x14ac:dyDescent="0.3">
      <c r="C3028">
        <v>3027</v>
      </c>
      <c r="D3028" s="19">
        <f t="shared" ca="1" si="283"/>
        <v>2321310</v>
      </c>
      <c r="E3028" s="19">
        <f t="shared" ca="1" si="284"/>
        <v>415675</v>
      </c>
      <c r="F3028">
        <f t="shared" ca="1" si="285"/>
        <v>1</v>
      </c>
      <c r="G3028">
        <f t="shared" ca="1" si="286"/>
        <v>1</v>
      </c>
      <c r="H3028">
        <f t="shared" ca="1" si="287"/>
        <v>1</v>
      </c>
      <c r="J3028" s="3">
        <f t="shared" ca="1" si="288"/>
        <v>23558580</v>
      </c>
    </row>
    <row r="3029" spans="3:10" x14ac:dyDescent="0.3">
      <c r="C3029">
        <v>3028</v>
      </c>
      <c r="D3029" s="19">
        <f t="shared" ca="1" si="283"/>
        <v>808692</v>
      </c>
      <c r="E3029" s="19">
        <f t="shared" ca="1" si="284"/>
        <v>3042002</v>
      </c>
      <c r="F3029">
        <f t="shared" ca="1" si="285"/>
        <v>1</v>
      </c>
      <c r="G3029">
        <f t="shared" ca="1" si="286"/>
        <v>1</v>
      </c>
      <c r="H3029">
        <f t="shared" ca="1" si="287"/>
        <v>1</v>
      </c>
      <c r="J3029" s="3">
        <f t="shared" ca="1" si="288"/>
        <v>42973560</v>
      </c>
    </row>
    <row r="3030" spans="3:10" x14ac:dyDescent="0.3">
      <c r="C3030">
        <v>3029</v>
      </c>
      <c r="D3030" s="19">
        <f t="shared" ca="1" si="283"/>
        <v>712046</v>
      </c>
      <c r="E3030" s="19">
        <f t="shared" ca="1" si="284"/>
        <v>1806027</v>
      </c>
      <c r="F3030">
        <f t="shared" ca="1" si="285"/>
        <v>0</v>
      </c>
      <c r="G3030">
        <f t="shared" ca="1" si="286"/>
        <v>1</v>
      </c>
      <c r="H3030">
        <f t="shared" ca="1" si="287"/>
        <v>1</v>
      </c>
      <c r="J3030" s="3" t="str">
        <f t="shared" ca="1" si="288"/>
        <v>X</v>
      </c>
    </row>
    <row r="3031" spans="3:10" x14ac:dyDescent="0.3">
      <c r="C3031">
        <v>3030</v>
      </c>
      <c r="D3031" s="19">
        <f t="shared" ca="1" si="283"/>
        <v>170247</v>
      </c>
      <c r="E3031" s="19">
        <f t="shared" ca="1" si="284"/>
        <v>818118</v>
      </c>
      <c r="F3031">
        <f t="shared" ca="1" si="285"/>
        <v>0</v>
      </c>
      <c r="G3031">
        <f t="shared" ca="1" si="286"/>
        <v>0</v>
      </c>
      <c r="H3031">
        <f t="shared" ca="1" si="287"/>
        <v>0</v>
      </c>
      <c r="J3031" s="3" t="str">
        <f t="shared" ca="1" si="288"/>
        <v>X</v>
      </c>
    </row>
    <row r="3032" spans="3:10" x14ac:dyDescent="0.3">
      <c r="C3032">
        <v>3031</v>
      </c>
      <c r="D3032" s="19">
        <f t="shared" ca="1" si="283"/>
        <v>1406473</v>
      </c>
      <c r="E3032" s="19">
        <f t="shared" ca="1" si="284"/>
        <v>2613112</v>
      </c>
      <c r="F3032">
        <f t="shared" ca="1" si="285"/>
        <v>1</v>
      </c>
      <c r="G3032">
        <f t="shared" ca="1" si="286"/>
        <v>1</v>
      </c>
      <c r="H3032">
        <f t="shared" ca="1" si="287"/>
        <v>1</v>
      </c>
      <c r="J3032" s="3">
        <f t="shared" ca="1" si="288"/>
        <v>42609128</v>
      </c>
    </row>
    <row r="3033" spans="3:10" x14ac:dyDescent="0.3">
      <c r="C3033">
        <v>3032</v>
      </c>
      <c r="D3033" s="19">
        <f t="shared" ca="1" si="283"/>
        <v>1345700</v>
      </c>
      <c r="E3033" s="19">
        <f t="shared" ca="1" si="284"/>
        <v>23715</v>
      </c>
      <c r="F3033">
        <f t="shared" ca="1" si="285"/>
        <v>0</v>
      </c>
      <c r="G3033">
        <f t="shared" ca="1" si="286"/>
        <v>0</v>
      </c>
      <c r="H3033">
        <f t="shared" ca="1" si="287"/>
        <v>1</v>
      </c>
      <c r="J3033" s="3" t="str">
        <f t="shared" ca="1" si="288"/>
        <v>X</v>
      </c>
    </row>
    <row r="3034" spans="3:10" x14ac:dyDescent="0.3">
      <c r="C3034">
        <v>3033</v>
      </c>
      <c r="D3034" s="19">
        <f t="shared" ca="1" si="283"/>
        <v>2199325</v>
      </c>
      <c r="E3034" s="19">
        <f t="shared" ca="1" si="284"/>
        <v>532489</v>
      </c>
      <c r="F3034">
        <f t="shared" ca="1" si="285"/>
        <v>1</v>
      </c>
      <c r="G3034">
        <f t="shared" ca="1" si="286"/>
        <v>1</v>
      </c>
      <c r="H3034">
        <f t="shared" ca="1" si="287"/>
        <v>1</v>
      </c>
      <c r="J3034" s="3">
        <f t="shared" ca="1" si="288"/>
        <v>23984468</v>
      </c>
    </row>
    <row r="3035" spans="3:10" x14ac:dyDescent="0.3">
      <c r="C3035">
        <v>3034</v>
      </c>
      <c r="D3035" s="19">
        <f t="shared" ca="1" si="283"/>
        <v>75363</v>
      </c>
      <c r="E3035" s="19">
        <f t="shared" ca="1" si="284"/>
        <v>1490365</v>
      </c>
      <c r="F3035">
        <f t="shared" ca="1" si="285"/>
        <v>0</v>
      </c>
      <c r="G3035">
        <f t="shared" ca="1" si="286"/>
        <v>1</v>
      </c>
      <c r="H3035">
        <f t="shared" ca="1" si="287"/>
        <v>1</v>
      </c>
      <c r="J3035" s="3" t="str">
        <f t="shared" ca="1" si="288"/>
        <v>X</v>
      </c>
    </row>
    <row r="3036" spans="3:10" x14ac:dyDescent="0.3">
      <c r="C3036">
        <v>3035</v>
      </c>
      <c r="D3036" s="19">
        <f t="shared" ca="1" si="283"/>
        <v>1382246</v>
      </c>
      <c r="E3036" s="19">
        <f t="shared" ca="1" si="284"/>
        <v>3029975</v>
      </c>
      <c r="F3036">
        <f t="shared" ca="1" si="285"/>
        <v>1</v>
      </c>
      <c r="G3036">
        <f t="shared" ca="1" si="286"/>
        <v>1</v>
      </c>
      <c r="H3036">
        <f t="shared" ca="1" si="287"/>
        <v>1</v>
      </c>
      <c r="J3036" s="3">
        <f t="shared" ca="1" si="288"/>
        <v>47417668</v>
      </c>
    </row>
    <row r="3037" spans="3:10" x14ac:dyDescent="0.3">
      <c r="C3037">
        <v>3036</v>
      </c>
      <c r="D3037" s="19">
        <f t="shared" ca="1" si="283"/>
        <v>195978</v>
      </c>
      <c r="E3037" s="19">
        <f t="shared" ca="1" si="284"/>
        <v>683541</v>
      </c>
      <c r="F3037">
        <f t="shared" ca="1" si="285"/>
        <v>0</v>
      </c>
      <c r="G3037">
        <f t="shared" ca="1" si="286"/>
        <v>0</v>
      </c>
      <c r="H3037">
        <f t="shared" ca="1" si="287"/>
        <v>0</v>
      </c>
      <c r="J3037" s="3" t="str">
        <f t="shared" ca="1" si="288"/>
        <v>X</v>
      </c>
    </row>
    <row r="3038" spans="3:10" x14ac:dyDescent="0.3">
      <c r="C3038">
        <v>3037</v>
      </c>
      <c r="D3038" s="19">
        <f t="shared" ca="1" si="283"/>
        <v>2088586</v>
      </c>
      <c r="E3038" s="19">
        <f t="shared" ca="1" si="284"/>
        <v>2253820</v>
      </c>
      <c r="F3038">
        <f t="shared" ca="1" si="285"/>
        <v>1</v>
      </c>
      <c r="G3038">
        <f t="shared" ca="1" si="286"/>
        <v>1</v>
      </c>
      <c r="H3038">
        <f t="shared" ca="1" si="287"/>
        <v>1</v>
      </c>
      <c r="J3038" s="3">
        <f t="shared" ca="1" si="288"/>
        <v>43754528</v>
      </c>
    </row>
    <row r="3039" spans="3:10" x14ac:dyDescent="0.3">
      <c r="C3039">
        <v>3038</v>
      </c>
      <c r="D3039" s="19">
        <f t="shared" ca="1" si="283"/>
        <v>435686</v>
      </c>
      <c r="E3039" s="19">
        <f t="shared" ca="1" si="284"/>
        <v>279005</v>
      </c>
      <c r="F3039">
        <f t="shared" ca="1" si="285"/>
        <v>0</v>
      </c>
      <c r="G3039">
        <f t="shared" ca="1" si="286"/>
        <v>0</v>
      </c>
      <c r="H3039">
        <f t="shared" ca="1" si="287"/>
        <v>0</v>
      </c>
      <c r="J3039" s="3" t="str">
        <f t="shared" ca="1" si="288"/>
        <v>X</v>
      </c>
    </row>
    <row r="3040" spans="3:10" x14ac:dyDescent="0.3">
      <c r="C3040">
        <v>3039</v>
      </c>
      <c r="D3040" s="19">
        <f t="shared" ca="1" si="283"/>
        <v>1505047</v>
      </c>
      <c r="E3040" s="19">
        <f t="shared" ca="1" si="284"/>
        <v>3075052</v>
      </c>
      <c r="F3040">
        <f t="shared" ca="1" si="285"/>
        <v>1</v>
      </c>
      <c r="G3040">
        <f t="shared" ca="1" si="286"/>
        <v>1</v>
      </c>
      <c r="H3040">
        <f t="shared" ca="1" si="287"/>
        <v>1</v>
      </c>
      <c r="J3040" s="3">
        <f t="shared" ca="1" si="288"/>
        <v>48941000</v>
      </c>
    </row>
    <row r="3041" spans="3:10" x14ac:dyDescent="0.3">
      <c r="C3041">
        <v>3040</v>
      </c>
      <c r="D3041" s="19">
        <f t="shared" ca="1" si="283"/>
        <v>96045</v>
      </c>
      <c r="E3041" s="19">
        <f t="shared" ca="1" si="284"/>
        <v>2680406</v>
      </c>
      <c r="F3041">
        <f t="shared" ca="1" si="285"/>
        <v>0</v>
      </c>
      <c r="G3041">
        <f t="shared" ca="1" si="286"/>
        <v>1</v>
      </c>
      <c r="H3041">
        <f t="shared" ca="1" si="287"/>
        <v>1</v>
      </c>
      <c r="J3041" s="3" t="str">
        <f t="shared" ca="1" si="288"/>
        <v>X</v>
      </c>
    </row>
    <row r="3042" spans="3:10" x14ac:dyDescent="0.3">
      <c r="C3042">
        <v>3041</v>
      </c>
      <c r="D3042" s="19">
        <f t="shared" ca="1" si="283"/>
        <v>1006135</v>
      </c>
      <c r="E3042" s="19">
        <f t="shared" ca="1" si="284"/>
        <v>2766102</v>
      </c>
      <c r="F3042">
        <f t="shared" ca="1" si="285"/>
        <v>1</v>
      </c>
      <c r="G3042">
        <f t="shared" ca="1" si="286"/>
        <v>1</v>
      </c>
      <c r="H3042">
        <f t="shared" ca="1" si="287"/>
        <v>1</v>
      </c>
      <c r="J3042" s="3">
        <f t="shared" ca="1" si="288"/>
        <v>41242304</v>
      </c>
    </row>
    <row r="3043" spans="3:10" x14ac:dyDescent="0.3">
      <c r="C3043">
        <v>3042</v>
      </c>
      <c r="D3043" s="19">
        <f t="shared" ca="1" si="283"/>
        <v>189462</v>
      </c>
      <c r="E3043" s="19">
        <f t="shared" ca="1" si="284"/>
        <v>2130598</v>
      </c>
      <c r="F3043">
        <f t="shared" ca="1" si="285"/>
        <v>0</v>
      </c>
      <c r="G3043">
        <f t="shared" ca="1" si="286"/>
        <v>1</v>
      </c>
      <c r="H3043">
        <f t="shared" ca="1" si="287"/>
        <v>1</v>
      </c>
      <c r="J3043" s="3" t="str">
        <f t="shared" ca="1" si="288"/>
        <v>X</v>
      </c>
    </row>
    <row r="3044" spans="3:10" x14ac:dyDescent="0.3">
      <c r="C3044">
        <v>3043</v>
      </c>
      <c r="D3044" s="19">
        <f t="shared" ca="1" si="283"/>
        <v>379997</v>
      </c>
      <c r="E3044" s="19">
        <f t="shared" ca="1" si="284"/>
        <v>651829</v>
      </c>
      <c r="F3044">
        <f t="shared" ca="1" si="285"/>
        <v>0</v>
      </c>
      <c r="G3044">
        <f t="shared" ca="1" si="286"/>
        <v>0</v>
      </c>
      <c r="H3044">
        <f t="shared" ca="1" si="287"/>
        <v>1</v>
      </c>
      <c r="J3044" s="3" t="str">
        <f t="shared" ca="1" si="288"/>
        <v>X</v>
      </c>
    </row>
    <row r="3045" spans="3:10" x14ac:dyDescent="0.3">
      <c r="C3045">
        <v>3044</v>
      </c>
      <c r="D3045" s="19">
        <f t="shared" ca="1" si="283"/>
        <v>1919149</v>
      </c>
      <c r="E3045" s="19">
        <f t="shared" ca="1" si="284"/>
        <v>2744788</v>
      </c>
      <c r="F3045">
        <f t="shared" ca="1" si="285"/>
        <v>1</v>
      </c>
      <c r="G3045">
        <f t="shared" ca="1" si="286"/>
        <v>1</v>
      </c>
      <c r="H3045">
        <f t="shared" ca="1" si="287"/>
        <v>1</v>
      </c>
      <c r="J3045" s="3">
        <f t="shared" ca="1" si="288"/>
        <v>48290648</v>
      </c>
    </row>
    <row r="3046" spans="3:10" x14ac:dyDescent="0.3">
      <c r="C3046">
        <v>3045</v>
      </c>
      <c r="D3046" s="19">
        <f t="shared" ca="1" si="283"/>
        <v>585060</v>
      </c>
      <c r="E3046" s="19">
        <f t="shared" ca="1" si="284"/>
        <v>1818526</v>
      </c>
      <c r="F3046">
        <f t="shared" ca="1" si="285"/>
        <v>0</v>
      </c>
      <c r="G3046">
        <f t="shared" ca="1" si="286"/>
        <v>1</v>
      </c>
      <c r="H3046">
        <f t="shared" ca="1" si="287"/>
        <v>1</v>
      </c>
      <c r="J3046" s="3" t="str">
        <f t="shared" ca="1" si="288"/>
        <v>X</v>
      </c>
    </row>
    <row r="3047" spans="3:10" x14ac:dyDescent="0.3">
      <c r="C3047">
        <v>3046</v>
      </c>
      <c r="D3047" s="19">
        <f t="shared" ca="1" si="283"/>
        <v>1696595</v>
      </c>
      <c r="E3047" s="19">
        <f t="shared" ca="1" si="284"/>
        <v>2865669</v>
      </c>
      <c r="F3047">
        <f t="shared" ca="1" si="285"/>
        <v>1</v>
      </c>
      <c r="G3047">
        <f t="shared" ca="1" si="286"/>
        <v>1</v>
      </c>
      <c r="H3047">
        <f t="shared" ca="1" si="287"/>
        <v>1</v>
      </c>
      <c r="J3047" s="3">
        <f t="shared" ca="1" si="288"/>
        <v>47960788</v>
      </c>
    </row>
    <row r="3048" spans="3:10" x14ac:dyDescent="0.3">
      <c r="C3048">
        <v>3047</v>
      </c>
      <c r="D3048" s="19">
        <f t="shared" ca="1" si="283"/>
        <v>1581598</v>
      </c>
      <c r="E3048" s="19">
        <f t="shared" ca="1" si="284"/>
        <v>274526</v>
      </c>
      <c r="F3048">
        <f t="shared" ca="1" si="285"/>
        <v>0</v>
      </c>
      <c r="G3048">
        <f t="shared" ca="1" si="286"/>
        <v>1</v>
      </c>
      <c r="H3048">
        <f t="shared" ca="1" si="287"/>
        <v>1</v>
      </c>
      <c r="J3048" s="3" t="str">
        <f t="shared" ca="1" si="288"/>
        <v>X</v>
      </c>
    </row>
    <row r="3049" spans="3:10" x14ac:dyDescent="0.3">
      <c r="C3049">
        <v>3048</v>
      </c>
      <c r="D3049" s="19">
        <f t="shared" ca="1" si="283"/>
        <v>1261898</v>
      </c>
      <c r="E3049" s="19">
        <f t="shared" ca="1" si="284"/>
        <v>1487108</v>
      </c>
      <c r="F3049">
        <f t="shared" ca="1" si="285"/>
        <v>0</v>
      </c>
      <c r="G3049">
        <f t="shared" ca="1" si="286"/>
        <v>1</v>
      </c>
      <c r="H3049">
        <f t="shared" ca="1" si="287"/>
        <v>1</v>
      </c>
      <c r="J3049" s="3" t="str">
        <f t="shared" ca="1" si="288"/>
        <v>X</v>
      </c>
    </row>
    <row r="3050" spans="3:10" x14ac:dyDescent="0.3">
      <c r="C3050">
        <v>3049</v>
      </c>
      <c r="D3050" s="19">
        <f t="shared" ca="1" si="283"/>
        <v>528113</v>
      </c>
      <c r="E3050" s="19">
        <f t="shared" ca="1" si="284"/>
        <v>2293218</v>
      </c>
      <c r="F3050">
        <f t="shared" ca="1" si="285"/>
        <v>0</v>
      </c>
      <c r="G3050">
        <f t="shared" ca="1" si="286"/>
        <v>1</v>
      </c>
      <c r="H3050">
        <f t="shared" ca="1" si="287"/>
        <v>1</v>
      </c>
      <c r="J3050" s="3" t="str">
        <f t="shared" ca="1" si="288"/>
        <v>X</v>
      </c>
    </row>
    <row r="3051" spans="3:10" x14ac:dyDescent="0.3">
      <c r="C3051">
        <v>3050</v>
      </c>
      <c r="D3051" s="19">
        <f t="shared" ca="1" si="283"/>
        <v>2347758</v>
      </c>
      <c r="E3051" s="19">
        <f t="shared" ca="1" si="284"/>
        <v>1603096</v>
      </c>
      <c r="F3051">
        <f t="shared" ca="1" si="285"/>
        <v>1</v>
      </c>
      <c r="G3051">
        <f t="shared" ca="1" si="286"/>
        <v>1</v>
      </c>
      <c r="H3051">
        <f t="shared" ca="1" si="287"/>
        <v>1</v>
      </c>
      <c r="J3051" s="3">
        <f t="shared" ca="1" si="288"/>
        <v>38019216</v>
      </c>
    </row>
    <row r="3052" spans="3:10" x14ac:dyDescent="0.3">
      <c r="C3052">
        <v>3051</v>
      </c>
      <c r="D3052" s="19">
        <f t="shared" ca="1" si="283"/>
        <v>1017110</v>
      </c>
      <c r="E3052" s="19">
        <f t="shared" ca="1" si="284"/>
        <v>667053</v>
      </c>
      <c r="F3052">
        <f t="shared" ca="1" si="285"/>
        <v>0</v>
      </c>
      <c r="G3052">
        <f t="shared" ca="1" si="286"/>
        <v>1</v>
      </c>
      <c r="H3052">
        <f t="shared" ca="1" si="287"/>
        <v>1</v>
      </c>
      <c r="J3052" s="3" t="str">
        <f t="shared" ca="1" si="288"/>
        <v>X</v>
      </c>
    </row>
    <row r="3053" spans="3:10" x14ac:dyDescent="0.3">
      <c r="C3053">
        <v>3052</v>
      </c>
      <c r="D3053" s="19">
        <f t="shared" ca="1" si="283"/>
        <v>2432367</v>
      </c>
      <c r="E3053" s="19">
        <f t="shared" ca="1" si="284"/>
        <v>2281354</v>
      </c>
      <c r="F3053">
        <f t="shared" ca="1" si="285"/>
        <v>1</v>
      </c>
      <c r="G3053">
        <f t="shared" ca="1" si="286"/>
        <v>1</v>
      </c>
      <c r="H3053">
        <f t="shared" ca="1" si="287"/>
        <v>1</v>
      </c>
      <c r="J3053" s="3">
        <f t="shared" ca="1" si="288"/>
        <v>46835184</v>
      </c>
    </row>
    <row r="3054" spans="3:10" x14ac:dyDescent="0.3">
      <c r="C3054">
        <v>3053</v>
      </c>
      <c r="D3054" s="19">
        <f t="shared" ca="1" si="283"/>
        <v>324162</v>
      </c>
      <c r="E3054" s="19">
        <f t="shared" ca="1" si="284"/>
        <v>3056030</v>
      </c>
      <c r="F3054">
        <f t="shared" ca="1" si="285"/>
        <v>1</v>
      </c>
      <c r="G3054">
        <f t="shared" ca="1" si="286"/>
        <v>1</v>
      </c>
      <c r="H3054">
        <f t="shared" ca="1" si="287"/>
        <v>1</v>
      </c>
      <c r="J3054" s="3">
        <f t="shared" ca="1" si="288"/>
        <v>39265656</v>
      </c>
    </row>
    <row r="3055" spans="3:10" x14ac:dyDescent="0.3">
      <c r="C3055">
        <v>3054</v>
      </c>
      <c r="D3055" s="19">
        <f t="shared" ca="1" si="283"/>
        <v>668970</v>
      </c>
      <c r="E3055" s="19">
        <f t="shared" ca="1" si="284"/>
        <v>2403176</v>
      </c>
      <c r="F3055">
        <f t="shared" ca="1" si="285"/>
        <v>1</v>
      </c>
      <c r="G3055">
        <f t="shared" ca="1" si="286"/>
        <v>1</v>
      </c>
      <c r="H3055">
        <f t="shared" ca="1" si="287"/>
        <v>1</v>
      </c>
      <c r="J3055" s="3">
        <f t="shared" ca="1" si="288"/>
        <v>34189872</v>
      </c>
    </row>
    <row r="3056" spans="3:10" x14ac:dyDescent="0.3">
      <c r="C3056">
        <v>3055</v>
      </c>
      <c r="D3056" s="19">
        <f t="shared" ca="1" si="283"/>
        <v>1236729</v>
      </c>
      <c r="E3056" s="19">
        <f t="shared" ca="1" si="284"/>
        <v>2055879</v>
      </c>
      <c r="F3056">
        <f t="shared" ca="1" si="285"/>
        <v>1</v>
      </c>
      <c r="G3056">
        <f t="shared" ca="1" si="286"/>
        <v>1</v>
      </c>
      <c r="H3056">
        <f t="shared" ca="1" si="287"/>
        <v>1</v>
      </c>
      <c r="J3056" s="3">
        <f t="shared" ca="1" si="288"/>
        <v>34564380</v>
      </c>
    </row>
    <row r="3057" spans="3:10" x14ac:dyDescent="0.3">
      <c r="C3057">
        <v>3056</v>
      </c>
      <c r="D3057" s="19">
        <f t="shared" ca="1" si="283"/>
        <v>1469055</v>
      </c>
      <c r="E3057" s="19">
        <f t="shared" ca="1" si="284"/>
        <v>1244940</v>
      </c>
      <c r="F3057">
        <f t="shared" ca="1" si="285"/>
        <v>0</v>
      </c>
      <c r="G3057">
        <f t="shared" ca="1" si="286"/>
        <v>1</v>
      </c>
      <c r="H3057">
        <f t="shared" ca="1" si="287"/>
        <v>1</v>
      </c>
      <c r="J3057" s="3" t="str">
        <f t="shared" ca="1" si="288"/>
        <v>X</v>
      </c>
    </row>
    <row r="3058" spans="3:10" x14ac:dyDescent="0.3">
      <c r="C3058">
        <v>3057</v>
      </c>
      <c r="D3058" s="19">
        <f t="shared" ca="1" si="283"/>
        <v>479425</v>
      </c>
      <c r="E3058" s="19">
        <f t="shared" ca="1" si="284"/>
        <v>2685067</v>
      </c>
      <c r="F3058">
        <f t="shared" ca="1" si="285"/>
        <v>1</v>
      </c>
      <c r="G3058">
        <f t="shared" ca="1" si="286"/>
        <v>1</v>
      </c>
      <c r="H3058">
        <f t="shared" ca="1" si="287"/>
        <v>1</v>
      </c>
      <c r="J3058" s="3">
        <f t="shared" ca="1" si="288"/>
        <v>36056204</v>
      </c>
    </row>
    <row r="3059" spans="3:10" x14ac:dyDescent="0.3">
      <c r="C3059">
        <v>3058</v>
      </c>
      <c r="D3059" s="19">
        <f t="shared" ca="1" si="283"/>
        <v>991048</v>
      </c>
      <c r="E3059" s="19">
        <f t="shared" ca="1" si="284"/>
        <v>2650566</v>
      </c>
      <c r="F3059">
        <f t="shared" ca="1" si="285"/>
        <v>1</v>
      </c>
      <c r="G3059">
        <f t="shared" ca="1" si="286"/>
        <v>1</v>
      </c>
      <c r="H3059">
        <f t="shared" ca="1" si="287"/>
        <v>1</v>
      </c>
      <c r="J3059" s="3">
        <f t="shared" ca="1" si="288"/>
        <v>39735176</v>
      </c>
    </row>
    <row r="3060" spans="3:10" x14ac:dyDescent="0.3">
      <c r="C3060">
        <v>3059</v>
      </c>
      <c r="D3060" s="19">
        <f t="shared" ca="1" si="283"/>
        <v>1475073</v>
      </c>
      <c r="E3060" s="19">
        <f t="shared" ca="1" si="284"/>
        <v>282105</v>
      </c>
      <c r="F3060">
        <f t="shared" ca="1" si="285"/>
        <v>0</v>
      </c>
      <c r="G3060">
        <f t="shared" ca="1" si="286"/>
        <v>1</v>
      </c>
      <c r="H3060">
        <f t="shared" ca="1" si="287"/>
        <v>1</v>
      </c>
      <c r="J3060" s="3" t="str">
        <f t="shared" ca="1" si="288"/>
        <v>X</v>
      </c>
    </row>
    <row r="3061" spans="3:10" x14ac:dyDescent="0.3">
      <c r="C3061">
        <v>3060</v>
      </c>
      <c r="D3061" s="19">
        <f t="shared" ca="1" si="283"/>
        <v>1017029</v>
      </c>
      <c r="E3061" s="19">
        <f t="shared" ca="1" si="284"/>
        <v>446649</v>
      </c>
      <c r="F3061">
        <f t="shared" ca="1" si="285"/>
        <v>0</v>
      </c>
      <c r="G3061">
        <f t="shared" ca="1" si="286"/>
        <v>0</v>
      </c>
      <c r="H3061">
        <f t="shared" ca="1" si="287"/>
        <v>1</v>
      </c>
      <c r="J3061" s="3" t="str">
        <f t="shared" ca="1" si="288"/>
        <v>X</v>
      </c>
    </row>
    <row r="3062" spans="3:10" x14ac:dyDescent="0.3">
      <c r="C3062">
        <v>3061</v>
      </c>
      <c r="D3062" s="19">
        <f t="shared" ca="1" si="283"/>
        <v>1079991</v>
      </c>
      <c r="E3062" s="19">
        <f t="shared" ca="1" si="284"/>
        <v>1930832</v>
      </c>
      <c r="F3062">
        <f t="shared" ca="1" si="285"/>
        <v>1</v>
      </c>
      <c r="G3062">
        <f t="shared" ca="1" si="286"/>
        <v>1</v>
      </c>
      <c r="H3062">
        <f t="shared" ca="1" si="287"/>
        <v>1</v>
      </c>
      <c r="J3062" s="3">
        <f t="shared" ca="1" si="288"/>
        <v>31809912</v>
      </c>
    </row>
    <row r="3063" spans="3:10" x14ac:dyDescent="0.3">
      <c r="C3063">
        <v>3062</v>
      </c>
      <c r="D3063" s="19">
        <f t="shared" ca="1" si="283"/>
        <v>1449474</v>
      </c>
      <c r="E3063" s="19">
        <f t="shared" ca="1" si="284"/>
        <v>2592791</v>
      </c>
      <c r="F3063">
        <f t="shared" ca="1" si="285"/>
        <v>1</v>
      </c>
      <c r="G3063">
        <f t="shared" ca="1" si="286"/>
        <v>1</v>
      </c>
      <c r="H3063">
        <f t="shared" ca="1" si="287"/>
        <v>1</v>
      </c>
      <c r="J3063" s="3">
        <f t="shared" ca="1" si="288"/>
        <v>42709284</v>
      </c>
    </row>
    <row r="3064" spans="3:10" x14ac:dyDescent="0.3">
      <c r="C3064">
        <v>3063</v>
      </c>
      <c r="D3064" s="19">
        <f t="shared" ca="1" si="283"/>
        <v>250603</v>
      </c>
      <c r="E3064" s="19">
        <f t="shared" ca="1" si="284"/>
        <v>3057459</v>
      </c>
      <c r="F3064">
        <f t="shared" ca="1" si="285"/>
        <v>1</v>
      </c>
      <c r="G3064">
        <f t="shared" ca="1" si="286"/>
        <v>1</v>
      </c>
      <c r="H3064">
        <f t="shared" ca="1" si="287"/>
        <v>1</v>
      </c>
      <c r="J3064" s="3">
        <f t="shared" ca="1" si="288"/>
        <v>38694332</v>
      </c>
    </row>
    <row r="3065" spans="3:10" x14ac:dyDescent="0.3">
      <c r="C3065">
        <v>3064</v>
      </c>
      <c r="D3065" s="19">
        <f t="shared" ca="1" si="283"/>
        <v>886080</v>
      </c>
      <c r="E3065" s="19">
        <f t="shared" ca="1" si="284"/>
        <v>1145533</v>
      </c>
      <c r="F3065">
        <f t="shared" ca="1" si="285"/>
        <v>0</v>
      </c>
      <c r="G3065">
        <f t="shared" ca="1" si="286"/>
        <v>1</v>
      </c>
      <c r="H3065">
        <f t="shared" ca="1" si="287"/>
        <v>1</v>
      </c>
      <c r="J3065" s="3" t="str">
        <f t="shared" ca="1" si="288"/>
        <v>X</v>
      </c>
    </row>
    <row r="3066" spans="3:10" x14ac:dyDescent="0.3">
      <c r="C3066">
        <v>3065</v>
      </c>
      <c r="D3066" s="19">
        <f t="shared" ca="1" si="283"/>
        <v>294612</v>
      </c>
      <c r="E3066" s="19">
        <f t="shared" ca="1" si="284"/>
        <v>985152</v>
      </c>
      <c r="F3066">
        <f t="shared" ca="1" si="285"/>
        <v>0</v>
      </c>
      <c r="G3066">
        <f t="shared" ca="1" si="286"/>
        <v>1</v>
      </c>
      <c r="H3066">
        <f t="shared" ca="1" si="287"/>
        <v>1</v>
      </c>
      <c r="J3066" s="3" t="str">
        <f t="shared" ca="1" si="288"/>
        <v>X</v>
      </c>
    </row>
    <row r="3067" spans="3:10" x14ac:dyDescent="0.3">
      <c r="C3067">
        <v>3066</v>
      </c>
      <c r="D3067" s="19">
        <f t="shared" ca="1" si="283"/>
        <v>13657</v>
      </c>
      <c r="E3067" s="19">
        <f t="shared" ca="1" si="284"/>
        <v>3082319</v>
      </c>
      <c r="F3067">
        <f t="shared" ca="1" si="285"/>
        <v>0</v>
      </c>
      <c r="G3067">
        <f t="shared" ca="1" si="286"/>
        <v>1</v>
      </c>
      <c r="H3067">
        <f t="shared" ca="1" si="287"/>
        <v>1</v>
      </c>
      <c r="J3067" s="3" t="str">
        <f t="shared" ca="1" si="288"/>
        <v>X</v>
      </c>
    </row>
    <row r="3068" spans="3:10" x14ac:dyDescent="0.3">
      <c r="C3068">
        <v>3067</v>
      </c>
      <c r="D3068" s="19">
        <f t="shared" ca="1" si="283"/>
        <v>2393570</v>
      </c>
      <c r="E3068" s="19">
        <f t="shared" ca="1" si="284"/>
        <v>1975138</v>
      </c>
      <c r="F3068">
        <f t="shared" ca="1" si="285"/>
        <v>1</v>
      </c>
      <c r="G3068">
        <f t="shared" ca="1" si="286"/>
        <v>1</v>
      </c>
      <c r="H3068">
        <f t="shared" ca="1" si="287"/>
        <v>1</v>
      </c>
      <c r="J3068" s="3">
        <f t="shared" ca="1" si="288"/>
        <v>42850216</v>
      </c>
    </row>
    <row r="3069" spans="3:10" x14ac:dyDescent="0.3">
      <c r="C3069">
        <v>3068</v>
      </c>
      <c r="D3069" s="19">
        <f t="shared" ca="1" si="283"/>
        <v>2477393</v>
      </c>
      <c r="E3069" s="19">
        <f t="shared" ca="1" si="284"/>
        <v>858546</v>
      </c>
      <c r="F3069">
        <f t="shared" ca="1" si="285"/>
        <v>1</v>
      </c>
      <c r="G3069">
        <f t="shared" ca="1" si="286"/>
        <v>1</v>
      </c>
      <c r="H3069">
        <f t="shared" ca="1" si="287"/>
        <v>1</v>
      </c>
      <c r="J3069" s="3">
        <f t="shared" ca="1" si="288"/>
        <v>30121696</v>
      </c>
    </row>
    <row r="3070" spans="3:10" x14ac:dyDescent="0.3">
      <c r="C3070">
        <v>3069</v>
      </c>
      <c r="D3070" s="19">
        <f t="shared" ca="1" si="283"/>
        <v>811705</v>
      </c>
      <c r="E3070" s="19">
        <f t="shared" ca="1" si="284"/>
        <v>109404</v>
      </c>
      <c r="F3070">
        <f t="shared" ca="1" si="285"/>
        <v>0</v>
      </c>
      <c r="G3070">
        <f t="shared" ca="1" si="286"/>
        <v>0</v>
      </c>
      <c r="H3070">
        <f t="shared" ca="1" si="287"/>
        <v>1</v>
      </c>
      <c r="J3070" s="3" t="str">
        <f t="shared" ca="1" si="288"/>
        <v>X</v>
      </c>
    </row>
    <row r="3071" spans="3:10" x14ac:dyDescent="0.3">
      <c r="C3071">
        <v>3070</v>
      </c>
      <c r="D3071" s="19">
        <f t="shared" ca="1" si="283"/>
        <v>961947</v>
      </c>
      <c r="E3071" s="19">
        <f t="shared" ca="1" si="284"/>
        <v>21523</v>
      </c>
      <c r="F3071">
        <f t="shared" ca="1" si="285"/>
        <v>0</v>
      </c>
      <c r="G3071">
        <f t="shared" ca="1" si="286"/>
        <v>0</v>
      </c>
      <c r="H3071">
        <f t="shared" ca="1" si="287"/>
        <v>1</v>
      </c>
      <c r="J3071" s="3" t="str">
        <f t="shared" ca="1" si="288"/>
        <v>X</v>
      </c>
    </row>
    <row r="3072" spans="3:10" x14ac:dyDescent="0.3">
      <c r="C3072">
        <v>3071</v>
      </c>
      <c r="D3072" s="19">
        <f t="shared" ca="1" si="283"/>
        <v>610248</v>
      </c>
      <c r="E3072" s="19">
        <f t="shared" ca="1" si="284"/>
        <v>1551951</v>
      </c>
      <c r="F3072">
        <f t="shared" ca="1" si="285"/>
        <v>0</v>
      </c>
      <c r="G3072">
        <f t="shared" ca="1" si="286"/>
        <v>1</v>
      </c>
      <c r="H3072">
        <f t="shared" ca="1" si="287"/>
        <v>1</v>
      </c>
      <c r="J3072" s="3" t="str">
        <f t="shared" ca="1" si="288"/>
        <v>X</v>
      </c>
    </row>
    <row r="3073" spans="3:10" x14ac:dyDescent="0.3">
      <c r="C3073">
        <v>3072</v>
      </c>
      <c r="D3073" s="19">
        <f t="shared" ca="1" si="283"/>
        <v>288646</v>
      </c>
      <c r="E3073" s="19">
        <f t="shared" ca="1" si="284"/>
        <v>604031</v>
      </c>
      <c r="F3073">
        <f t="shared" ca="1" si="285"/>
        <v>0</v>
      </c>
      <c r="G3073">
        <f t="shared" ca="1" si="286"/>
        <v>0</v>
      </c>
      <c r="H3073">
        <f t="shared" ca="1" si="287"/>
        <v>0</v>
      </c>
      <c r="J3073" s="3" t="str">
        <f t="shared" ca="1" si="288"/>
        <v>X</v>
      </c>
    </row>
    <row r="3074" spans="3:10" x14ac:dyDescent="0.3">
      <c r="C3074">
        <v>3073</v>
      </c>
      <c r="D3074" s="19">
        <f t="shared" ca="1" si="283"/>
        <v>2334504</v>
      </c>
      <c r="E3074" s="19">
        <f t="shared" ca="1" si="284"/>
        <v>810089</v>
      </c>
      <c r="F3074">
        <f t="shared" ca="1" si="285"/>
        <v>1</v>
      </c>
      <c r="G3074">
        <f t="shared" ca="1" si="286"/>
        <v>1</v>
      </c>
      <c r="H3074">
        <f t="shared" ca="1" si="287"/>
        <v>1</v>
      </c>
      <c r="J3074" s="3">
        <f t="shared" ca="1" si="288"/>
        <v>28397100</v>
      </c>
    </row>
    <row r="3075" spans="3:10" x14ac:dyDescent="0.3">
      <c r="C3075">
        <v>3074</v>
      </c>
      <c r="D3075" s="19">
        <f t="shared" ref="D3075:D3138" ca="1" si="289">RANDBETWEEN(0,2500000)</f>
        <v>177488</v>
      </c>
      <c r="E3075" s="19">
        <f t="shared" ref="E3075:E3138" ca="1" si="290">RANDBETWEEN(0,3125000)</f>
        <v>82315</v>
      </c>
      <c r="F3075">
        <f t="shared" ref="F3075:F3138" ca="1" si="291">IF(0.4*D3075+0.32*E3075&gt;=1000000,1,0)</f>
        <v>0</v>
      </c>
      <c r="G3075">
        <f t="shared" ref="G3075:G3138" ca="1" si="292">IF(0.2*D3075+0.4*E3075&gt;=400000,1,0)</f>
        <v>0</v>
      </c>
      <c r="H3075">
        <f t="shared" ref="H3075:H3138" ca="1" si="293">IF(0.35*D3075+0.2*E3075&gt;=250000,1,0)</f>
        <v>0</v>
      </c>
      <c r="J3075" s="3" t="str">
        <f t="shared" ca="1" si="288"/>
        <v>X</v>
      </c>
    </row>
    <row r="3076" spans="3:10" x14ac:dyDescent="0.3">
      <c r="C3076">
        <v>3075</v>
      </c>
      <c r="D3076" s="19">
        <f t="shared" ca="1" si="289"/>
        <v>598385</v>
      </c>
      <c r="E3076" s="19">
        <f t="shared" ca="1" si="290"/>
        <v>773398</v>
      </c>
      <c r="F3076">
        <f t="shared" ca="1" si="291"/>
        <v>0</v>
      </c>
      <c r="G3076">
        <f t="shared" ca="1" si="292"/>
        <v>1</v>
      </c>
      <c r="H3076">
        <f t="shared" ca="1" si="293"/>
        <v>1</v>
      </c>
      <c r="J3076" s="3" t="str">
        <f t="shared" ca="1" si="288"/>
        <v>X</v>
      </c>
    </row>
    <row r="3077" spans="3:10" x14ac:dyDescent="0.3">
      <c r="C3077">
        <v>3076</v>
      </c>
      <c r="D3077" s="19">
        <f t="shared" ca="1" si="289"/>
        <v>926636</v>
      </c>
      <c r="E3077" s="19">
        <f t="shared" ca="1" si="290"/>
        <v>2338380</v>
      </c>
      <c r="F3077">
        <f t="shared" ca="1" si="291"/>
        <v>1</v>
      </c>
      <c r="G3077">
        <f t="shared" ca="1" si="292"/>
        <v>1</v>
      </c>
      <c r="H3077">
        <f t="shared" ca="1" si="293"/>
        <v>1</v>
      </c>
      <c r="J3077" s="3">
        <f t="shared" ca="1" si="288"/>
        <v>35473648</v>
      </c>
    </row>
    <row r="3078" spans="3:10" x14ac:dyDescent="0.3">
      <c r="C3078">
        <v>3077</v>
      </c>
      <c r="D3078" s="19">
        <f t="shared" ca="1" si="289"/>
        <v>2484182</v>
      </c>
      <c r="E3078" s="19">
        <f t="shared" ca="1" si="290"/>
        <v>1403316</v>
      </c>
      <c r="F3078">
        <f t="shared" ca="1" si="291"/>
        <v>1</v>
      </c>
      <c r="G3078">
        <f t="shared" ca="1" si="292"/>
        <v>1</v>
      </c>
      <c r="H3078">
        <f t="shared" ca="1" si="293"/>
        <v>1</v>
      </c>
      <c r="J3078" s="3">
        <f t="shared" ca="1" si="288"/>
        <v>36713248</v>
      </c>
    </row>
    <row r="3079" spans="3:10" x14ac:dyDescent="0.3">
      <c r="C3079">
        <v>3078</v>
      </c>
      <c r="D3079" s="19">
        <f t="shared" ca="1" si="289"/>
        <v>2281458</v>
      </c>
      <c r="E3079" s="19">
        <f t="shared" ca="1" si="290"/>
        <v>2886599</v>
      </c>
      <c r="F3079">
        <f t="shared" ca="1" si="291"/>
        <v>1</v>
      </c>
      <c r="G3079">
        <f t="shared" ca="1" si="292"/>
        <v>1</v>
      </c>
      <c r="H3079">
        <f t="shared" ca="1" si="293"/>
        <v>1</v>
      </c>
      <c r="J3079" s="3">
        <f t="shared" ca="1" si="288"/>
        <v>52890852</v>
      </c>
    </row>
    <row r="3080" spans="3:10" x14ac:dyDescent="0.3">
      <c r="C3080">
        <v>3079</v>
      </c>
      <c r="D3080" s="19">
        <f t="shared" ca="1" si="289"/>
        <v>562128</v>
      </c>
      <c r="E3080" s="19">
        <f t="shared" ca="1" si="290"/>
        <v>683751</v>
      </c>
      <c r="F3080">
        <f t="shared" ca="1" si="291"/>
        <v>0</v>
      </c>
      <c r="G3080">
        <f t="shared" ca="1" si="292"/>
        <v>0</v>
      </c>
      <c r="H3080">
        <f t="shared" ca="1" si="293"/>
        <v>1</v>
      </c>
      <c r="J3080" s="3" t="str">
        <f t="shared" ca="1" si="288"/>
        <v>X</v>
      </c>
    </row>
    <row r="3081" spans="3:10" x14ac:dyDescent="0.3">
      <c r="C3081">
        <v>3080</v>
      </c>
      <c r="D3081" s="19">
        <f t="shared" ca="1" si="289"/>
        <v>1770091</v>
      </c>
      <c r="E3081" s="19">
        <f t="shared" ca="1" si="290"/>
        <v>884896</v>
      </c>
      <c r="F3081">
        <f t="shared" ca="1" si="291"/>
        <v>0</v>
      </c>
      <c r="G3081">
        <f t="shared" ca="1" si="292"/>
        <v>1</v>
      </c>
      <c r="H3081">
        <f t="shared" ca="1" si="293"/>
        <v>1</v>
      </c>
      <c r="J3081" s="3" t="str">
        <f t="shared" ca="1" si="288"/>
        <v>X</v>
      </c>
    </row>
    <row r="3082" spans="3:10" x14ac:dyDescent="0.3">
      <c r="C3082">
        <v>3081</v>
      </c>
      <c r="D3082" s="19">
        <f t="shared" ca="1" si="289"/>
        <v>178070</v>
      </c>
      <c r="E3082" s="19">
        <f t="shared" ca="1" si="290"/>
        <v>1238433</v>
      </c>
      <c r="F3082">
        <f t="shared" ca="1" si="291"/>
        <v>0</v>
      </c>
      <c r="G3082">
        <f t="shared" ca="1" si="292"/>
        <v>1</v>
      </c>
      <c r="H3082">
        <f t="shared" ca="1" si="293"/>
        <v>1</v>
      </c>
      <c r="J3082" s="3" t="str">
        <f t="shared" ca="1" si="288"/>
        <v>X</v>
      </c>
    </row>
    <row r="3083" spans="3:10" x14ac:dyDescent="0.3">
      <c r="C3083">
        <v>3082</v>
      </c>
      <c r="D3083" s="19">
        <f t="shared" ca="1" si="289"/>
        <v>71960</v>
      </c>
      <c r="E3083" s="19">
        <f t="shared" ca="1" si="290"/>
        <v>2668308</v>
      </c>
      <c r="F3083">
        <f t="shared" ca="1" si="291"/>
        <v>0</v>
      </c>
      <c r="G3083">
        <f t="shared" ca="1" si="292"/>
        <v>1</v>
      </c>
      <c r="H3083">
        <f t="shared" ca="1" si="293"/>
        <v>1</v>
      </c>
      <c r="J3083" s="3" t="str">
        <f t="shared" ca="1" si="288"/>
        <v>X</v>
      </c>
    </row>
    <row r="3084" spans="3:10" x14ac:dyDescent="0.3">
      <c r="C3084">
        <v>3083</v>
      </c>
      <c r="D3084" s="19">
        <f t="shared" ca="1" si="289"/>
        <v>607198</v>
      </c>
      <c r="E3084" s="19">
        <f t="shared" ca="1" si="290"/>
        <v>1758214</v>
      </c>
      <c r="F3084">
        <f t="shared" ca="1" si="291"/>
        <v>0</v>
      </c>
      <c r="G3084">
        <f t="shared" ca="1" si="292"/>
        <v>1</v>
      </c>
      <c r="H3084">
        <f t="shared" ca="1" si="293"/>
        <v>1</v>
      </c>
      <c r="J3084" s="3" t="str">
        <f t="shared" ca="1" si="288"/>
        <v>X</v>
      </c>
    </row>
    <row r="3085" spans="3:10" x14ac:dyDescent="0.3">
      <c r="C3085">
        <v>3084</v>
      </c>
      <c r="D3085" s="19">
        <f t="shared" ca="1" si="289"/>
        <v>1043777</v>
      </c>
      <c r="E3085" s="19">
        <f t="shared" ca="1" si="290"/>
        <v>1434187</v>
      </c>
      <c r="F3085">
        <f t="shared" ca="1" si="291"/>
        <v>0</v>
      </c>
      <c r="G3085">
        <f t="shared" ca="1" si="292"/>
        <v>1</v>
      </c>
      <c r="H3085">
        <f t="shared" ca="1" si="293"/>
        <v>1</v>
      </c>
      <c r="J3085" s="3" t="str">
        <f t="shared" ca="1" si="288"/>
        <v>X</v>
      </c>
    </row>
    <row r="3086" spans="3:10" x14ac:dyDescent="0.3">
      <c r="C3086">
        <v>3085</v>
      </c>
      <c r="D3086" s="19">
        <f t="shared" ca="1" si="289"/>
        <v>2096956</v>
      </c>
      <c r="E3086" s="19">
        <f t="shared" ca="1" si="290"/>
        <v>3043693</v>
      </c>
      <c r="F3086">
        <f t="shared" ca="1" si="291"/>
        <v>1</v>
      </c>
      <c r="G3086">
        <f t="shared" ca="1" si="292"/>
        <v>1</v>
      </c>
      <c r="H3086">
        <f t="shared" ca="1" si="293"/>
        <v>1</v>
      </c>
      <c r="J3086" s="3">
        <f t="shared" ca="1" si="288"/>
        <v>53299964</v>
      </c>
    </row>
    <row r="3087" spans="3:10" x14ac:dyDescent="0.3">
      <c r="C3087">
        <v>3086</v>
      </c>
      <c r="D3087" s="19">
        <f t="shared" ca="1" si="289"/>
        <v>2402135</v>
      </c>
      <c r="E3087" s="19">
        <f t="shared" ca="1" si="290"/>
        <v>746731</v>
      </c>
      <c r="F3087">
        <f t="shared" ca="1" si="291"/>
        <v>1</v>
      </c>
      <c r="G3087">
        <f t="shared" ca="1" si="292"/>
        <v>1</v>
      </c>
      <c r="H3087">
        <f t="shared" ca="1" si="293"/>
        <v>1</v>
      </c>
      <c r="J3087" s="3">
        <f t="shared" ca="1" si="288"/>
        <v>28177852</v>
      </c>
    </row>
    <row r="3088" spans="3:10" x14ac:dyDescent="0.3">
      <c r="C3088">
        <v>3087</v>
      </c>
      <c r="D3088" s="19">
        <f t="shared" ca="1" si="289"/>
        <v>2010775</v>
      </c>
      <c r="E3088" s="19">
        <f t="shared" ca="1" si="290"/>
        <v>753913</v>
      </c>
      <c r="F3088">
        <f t="shared" ca="1" si="291"/>
        <v>1</v>
      </c>
      <c r="G3088">
        <f t="shared" ca="1" si="292"/>
        <v>1</v>
      </c>
      <c r="H3088">
        <f t="shared" ca="1" si="293"/>
        <v>1</v>
      </c>
      <c r="J3088" s="3">
        <f t="shared" ca="1" si="288"/>
        <v>25133156</v>
      </c>
    </row>
    <row r="3089" spans="3:10" x14ac:dyDescent="0.3">
      <c r="C3089">
        <v>3088</v>
      </c>
      <c r="D3089" s="19">
        <f t="shared" ca="1" si="289"/>
        <v>2184654</v>
      </c>
      <c r="E3089" s="19">
        <f t="shared" ca="1" si="290"/>
        <v>191536</v>
      </c>
      <c r="F3089">
        <f t="shared" ca="1" si="291"/>
        <v>0</v>
      </c>
      <c r="G3089">
        <f t="shared" ca="1" si="292"/>
        <v>1</v>
      </c>
      <c r="H3089">
        <f t="shared" ca="1" si="293"/>
        <v>1</v>
      </c>
      <c r="J3089" s="3" t="str">
        <f t="shared" ca="1" si="288"/>
        <v>X</v>
      </c>
    </row>
    <row r="3090" spans="3:10" x14ac:dyDescent="0.3">
      <c r="C3090">
        <v>3089</v>
      </c>
      <c r="D3090" s="19">
        <f t="shared" ca="1" si="289"/>
        <v>1640260</v>
      </c>
      <c r="E3090" s="19">
        <f t="shared" ca="1" si="290"/>
        <v>2961390</v>
      </c>
      <c r="F3090">
        <f t="shared" ca="1" si="291"/>
        <v>1</v>
      </c>
      <c r="G3090">
        <f t="shared" ca="1" si="292"/>
        <v>1</v>
      </c>
      <c r="H3090">
        <f t="shared" ca="1" si="293"/>
        <v>1</v>
      </c>
      <c r="J3090" s="3">
        <f t="shared" ref="J3090:J3153" ca="1" si="294">IF(F3090*G3090*H3090=1,8*D3090+12*E3090,"X")</f>
        <v>48658760</v>
      </c>
    </row>
    <row r="3091" spans="3:10" x14ac:dyDescent="0.3">
      <c r="C3091">
        <v>3090</v>
      </c>
      <c r="D3091" s="19">
        <f t="shared" ca="1" si="289"/>
        <v>527329</v>
      </c>
      <c r="E3091" s="19">
        <f t="shared" ca="1" si="290"/>
        <v>1746740</v>
      </c>
      <c r="F3091">
        <f t="shared" ca="1" si="291"/>
        <v>0</v>
      </c>
      <c r="G3091">
        <f t="shared" ca="1" si="292"/>
        <v>1</v>
      </c>
      <c r="H3091">
        <f t="shared" ca="1" si="293"/>
        <v>1</v>
      </c>
      <c r="J3091" s="3" t="str">
        <f t="shared" ca="1" si="294"/>
        <v>X</v>
      </c>
    </row>
    <row r="3092" spans="3:10" x14ac:dyDescent="0.3">
      <c r="C3092">
        <v>3091</v>
      </c>
      <c r="D3092" s="19">
        <f t="shared" ca="1" si="289"/>
        <v>2337236</v>
      </c>
      <c r="E3092" s="19">
        <f t="shared" ca="1" si="290"/>
        <v>3031473</v>
      </c>
      <c r="F3092">
        <f t="shared" ca="1" si="291"/>
        <v>1</v>
      </c>
      <c r="G3092">
        <f t="shared" ca="1" si="292"/>
        <v>1</v>
      </c>
      <c r="H3092">
        <f t="shared" ca="1" si="293"/>
        <v>1</v>
      </c>
      <c r="J3092" s="3">
        <f t="shared" ca="1" si="294"/>
        <v>55075564</v>
      </c>
    </row>
    <row r="3093" spans="3:10" x14ac:dyDescent="0.3">
      <c r="C3093">
        <v>3092</v>
      </c>
      <c r="D3093" s="19">
        <f t="shared" ca="1" si="289"/>
        <v>299846</v>
      </c>
      <c r="E3093" s="19">
        <f t="shared" ca="1" si="290"/>
        <v>297639</v>
      </c>
      <c r="F3093">
        <f t="shared" ca="1" si="291"/>
        <v>0</v>
      </c>
      <c r="G3093">
        <f t="shared" ca="1" si="292"/>
        <v>0</v>
      </c>
      <c r="H3093">
        <f t="shared" ca="1" si="293"/>
        <v>0</v>
      </c>
      <c r="J3093" s="3" t="str">
        <f t="shared" ca="1" si="294"/>
        <v>X</v>
      </c>
    </row>
    <row r="3094" spans="3:10" x14ac:dyDescent="0.3">
      <c r="C3094">
        <v>3093</v>
      </c>
      <c r="D3094" s="19">
        <f t="shared" ca="1" si="289"/>
        <v>1872966</v>
      </c>
      <c r="E3094" s="19">
        <f t="shared" ca="1" si="290"/>
        <v>826801</v>
      </c>
      <c r="F3094">
        <f t="shared" ca="1" si="291"/>
        <v>1</v>
      </c>
      <c r="G3094">
        <f t="shared" ca="1" si="292"/>
        <v>1</v>
      </c>
      <c r="H3094">
        <f t="shared" ca="1" si="293"/>
        <v>1</v>
      </c>
      <c r="J3094" s="3">
        <f t="shared" ca="1" si="294"/>
        <v>24905340</v>
      </c>
    </row>
    <row r="3095" spans="3:10" x14ac:dyDescent="0.3">
      <c r="C3095">
        <v>3094</v>
      </c>
      <c r="D3095" s="19">
        <f t="shared" ca="1" si="289"/>
        <v>1471864</v>
      </c>
      <c r="E3095" s="19">
        <f t="shared" ca="1" si="290"/>
        <v>201431</v>
      </c>
      <c r="F3095">
        <f t="shared" ca="1" si="291"/>
        <v>0</v>
      </c>
      <c r="G3095">
        <f t="shared" ca="1" si="292"/>
        <v>0</v>
      </c>
      <c r="H3095">
        <f t="shared" ca="1" si="293"/>
        <v>1</v>
      </c>
      <c r="J3095" s="3" t="str">
        <f t="shared" ca="1" si="294"/>
        <v>X</v>
      </c>
    </row>
    <row r="3096" spans="3:10" x14ac:dyDescent="0.3">
      <c r="C3096">
        <v>3095</v>
      </c>
      <c r="D3096" s="19">
        <f t="shared" ca="1" si="289"/>
        <v>42973</v>
      </c>
      <c r="E3096" s="19">
        <f t="shared" ca="1" si="290"/>
        <v>712939</v>
      </c>
      <c r="F3096">
        <f t="shared" ca="1" si="291"/>
        <v>0</v>
      </c>
      <c r="G3096">
        <f t="shared" ca="1" si="292"/>
        <v>0</v>
      </c>
      <c r="H3096">
        <f t="shared" ca="1" si="293"/>
        <v>0</v>
      </c>
      <c r="J3096" s="3" t="str">
        <f t="shared" ca="1" si="294"/>
        <v>X</v>
      </c>
    </row>
    <row r="3097" spans="3:10" x14ac:dyDescent="0.3">
      <c r="C3097">
        <v>3096</v>
      </c>
      <c r="D3097" s="19">
        <f t="shared" ca="1" si="289"/>
        <v>1649814</v>
      </c>
      <c r="E3097" s="19">
        <f t="shared" ca="1" si="290"/>
        <v>167659</v>
      </c>
      <c r="F3097">
        <f t="shared" ca="1" si="291"/>
        <v>0</v>
      </c>
      <c r="G3097">
        <f t="shared" ca="1" si="292"/>
        <v>0</v>
      </c>
      <c r="H3097">
        <f t="shared" ca="1" si="293"/>
        <v>1</v>
      </c>
      <c r="J3097" s="3" t="str">
        <f t="shared" ca="1" si="294"/>
        <v>X</v>
      </c>
    </row>
    <row r="3098" spans="3:10" x14ac:dyDescent="0.3">
      <c r="C3098">
        <v>3097</v>
      </c>
      <c r="D3098" s="19">
        <f t="shared" ca="1" si="289"/>
        <v>519661</v>
      </c>
      <c r="E3098" s="19">
        <f t="shared" ca="1" si="290"/>
        <v>709845</v>
      </c>
      <c r="F3098">
        <f t="shared" ca="1" si="291"/>
        <v>0</v>
      </c>
      <c r="G3098">
        <f t="shared" ca="1" si="292"/>
        <v>0</v>
      </c>
      <c r="H3098">
        <f t="shared" ca="1" si="293"/>
        <v>1</v>
      </c>
      <c r="J3098" s="3" t="str">
        <f t="shared" ca="1" si="294"/>
        <v>X</v>
      </c>
    </row>
    <row r="3099" spans="3:10" x14ac:dyDescent="0.3">
      <c r="C3099">
        <v>3098</v>
      </c>
      <c r="D3099" s="19">
        <f t="shared" ca="1" si="289"/>
        <v>2402578</v>
      </c>
      <c r="E3099" s="19">
        <f t="shared" ca="1" si="290"/>
        <v>3028824</v>
      </c>
      <c r="F3099">
        <f t="shared" ca="1" si="291"/>
        <v>1</v>
      </c>
      <c r="G3099">
        <f t="shared" ca="1" si="292"/>
        <v>1</v>
      </c>
      <c r="H3099">
        <f t="shared" ca="1" si="293"/>
        <v>1</v>
      </c>
      <c r="J3099" s="3">
        <f t="shared" ca="1" si="294"/>
        <v>55566512</v>
      </c>
    </row>
    <row r="3100" spans="3:10" x14ac:dyDescent="0.3">
      <c r="C3100">
        <v>3099</v>
      </c>
      <c r="D3100" s="19">
        <f t="shared" ca="1" si="289"/>
        <v>519770</v>
      </c>
      <c r="E3100" s="19">
        <f t="shared" ca="1" si="290"/>
        <v>2677990</v>
      </c>
      <c r="F3100">
        <f t="shared" ca="1" si="291"/>
        <v>1</v>
      </c>
      <c r="G3100">
        <f t="shared" ca="1" si="292"/>
        <v>1</v>
      </c>
      <c r="H3100">
        <f t="shared" ca="1" si="293"/>
        <v>1</v>
      </c>
      <c r="J3100" s="3">
        <f t="shared" ca="1" si="294"/>
        <v>36294040</v>
      </c>
    </row>
    <row r="3101" spans="3:10" x14ac:dyDescent="0.3">
      <c r="C3101">
        <v>3100</v>
      </c>
      <c r="D3101" s="19">
        <f t="shared" ca="1" si="289"/>
        <v>131850</v>
      </c>
      <c r="E3101" s="19">
        <f t="shared" ca="1" si="290"/>
        <v>857889</v>
      </c>
      <c r="F3101">
        <f t="shared" ca="1" si="291"/>
        <v>0</v>
      </c>
      <c r="G3101">
        <f t="shared" ca="1" si="292"/>
        <v>0</v>
      </c>
      <c r="H3101">
        <f t="shared" ca="1" si="293"/>
        <v>0</v>
      </c>
      <c r="J3101" s="3" t="str">
        <f t="shared" ca="1" si="294"/>
        <v>X</v>
      </c>
    </row>
    <row r="3102" spans="3:10" x14ac:dyDescent="0.3">
      <c r="C3102">
        <v>3101</v>
      </c>
      <c r="D3102" s="19">
        <f t="shared" ca="1" si="289"/>
        <v>1420510</v>
      </c>
      <c r="E3102" s="19">
        <f t="shared" ca="1" si="290"/>
        <v>888192</v>
      </c>
      <c r="F3102">
        <f t="shared" ca="1" si="291"/>
        <v>0</v>
      </c>
      <c r="G3102">
        <f t="shared" ca="1" si="292"/>
        <v>1</v>
      </c>
      <c r="H3102">
        <f t="shared" ca="1" si="293"/>
        <v>1</v>
      </c>
      <c r="J3102" s="3" t="str">
        <f t="shared" ca="1" si="294"/>
        <v>X</v>
      </c>
    </row>
    <row r="3103" spans="3:10" x14ac:dyDescent="0.3">
      <c r="C3103">
        <v>3102</v>
      </c>
      <c r="D3103" s="19">
        <f t="shared" ca="1" si="289"/>
        <v>187430</v>
      </c>
      <c r="E3103" s="19">
        <f t="shared" ca="1" si="290"/>
        <v>2295886</v>
      </c>
      <c r="F3103">
        <f t="shared" ca="1" si="291"/>
        <v>0</v>
      </c>
      <c r="G3103">
        <f t="shared" ca="1" si="292"/>
        <v>1</v>
      </c>
      <c r="H3103">
        <f t="shared" ca="1" si="293"/>
        <v>1</v>
      </c>
      <c r="J3103" s="3" t="str">
        <f t="shared" ca="1" si="294"/>
        <v>X</v>
      </c>
    </row>
    <row r="3104" spans="3:10" x14ac:dyDescent="0.3">
      <c r="C3104">
        <v>3103</v>
      </c>
      <c r="D3104" s="19">
        <f t="shared" ca="1" si="289"/>
        <v>1895498</v>
      </c>
      <c r="E3104" s="19">
        <f t="shared" ca="1" si="290"/>
        <v>2139981</v>
      </c>
      <c r="F3104">
        <f t="shared" ca="1" si="291"/>
        <v>1</v>
      </c>
      <c r="G3104">
        <f t="shared" ca="1" si="292"/>
        <v>1</v>
      </c>
      <c r="H3104">
        <f t="shared" ca="1" si="293"/>
        <v>1</v>
      </c>
      <c r="J3104" s="3">
        <f t="shared" ca="1" si="294"/>
        <v>40843756</v>
      </c>
    </row>
    <row r="3105" spans="3:10" x14ac:dyDescent="0.3">
      <c r="C3105">
        <v>3104</v>
      </c>
      <c r="D3105" s="19">
        <f t="shared" ca="1" si="289"/>
        <v>601774</v>
      </c>
      <c r="E3105" s="19">
        <f t="shared" ca="1" si="290"/>
        <v>3071536</v>
      </c>
      <c r="F3105">
        <f t="shared" ca="1" si="291"/>
        <v>1</v>
      </c>
      <c r="G3105">
        <f t="shared" ca="1" si="292"/>
        <v>1</v>
      </c>
      <c r="H3105">
        <f t="shared" ca="1" si="293"/>
        <v>1</v>
      </c>
      <c r="J3105" s="3">
        <f t="shared" ca="1" si="294"/>
        <v>41672624</v>
      </c>
    </row>
    <row r="3106" spans="3:10" x14ac:dyDescent="0.3">
      <c r="C3106">
        <v>3105</v>
      </c>
      <c r="D3106" s="19">
        <f t="shared" ca="1" si="289"/>
        <v>86221</v>
      </c>
      <c r="E3106" s="19">
        <f t="shared" ca="1" si="290"/>
        <v>515328</v>
      </c>
      <c r="F3106">
        <f t="shared" ca="1" si="291"/>
        <v>0</v>
      </c>
      <c r="G3106">
        <f t="shared" ca="1" si="292"/>
        <v>0</v>
      </c>
      <c r="H3106">
        <f t="shared" ca="1" si="293"/>
        <v>0</v>
      </c>
      <c r="J3106" s="3" t="str">
        <f t="shared" ca="1" si="294"/>
        <v>X</v>
      </c>
    </row>
    <row r="3107" spans="3:10" x14ac:dyDescent="0.3">
      <c r="C3107">
        <v>3106</v>
      </c>
      <c r="D3107" s="19">
        <f t="shared" ca="1" si="289"/>
        <v>1656115</v>
      </c>
      <c r="E3107" s="19">
        <f t="shared" ca="1" si="290"/>
        <v>1787461</v>
      </c>
      <c r="F3107">
        <f t="shared" ca="1" si="291"/>
        <v>1</v>
      </c>
      <c r="G3107">
        <f t="shared" ca="1" si="292"/>
        <v>1</v>
      </c>
      <c r="H3107">
        <f t="shared" ca="1" si="293"/>
        <v>1</v>
      </c>
      <c r="J3107" s="3">
        <f t="shared" ca="1" si="294"/>
        <v>34698452</v>
      </c>
    </row>
    <row r="3108" spans="3:10" x14ac:dyDescent="0.3">
      <c r="C3108">
        <v>3107</v>
      </c>
      <c r="D3108" s="19">
        <f t="shared" ca="1" si="289"/>
        <v>627533</v>
      </c>
      <c r="E3108" s="19">
        <f t="shared" ca="1" si="290"/>
        <v>2630702</v>
      </c>
      <c r="F3108">
        <f t="shared" ca="1" si="291"/>
        <v>1</v>
      </c>
      <c r="G3108">
        <f t="shared" ca="1" si="292"/>
        <v>1</v>
      </c>
      <c r="H3108">
        <f t="shared" ca="1" si="293"/>
        <v>1</v>
      </c>
      <c r="J3108" s="3">
        <f t="shared" ca="1" si="294"/>
        <v>36588688</v>
      </c>
    </row>
    <row r="3109" spans="3:10" x14ac:dyDescent="0.3">
      <c r="C3109">
        <v>3108</v>
      </c>
      <c r="D3109" s="19">
        <f t="shared" ca="1" si="289"/>
        <v>1352379</v>
      </c>
      <c r="E3109" s="19">
        <f t="shared" ca="1" si="290"/>
        <v>3098057</v>
      </c>
      <c r="F3109">
        <f t="shared" ca="1" si="291"/>
        <v>1</v>
      </c>
      <c r="G3109">
        <f t="shared" ca="1" si="292"/>
        <v>1</v>
      </c>
      <c r="H3109">
        <f t="shared" ca="1" si="293"/>
        <v>1</v>
      </c>
      <c r="J3109" s="3">
        <f t="shared" ca="1" si="294"/>
        <v>47995716</v>
      </c>
    </row>
    <row r="3110" spans="3:10" x14ac:dyDescent="0.3">
      <c r="C3110">
        <v>3109</v>
      </c>
      <c r="D3110" s="19">
        <f t="shared" ca="1" si="289"/>
        <v>1575647</v>
      </c>
      <c r="E3110" s="19">
        <f t="shared" ca="1" si="290"/>
        <v>1215419</v>
      </c>
      <c r="F3110">
        <f t="shared" ca="1" si="291"/>
        <v>1</v>
      </c>
      <c r="G3110">
        <f t="shared" ca="1" si="292"/>
        <v>1</v>
      </c>
      <c r="H3110">
        <f t="shared" ca="1" si="293"/>
        <v>1</v>
      </c>
      <c r="J3110" s="3">
        <f t="shared" ca="1" si="294"/>
        <v>27190204</v>
      </c>
    </row>
    <row r="3111" spans="3:10" x14ac:dyDescent="0.3">
      <c r="C3111">
        <v>3110</v>
      </c>
      <c r="D3111" s="19">
        <f t="shared" ca="1" si="289"/>
        <v>1640366</v>
      </c>
      <c r="E3111" s="19">
        <f t="shared" ca="1" si="290"/>
        <v>622514</v>
      </c>
      <c r="F3111">
        <f t="shared" ca="1" si="291"/>
        <v>0</v>
      </c>
      <c r="G3111">
        <f t="shared" ca="1" si="292"/>
        <v>1</v>
      </c>
      <c r="H3111">
        <f t="shared" ca="1" si="293"/>
        <v>1</v>
      </c>
      <c r="J3111" s="3" t="str">
        <f t="shared" ca="1" si="294"/>
        <v>X</v>
      </c>
    </row>
    <row r="3112" spans="3:10" x14ac:dyDescent="0.3">
      <c r="C3112">
        <v>3111</v>
      </c>
      <c r="D3112" s="19">
        <f t="shared" ca="1" si="289"/>
        <v>2258712</v>
      </c>
      <c r="E3112" s="19">
        <f t="shared" ca="1" si="290"/>
        <v>557291</v>
      </c>
      <c r="F3112">
        <f t="shared" ca="1" si="291"/>
        <v>1</v>
      </c>
      <c r="G3112">
        <f t="shared" ca="1" si="292"/>
        <v>1</v>
      </c>
      <c r="H3112">
        <f t="shared" ca="1" si="293"/>
        <v>1</v>
      </c>
      <c r="J3112" s="3">
        <f t="shared" ca="1" si="294"/>
        <v>24757188</v>
      </c>
    </row>
    <row r="3113" spans="3:10" x14ac:dyDescent="0.3">
      <c r="C3113">
        <v>3112</v>
      </c>
      <c r="D3113" s="19">
        <f t="shared" ca="1" si="289"/>
        <v>1332187</v>
      </c>
      <c r="E3113" s="19">
        <f t="shared" ca="1" si="290"/>
        <v>966811</v>
      </c>
      <c r="F3113">
        <f t="shared" ca="1" si="291"/>
        <v>0</v>
      </c>
      <c r="G3113">
        <f t="shared" ca="1" si="292"/>
        <v>1</v>
      </c>
      <c r="H3113">
        <f t="shared" ca="1" si="293"/>
        <v>1</v>
      </c>
      <c r="J3113" s="3" t="str">
        <f t="shared" ca="1" si="294"/>
        <v>X</v>
      </c>
    </row>
    <row r="3114" spans="3:10" x14ac:dyDescent="0.3">
      <c r="C3114">
        <v>3113</v>
      </c>
      <c r="D3114" s="19">
        <f t="shared" ca="1" si="289"/>
        <v>1475129</v>
      </c>
      <c r="E3114" s="19">
        <f t="shared" ca="1" si="290"/>
        <v>2463042</v>
      </c>
      <c r="F3114">
        <f t="shared" ca="1" si="291"/>
        <v>1</v>
      </c>
      <c r="G3114">
        <f t="shared" ca="1" si="292"/>
        <v>1</v>
      </c>
      <c r="H3114">
        <f t="shared" ca="1" si="293"/>
        <v>1</v>
      </c>
      <c r="J3114" s="3">
        <f t="shared" ca="1" si="294"/>
        <v>41357536</v>
      </c>
    </row>
    <row r="3115" spans="3:10" x14ac:dyDescent="0.3">
      <c r="C3115">
        <v>3114</v>
      </c>
      <c r="D3115" s="19">
        <f t="shared" ca="1" si="289"/>
        <v>1616011</v>
      </c>
      <c r="E3115" s="19">
        <f t="shared" ca="1" si="290"/>
        <v>935689</v>
      </c>
      <c r="F3115">
        <f t="shared" ca="1" si="291"/>
        <v>0</v>
      </c>
      <c r="G3115">
        <f t="shared" ca="1" si="292"/>
        <v>1</v>
      </c>
      <c r="H3115">
        <f t="shared" ca="1" si="293"/>
        <v>1</v>
      </c>
      <c r="J3115" s="3" t="str">
        <f t="shared" ca="1" si="294"/>
        <v>X</v>
      </c>
    </row>
    <row r="3116" spans="3:10" x14ac:dyDescent="0.3">
      <c r="C3116">
        <v>3115</v>
      </c>
      <c r="D3116" s="19">
        <f t="shared" ca="1" si="289"/>
        <v>255670</v>
      </c>
      <c r="E3116" s="19">
        <f t="shared" ca="1" si="290"/>
        <v>2796510</v>
      </c>
      <c r="F3116">
        <f t="shared" ca="1" si="291"/>
        <v>0</v>
      </c>
      <c r="G3116">
        <f t="shared" ca="1" si="292"/>
        <v>1</v>
      </c>
      <c r="H3116">
        <f t="shared" ca="1" si="293"/>
        <v>1</v>
      </c>
      <c r="J3116" s="3" t="str">
        <f t="shared" ca="1" si="294"/>
        <v>X</v>
      </c>
    </row>
    <row r="3117" spans="3:10" x14ac:dyDescent="0.3">
      <c r="C3117">
        <v>3116</v>
      </c>
      <c r="D3117" s="19">
        <f t="shared" ca="1" si="289"/>
        <v>686566</v>
      </c>
      <c r="E3117" s="19">
        <f t="shared" ca="1" si="290"/>
        <v>1962735</v>
      </c>
      <c r="F3117">
        <f t="shared" ca="1" si="291"/>
        <v>0</v>
      </c>
      <c r="G3117">
        <f t="shared" ca="1" si="292"/>
        <v>1</v>
      </c>
      <c r="H3117">
        <f t="shared" ca="1" si="293"/>
        <v>1</v>
      </c>
      <c r="J3117" s="3" t="str">
        <f t="shared" ca="1" si="294"/>
        <v>X</v>
      </c>
    </row>
    <row r="3118" spans="3:10" x14ac:dyDescent="0.3">
      <c r="C3118">
        <v>3117</v>
      </c>
      <c r="D3118" s="19">
        <f t="shared" ca="1" si="289"/>
        <v>792020</v>
      </c>
      <c r="E3118" s="19">
        <f t="shared" ca="1" si="290"/>
        <v>1449079</v>
      </c>
      <c r="F3118">
        <f t="shared" ca="1" si="291"/>
        <v>0</v>
      </c>
      <c r="G3118">
        <f t="shared" ca="1" si="292"/>
        <v>1</v>
      </c>
      <c r="H3118">
        <f t="shared" ca="1" si="293"/>
        <v>1</v>
      </c>
      <c r="J3118" s="3" t="str">
        <f t="shared" ca="1" si="294"/>
        <v>X</v>
      </c>
    </row>
    <row r="3119" spans="3:10" x14ac:dyDescent="0.3">
      <c r="C3119">
        <v>3118</v>
      </c>
      <c r="D3119" s="19">
        <f t="shared" ca="1" si="289"/>
        <v>2060180</v>
      </c>
      <c r="E3119" s="19">
        <f t="shared" ca="1" si="290"/>
        <v>2219573</v>
      </c>
      <c r="F3119">
        <f t="shared" ca="1" si="291"/>
        <v>1</v>
      </c>
      <c r="G3119">
        <f t="shared" ca="1" si="292"/>
        <v>1</v>
      </c>
      <c r="H3119">
        <f t="shared" ca="1" si="293"/>
        <v>1</v>
      </c>
      <c r="J3119" s="3">
        <f t="shared" ca="1" si="294"/>
        <v>43116316</v>
      </c>
    </row>
    <row r="3120" spans="3:10" x14ac:dyDescent="0.3">
      <c r="C3120">
        <v>3119</v>
      </c>
      <c r="D3120" s="19">
        <f t="shared" ca="1" si="289"/>
        <v>2207457</v>
      </c>
      <c r="E3120" s="19">
        <f t="shared" ca="1" si="290"/>
        <v>1960012</v>
      </c>
      <c r="F3120">
        <f t="shared" ca="1" si="291"/>
        <v>1</v>
      </c>
      <c r="G3120">
        <f t="shared" ca="1" si="292"/>
        <v>1</v>
      </c>
      <c r="H3120">
        <f t="shared" ca="1" si="293"/>
        <v>1</v>
      </c>
      <c r="J3120" s="3">
        <f t="shared" ca="1" si="294"/>
        <v>41179800</v>
      </c>
    </row>
    <row r="3121" spans="3:10" x14ac:dyDescent="0.3">
      <c r="C3121">
        <v>3120</v>
      </c>
      <c r="D3121" s="19">
        <f t="shared" ca="1" si="289"/>
        <v>2166609</v>
      </c>
      <c r="E3121" s="19">
        <f t="shared" ca="1" si="290"/>
        <v>1576098</v>
      </c>
      <c r="F3121">
        <f t="shared" ca="1" si="291"/>
        <v>1</v>
      </c>
      <c r="G3121">
        <f t="shared" ca="1" si="292"/>
        <v>1</v>
      </c>
      <c r="H3121">
        <f t="shared" ca="1" si="293"/>
        <v>1</v>
      </c>
      <c r="J3121" s="3">
        <f t="shared" ca="1" si="294"/>
        <v>36246048</v>
      </c>
    </row>
    <row r="3122" spans="3:10" x14ac:dyDescent="0.3">
      <c r="C3122">
        <v>3121</v>
      </c>
      <c r="D3122" s="19">
        <f t="shared" ca="1" si="289"/>
        <v>1480946</v>
      </c>
      <c r="E3122" s="19">
        <f t="shared" ca="1" si="290"/>
        <v>2853812</v>
      </c>
      <c r="F3122">
        <f t="shared" ca="1" si="291"/>
        <v>1</v>
      </c>
      <c r="G3122">
        <f t="shared" ca="1" si="292"/>
        <v>1</v>
      </c>
      <c r="H3122">
        <f t="shared" ca="1" si="293"/>
        <v>1</v>
      </c>
      <c r="J3122" s="3">
        <f t="shared" ca="1" si="294"/>
        <v>46093312</v>
      </c>
    </row>
    <row r="3123" spans="3:10" x14ac:dyDescent="0.3">
      <c r="C3123">
        <v>3122</v>
      </c>
      <c r="D3123" s="19">
        <f t="shared" ca="1" si="289"/>
        <v>891273</v>
      </c>
      <c r="E3123" s="19">
        <f t="shared" ca="1" si="290"/>
        <v>2542957</v>
      </c>
      <c r="F3123">
        <f t="shared" ca="1" si="291"/>
        <v>1</v>
      </c>
      <c r="G3123">
        <f t="shared" ca="1" si="292"/>
        <v>1</v>
      </c>
      <c r="H3123">
        <f t="shared" ca="1" si="293"/>
        <v>1</v>
      </c>
      <c r="J3123" s="3">
        <f t="shared" ca="1" si="294"/>
        <v>37645668</v>
      </c>
    </row>
    <row r="3124" spans="3:10" x14ac:dyDescent="0.3">
      <c r="C3124">
        <v>3123</v>
      </c>
      <c r="D3124" s="19">
        <f t="shared" ca="1" si="289"/>
        <v>1683227</v>
      </c>
      <c r="E3124" s="19">
        <f t="shared" ca="1" si="290"/>
        <v>581592</v>
      </c>
      <c r="F3124">
        <f t="shared" ca="1" si="291"/>
        <v>0</v>
      </c>
      <c r="G3124">
        <f t="shared" ca="1" si="292"/>
        <v>1</v>
      </c>
      <c r="H3124">
        <f t="shared" ca="1" si="293"/>
        <v>1</v>
      </c>
      <c r="J3124" s="3" t="str">
        <f t="shared" ca="1" si="294"/>
        <v>X</v>
      </c>
    </row>
    <row r="3125" spans="3:10" x14ac:dyDescent="0.3">
      <c r="C3125">
        <v>3124</v>
      </c>
      <c r="D3125" s="19">
        <f t="shared" ca="1" si="289"/>
        <v>1567280</v>
      </c>
      <c r="E3125" s="19">
        <f t="shared" ca="1" si="290"/>
        <v>454636</v>
      </c>
      <c r="F3125">
        <f t="shared" ca="1" si="291"/>
        <v>0</v>
      </c>
      <c r="G3125">
        <f t="shared" ca="1" si="292"/>
        <v>1</v>
      </c>
      <c r="H3125">
        <f t="shared" ca="1" si="293"/>
        <v>1</v>
      </c>
      <c r="J3125" s="3" t="str">
        <f t="shared" ca="1" si="294"/>
        <v>X</v>
      </c>
    </row>
    <row r="3126" spans="3:10" x14ac:dyDescent="0.3">
      <c r="C3126">
        <v>3125</v>
      </c>
      <c r="D3126" s="19">
        <f t="shared" ca="1" si="289"/>
        <v>249536</v>
      </c>
      <c r="E3126" s="19">
        <f t="shared" ca="1" si="290"/>
        <v>2497522</v>
      </c>
      <c r="F3126">
        <f t="shared" ca="1" si="291"/>
        <v>0</v>
      </c>
      <c r="G3126">
        <f t="shared" ca="1" si="292"/>
        <v>1</v>
      </c>
      <c r="H3126">
        <f t="shared" ca="1" si="293"/>
        <v>1</v>
      </c>
      <c r="J3126" s="3" t="str">
        <f t="shared" ca="1" si="294"/>
        <v>X</v>
      </c>
    </row>
    <row r="3127" spans="3:10" x14ac:dyDescent="0.3">
      <c r="C3127">
        <v>3126</v>
      </c>
      <c r="D3127" s="19">
        <f t="shared" ca="1" si="289"/>
        <v>109882</v>
      </c>
      <c r="E3127" s="19">
        <f t="shared" ca="1" si="290"/>
        <v>876791</v>
      </c>
      <c r="F3127">
        <f t="shared" ca="1" si="291"/>
        <v>0</v>
      </c>
      <c r="G3127">
        <f t="shared" ca="1" si="292"/>
        <v>0</v>
      </c>
      <c r="H3127">
        <f t="shared" ca="1" si="293"/>
        <v>0</v>
      </c>
      <c r="J3127" s="3" t="str">
        <f t="shared" ca="1" si="294"/>
        <v>X</v>
      </c>
    </row>
    <row r="3128" spans="3:10" x14ac:dyDescent="0.3">
      <c r="C3128">
        <v>3127</v>
      </c>
      <c r="D3128" s="19">
        <f t="shared" ca="1" si="289"/>
        <v>419657</v>
      </c>
      <c r="E3128" s="19">
        <f t="shared" ca="1" si="290"/>
        <v>1085324</v>
      </c>
      <c r="F3128">
        <f t="shared" ca="1" si="291"/>
        <v>0</v>
      </c>
      <c r="G3128">
        <f t="shared" ca="1" si="292"/>
        <v>1</v>
      </c>
      <c r="H3128">
        <f t="shared" ca="1" si="293"/>
        <v>1</v>
      </c>
      <c r="J3128" s="3" t="str">
        <f t="shared" ca="1" si="294"/>
        <v>X</v>
      </c>
    </row>
    <row r="3129" spans="3:10" x14ac:dyDescent="0.3">
      <c r="C3129">
        <v>3128</v>
      </c>
      <c r="D3129" s="19">
        <f t="shared" ca="1" si="289"/>
        <v>1990869</v>
      </c>
      <c r="E3129" s="19">
        <f t="shared" ca="1" si="290"/>
        <v>2459613</v>
      </c>
      <c r="F3129">
        <f t="shared" ca="1" si="291"/>
        <v>1</v>
      </c>
      <c r="G3129">
        <f t="shared" ca="1" si="292"/>
        <v>1</v>
      </c>
      <c r="H3129">
        <f t="shared" ca="1" si="293"/>
        <v>1</v>
      </c>
      <c r="J3129" s="3">
        <f t="shared" ca="1" si="294"/>
        <v>45442308</v>
      </c>
    </row>
    <row r="3130" spans="3:10" x14ac:dyDescent="0.3">
      <c r="C3130">
        <v>3129</v>
      </c>
      <c r="D3130" s="19">
        <f t="shared" ca="1" si="289"/>
        <v>346379</v>
      </c>
      <c r="E3130" s="19">
        <f t="shared" ca="1" si="290"/>
        <v>2881488</v>
      </c>
      <c r="F3130">
        <f t="shared" ca="1" si="291"/>
        <v>1</v>
      </c>
      <c r="G3130">
        <f t="shared" ca="1" si="292"/>
        <v>1</v>
      </c>
      <c r="H3130">
        <f t="shared" ca="1" si="293"/>
        <v>1</v>
      </c>
      <c r="J3130" s="3">
        <f t="shared" ca="1" si="294"/>
        <v>37348888</v>
      </c>
    </row>
    <row r="3131" spans="3:10" x14ac:dyDescent="0.3">
      <c r="C3131">
        <v>3130</v>
      </c>
      <c r="D3131" s="19">
        <f t="shared" ca="1" si="289"/>
        <v>1904928</v>
      </c>
      <c r="E3131" s="19">
        <f t="shared" ca="1" si="290"/>
        <v>1784740</v>
      </c>
      <c r="F3131">
        <f t="shared" ca="1" si="291"/>
        <v>1</v>
      </c>
      <c r="G3131">
        <f t="shared" ca="1" si="292"/>
        <v>1</v>
      </c>
      <c r="H3131">
        <f t="shared" ca="1" si="293"/>
        <v>1</v>
      </c>
      <c r="J3131" s="3">
        <f t="shared" ca="1" si="294"/>
        <v>36656304</v>
      </c>
    </row>
    <row r="3132" spans="3:10" x14ac:dyDescent="0.3">
      <c r="C3132">
        <v>3131</v>
      </c>
      <c r="D3132" s="19">
        <f t="shared" ca="1" si="289"/>
        <v>1089091</v>
      </c>
      <c r="E3132" s="19">
        <f t="shared" ca="1" si="290"/>
        <v>1888290</v>
      </c>
      <c r="F3132">
        <f t="shared" ca="1" si="291"/>
        <v>1</v>
      </c>
      <c r="G3132">
        <f t="shared" ca="1" si="292"/>
        <v>1</v>
      </c>
      <c r="H3132">
        <f t="shared" ca="1" si="293"/>
        <v>1</v>
      </c>
      <c r="J3132" s="3">
        <f t="shared" ca="1" si="294"/>
        <v>31372208</v>
      </c>
    </row>
    <row r="3133" spans="3:10" x14ac:dyDescent="0.3">
      <c r="C3133">
        <v>3132</v>
      </c>
      <c r="D3133" s="19">
        <f t="shared" ca="1" si="289"/>
        <v>2086231</v>
      </c>
      <c r="E3133" s="19">
        <f t="shared" ca="1" si="290"/>
        <v>2306974</v>
      </c>
      <c r="F3133">
        <f t="shared" ca="1" si="291"/>
        <v>1</v>
      </c>
      <c r="G3133">
        <f t="shared" ca="1" si="292"/>
        <v>1</v>
      </c>
      <c r="H3133">
        <f t="shared" ca="1" si="293"/>
        <v>1</v>
      </c>
      <c r="J3133" s="3">
        <f t="shared" ca="1" si="294"/>
        <v>44373536</v>
      </c>
    </row>
    <row r="3134" spans="3:10" x14ac:dyDescent="0.3">
      <c r="C3134">
        <v>3133</v>
      </c>
      <c r="D3134" s="19">
        <f t="shared" ca="1" si="289"/>
        <v>1552407</v>
      </c>
      <c r="E3134" s="19">
        <f t="shared" ca="1" si="290"/>
        <v>1168555</v>
      </c>
      <c r="F3134">
        <f t="shared" ca="1" si="291"/>
        <v>0</v>
      </c>
      <c r="G3134">
        <f t="shared" ca="1" si="292"/>
        <v>1</v>
      </c>
      <c r="H3134">
        <f t="shared" ca="1" si="293"/>
        <v>1</v>
      </c>
      <c r="J3134" s="3" t="str">
        <f t="shared" ca="1" si="294"/>
        <v>X</v>
      </c>
    </row>
    <row r="3135" spans="3:10" x14ac:dyDescent="0.3">
      <c r="C3135">
        <v>3134</v>
      </c>
      <c r="D3135" s="19">
        <f t="shared" ca="1" si="289"/>
        <v>1901357</v>
      </c>
      <c r="E3135" s="19">
        <f t="shared" ca="1" si="290"/>
        <v>156773</v>
      </c>
      <c r="F3135">
        <f t="shared" ca="1" si="291"/>
        <v>0</v>
      </c>
      <c r="G3135">
        <f t="shared" ca="1" si="292"/>
        <v>1</v>
      </c>
      <c r="H3135">
        <f t="shared" ca="1" si="293"/>
        <v>1</v>
      </c>
      <c r="J3135" s="3" t="str">
        <f t="shared" ca="1" si="294"/>
        <v>X</v>
      </c>
    </row>
    <row r="3136" spans="3:10" x14ac:dyDescent="0.3">
      <c r="C3136">
        <v>3135</v>
      </c>
      <c r="D3136" s="19">
        <f t="shared" ca="1" si="289"/>
        <v>412889</v>
      </c>
      <c r="E3136" s="19">
        <f t="shared" ca="1" si="290"/>
        <v>2391842</v>
      </c>
      <c r="F3136">
        <f t="shared" ca="1" si="291"/>
        <v>0</v>
      </c>
      <c r="G3136">
        <f t="shared" ca="1" si="292"/>
        <v>1</v>
      </c>
      <c r="H3136">
        <f t="shared" ca="1" si="293"/>
        <v>1</v>
      </c>
      <c r="J3136" s="3" t="str">
        <f t="shared" ca="1" si="294"/>
        <v>X</v>
      </c>
    </row>
    <row r="3137" spans="3:10" x14ac:dyDescent="0.3">
      <c r="C3137">
        <v>3136</v>
      </c>
      <c r="D3137" s="19">
        <f t="shared" ca="1" si="289"/>
        <v>2108123</v>
      </c>
      <c r="E3137" s="19">
        <f t="shared" ca="1" si="290"/>
        <v>2766804</v>
      </c>
      <c r="F3137">
        <f t="shared" ca="1" si="291"/>
        <v>1</v>
      </c>
      <c r="G3137">
        <f t="shared" ca="1" si="292"/>
        <v>1</v>
      </c>
      <c r="H3137">
        <f t="shared" ca="1" si="293"/>
        <v>1</v>
      </c>
      <c r="J3137" s="3">
        <f t="shared" ca="1" si="294"/>
        <v>50066632</v>
      </c>
    </row>
    <row r="3138" spans="3:10" x14ac:dyDescent="0.3">
      <c r="C3138">
        <v>3137</v>
      </c>
      <c r="D3138" s="19">
        <f t="shared" ca="1" si="289"/>
        <v>1911179</v>
      </c>
      <c r="E3138" s="19">
        <f t="shared" ca="1" si="290"/>
        <v>510453</v>
      </c>
      <c r="F3138">
        <f t="shared" ca="1" si="291"/>
        <v>0</v>
      </c>
      <c r="G3138">
        <f t="shared" ca="1" si="292"/>
        <v>1</v>
      </c>
      <c r="H3138">
        <f t="shared" ca="1" si="293"/>
        <v>1</v>
      </c>
      <c r="J3138" s="3" t="str">
        <f t="shared" ca="1" si="294"/>
        <v>X</v>
      </c>
    </row>
    <row r="3139" spans="3:10" x14ac:dyDescent="0.3">
      <c r="C3139">
        <v>3138</v>
      </c>
      <c r="D3139" s="19">
        <f t="shared" ref="D3139:D3202" ca="1" si="295">RANDBETWEEN(0,2500000)</f>
        <v>256249</v>
      </c>
      <c r="E3139" s="19">
        <f t="shared" ref="E3139:E3202" ca="1" si="296">RANDBETWEEN(0,3125000)</f>
        <v>1870318</v>
      </c>
      <c r="F3139">
        <f t="shared" ref="F3139:F3202" ca="1" si="297">IF(0.4*D3139+0.32*E3139&gt;=1000000,1,0)</f>
        <v>0</v>
      </c>
      <c r="G3139">
        <f t="shared" ref="G3139:G3202" ca="1" si="298">IF(0.2*D3139+0.4*E3139&gt;=400000,1,0)</f>
        <v>1</v>
      </c>
      <c r="H3139">
        <f t="shared" ref="H3139:H3202" ca="1" si="299">IF(0.35*D3139+0.2*E3139&gt;=250000,1,0)</f>
        <v>1</v>
      </c>
      <c r="J3139" s="3" t="str">
        <f t="shared" ca="1" si="294"/>
        <v>X</v>
      </c>
    </row>
    <row r="3140" spans="3:10" x14ac:dyDescent="0.3">
      <c r="C3140">
        <v>3139</v>
      </c>
      <c r="D3140" s="19">
        <f t="shared" ca="1" si="295"/>
        <v>1975501</v>
      </c>
      <c r="E3140" s="19">
        <f t="shared" ca="1" si="296"/>
        <v>112806</v>
      </c>
      <c r="F3140">
        <f t="shared" ca="1" si="297"/>
        <v>0</v>
      </c>
      <c r="G3140">
        <f t="shared" ca="1" si="298"/>
        <v>1</v>
      </c>
      <c r="H3140">
        <f t="shared" ca="1" si="299"/>
        <v>1</v>
      </c>
      <c r="J3140" s="3" t="str">
        <f t="shared" ca="1" si="294"/>
        <v>X</v>
      </c>
    </row>
    <row r="3141" spans="3:10" x14ac:dyDescent="0.3">
      <c r="C3141">
        <v>3140</v>
      </c>
      <c r="D3141" s="19">
        <f t="shared" ca="1" si="295"/>
        <v>909887</v>
      </c>
      <c r="E3141" s="19">
        <f t="shared" ca="1" si="296"/>
        <v>1175363</v>
      </c>
      <c r="F3141">
        <f t="shared" ca="1" si="297"/>
        <v>0</v>
      </c>
      <c r="G3141">
        <f t="shared" ca="1" si="298"/>
        <v>1</v>
      </c>
      <c r="H3141">
        <f t="shared" ca="1" si="299"/>
        <v>1</v>
      </c>
      <c r="J3141" s="3" t="str">
        <f t="shared" ca="1" si="294"/>
        <v>X</v>
      </c>
    </row>
    <row r="3142" spans="3:10" x14ac:dyDescent="0.3">
      <c r="C3142">
        <v>3141</v>
      </c>
      <c r="D3142" s="19">
        <f t="shared" ca="1" si="295"/>
        <v>1711692</v>
      </c>
      <c r="E3142" s="19">
        <f t="shared" ca="1" si="296"/>
        <v>2157816</v>
      </c>
      <c r="F3142">
        <f t="shared" ca="1" si="297"/>
        <v>1</v>
      </c>
      <c r="G3142">
        <f t="shared" ca="1" si="298"/>
        <v>1</v>
      </c>
      <c r="H3142">
        <f t="shared" ca="1" si="299"/>
        <v>1</v>
      </c>
      <c r="J3142" s="3">
        <f t="shared" ca="1" si="294"/>
        <v>39587328</v>
      </c>
    </row>
    <row r="3143" spans="3:10" x14ac:dyDescent="0.3">
      <c r="C3143">
        <v>3142</v>
      </c>
      <c r="D3143" s="19">
        <f t="shared" ca="1" si="295"/>
        <v>1929009</v>
      </c>
      <c r="E3143" s="19">
        <f t="shared" ca="1" si="296"/>
        <v>199687</v>
      </c>
      <c r="F3143">
        <f t="shared" ca="1" si="297"/>
        <v>0</v>
      </c>
      <c r="G3143">
        <f t="shared" ca="1" si="298"/>
        <v>1</v>
      </c>
      <c r="H3143">
        <f t="shared" ca="1" si="299"/>
        <v>1</v>
      </c>
      <c r="J3143" s="3" t="str">
        <f t="shared" ca="1" si="294"/>
        <v>X</v>
      </c>
    </row>
    <row r="3144" spans="3:10" x14ac:dyDescent="0.3">
      <c r="C3144">
        <v>3143</v>
      </c>
      <c r="D3144" s="19">
        <f t="shared" ca="1" si="295"/>
        <v>697194</v>
      </c>
      <c r="E3144" s="19">
        <f t="shared" ca="1" si="296"/>
        <v>2676336</v>
      </c>
      <c r="F3144">
        <f t="shared" ca="1" si="297"/>
        <v>1</v>
      </c>
      <c r="G3144">
        <f t="shared" ca="1" si="298"/>
        <v>1</v>
      </c>
      <c r="H3144">
        <f t="shared" ca="1" si="299"/>
        <v>1</v>
      </c>
      <c r="J3144" s="3">
        <f t="shared" ca="1" si="294"/>
        <v>37693584</v>
      </c>
    </row>
    <row r="3145" spans="3:10" x14ac:dyDescent="0.3">
      <c r="C3145">
        <v>3144</v>
      </c>
      <c r="D3145" s="19">
        <f t="shared" ca="1" si="295"/>
        <v>680870</v>
      </c>
      <c r="E3145" s="19">
        <f t="shared" ca="1" si="296"/>
        <v>747098</v>
      </c>
      <c r="F3145">
        <f t="shared" ca="1" si="297"/>
        <v>0</v>
      </c>
      <c r="G3145">
        <f t="shared" ca="1" si="298"/>
        <v>1</v>
      </c>
      <c r="H3145">
        <f t="shared" ca="1" si="299"/>
        <v>1</v>
      </c>
      <c r="J3145" s="3" t="str">
        <f t="shared" ca="1" si="294"/>
        <v>X</v>
      </c>
    </row>
    <row r="3146" spans="3:10" x14ac:dyDescent="0.3">
      <c r="C3146">
        <v>3145</v>
      </c>
      <c r="D3146" s="19">
        <f t="shared" ca="1" si="295"/>
        <v>1015771</v>
      </c>
      <c r="E3146" s="19">
        <f t="shared" ca="1" si="296"/>
        <v>2295343</v>
      </c>
      <c r="F3146">
        <f t="shared" ca="1" si="297"/>
        <v>1</v>
      </c>
      <c r="G3146">
        <f t="shared" ca="1" si="298"/>
        <v>1</v>
      </c>
      <c r="H3146">
        <f t="shared" ca="1" si="299"/>
        <v>1</v>
      </c>
      <c r="J3146" s="3">
        <f t="shared" ca="1" si="294"/>
        <v>35670284</v>
      </c>
    </row>
    <row r="3147" spans="3:10" x14ac:dyDescent="0.3">
      <c r="C3147">
        <v>3146</v>
      </c>
      <c r="D3147" s="19">
        <f t="shared" ca="1" si="295"/>
        <v>704043</v>
      </c>
      <c r="E3147" s="19">
        <f t="shared" ca="1" si="296"/>
        <v>1597676</v>
      </c>
      <c r="F3147">
        <f t="shared" ca="1" si="297"/>
        <v>0</v>
      </c>
      <c r="G3147">
        <f t="shared" ca="1" si="298"/>
        <v>1</v>
      </c>
      <c r="H3147">
        <f t="shared" ca="1" si="299"/>
        <v>1</v>
      </c>
      <c r="J3147" s="3" t="str">
        <f t="shared" ca="1" si="294"/>
        <v>X</v>
      </c>
    </row>
    <row r="3148" spans="3:10" x14ac:dyDescent="0.3">
      <c r="C3148">
        <v>3147</v>
      </c>
      <c r="D3148" s="19">
        <f t="shared" ca="1" si="295"/>
        <v>1908492</v>
      </c>
      <c r="E3148" s="19">
        <f t="shared" ca="1" si="296"/>
        <v>1928064</v>
      </c>
      <c r="F3148">
        <f t="shared" ca="1" si="297"/>
        <v>1</v>
      </c>
      <c r="G3148">
        <f t="shared" ca="1" si="298"/>
        <v>1</v>
      </c>
      <c r="H3148">
        <f t="shared" ca="1" si="299"/>
        <v>1</v>
      </c>
      <c r="J3148" s="3">
        <f t="shared" ca="1" si="294"/>
        <v>38404704</v>
      </c>
    </row>
    <row r="3149" spans="3:10" x14ac:dyDescent="0.3">
      <c r="C3149">
        <v>3148</v>
      </c>
      <c r="D3149" s="19">
        <f t="shared" ca="1" si="295"/>
        <v>151936</v>
      </c>
      <c r="E3149" s="19">
        <f t="shared" ca="1" si="296"/>
        <v>2931986</v>
      </c>
      <c r="F3149">
        <f t="shared" ca="1" si="297"/>
        <v>0</v>
      </c>
      <c r="G3149">
        <f t="shared" ca="1" si="298"/>
        <v>1</v>
      </c>
      <c r="H3149">
        <f t="shared" ca="1" si="299"/>
        <v>1</v>
      </c>
      <c r="J3149" s="3" t="str">
        <f t="shared" ca="1" si="294"/>
        <v>X</v>
      </c>
    </row>
    <row r="3150" spans="3:10" x14ac:dyDescent="0.3">
      <c r="C3150">
        <v>3149</v>
      </c>
      <c r="D3150" s="19">
        <f t="shared" ca="1" si="295"/>
        <v>2293608</v>
      </c>
      <c r="E3150" s="19">
        <f t="shared" ca="1" si="296"/>
        <v>1586533</v>
      </c>
      <c r="F3150">
        <f t="shared" ca="1" si="297"/>
        <v>1</v>
      </c>
      <c r="G3150">
        <f t="shared" ca="1" si="298"/>
        <v>1</v>
      </c>
      <c r="H3150">
        <f t="shared" ca="1" si="299"/>
        <v>1</v>
      </c>
      <c r="J3150" s="3">
        <f t="shared" ca="1" si="294"/>
        <v>37387260</v>
      </c>
    </row>
    <row r="3151" spans="3:10" x14ac:dyDescent="0.3">
      <c r="C3151">
        <v>3150</v>
      </c>
      <c r="D3151" s="19">
        <f t="shared" ca="1" si="295"/>
        <v>706493</v>
      </c>
      <c r="E3151" s="19">
        <f t="shared" ca="1" si="296"/>
        <v>2035944</v>
      </c>
      <c r="F3151">
        <f t="shared" ca="1" si="297"/>
        <v>0</v>
      </c>
      <c r="G3151">
        <f t="shared" ca="1" si="298"/>
        <v>1</v>
      </c>
      <c r="H3151">
        <f t="shared" ca="1" si="299"/>
        <v>1</v>
      </c>
      <c r="J3151" s="3" t="str">
        <f t="shared" ca="1" si="294"/>
        <v>X</v>
      </c>
    </row>
    <row r="3152" spans="3:10" x14ac:dyDescent="0.3">
      <c r="C3152">
        <v>3151</v>
      </c>
      <c r="D3152" s="19">
        <f t="shared" ca="1" si="295"/>
        <v>2239919</v>
      </c>
      <c r="E3152" s="19">
        <f t="shared" ca="1" si="296"/>
        <v>1630080</v>
      </c>
      <c r="F3152">
        <f t="shared" ca="1" si="297"/>
        <v>1</v>
      </c>
      <c r="G3152">
        <f t="shared" ca="1" si="298"/>
        <v>1</v>
      </c>
      <c r="H3152">
        <f t="shared" ca="1" si="299"/>
        <v>1</v>
      </c>
      <c r="J3152" s="3">
        <f t="shared" ca="1" si="294"/>
        <v>37480312</v>
      </c>
    </row>
    <row r="3153" spans="3:10" x14ac:dyDescent="0.3">
      <c r="C3153">
        <v>3152</v>
      </c>
      <c r="D3153" s="19">
        <f t="shared" ca="1" si="295"/>
        <v>2394699</v>
      </c>
      <c r="E3153" s="19">
        <f t="shared" ca="1" si="296"/>
        <v>1744509</v>
      </c>
      <c r="F3153">
        <f t="shared" ca="1" si="297"/>
        <v>1</v>
      </c>
      <c r="G3153">
        <f t="shared" ca="1" si="298"/>
        <v>1</v>
      </c>
      <c r="H3153">
        <f t="shared" ca="1" si="299"/>
        <v>1</v>
      </c>
      <c r="J3153" s="3">
        <f t="shared" ca="1" si="294"/>
        <v>40091700</v>
      </c>
    </row>
    <row r="3154" spans="3:10" x14ac:dyDescent="0.3">
      <c r="C3154">
        <v>3153</v>
      </c>
      <c r="D3154" s="19">
        <f t="shared" ca="1" si="295"/>
        <v>597012</v>
      </c>
      <c r="E3154" s="19">
        <f t="shared" ca="1" si="296"/>
        <v>1782299</v>
      </c>
      <c r="F3154">
        <f t="shared" ca="1" si="297"/>
        <v>0</v>
      </c>
      <c r="G3154">
        <f t="shared" ca="1" si="298"/>
        <v>1</v>
      </c>
      <c r="H3154">
        <f t="shared" ca="1" si="299"/>
        <v>1</v>
      </c>
      <c r="J3154" s="3" t="str">
        <f t="shared" ref="J3154:J3217" ca="1" si="300">IF(F3154*G3154*H3154=1,8*D3154+12*E3154,"X")</f>
        <v>X</v>
      </c>
    </row>
    <row r="3155" spans="3:10" x14ac:dyDescent="0.3">
      <c r="C3155">
        <v>3154</v>
      </c>
      <c r="D3155" s="19">
        <f t="shared" ca="1" si="295"/>
        <v>1100837</v>
      </c>
      <c r="E3155" s="19">
        <f t="shared" ca="1" si="296"/>
        <v>2787821</v>
      </c>
      <c r="F3155">
        <f t="shared" ca="1" si="297"/>
        <v>1</v>
      </c>
      <c r="G3155">
        <f t="shared" ca="1" si="298"/>
        <v>1</v>
      </c>
      <c r="H3155">
        <f t="shared" ca="1" si="299"/>
        <v>1</v>
      </c>
      <c r="J3155" s="3">
        <f t="shared" ca="1" si="300"/>
        <v>42260548</v>
      </c>
    </row>
    <row r="3156" spans="3:10" x14ac:dyDescent="0.3">
      <c r="C3156">
        <v>3155</v>
      </c>
      <c r="D3156" s="19">
        <f t="shared" ca="1" si="295"/>
        <v>1744258</v>
      </c>
      <c r="E3156" s="19">
        <f t="shared" ca="1" si="296"/>
        <v>511910</v>
      </c>
      <c r="F3156">
        <f t="shared" ca="1" si="297"/>
        <v>0</v>
      </c>
      <c r="G3156">
        <f t="shared" ca="1" si="298"/>
        <v>1</v>
      </c>
      <c r="H3156">
        <f t="shared" ca="1" si="299"/>
        <v>1</v>
      </c>
      <c r="J3156" s="3" t="str">
        <f t="shared" ca="1" si="300"/>
        <v>X</v>
      </c>
    </row>
    <row r="3157" spans="3:10" x14ac:dyDescent="0.3">
      <c r="C3157">
        <v>3156</v>
      </c>
      <c r="D3157" s="19">
        <f t="shared" ca="1" si="295"/>
        <v>2320814</v>
      </c>
      <c r="E3157" s="19">
        <f t="shared" ca="1" si="296"/>
        <v>6513</v>
      </c>
      <c r="F3157">
        <f t="shared" ca="1" si="297"/>
        <v>0</v>
      </c>
      <c r="G3157">
        <f t="shared" ca="1" si="298"/>
        <v>1</v>
      </c>
      <c r="H3157">
        <f t="shared" ca="1" si="299"/>
        <v>1</v>
      </c>
      <c r="J3157" s="3" t="str">
        <f t="shared" ca="1" si="300"/>
        <v>X</v>
      </c>
    </row>
    <row r="3158" spans="3:10" x14ac:dyDescent="0.3">
      <c r="C3158">
        <v>3157</v>
      </c>
      <c r="D3158" s="19">
        <f t="shared" ca="1" si="295"/>
        <v>1615582</v>
      </c>
      <c r="E3158" s="19">
        <f t="shared" ca="1" si="296"/>
        <v>806846</v>
      </c>
      <c r="F3158">
        <f t="shared" ca="1" si="297"/>
        <v>0</v>
      </c>
      <c r="G3158">
        <f t="shared" ca="1" si="298"/>
        <v>1</v>
      </c>
      <c r="H3158">
        <f t="shared" ca="1" si="299"/>
        <v>1</v>
      </c>
      <c r="J3158" s="3" t="str">
        <f t="shared" ca="1" si="300"/>
        <v>X</v>
      </c>
    </row>
    <row r="3159" spans="3:10" x14ac:dyDescent="0.3">
      <c r="C3159">
        <v>3158</v>
      </c>
      <c r="D3159" s="19">
        <f t="shared" ca="1" si="295"/>
        <v>2327619</v>
      </c>
      <c r="E3159" s="19">
        <f t="shared" ca="1" si="296"/>
        <v>9247</v>
      </c>
      <c r="F3159">
        <f t="shared" ca="1" si="297"/>
        <v>0</v>
      </c>
      <c r="G3159">
        <f t="shared" ca="1" si="298"/>
        <v>1</v>
      </c>
      <c r="H3159">
        <f t="shared" ca="1" si="299"/>
        <v>1</v>
      </c>
      <c r="J3159" s="3" t="str">
        <f t="shared" ca="1" si="300"/>
        <v>X</v>
      </c>
    </row>
    <row r="3160" spans="3:10" x14ac:dyDescent="0.3">
      <c r="C3160">
        <v>3159</v>
      </c>
      <c r="D3160" s="19">
        <f t="shared" ca="1" si="295"/>
        <v>1166312</v>
      </c>
      <c r="E3160" s="19">
        <f t="shared" ca="1" si="296"/>
        <v>187509</v>
      </c>
      <c r="F3160">
        <f t="shared" ca="1" si="297"/>
        <v>0</v>
      </c>
      <c r="G3160">
        <f t="shared" ca="1" si="298"/>
        <v>0</v>
      </c>
      <c r="H3160">
        <f t="shared" ca="1" si="299"/>
        <v>1</v>
      </c>
      <c r="J3160" s="3" t="str">
        <f t="shared" ca="1" si="300"/>
        <v>X</v>
      </c>
    </row>
    <row r="3161" spans="3:10" x14ac:dyDescent="0.3">
      <c r="C3161">
        <v>3160</v>
      </c>
      <c r="D3161" s="19">
        <f t="shared" ca="1" si="295"/>
        <v>856285</v>
      </c>
      <c r="E3161" s="19">
        <f t="shared" ca="1" si="296"/>
        <v>995310</v>
      </c>
      <c r="F3161">
        <f t="shared" ca="1" si="297"/>
        <v>0</v>
      </c>
      <c r="G3161">
        <f t="shared" ca="1" si="298"/>
        <v>1</v>
      </c>
      <c r="H3161">
        <f t="shared" ca="1" si="299"/>
        <v>1</v>
      </c>
      <c r="J3161" s="3" t="str">
        <f t="shared" ca="1" si="300"/>
        <v>X</v>
      </c>
    </row>
    <row r="3162" spans="3:10" x14ac:dyDescent="0.3">
      <c r="C3162">
        <v>3161</v>
      </c>
      <c r="D3162" s="19">
        <f t="shared" ca="1" si="295"/>
        <v>2319611</v>
      </c>
      <c r="E3162" s="19">
        <f t="shared" ca="1" si="296"/>
        <v>1784669</v>
      </c>
      <c r="F3162">
        <f t="shared" ca="1" si="297"/>
        <v>1</v>
      </c>
      <c r="G3162">
        <f t="shared" ca="1" si="298"/>
        <v>1</v>
      </c>
      <c r="H3162">
        <f t="shared" ca="1" si="299"/>
        <v>1</v>
      </c>
      <c r="J3162" s="3">
        <f t="shared" ca="1" si="300"/>
        <v>39972916</v>
      </c>
    </row>
    <row r="3163" spans="3:10" x14ac:dyDescent="0.3">
      <c r="C3163">
        <v>3162</v>
      </c>
      <c r="D3163" s="19">
        <f t="shared" ca="1" si="295"/>
        <v>1405421</v>
      </c>
      <c r="E3163" s="19">
        <f t="shared" ca="1" si="296"/>
        <v>1209159</v>
      </c>
      <c r="F3163">
        <f t="shared" ca="1" si="297"/>
        <v>0</v>
      </c>
      <c r="G3163">
        <f t="shared" ca="1" si="298"/>
        <v>1</v>
      </c>
      <c r="H3163">
        <f t="shared" ca="1" si="299"/>
        <v>1</v>
      </c>
      <c r="J3163" s="3" t="str">
        <f t="shared" ca="1" si="300"/>
        <v>X</v>
      </c>
    </row>
    <row r="3164" spans="3:10" x14ac:dyDescent="0.3">
      <c r="C3164">
        <v>3163</v>
      </c>
      <c r="D3164" s="19">
        <f t="shared" ca="1" si="295"/>
        <v>402847</v>
      </c>
      <c r="E3164" s="19">
        <f t="shared" ca="1" si="296"/>
        <v>21524</v>
      </c>
      <c r="F3164">
        <f t="shared" ca="1" si="297"/>
        <v>0</v>
      </c>
      <c r="G3164">
        <f t="shared" ca="1" si="298"/>
        <v>0</v>
      </c>
      <c r="H3164">
        <f t="shared" ca="1" si="299"/>
        <v>0</v>
      </c>
      <c r="J3164" s="3" t="str">
        <f t="shared" ca="1" si="300"/>
        <v>X</v>
      </c>
    </row>
    <row r="3165" spans="3:10" x14ac:dyDescent="0.3">
      <c r="C3165">
        <v>3164</v>
      </c>
      <c r="D3165" s="19">
        <f t="shared" ca="1" si="295"/>
        <v>57918</v>
      </c>
      <c r="E3165" s="19">
        <f t="shared" ca="1" si="296"/>
        <v>2126234</v>
      </c>
      <c r="F3165">
        <f t="shared" ca="1" si="297"/>
        <v>0</v>
      </c>
      <c r="G3165">
        <f t="shared" ca="1" si="298"/>
        <v>1</v>
      </c>
      <c r="H3165">
        <f t="shared" ca="1" si="299"/>
        <v>1</v>
      </c>
      <c r="J3165" s="3" t="str">
        <f t="shared" ca="1" si="300"/>
        <v>X</v>
      </c>
    </row>
    <row r="3166" spans="3:10" x14ac:dyDescent="0.3">
      <c r="C3166">
        <v>3165</v>
      </c>
      <c r="D3166" s="19">
        <f t="shared" ca="1" si="295"/>
        <v>1796610</v>
      </c>
      <c r="E3166" s="19">
        <f t="shared" ca="1" si="296"/>
        <v>497833</v>
      </c>
      <c r="F3166">
        <f t="shared" ca="1" si="297"/>
        <v>0</v>
      </c>
      <c r="G3166">
        <f t="shared" ca="1" si="298"/>
        <v>1</v>
      </c>
      <c r="H3166">
        <f t="shared" ca="1" si="299"/>
        <v>1</v>
      </c>
      <c r="J3166" s="3" t="str">
        <f t="shared" ca="1" si="300"/>
        <v>X</v>
      </c>
    </row>
    <row r="3167" spans="3:10" x14ac:dyDescent="0.3">
      <c r="C3167">
        <v>3166</v>
      </c>
      <c r="D3167" s="19">
        <f t="shared" ca="1" si="295"/>
        <v>1316762</v>
      </c>
      <c r="E3167" s="19">
        <f t="shared" ca="1" si="296"/>
        <v>79943</v>
      </c>
      <c r="F3167">
        <f t="shared" ca="1" si="297"/>
        <v>0</v>
      </c>
      <c r="G3167">
        <f t="shared" ca="1" si="298"/>
        <v>0</v>
      </c>
      <c r="H3167">
        <f t="shared" ca="1" si="299"/>
        <v>1</v>
      </c>
      <c r="J3167" s="3" t="str">
        <f t="shared" ca="1" si="300"/>
        <v>X</v>
      </c>
    </row>
    <row r="3168" spans="3:10" x14ac:dyDescent="0.3">
      <c r="C3168">
        <v>3167</v>
      </c>
      <c r="D3168" s="19">
        <f t="shared" ca="1" si="295"/>
        <v>1228890</v>
      </c>
      <c r="E3168" s="19">
        <f t="shared" ca="1" si="296"/>
        <v>530503</v>
      </c>
      <c r="F3168">
        <f t="shared" ca="1" si="297"/>
        <v>0</v>
      </c>
      <c r="G3168">
        <f t="shared" ca="1" si="298"/>
        <v>1</v>
      </c>
      <c r="H3168">
        <f t="shared" ca="1" si="299"/>
        <v>1</v>
      </c>
      <c r="J3168" s="3" t="str">
        <f t="shared" ca="1" si="300"/>
        <v>X</v>
      </c>
    </row>
    <row r="3169" spans="3:10" x14ac:dyDescent="0.3">
      <c r="C3169">
        <v>3168</v>
      </c>
      <c r="D3169" s="19">
        <f t="shared" ca="1" si="295"/>
        <v>2442364</v>
      </c>
      <c r="E3169" s="19">
        <f t="shared" ca="1" si="296"/>
        <v>1774555</v>
      </c>
      <c r="F3169">
        <f t="shared" ca="1" si="297"/>
        <v>1</v>
      </c>
      <c r="G3169">
        <f t="shared" ca="1" si="298"/>
        <v>1</v>
      </c>
      <c r="H3169">
        <f t="shared" ca="1" si="299"/>
        <v>1</v>
      </c>
      <c r="J3169" s="3">
        <f t="shared" ca="1" si="300"/>
        <v>40833572</v>
      </c>
    </row>
    <row r="3170" spans="3:10" x14ac:dyDescent="0.3">
      <c r="C3170">
        <v>3169</v>
      </c>
      <c r="D3170" s="19">
        <f t="shared" ca="1" si="295"/>
        <v>1297325</v>
      </c>
      <c r="E3170" s="19">
        <f t="shared" ca="1" si="296"/>
        <v>75752</v>
      </c>
      <c r="F3170">
        <f t="shared" ca="1" si="297"/>
        <v>0</v>
      </c>
      <c r="G3170">
        <f t="shared" ca="1" si="298"/>
        <v>0</v>
      </c>
      <c r="H3170">
        <f t="shared" ca="1" si="299"/>
        <v>1</v>
      </c>
      <c r="J3170" s="3" t="str">
        <f t="shared" ca="1" si="300"/>
        <v>X</v>
      </c>
    </row>
    <row r="3171" spans="3:10" x14ac:dyDescent="0.3">
      <c r="C3171">
        <v>3170</v>
      </c>
      <c r="D3171" s="19">
        <f t="shared" ca="1" si="295"/>
        <v>1436553</v>
      </c>
      <c r="E3171" s="19">
        <f t="shared" ca="1" si="296"/>
        <v>1469184</v>
      </c>
      <c r="F3171">
        <f t="shared" ca="1" si="297"/>
        <v>1</v>
      </c>
      <c r="G3171">
        <f t="shared" ca="1" si="298"/>
        <v>1</v>
      </c>
      <c r="H3171">
        <f t="shared" ca="1" si="299"/>
        <v>1</v>
      </c>
      <c r="J3171" s="3">
        <f t="shared" ca="1" si="300"/>
        <v>29122632</v>
      </c>
    </row>
    <row r="3172" spans="3:10" x14ac:dyDescent="0.3">
      <c r="C3172">
        <v>3171</v>
      </c>
      <c r="D3172" s="19">
        <f t="shared" ca="1" si="295"/>
        <v>312848</v>
      </c>
      <c r="E3172" s="19">
        <f t="shared" ca="1" si="296"/>
        <v>1226475</v>
      </c>
      <c r="F3172">
        <f t="shared" ca="1" si="297"/>
        <v>0</v>
      </c>
      <c r="G3172">
        <f t="shared" ca="1" si="298"/>
        <v>1</v>
      </c>
      <c r="H3172">
        <f t="shared" ca="1" si="299"/>
        <v>1</v>
      </c>
      <c r="J3172" s="3" t="str">
        <f t="shared" ca="1" si="300"/>
        <v>X</v>
      </c>
    </row>
    <row r="3173" spans="3:10" x14ac:dyDescent="0.3">
      <c r="C3173">
        <v>3172</v>
      </c>
      <c r="D3173" s="19">
        <f t="shared" ca="1" si="295"/>
        <v>2491127</v>
      </c>
      <c r="E3173" s="19">
        <f t="shared" ca="1" si="296"/>
        <v>2531711</v>
      </c>
      <c r="F3173">
        <f t="shared" ca="1" si="297"/>
        <v>1</v>
      </c>
      <c r="G3173">
        <f t="shared" ca="1" si="298"/>
        <v>1</v>
      </c>
      <c r="H3173">
        <f t="shared" ca="1" si="299"/>
        <v>1</v>
      </c>
      <c r="J3173" s="3">
        <f t="shared" ca="1" si="300"/>
        <v>50309548</v>
      </c>
    </row>
    <row r="3174" spans="3:10" x14ac:dyDescent="0.3">
      <c r="C3174">
        <v>3173</v>
      </c>
      <c r="D3174" s="19">
        <f t="shared" ca="1" si="295"/>
        <v>643666</v>
      </c>
      <c r="E3174" s="19">
        <f t="shared" ca="1" si="296"/>
        <v>1493625</v>
      </c>
      <c r="F3174">
        <f t="shared" ca="1" si="297"/>
        <v>0</v>
      </c>
      <c r="G3174">
        <f t="shared" ca="1" si="298"/>
        <v>1</v>
      </c>
      <c r="H3174">
        <f t="shared" ca="1" si="299"/>
        <v>1</v>
      </c>
      <c r="J3174" s="3" t="str">
        <f t="shared" ca="1" si="300"/>
        <v>X</v>
      </c>
    </row>
    <row r="3175" spans="3:10" x14ac:dyDescent="0.3">
      <c r="C3175">
        <v>3174</v>
      </c>
      <c r="D3175" s="19">
        <f t="shared" ca="1" si="295"/>
        <v>1646842</v>
      </c>
      <c r="E3175" s="19">
        <f t="shared" ca="1" si="296"/>
        <v>1926210</v>
      </c>
      <c r="F3175">
        <f t="shared" ca="1" si="297"/>
        <v>1</v>
      </c>
      <c r="G3175">
        <f t="shared" ca="1" si="298"/>
        <v>1</v>
      </c>
      <c r="H3175">
        <f t="shared" ca="1" si="299"/>
        <v>1</v>
      </c>
      <c r="J3175" s="3">
        <f t="shared" ca="1" si="300"/>
        <v>36289256</v>
      </c>
    </row>
    <row r="3176" spans="3:10" x14ac:dyDescent="0.3">
      <c r="C3176">
        <v>3175</v>
      </c>
      <c r="D3176" s="19">
        <f t="shared" ca="1" si="295"/>
        <v>172119</v>
      </c>
      <c r="E3176" s="19">
        <f t="shared" ca="1" si="296"/>
        <v>2935706</v>
      </c>
      <c r="F3176">
        <f t="shared" ca="1" si="297"/>
        <v>1</v>
      </c>
      <c r="G3176">
        <f t="shared" ca="1" si="298"/>
        <v>1</v>
      </c>
      <c r="H3176">
        <f t="shared" ca="1" si="299"/>
        <v>1</v>
      </c>
      <c r="J3176" s="3">
        <f t="shared" ca="1" si="300"/>
        <v>36605424</v>
      </c>
    </row>
    <row r="3177" spans="3:10" x14ac:dyDescent="0.3">
      <c r="C3177">
        <v>3176</v>
      </c>
      <c r="D3177" s="19">
        <f t="shared" ca="1" si="295"/>
        <v>525777</v>
      </c>
      <c r="E3177" s="19">
        <f t="shared" ca="1" si="296"/>
        <v>2020056</v>
      </c>
      <c r="F3177">
        <f t="shared" ca="1" si="297"/>
        <v>0</v>
      </c>
      <c r="G3177">
        <f t="shared" ca="1" si="298"/>
        <v>1</v>
      </c>
      <c r="H3177">
        <f t="shared" ca="1" si="299"/>
        <v>1</v>
      </c>
      <c r="J3177" s="3" t="str">
        <f t="shared" ca="1" si="300"/>
        <v>X</v>
      </c>
    </row>
    <row r="3178" spans="3:10" x14ac:dyDescent="0.3">
      <c r="C3178">
        <v>3177</v>
      </c>
      <c r="D3178" s="19">
        <f t="shared" ca="1" si="295"/>
        <v>1900300</v>
      </c>
      <c r="E3178" s="19">
        <f t="shared" ca="1" si="296"/>
        <v>1629933</v>
      </c>
      <c r="F3178">
        <f t="shared" ca="1" si="297"/>
        <v>1</v>
      </c>
      <c r="G3178">
        <f t="shared" ca="1" si="298"/>
        <v>1</v>
      </c>
      <c r="H3178">
        <f t="shared" ca="1" si="299"/>
        <v>1</v>
      </c>
      <c r="J3178" s="3">
        <f t="shared" ca="1" si="300"/>
        <v>34761596</v>
      </c>
    </row>
    <row r="3179" spans="3:10" x14ac:dyDescent="0.3">
      <c r="C3179">
        <v>3178</v>
      </c>
      <c r="D3179" s="19">
        <f t="shared" ca="1" si="295"/>
        <v>792568</v>
      </c>
      <c r="E3179" s="19">
        <f t="shared" ca="1" si="296"/>
        <v>2270966</v>
      </c>
      <c r="F3179">
        <f t="shared" ca="1" si="297"/>
        <v>1</v>
      </c>
      <c r="G3179">
        <f t="shared" ca="1" si="298"/>
        <v>1</v>
      </c>
      <c r="H3179">
        <f t="shared" ca="1" si="299"/>
        <v>1</v>
      </c>
      <c r="J3179" s="3">
        <f t="shared" ca="1" si="300"/>
        <v>33592136</v>
      </c>
    </row>
    <row r="3180" spans="3:10" x14ac:dyDescent="0.3">
      <c r="C3180">
        <v>3179</v>
      </c>
      <c r="D3180" s="19">
        <f t="shared" ca="1" si="295"/>
        <v>247694</v>
      </c>
      <c r="E3180" s="19">
        <f t="shared" ca="1" si="296"/>
        <v>3061841</v>
      </c>
      <c r="F3180">
        <f t="shared" ca="1" si="297"/>
        <v>1</v>
      </c>
      <c r="G3180">
        <f t="shared" ca="1" si="298"/>
        <v>1</v>
      </c>
      <c r="H3180">
        <f t="shared" ca="1" si="299"/>
        <v>1</v>
      </c>
      <c r="J3180" s="3">
        <f t="shared" ca="1" si="300"/>
        <v>38723644</v>
      </c>
    </row>
    <row r="3181" spans="3:10" x14ac:dyDescent="0.3">
      <c r="C3181">
        <v>3180</v>
      </c>
      <c r="D3181" s="19">
        <f t="shared" ca="1" si="295"/>
        <v>1174409</v>
      </c>
      <c r="E3181" s="19">
        <f t="shared" ca="1" si="296"/>
        <v>645428</v>
      </c>
      <c r="F3181">
        <f t="shared" ca="1" si="297"/>
        <v>0</v>
      </c>
      <c r="G3181">
        <f t="shared" ca="1" si="298"/>
        <v>1</v>
      </c>
      <c r="H3181">
        <f t="shared" ca="1" si="299"/>
        <v>1</v>
      </c>
      <c r="J3181" s="3" t="str">
        <f t="shared" ca="1" si="300"/>
        <v>X</v>
      </c>
    </row>
    <row r="3182" spans="3:10" x14ac:dyDescent="0.3">
      <c r="C3182">
        <v>3181</v>
      </c>
      <c r="D3182" s="19">
        <f t="shared" ca="1" si="295"/>
        <v>2239771</v>
      </c>
      <c r="E3182" s="19">
        <f t="shared" ca="1" si="296"/>
        <v>2276400</v>
      </c>
      <c r="F3182">
        <f t="shared" ca="1" si="297"/>
        <v>1</v>
      </c>
      <c r="G3182">
        <f t="shared" ca="1" si="298"/>
        <v>1</v>
      </c>
      <c r="H3182">
        <f t="shared" ca="1" si="299"/>
        <v>1</v>
      </c>
      <c r="J3182" s="3">
        <f t="shared" ca="1" si="300"/>
        <v>45234968</v>
      </c>
    </row>
    <row r="3183" spans="3:10" x14ac:dyDescent="0.3">
      <c r="C3183">
        <v>3182</v>
      </c>
      <c r="D3183" s="19">
        <f t="shared" ca="1" si="295"/>
        <v>1301948</v>
      </c>
      <c r="E3183" s="19">
        <f t="shared" ca="1" si="296"/>
        <v>23604</v>
      </c>
      <c r="F3183">
        <f t="shared" ca="1" si="297"/>
        <v>0</v>
      </c>
      <c r="G3183">
        <f t="shared" ca="1" si="298"/>
        <v>0</v>
      </c>
      <c r="H3183">
        <f t="shared" ca="1" si="299"/>
        <v>1</v>
      </c>
      <c r="J3183" s="3" t="str">
        <f t="shared" ca="1" si="300"/>
        <v>X</v>
      </c>
    </row>
    <row r="3184" spans="3:10" x14ac:dyDescent="0.3">
      <c r="C3184">
        <v>3183</v>
      </c>
      <c r="D3184" s="19">
        <f t="shared" ca="1" si="295"/>
        <v>49871</v>
      </c>
      <c r="E3184" s="19">
        <f t="shared" ca="1" si="296"/>
        <v>187943</v>
      </c>
      <c r="F3184">
        <f t="shared" ca="1" si="297"/>
        <v>0</v>
      </c>
      <c r="G3184">
        <f t="shared" ca="1" si="298"/>
        <v>0</v>
      </c>
      <c r="H3184">
        <f t="shared" ca="1" si="299"/>
        <v>0</v>
      </c>
      <c r="J3184" s="3" t="str">
        <f t="shared" ca="1" si="300"/>
        <v>X</v>
      </c>
    </row>
    <row r="3185" spans="3:10" x14ac:dyDescent="0.3">
      <c r="C3185">
        <v>3184</v>
      </c>
      <c r="D3185" s="19">
        <f t="shared" ca="1" si="295"/>
        <v>1538889</v>
      </c>
      <c r="E3185" s="19">
        <f t="shared" ca="1" si="296"/>
        <v>1827775</v>
      </c>
      <c r="F3185">
        <f t="shared" ca="1" si="297"/>
        <v>1</v>
      </c>
      <c r="G3185">
        <f t="shared" ca="1" si="298"/>
        <v>1</v>
      </c>
      <c r="H3185">
        <f t="shared" ca="1" si="299"/>
        <v>1</v>
      </c>
      <c r="J3185" s="3">
        <f t="shared" ca="1" si="300"/>
        <v>34244412</v>
      </c>
    </row>
    <row r="3186" spans="3:10" x14ac:dyDescent="0.3">
      <c r="C3186">
        <v>3185</v>
      </c>
      <c r="D3186" s="19">
        <f t="shared" ca="1" si="295"/>
        <v>1117381</v>
      </c>
      <c r="E3186" s="19">
        <f t="shared" ca="1" si="296"/>
        <v>2043391</v>
      </c>
      <c r="F3186">
        <f t="shared" ca="1" si="297"/>
        <v>1</v>
      </c>
      <c r="G3186">
        <f t="shared" ca="1" si="298"/>
        <v>1</v>
      </c>
      <c r="H3186">
        <f t="shared" ca="1" si="299"/>
        <v>1</v>
      </c>
      <c r="J3186" s="3">
        <f t="shared" ca="1" si="300"/>
        <v>33459740</v>
      </c>
    </row>
    <row r="3187" spans="3:10" x14ac:dyDescent="0.3">
      <c r="C3187">
        <v>3186</v>
      </c>
      <c r="D3187" s="19">
        <f t="shared" ca="1" si="295"/>
        <v>2187782</v>
      </c>
      <c r="E3187" s="19">
        <f t="shared" ca="1" si="296"/>
        <v>1823499</v>
      </c>
      <c r="F3187">
        <f t="shared" ca="1" si="297"/>
        <v>1</v>
      </c>
      <c r="G3187">
        <f t="shared" ca="1" si="298"/>
        <v>1</v>
      </c>
      <c r="H3187">
        <f t="shared" ca="1" si="299"/>
        <v>1</v>
      </c>
      <c r="J3187" s="3">
        <f t="shared" ca="1" si="300"/>
        <v>39384244</v>
      </c>
    </row>
    <row r="3188" spans="3:10" x14ac:dyDescent="0.3">
      <c r="C3188">
        <v>3187</v>
      </c>
      <c r="D3188" s="19">
        <f t="shared" ca="1" si="295"/>
        <v>679777</v>
      </c>
      <c r="E3188" s="19">
        <f t="shared" ca="1" si="296"/>
        <v>2241694</v>
      </c>
      <c r="F3188">
        <f t="shared" ca="1" si="297"/>
        <v>0</v>
      </c>
      <c r="G3188">
        <f t="shared" ca="1" si="298"/>
        <v>1</v>
      </c>
      <c r="H3188">
        <f t="shared" ca="1" si="299"/>
        <v>1</v>
      </c>
      <c r="J3188" s="3" t="str">
        <f t="shared" ca="1" si="300"/>
        <v>X</v>
      </c>
    </row>
    <row r="3189" spans="3:10" x14ac:dyDescent="0.3">
      <c r="C3189">
        <v>3188</v>
      </c>
      <c r="D3189" s="19">
        <f t="shared" ca="1" si="295"/>
        <v>867597</v>
      </c>
      <c r="E3189" s="19">
        <f t="shared" ca="1" si="296"/>
        <v>140141</v>
      </c>
      <c r="F3189">
        <f t="shared" ca="1" si="297"/>
        <v>0</v>
      </c>
      <c r="G3189">
        <f t="shared" ca="1" si="298"/>
        <v>0</v>
      </c>
      <c r="H3189">
        <f t="shared" ca="1" si="299"/>
        <v>1</v>
      </c>
      <c r="J3189" s="3" t="str">
        <f t="shared" ca="1" si="300"/>
        <v>X</v>
      </c>
    </row>
    <row r="3190" spans="3:10" x14ac:dyDescent="0.3">
      <c r="C3190">
        <v>3189</v>
      </c>
      <c r="D3190" s="19">
        <f t="shared" ca="1" si="295"/>
        <v>2177304</v>
      </c>
      <c r="E3190" s="19">
        <f t="shared" ca="1" si="296"/>
        <v>888252</v>
      </c>
      <c r="F3190">
        <f t="shared" ca="1" si="297"/>
        <v>1</v>
      </c>
      <c r="G3190">
        <f t="shared" ca="1" si="298"/>
        <v>1</v>
      </c>
      <c r="H3190">
        <f t="shared" ca="1" si="299"/>
        <v>1</v>
      </c>
      <c r="J3190" s="3">
        <f t="shared" ca="1" si="300"/>
        <v>28077456</v>
      </c>
    </row>
    <row r="3191" spans="3:10" x14ac:dyDescent="0.3">
      <c r="C3191">
        <v>3190</v>
      </c>
      <c r="D3191" s="19">
        <f t="shared" ca="1" si="295"/>
        <v>1158855</v>
      </c>
      <c r="E3191" s="19">
        <f t="shared" ca="1" si="296"/>
        <v>2838307</v>
      </c>
      <c r="F3191">
        <f t="shared" ca="1" si="297"/>
        <v>1</v>
      </c>
      <c r="G3191">
        <f t="shared" ca="1" si="298"/>
        <v>1</v>
      </c>
      <c r="H3191">
        <f t="shared" ca="1" si="299"/>
        <v>1</v>
      </c>
      <c r="J3191" s="3">
        <f t="shared" ca="1" si="300"/>
        <v>43330524</v>
      </c>
    </row>
    <row r="3192" spans="3:10" x14ac:dyDescent="0.3">
      <c r="C3192">
        <v>3191</v>
      </c>
      <c r="D3192" s="19">
        <f t="shared" ca="1" si="295"/>
        <v>417346</v>
      </c>
      <c r="E3192" s="19">
        <f t="shared" ca="1" si="296"/>
        <v>1238101</v>
      </c>
      <c r="F3192">
        <f t="shared" ca="1" si="297"/>
        <v>0</v>
      </c>
      <c r="G3192">
        <f t="shared" ca="1" si="298"/>
        <v>1</v>
      </c>
      <c r="H3192">
        <f t="shared" ca="1" si="299"/>
        <v>1</v>
      </c>
      <c r="J3192" s="3" t="str">
        <f t="shared" ca="1" si="300"/>
        <v>X</v>
      </c>
    </row>
    <row r="3193" spans="3:10" x14ac:dyDescent="0.3">
      <c r="C3193">
        <v>3192</v>
      </c>
      <c r="D3193" s="19">
        <f t="shared" ca="1" si="295"/>
        <v>2309124</v>
      </c>
      <c r="E3193" s="19">
        <f t="shared" ca="1" si="296"/>
        <v>2450166</v>
      </c>
      <c r="F3193">
        <f t="shared" ca="1" si="297"/>
        <v>1</v>
      </c>
      <c r="G3193">
        <f t="shared" ca="1" si="298"/>
        <v>1</v>
      </c>
      <c r="H3193">
        <f t="shared" ca="1" si="299"/>
        <v>1</v>
      </c>
      <c r="J3193" s="3">
        <f t="shared" ca="1" si="300"/>
        <v>47874984</v>
      </c>
    </row>
    <row r="3194" spans="3:10" x14ac:dyDescent="0.3">
      <c r="C3194">
        <v>3193</v>
      </c>
      <c r="D3194" s="19">
        <f t="shared" ca="1" si="295"/>
        <v>1535334</v>
      </c>
      <c r="E3194" s="19">
        <f t="shared" ca="1" si="296"/>
        <v>1294488</v>
      </c>
      <c r="F3194">
        <f t="shared" ca="1" si="297"/>
        <v>1</v>
      </c>
      <c r="G3194">
        <f t="shared" ca="1" si="298"/>
        <v>1</v>
      </c>
      <c r="H3194">
        <f t="shared" ca="1" si="299"/>
        <v>1</v>
      </c>
      <c r="J3194" s="3">
        <f t="shared" ca="1" si="300"/>
        <v>27816528</v>
      </c>
    </row>
    <row r="3195" spans="3:10" x14ac:dyDescent="0.3">
      <c r="C3195">
        <v>3194</v>
      </c>
      <c r="D3195" s="19">
        <f t="shared" ca="1" si="295"/>
        <v>399835</v>
      </c>
      <c r="E3195" s="19">
        <f t="shared" ca="1" si="296"/>
        <v>27573</v>
      </c>
      <c r="F3195">
        <f t="shared" ca="1" si="297"/>
        <v>0</v>
      </c>
      <c r="G3195">
        <f t="shared" ca="1" si="298"/>
        <v>0</v>
      </c>
      <c r="H3195">
        <f t="shared" ca="1" si="299"/>
        <v>0</v>
      </c>
      <c r="J3195" s="3" t="str">
        <f t="shared" ca="1" si="300"/>
        <v>X</v>
      </c>
    </row>
    <row r="3196" spans="3:10" x14ac:dyDescent="0.3">
      <c r="C3196">
        <v>3195</v>
      </c>
      <c r="D3196" s="19">
        <f t="shared" ca="1" si="295"/>
        <v>248480</v>
      </c>
      <c r="E3196" s="19">
        <f t="shared" ca="1" si="296"/>
        <v>2952372</v>
      </c>
      <c r="F3196">
        <f t="shared" ca="1" si="297"/>
        <v>1</v>
      </c>
      <c r="G3196">
        <f t="shared" ca="1" si="298"/>
        <v>1</v>
      </c>
      <c r="H3196">
        <f t="shared" ca="1" si="299"/>
        <v>1</v>
      </c>
      <c r="J3196" s="3">
        <f t="shared" ca="1" si="300"/>
        <v>37416304</v>
      </c>
    </row>
    <row r="3197" spans="3:10" x14ac:dyDescent="0.3">
      <c r="C3197">
        <v>3196</v>
      </c>
      <c r="D3197" s="19">
        <f t="shared" ca="1" si="295"/>
        <v>832328</v>
      </c>
      <c r="E3197" s="19">
        <f t="shared" ca="1" si="296"/>
        <v>714916</v>
      </c>
      <c r="F3197">
        <f t="shared" ca="1" si="297"/>
        <v>0</v>
      </c>
      <c r="G3197">
        <f t="shared" ca="1" si="298"/>
        <v>1</v>
      </c>
      <c r="H3197">
        <f t="shared" ca="1" si="299"/>
        <v>1</v>
      </c>
      <c r="J3197" s="3" t="str">
        <f t="shared" ca="1" si="300"/>
        <v>X</v>
      </c>
    </row>
    <row r="3198" spans="3:10" x14ac:dyDescent="0.3">
      <c r="C3198">
        <v>3197</v>
      </c>
      <c r="D3198" s="19">
        <f t="shared" ca="1" si="295"/>
        <v>342701</v>
      </c>
      <c r="E3198" s="19">
        <f t="shared" ca="1" si="296"/>
        <v>2198507</v>
      </c>
      <c r="F3198">
        <f t="shared" ca="1" si="297"/>
        <v>0</v>
      </c>
      <c r="G3198">
        <f t="shared" ca="1" si="298"/>
        <v>1</v>
      </c>
      <c r="H3198">
        <f t="shared" ca="1" si="299"/>
        <v>1</v>
      </c>
      <c r="J3198" s="3" t="str">
        <f t="shared" ca="1" si="300"/>
        <v>X</v>
      </c>
    </row>
    <row r="3199" spans="3:10" x14ac:dyDescent="0.3">
      <c r="C3199">
        <v>3198</v>
      </c>
      <c r="D3199" s="19">
        <f t="shared" ca="1" si="295"/>
        <v>867414</v>
      </c>
      <c r="E3199" s="19">
        <f t="shared" ca="1" si="296"/>
        <v>827935</v>
      </c>
      <c r="F3199">
        <f t="shared" ca="1" si="297"/>
        <v>0</v>
      </c>
      <c r="G3199">
        <f t="shared" ca="1" si="298"/>
        <v>1</v>
      </c>
      <c r="H3199">
        <f t="shared" ca="1" si="299"/>
        <v>1</v>
      </c>
      <c r="J3199" s="3" t="str">
        <f t="shared" ca="1" si="300"/>
        <v>X</v>
      </c>
    </row>
    <row r="3200" spans="3:10" x14ac:dyDescent="0.3">
      <c r="C3200">
        <v>3199</v>
      </c>
      <c r="D3200" s="19">
        <f t="shared" ca="1" si="295"/>
        <v>2458232</v>
      </c>
      <c r="E3200" s="19">
        <f t="shared" ca="1" si="296"/>
        <v>2606338</v>
      </c>
      <c r="F3200">
        <f t="shared" ca="1" si="297"/>
        <v>1</v>
      </c>
      <c r="G3200">
        <f t="shared" ca="1" si="298"/>
        <v>1</v>
      </c>
      <c r="H3200">
        <f t="shared" ca="1" si="299"/>
        <v>1</v>
      </c>
      <c r="J3200" s="3">
        <f t="shared" ca="1" si="300"/>
        <v>50941912</v>
      </c>
    </row>
    <row r="3201" spans="3:10" x14ac:dyDescent="0.3">
      <c r="C3201">
        <v>3200</v>
      </c>
      <c r="D3201" s="19">
        <f t="shared" ca="1" si="295"/>
        <v>755662</v>
      </c>
      <c r="E3201" s="19">
        <f t="shared" ca="1" si="296"/>
        <v>2856768</v>
      </c>
      <c r="F3201">
        <f t="shared" ca="1" si="297"/>
        <v>1</v>
      </c>
      <c r="G3201">
        <f t="shared" ca="1" si="298"/>
        <v>1</v>
      </c>
      <c r="H3201">
        <f t="shared" ca="1" si="299"/>
        <v>1</v>
      </c>
      <c r="J3201" s="3">
        <f t="shared" ca="1" si="300"/>
        <v>40326512</v>
      </c>
    </row>
    <row r="3202" spans="3:10" x14ac:dyDescent="0.3">
      <c r="C3202">
        <v>3201</v>
      </c>
      <c r="D3202" s="19">
        <f t="shared" ca="1" si="295"/>
        <v>2310524</v>
      </c>
      <c r="E3202" s="19">
        <f t="shared" ca="1" si="296"/>
        <v>1782085</v>
      </c>
      <c r="F3202">
        <f t="shared" ca="1" si="297"/>
        <v>1</v>
      </c>
      <c r="G3202">
        <f t="shared" ca="1" si="298"/>
        <v>1</v>
      </c>
      <c r="H3202">
        <f t="shared" ca="1" si="299"/>
        <v>1</v>
      </c>
      <c r="J3202" s="3">
        <f t="shared" ca="1" si="300"/>
        <v>39869212</v>
      </c>
    </row>
    <row r="3203" spans="3:10" x14ac:dyDescent="0.3">
      <c r="C3203">
        <v>3202</v>
      </c>
      <c r="D3203" s="19">
        <f t="shared" ref="D3203:D3266" ca="1" si="301">RANDBETWEEN(0,2500000)</f>
        <v>685431</v>
      </c>
      <c r="E3203" s="19">
        <f t="shared" ref="E3203:E3266" ca="1" si="302">RANDBETWEEN(0,3125000)</f>
        <v>47677</v>
      </c>
      <c r="F3203">
        <f t="shared" ref="F3203:F3266" ca="1" si="303">IF(0.4*D3203+0.32*E3203&gt;=1000000,1,0)</f>
        <v>0</v>
      </c>
      <c r="G3203">
        <f t="shared" ref="G3203:G3266" ca="1" si="304">IF(0.2*D3203+0.4*E3203&gt;=400000,1,0)</f>
        <v>0</v>
      </c>
      <c r="H3203">
        <f t="shared" ref="H3203:H3266" ca="1" si="305">IF(0.35*D3203+0.2*E3203&gt;=250000,1,0)</f>
        <v>0</v>
      </c>
      <c r="J3203" s="3" t="str">
        <f t="shared" ca="1" si="300"/>
        <v>X</v>
      </c>
    </row>
    <row r="3204" spans="3:10" x14ac:dyDescent="0.3">
      <c r="C3204">
        <v>3203</v>
      </c>
      <c r="D3204" s="19">
        <f t="shared" ca="1" si="301"/>
        <v>1646127</v>
      </c>
      <c r="E3204" s="19">
        <f t="shared" ca="1" si="302"/>
        <v>514011</v>
      </c>
      <c r="F3204">
        <f t="shared" ca="1" si="303"/>
        <v>0</v>
      </c>
      <c r="G3204">
        <f t="shared" ca="1" si="304"/>
        <v>1</v>
      </c>
      <c r="H3204">
        <f t="shared" ca="1" si="305"/>
        <v>1</v>
      </c>
      <c r="J3204" s="3" t="str">
        <f t="shared" ca="1" si="300"/>
        <v>X</v>
      </c>
    </row>
    <row r="3205" spans="3:10" x14ac:dyDescent="0.3">
      <c r="C3205">
        <v>3204</v>
      </c>
      <c r="D3205" s="19">
        <f t="shared" ca="1" si="301"/>
        <v>1268026</v>
      </c>
      <c r="E3205" s="19">
        <f t="shared" ca="1" si="302"/>
        <v>1281044</v>
      </c>
      <c r="F3205">
        <f t="shared" ca="1" si="303"/>
        <v>0</v>
      </c>
      <c r="G3205">
        <f t="shared" ca="1" si="304"/>
        <v>1</v>
      </c>
      <c r="H3205">
        <f t="shared" ca="1" si="305"/>
        <v>1</v>
      </c>
      <c r="J3205" s="3" t="str">
        <f t="shared" ca="1" si="300"/>
        <v>X</v>
      </c>
    </row>
    <row r="3206" spans="3:10" x14ac:dyDescent="0.3">
      <c r="C3206">
        <v>3205</v>
      </c>
      <c r="D3206" s="19">
        <f t="shared" ca="1" si="301"/>
        <v>895639</v>
      </c>
      <c r="E3206" s="19">
        <f t="shared" ca="1" si="302"/>
        <v>1067726</v>
      </c>
      <c r="F3206">
        <f t="shared" ca="1" si="303"/>
        <v>0</v>
      </c>
      <c r="G3206">
        <f t="shared" ca="1" si="304"/>
        <v>1</v>
      </c>
      <c r="H3206">
        <f t="shared" ca="1" si="305"/>
        <v>1</v>
      </c>
      <c r="J3206" s="3" t="str">
        <f t="shared" ca="1" si="300"/>
        <v>X</v>
      </c>
    </row>
    <row r="3207" spans="3:10" x14ac:dyDescent="0.3">
      <c r="C3207">
        <v>3206</v>
      </c>
      <c r="D3207" s="19">
        <f t="shared" ca="1" si="301"/>
        <v>2261518</v>
      </c>
      <c r="E3207" s="19">
        <f t="shared" ca="1" si="302"/>
        <v>2126220</v>
      </c>
      <c r="F3207">
        <f t="shared" ca="1" si="303"/>
        <v>1</v>
      </c>
      <c r="G3207">
        <f t="shared" ca="1" si="304"/>
        <v>1</v>
      </c>
      <c r="H3207">
        <f t="shared" ca="1" si="305"/>
        <v>1</v>
      </c>
      <c r="J3207" s="3">
        <f t="shared" ca="1" si="300"/>
        <v>43606784</v>
      </c>
    </row>
    <row r="3208" spans="3:10" x14ac:dyDescent="0.3">
      <c r="C3208">
        <v>3207</v>
      </c>
      <c r="D3208" s="19">
        <f t="shared" ca="1" si="301"/>
        <v>2028745</v>
      </c>
      <c r="E3208" s="19">
        <f t="shared" ca="1" si="302"/>
        <v>2821895</v>
      </c>
      <c r="F3208">
        <f t="shared" ca="1" si="303"/>
        <v>1</v>
      </c>
      <c r="G3208">
        <f t="shared" ca="1" si="304"/>
        <v>1</v>
      </c>
      <c r="H3208">
        <f t="shared" ca="1" si="305"/>
        <v>1</v>
      </c>
      <c r="J3208" s="3">
        <f t="shared" ca="1" si="300"/>
        <v>50092700</v>
      </c>
    </row>
    <row r="3209" spans="3:10" x14ac:dyDescent="0.3">
      <c r="C3209">
        <v>3208</v>
      </c>
      <c r="D3209" s="19">
        <f t="shared" ca="1" si="301"/>
        <v>30712</v>
      </c>
      <c r="E3209" s="19">
        <f t="shared" ca="1" si="302"/>
        <v>1156362</v>
      </c>
      <c r="F3209">
        <f t="shared" ca="1" si="303"/>
        <v>0</v>
      </c>
      <c r="G3209">
        <f t="shared" ca="1" si="304"/>
        <v>1</v>
      </c>
      <c r="H3209">
        <f t="shared" ca="1" si="305"/>
        <v>0</v>
      </c>
      <c r="J3209" s="3" t="str">
        <f t="shared" ca="1" si="300"/>
        <v>X</v>
      </c>
    </row>
    <row r="3210" spans="3:10" x14ac:dyDescent="0.3">
      <c r="C3210">
        <v>3209</v>
      </c>
      <c r="D3210" s="19">
        <f t="shared" ca="1" si="301"/>
        <v>456810</v>
      </c>
      <c r="E3210" s="19">
        <f t="shared" ca="1" si="302"/>
        <v>2466256</v>
      </c>
      <c r="F3210">
        <f t="shared" ca="1" si="303"/>
        <v>0</v>
      </c>
      <c r="G3210">
        <f t="shared" ca="1" si="304"/>
        <v>1</v>
      </c>
      <c r="H3210">
        <f t="shared" ca="1" si="305"/>
        <v>1</v>
      </c>
      <c r="J3210" s="3" t="str">
        <f t="shared" ca="1" si="300"/>
        <v>X</v>
      </c>
    </row>
    <row r="3211" spans="3:10" x14ac:dyDescent="0.3">
      <c r="C3211">
        <v>3210</v>
      </c>
      <c r="D3211" s="19">
        <f t="shared" ca="1" si="301"/>
        <v>394035</v>
      </c>
      <c r="E3211" s="19">
        <f t="shared" ca="1" si="302"/>
        <v>192592</v>
      </c>
      <c r="F3211">
        <f t="shared" ca="1" si="303"/>
        <v>0</v>
      </c>
      <c r="G3211">
        <f t="shared" ca="1" si="304"/>
        <v>0</v>
      </c>
      <c r="H3211">
        <f t="shared" ca="1" si="305"/>
        <v>0</v>
      </c>
      <c r="J3211" s="3" t="str">
        <f t="shared" ca="1" si="300"/>
        <v>X</v>
      </c>
    </row>
    <row r="3212" spans="3:10" x14ac:dyDescent="0.3">
      <c r="C3212">
        <v>3211</v>
      </c>
      <c r="D3212" s="19">
        <f t="shared" ca="1" si="301"/>
        <v>906708</v>
      </c>
      <c r="E3212" s="19">
        <f t="shared" ca="1" si="302"/>
        <v>1450901</v>
      </c>
      <c r="F3212">
        <f t="shared" ca="1" si="303"/>
        <v>0</v>
      </c>
      <c r="G3212">
        <f t="shared" ca="1" si="304"/>
        <v>1</v>
      </c>
      <c r="H3212">
        <f t="shared" ca="1" si="305"/>
        <v>1</v>
      </c>
      <c r="J3212" s="3" t="str">
        <f t="shared" ca="1" si="300"/>
        <v>X</v>
      </c>
    </row>
    <row r="3213" spans="3:10" x14ac:dyDescent="0.3">
      <c r="C3213">
        <v>3212</v>
      </c>
      <c r="D3213" s="19">
        <f t="shared" ca="1" si="301"/>
        <v>831240</v>
      </c>
      <c r="E3213" s="19">
        <f t="shared" ca="1" si="302"/>
        <v>2648635</v>
      </c>
      <c r="F3213">
        <f t="shared" ca="1" si="303"/>
        <v>1</v>
      </c>
      <c r="G3213">
        <f t="shared" ca="1" si="304"/>
        <v>1</v>
      </c>
      <c r="H3213">
        <f t="shared" ca="1" si="305"/>
        <v>1</v>
      </c>
      <c r="J3213" s="3">
        <f t="shared" ca="1" si="300"/>
        <v>38433540</v>
      </c>
    </row>
    <row r="3214" spans="3:10" x14ac:dyDescent="0.3">
      <c r="C3214">
        <v>3213</v>
      </c>
      <c r="D3214" s="19">
        <f t="shared" ca="1" si="301"/>
        <v>967049</v>
      </c>
      <c r="E3214" s="19">
        <f t="shared" ca="1" si="302"/>
        <v>60069</v>
      </c>
      <c r="F3214">
        <f t="shared" ca="1" si="303"/>
        <v>0</v>
      </c>
      <c r="G3214">
        <f t="shared" ca="1" si="304"/>
        <v>0</v>
      </c>
      <c r="H3214">
        <f t="shared" ca="1" si="305"/>
        <v>1</v>
      </c>
      <c r="J3214" s="3" t="str">
        <f t="shared" ca="1" si="300"/>
        <v>X</v>
      </c>
    </row>
    <row r="3215" spans="3:10" x14ac:dyDescent="0.3">
      <c r="C3215">
        <v>3214</v>
      </c>
      <c r="D3215" s="19">
        <f t="shared" ca="1" si="301"/>
        <v>894220</v>
      </c>
      <c r="E3215" s="19">
        <f t="shared" ca="1" si="302"/>
        <v>1358332</v>
      </c>
      <c r="F3215">
        <f t="shared" ca="1" si="303"/>
        <v>0</v>
      </c>
      <c r="G3215">
        <f t="shared" ca="1" si="304"/>
        <v>1</v>
      </c>
      <c r="H3215">
        <f t="shared" ca="1" si="305"/>
        <v>1</v>
      </c>
      <c r="J3215" s="3" t="str">
        <f t="shared" ca="1" si="300"/>
        <v>X</v>
      </c>
    </row>
    <row r="3216" spans="3:10" x14ac:dyDescent="0.3">
      <c r="C3216">
        <v>3215</v>
      </c>
      <c r="D3216" s="19">
        <f t="shared" ca="1" si="301"/>
        <v>735476</v>
      </c>
      <c r="E3216" s="19">
        <f t="shared" ca="1" si="302"/>
        <v>1507121</v>
      </c>
      <c r="F3216">
        <f t="shared" ca="1" si="303"/>
        <v>0</v>
      </c>
      <c r="G3216">
        <f t="shared" ca="1" si="304"/>
        <v>1</v>
      </c>
      <c r="H3216">
        <f t="shared" ca="1" si="305"/>
        <v>1</v>
      </c>
      <c r="J3216" s="3" t="str">
        <f t="shared" ca="1" si="300"/>
        <v>X</v>
      </c>
    </row>
    <row r="3217" spans="3:10" x14ac:dyDescent="0.3">
      <c r="C3217">
        <v>3216</v>
      </c>
      <c r="D3217" s="19">
        <f t="shared" ca="1" si="301"/>
        <v>1804046</v>
      </c>
      <c r="E3217" s="19">
        <f t="shared" ca="1" si="302"/>
        <v>526215</v>
      </c>
      <c r="F3217">
        <f t="shared" ca="1" si="303"/>
        <v>0</v>
      </c>
      <c r="G3217">
        <f t="shared" ca="1" si="304"/>
        <v>1</v>
      </c>
      <c r="H3217">
        <f t="shared" ca="1" si="305"/>
        <v>1</v>
      </c>
      <c r="J3217" s="3" t="str">
        <f t="shared" ca="1" si="300"/>
        <v>X</v>
      </c>
    </row>
    <row r="3218" spans="3:10" x14ac:dyDescent="0.3">
      <c r="C3218">
        <v>3217</v>
      </c>
      <c r="D3218" s="19">
        <f t="shared" ca="1" si="301"/>
        <v>2390645</v>
      </c>
      <c r="E3218" s="19">
        <f t="shared" ca="1" si="302"/>
        <v>983670</v>
      </c>
      <c r="F3218">
        <f t="shared" ca="1" si="303"/>
        <v>1</v>
      </c>
      <c r="G3218">
        <f t="shared" ca="1" si="304"/>
        <v>1</v>
      </c>
      <c r="H3218">
        <f t="shared" ca="1" si="305"/>
        <v>1</v>
      </c>
      <c r="J3218" s="3">
        <f t="shared" ref="J3218:J3281" ca="1" si="306">IF(F3218*G3218*H3218=1,8*D3218+12*E3218,"X")</f>
        <v>30929200</v>
      </c>
    </row>
    <row r="3219" spans="3:10" x14ac:dyDescent="0.3">
      <c r="C3219">
        <v>3218</v>
      </c>
      <c r="D3219" s="19">
        <f t="shared" ca="1" si="301"/>
        <v>2034582</v>
      </c>
      <c r="E3219" s="19">
        <f t="shared" ca="1" si="302"/>
        <v>1535072</v>
      </c>
      <c r="F3219">
        <f t="shared" ca="1" si="303"/>
        <v>1</v>
      </c>
      <c r="G3219">
        <f t="shared" ca="1" si="304"/>
        <v>1</v>
      </c>
      <c r="H3219">
        <f t="shared" ca="1" si="305"/>
        <v>1</v>
      </c>
      <c r="J3219" s="3">
        <f t="shared" ca="1" si="306"/>
        <v>34697520</v>
      </c>
    </row>
    <row r="3220" spans="3:10" x14ac:dyDescent="0.3">
      <c r="C3220">
        <v>3219</v>
      </c>
      <c r="D3220" s="19">
        <f t="shared" ca="1" si="301"/>
        <v>2437123</v>
      </c>
      <c r="E3220" s="19">
        <f t="shared" ca="1" si="302"/>
        <v>2864631</v>
      </c>
      <c r="F3220">
        <f t="shared" ca="1" si="303"/>
        <v>1</v>
      </c>
      <c r="G3220">
        <f t="shared" ca="1" si="304"/>
        <v>1</v>
      </c>
      <c r="H3220">
        <f t="shared" ca="1" si="305"/>
        <v>1</v>
      </c>
      <c r="J3220" s="3">
        <f t="shared" ca="1" si="306"/>
        <v>53872556</v>
      </c>
    </row>
    <row r="3221" spans="3:10" x14ac:dyDescent="0.3">
      <c r="C3221">
        <v>3220</v>
      </c>
      <c r="D3221" s="19">
        <f t="shared" ca="1" si="301"/>
        <v>2304061</v>
      </c>
      <c r="E3221" s="19">
        <f t="shared" ca="1" si="302"/>
        <v>1728452</v>
      </c>
      <c r="F3221">
        <f t="shared" ca="1" si="303"/>
        <v>1</v>
      </c>
      <c r="G3221">
        <f t="shared" ca="1" si="304"/>
        <v>1</v>
      </c>
      <c r="H3221">
        <f t="shared" ca="1" si="305"/>
        <v>1</v>
      </c>
      <c r="J3221" s="3">
        <f t="shared" ca="1" si="306"/>
        <v>39173912</v>
      </c>
    </row>
    <row r="3222" spans="3:10" x14ac:dyDescent="0.3">
      <c r="C3222">
        <v>3221</v>
      </c>
      <c r="D3222" s="19">
        <f t="shared" ca="1" si="301"/>
        <v>1669319</v>
      </c>
      <c r="E3222" s="19">
        <f t="shared" ca="1" si="302"/>
        <v>2572058</v>
      </c>
      <c r="F3222">
        <f t="shared" ca="1" si="303"/>
        <v>1</v>
      </c>
      <c r="G3222">
        <f t="shared" ca="1" si="304"/>
        <v>1</v>
      </c>
      <c r="H3222">
        <f t="shared" ca="1" si="305"/>
        <v>1</v>
      </c>
      <c r="J3222" s="3">
        <f t="shared" ca="1" si="306"/>
        <v>44219248</v>
      </c>
    </row>
    <row r="3223" spans="3:10" x14ac:dyDescent="0.3">
      <c r="C3223">
        <v>3222</v>
      </c>
      <c r="D3223" s="19">
        <f t="shared" ca="1" si="301"/>
        <v>43851</v>
      </c>
      <c r="E3223" s="19">
        <f t="shared" ca="1" si="302"/>
        <v>336336</v>
      </c>
      <c r="F3223">
        <f t="shared" ca="1" si="303"/>
        <v>0</v>
      </c>
      <c r="G3223">
        <f t="shared" ca="1" si="304"/>
        <v>0</v>
      </c>
      <c r="H3223">
        <f t="shared" ca="1" si="305"/>
        <v>0</v>
      </c>
      <c r="J3223" s="3" t="str">
        <f t="shared" ca="1" si="306"/>
        <v>X</v>
      </c>
    </row>
    <row r="3224" spans="3:10" x14ac:dyDescent="0.3">
      <c r="C3224">
        <v>3223</v>
      </c>
      <c r="D3224" s="19">
        <f t="shared" ca="1" si="301"/>
        <v>2255190</v>
      </c>
      <c r="E3224" s="19">
        <f t="shared" ca="1" si="302"/>
        <v>2214287</v>
      </c>
      <c r="F3224">
        <f t="shared" ca="1" si="303"/>
        <v>1</v>
      </c>
      <c r="G3224">
        <f t="shared" ca="1" si="304"/>
        <v>1</v>
      </c>
      <c r="H3224">
        <f t="shared" ca="1" si="305"/>
        <v>1</v>
      </c>
      <c r="J3224" s="3">
        <f t="shared" ca="1" si="306"/>
        <v>44612964</v>
      </c>
    </row>
    <row r="3225" spans="3:10" x14ac:dyDescent="0.3">
      <c r="C3225">
        <v>3224</v>
      </c>
      <c r="D3225" s="19">
        <f t="shared" ca="1" si="301"/>
        <v>1662569</v>
      </c>
      <c r="E3225" s="19">
        <f t="shared" ca="1" si="302"/>
        <v>2366449</v>
      </c>
      <c r="F3225">
        <f t="shared" ca="1" si="303"/>
        <v>1</v>
      </c>
      <c r="G3225">
        <f t="shared" ca="1" si="304"/>
        <v>1</v>
      </c>
      <c r="H3225">
        <f t="shared" ca="1" si="305"/>
        <v>1</v>
      </c>
      <c r="J3225" s="3">
        <f t="shared" ca="1" si="306"/>
        <v>41697940</v>
      </c>
    </row>
    <row r="3226" spans="3:10" x14ac:dyDescent="0.3">
      <c r="C3226">
        <v>3225</v>
      </c>
      <c r="D3226" s="19">
        <f t="shared" ca="1" si="301"/>
        <v>1836753</v>
      </c>
      <c r="E3226" s="19">
        <f t="shared" ca="1" si="302"/>
        <v>415835</v>
      </c>
      <c r="F3226">
        <f t="shared" ca="1" si="303"/>
        <v>0</v>
      </c>
      <c r="G3226">
        <f t="shared" ca="1" si="304"/>
        <v>1</v>
      </c>
      <c r="H3226">
        <f t="shared" ca="1" si="305"/>
        <v>1</v>
      </c>
      <c r="J3226" s="3" t="str">
        <f t="shared" ca="1" si="306"/>
        <v>X</v>
      </c>
    </row>
    <row r="3227" spans="3:10" x14ac:dyDescent="0.3">
      <c r="C3227">
        <v>3226</v>
      </c>
      <c r="D3227" s="19">
        <f t="shared" ca="1" si="301"/>
        <v>893391</v>
      </c>
      <c r="E3227" s="19">
        <f t="shared" ca="1" si="302"/>
        <v>1245018</v>
      </c>
      <c r="F3227">
        <f t="shared" ca="1" si="303"/>
        <v>0</v>
      </c>
      <c r="G3227">
        <f t="shared" ca="1" si="304"/>
        <v>1</v>
      </c>
      <c r="H3227">
        <f t="shared" ca="1" si="305"/>
        <v>1</v>
      </c>
      <c r="J3227" s="3" t="str">
        <f t="shared" ca="1" si="306"/>
        <v>X</v>
      </c>
    </row>
    <row r="3228" spans="3:10" x14ac:dyDescent="0.3">
      <c r="C3228">
        <v>3227</v>
      </c>
      <c r="D3228" s="19">
        <f t="shared" ca="1" si="301"/>
        <v>771850</v>
      </c>
      <c r="E3228" s="19">
        <f t="shared" ca="1" si="302"/>
        <v>2498290</v>
      </c>
      <c r="F3228">
        <f t="shared" ca="1" si="303"/>
        <v>1</v>
      </c>
      <c r="G3228">
        <f t="shared" ca="1" si="304"/>
        <v>1</v>
      </c>
      <c r="H3228">
        <f t="shared" ca="1" si="305"/>
        <v>1</v>
      </c>
      <c r="J3228" s="3">
        <f t="shared" ca="1" si="306"/>
        <v>36154280</v>
      </c>
    </row>
    <row r="3229" spans="3:10" x14ac:dyDescent="0.3">
      <c r="C3229">
        <v>3228</v>
      </c>
      <c r="D3229" s="19">
        <f t="shared" ca="1" si="301"/>
        <v>1429857</v>
      </c>
      <c r="E3229" s="19">
        <f t="shared" ca="1" si="302"/>
        <v>453498</v>
      </c>
      <c r="F3229">
        <f t="shared" ca="1" si="303"/>
        <v>0</v>
      </c>
      <c r="G3229">
        <f t="shared" ca="1" si="304"/>
        <v>1</v>
      </c>
      <c r="H3229">
        <f t="shared" ca="1" si="305"/>
        <v>1</v>
      </c>
      <c r="J3229" s="3" t="str">
        <f t="shared" ca="1" si="306"/>
        <v>X</v>
      </c>
    </row>
    <row r="3230" spans="3:10" x14ac:dyDescent="0.3">
      <c r="C3230">
        <v>3229</v>
      </c>
      <c r="D3230" s="19">
        <f t="shared" ca="1" si="301"/>
        <v>1347540</v>
      </c>
      <c r="E3230" s="19">
        <f t="shared" ca="1" si="302"/>
        <v>1426630</v>
      </c>
      <c r="F3230">
        <f t="shared" ca="1" si="303"/>
        <v>0</v>
      </c>
      <c r="G3230">
        <f t="shared" ca="1" si="304"/>
        <v>1</v>
      </c>
      <c r="H3230">
        <f t="shared" ca="1" si="305"/>
        <v>1</v>
      </c>
      <c r="J3230" s="3" t="str">
        <f t="shared" ca="1" si="306"/>
        <v>X</v>
      </c>
    </row>
    <row r="3231" spans="3:10" x14ac:dyDescent="0.3">
      <c r="C3231">
        <v>3230</v>
      </c>
      <c r="D3231" s="19">
        <f t="shared" ca="1" si="301"/>
        <v>1768490</v>
      </c>
      <c r="E3231" s="19">
        <f t="shared" ca="1" si="302"/>
        <v>1085168</v>
      </c>
      <c r="F3231">
        <f t="shared" ca="1" si="303"/>
        <v>1</v>
      </c>
      <c r="G3231">
        <f t="shared" ca="1" si="304"/>
        <v>1</v>
      </c>
      <c r="H3231">
        <f t="shared" ca="1" si="305"/>
        <v>1</v>
      </c>
      <c r="J3231" s="3">
        <f t="shared" ca="1" si="306"/>
        <v>27169936</v>
      </c>
    </row>
    <row r="3232" spans="3:10" x14ac:dyDescent="0.3">
      <c r="C3232">
        <v>3231</v>
      </c>
      <c r="D3232" s="19">
        <f t="shared" ca="1" si="301"/>
        <v>780060</v>
      </c>
      <c r="E3232" s="19">
        <f t="shared" ca="1" si="302"/>
        <v>2892224</v>
      </c>
      <c r="F3232">
        <f t="shared" ca="1" si="303"/>
        <v>1</v>
      </c>
      <c r="G3232">
        <f t="shared" ca="1" si="304"/>
        <v>1</v>
      </c>
      <c r="H3232">
        <f t="shared" ca="1" si="305"/>
        <v>1</v>
      </c>
      <c r="J3232" s="3">
        <f t="shared" ca="1" si="306"/>
        <v>40947168</v>
      </c>
    </row>
    <row r="3233" spans="3:10" x14ac:dyDescent="0.3">
      <c r="C3233">
        <v>3232</v>
      </c>
      <c r="D3233" s="19">
        <f t="shared" ca="1" si="301"/>
        <v>959002</v>
      </c>
      <c r="E3233" s="19">
        <f t="shared" ca="1" si="302"/>
        <v>2855608</v>
      </c>
      <c r="F3233">
        <f t="shared" ca="1" si="303"/>
        <v>1</v>
      </c>
      <c r="G3233">
        <f t="shared" ca="1" si="304"/>
        <v>1</v>
      </c>
      <c r="H3233">
        <f t="shared" ca="1" si="305"/>
        <v>1</v>
      </c>
      <c r="J3233" s="3">
        <f t="shared" ca="1" si="306"/>
        <v>41939312</v>
      </c>
    </row>
    <row r="3234" spans="3:10" x14ac:dyDescent="0.3">
      <c r="C3234">
        <v>3233</v>
      </c>
      <c r="D3234" s="19">
        <f t="shared" ca="1" si="301"/>
        <v>732080</v>
      </c>
      <c r="E3234" s="19">
        <f t="shared" ca="1" si="302"/>
        <v>1912817</v>
      </c>
      <c r="F3234">
        <f t="shared" ca="1" si="303"/>
        <v>0</v>
      </c>
      <c r="G3234">
        <f t="shared" ca="1" si="304"/>
        <v>1</v>
      </c>
      <c r="H3234">
        <f t="shared" ca="1" si="305"/>
        <v>1</v>
      </c>
      <c r="J3234" s="3" t="str">
        <f t="shared" ca="1" si="306"/>
        <v>X</v>
      </c>
    </row>
    <row r="3235" spans="3:10" x14ac:dyDescent="0.3">
      <c r="C3235">
        <v>3234</v>
      </c>
      <c r="D3235" s="19">
        <f t="shared" ca="1" si="301"/>
        <v>135148</v>
      </c>
      <c r="E3235" s="19">
        <f t="shared" ca="1" si="302"/>
        <v>1206986</v>
      </c>
      <c r="F3235">
        <f t="shared" ca="1" si="303"/>
        <v>0</v>
      </c>
      <c r="G3235">
        <f t="shared" ca="1" si="304"/>
        <v>1</v>
      </c>
      <c r="H3235">
        <f t="shared" ca="1" si="305"/>
        <v>1</v>
      </c>
      <c r="J3235" s="3" t="str">
        <f t="shared" ca="1" si="306"/>
        <v>X</v>
      </c>
    </row>
    <row r="3236" spans="3:10" x14ac:dyDescent="0.3">
      <c r="C3236">
        <v>3235</v>
      </c>
      <c r="D3236" s="19">
        <f t="shared" ca="1" si="301"/>
        <v>1274070</v>
      </c>
      <c r="E3236" s="19">
        <f t="shared" ca="1" si="302"/>
        <v>272607</v>
      </c>
      <c r="F3236">
        <f t="shared" ca="1" si="303"/>
        <v>0</v>
      </c>
      <c r="G3236">
        <f t="shared" ca="1" si="304"/>
        <v>0</v>
      </c>
      <c r="H3236">
        <f t="shared" ca="1" si="305"/>
        <v>1</v>
      </c>
      <c r="J3236" s="3" t="str">
        <f t="shared" ca="1" si="306"/>
        <v>X</v>
      </c>
    </row>
    <row r="3237" spans="3:10" x14ac:dyDescent="0.3">
      <c r="C3237">
        <v>3236</v>
      </c>
      <c r="D3237" s="19">
        <f t="shared" ca="1" si="301"/>
        <v>123386</v>
      </c>
      <c r="E3237" s="19">
        <f t="shared" ca="1" si="302"/>
        <v>842882</v>
      </c>
      <c r="F3237">
        <f t="shared" ca="1" si="303"/>
        <v>0</v>
      </c>
      <c r="G3237">
        <f t="shared" ca="1" si="304"/>
        <v>0</v>
      </c>
      <c r="H3237">
        <f t="shared" ca="1" si="305"/>
        <v>0</v>
      </c>
      <c r="J3237" s="3" t="str">
        <f t="shared" ca="1" si="306"/>
        <v>X</v>
      </c>
    </row>
    <row r="3238" spans="3:10" x14ac:dyDescent="0.3">
      <c r="C3238">
        <v>3237</v>
      </c>
      <c r="D3238" s="19">
        <f t="shared" ca="1" si="301"/>
        <v>1249412</v>
      </c>
      <c r="E3238" s="19">
        <f t="shared" ca="1" si="302"/>
        <v>2712162</v>
      </c>
      <c r="F3238">
        <f t="shared" ca="1" si="303"/>
        <v>1</v>
      </c>
      <c r="G3238">
        <f t="shared" ca="1" si="304"/>
        <v>1</v>
      </c>
      <c r="H3238">
        <f t="shared" ca="1" si="305"/>
        <v>1</v>
      </c>
      <c r="J3238" s="3">
        <f t="shared" ca="1" si="306"/>
        <v>42541240</v>
      </c>
    </row>
    <row r="3239" spans="3:10" x14ac:dyDescent="0.3">
      <c r="C3239">
        <v>3238</v>
      </c>
      <c r="D3239" s="19">
        <f t="shared" ca="1" si="301"/>
        <v>756262</v>
      </c>
      <c r="E3239" s="19">
        <f t="shared" ca="1" si="302"/>
        <v>2461908</v>
      </c>
      <c r="F3239">
        <f t="shared" ca="1" si="303"/>
        <v>1</v>
      </c>
      <c r="G3239">
        <f t="shared" ca="1" si="304"/>
        <v>1</v>
      </c>
      <c r="H3239">
        <f t="shared" ca="1" si="305"/>
        <v>1</v>
      </c>
      <c r="J3239" s="3">
        <f t="shared" ca="1" si="306"/>
        <v>35592992</v>
      </c>
    </row>
    <row r="3240" spans="3:10" x14ac:dyDescent="0.3">
      <c r="C3240">
        <v>3239</v>
      </c>
      <c r="D3240" s="19">
        <f t="shared" ca="1" si="301"/>
        <v>1980250</v>
      </c>
      <c r="E3240" s="19">
        <f t="shared" ca="1" si="302"/>
        <v>115891</v>
      </c>
      <c r="F3240">
        <f t="shared" ca="1" si="303"/>
        <v>0</v>
      </c>
      <c r="G3240">
        <f t="shared" ca="1" si="304"/>
        <v>1</v>
      </c>
      <c r="H3240">
        <f t="shared" ca="1" si="305"/>
        <v>1</v>
      </c>
      <c r="J3240" s="3" t="str">
        <f t="shared" ca="1" si="306"/>
        <v>X</v>
      </c>
    </row>
    <row r="3241" spans="3:10" x14ac:dyDescent="0.3">
      <c r="C3241">
        <v>3240</v>
      </c>
      <c r="D3241" s="19">
        <f t="shared" ca="1" si="301"/>
        <v>1699639</v>
      </c>
      <c r="E3241" s="19">
        <f t="shared" ca="1" si="302"/>
        <v>2387111</v>
      </c>
      <c r="F3241">
        <f t="shared" ca="1" si="303"/>
        <v>1</v>
      </c>
      <c r="G3241">
        <f t="shared" ca="1" si="304"/>
        <v>1</v>
      </c>
      <c r="H3241">
        <f t="shared" ca="1" si="305"/>
        <v>1</v>
      </c>
      <c r="J3241" s="3">
        <f t="shared" ca="1" si="306"/>
        <v>42242444</v>
      </c>
    </row>
    <row r="3242" spans="3:10" x14ac:dyDescent="0.3">
      <c r="C3242">
        <v>3241</v>
      </c>
      <c r="D3242" s="19">
        <f t="shared" ca="1" si="301"/>
        <v>1239818</v>
      </c>
      <c r="E3242" s="19">
        <f t="shared" ca="1" si="302"/>
        <v>1738539</v>
      </c>
      <c r="F3242">
        <f t="shared" ca="1" si="303"/>
        <v>1</v>
      </c>
      <c r="G3242">
        <f t="shared" ca="1" si="304"/>
        <v>1</v>
      </c>
      <c r="H3242">
        <f t="shared" ca="1" si="305"/>
        <v>1</v>
      </c>
      <c r="J3242" s="3">
        <f t="shared" ca="1" si="306"/>
        <v>30781012</v>
      </c>
    </row>
    <row r="3243" spans="3:10" x14ac:dyDescent="0.3">
      <c r="C3243">
        <v>3242</v>
      </c>
      <c r="D3243" s="19">
        <f t="shared" ca="1" si="301"/>
        <v>1678786</v>
      </c>
      <c r="E3243" s="19">
        <f t="shared" ca="1" si="302"/>
        <v>1121451</v>
      </c>
      <c r="F3243">
        <f t="shared" ca="1" si="303"/>
        <v>1</v>
      </c>
      <c r="G3243">
        <f t="shared" ca="1" si="304"/>
        <v>1</v>
      </c>
      <c r="H3243">
        <f t="shared" ca="1" si="305"/>
        <v>1</v>
      </c>
      <c r="J3243" s="3">
        <f t="shared" ca="1" si="306"/>
        <v>26887700</v>
      </c>
    </row>
    <row r="3244" spans="3:10" x14ac:dyDescent="0.3">
      <c r="C3244">
        <v>3243</v>
      </c>
      <c r="D3244" s="19">
        <f t="shared" ca="1" si="301"/>
        <v>1985811</v>
      </c>
      <c r="E3244" s="19">
        <f t="shared" ca="1" si="302"/>
        <v>140661</v>
      </c>
      <c r="F3244">
        <f t="shared" ca="1" si="303"/>
        <v>0</v>
      </c>
      <c r="G3244">
        <f t="shared" ca="1" si="304"/>
        <v>1</v>
      </c>
      <c r="H3244">
        <f t="shared" ca="1" si="305"/>
        <v>1</v>
      </c>
      <c r="J3244" s="3" t="str">
        <f t="shared" ca="1" si="306"/>
        <v>X</v>
      </c>
    </row>
    <row r="3245" spans="3:10" x14ac:dyDescent="0.3">
      <c r="C3245">
        <v>3244</v>
      </c>
      <c r="D3245" s="19">
        <f t="shared" ca="1" si="301"/>
        <v>801925</v>
      </c>
      <c r="E3245" s="19">
        <f t="shared" ca="1" si="302"/>
        <v>2645261</v>
      </c>
      <c r="F3245">
        <f t="shared" ca="1" si="303"/>
        <v>1</v>
      </c>
      <c r="G3245">
        <f t="shared" ca="1" si="304"/>
        <v>1</v>
      </c>
      <c r="H3245">
        <f t="shared" ca="1" si="305"/>
        <v>1</v>
      </c>
      <c r="J3245" s="3">
        <f t="shared" ca="1" si="306"/>
        <v>38158532</v>
      </c>
    </row>
    <row r="3246" spans="3:10" x14ac:dyDescent="0.3">
      <c r="C3246">
        <v>3245</v>
      </c>
      <c r="D3246" s="19">
        <f t="shared" ca="1" si="301"/>
        <v>1432854</v>
      </c>
      <c r="E3246" s="19">
        <f t="shared" ca="1" si="302"/>
        <v>2389998</v>
      </c>
      <c r="F3246">
        <f t="shared" ca="1" si="303"/>
        <v>1</v>
      </c>
      <c r="G3246">
        <f t="shared" ca="1" si="304"/>
        <v>1</v>
      </c>
      <c r="H3246">
        <f t="shared" ca="1" si="305"/>
        <v>1</v>
      </c>
      <c r="J3246" s="3">
        <f t="shared" ca="1" si="306"/>
        <v>40142808</v>
      </c>
    </row>
    <row r="3247" spans="3:10" x14ac:dyDescent="0.3">
      <c r="C3247">
        <v>3246</v>
      </c>
      <c r="D3247" s="19">
        <f t="shared" ca="1" si="301"/>
        <v>1836112</v>
      </c>
      <c r="E3247" s="19">
        <f t="shared" ca="1" si="302"/>
        <v>661688</v>
      </c>
      <c r="F3247">
        <f t="shared" ca="1" si="303"/>
        <v>0</v>
      </c>
      <c r="G3247">
        <f t="shared" ca="1" si="304"/>
        <v>1</v>
      </c>
      <c r="H3247">
        <f t="shared" ca="1" si="305"/>
        <v>1</v>
      </c>
      <c r="J3247" s="3" t="str">
        <f t="shared" ca="1" si="306"/>
        <v>X</v>
      </c>
    </row>
    <row r="3248" spans="3:10" x14ac:dyDescent="0.3">
      <c r="C3248">
        <v>3247</v>
      </c>
      <c r="D3248" s="19">
        <f t="shared" ca="1" si="301"/>
        <v>456843</v>
      </c>
      <c r="E3248" s="19">
        <f t="shared" ca="1" si="302"/>
        <v>190217</v>
      </c>
      <c r="F3248">
        <f t="shared" ca="1" si="303"/>
        <v>0</v>
      </c>
      <c r="G3248">
        <f t="shared" ca="1" si="304"/>
        <v>0</v>
      </c>
      <c r="H3248">
        <f t="shared" ca="1" si="305"/>
        <v>0</v>
      </c>
      <c r="J3248" s="3" t="str">
        <f t="shared" ca="1" si="306"/>
        <v>X</v>
      </c>
    </row>
    <row r="3249" spans="3:10" x14ac:dyDescent="0.3">
      <c r="C3249">
        <v>3248</v>
      </c>
      <c r="D3249" s="19">
        <f t="shared" ca="1" si="301"/>
        <v>2003204</v>
      </c>
      <c r="E3249" s="19">
        <f t="shared" ca="1" si="302"/>
        <v>630232</v>
      </c>
      <c r="F3249">
        <f t="shared" ca="1" si="303"/>
        <v>1</v>
      </c>
      <c r="G3249">
        <f t="shared" ca="1" si="304"/>
        <v>1</v>
      </c>
      <c r="H3249">
        <f t="shared" ca="1" si="305"/>
        <v>1</v>
      </c>
      <c r="J3249" s="3">
        <f t="shared" ca="1" si="306"/>
        <v>23588416</v>
      </c>
    </row>
    <row r="3250" spans="3:10" x14ac:dyDescent="0.3">
      <c r="C3250">
        <v>3249</v>
      </c>
      <c r="D3250" s="19">
        <f t="shared" ca="1" si="301"/>
        <v>712357</v>
      </c>
      <c r="E3250" s="19">
        <f t="shared" ca="1" si="302"/>
        <v>500304</v>
      </c>
      <c r="F3250">
        <f t="shared" ca="1" si="303"/>
        <v>0</v>
      </c>
      <c r="G3250">
        <f t="shared" ca="1" si="304"/>
        <v>0</v>
      </c>
      <c r="H3250">
        <f t="shared" ca="1" si="305"/>
        <v>1</v>
      </c>
      <c r="J3250" s="3" t="str">
        <f t="shared" ca="1" si="306"/>
        <v>X</v>
      </c>
    </row>
    <row r="3251" spans="3:10" x14ac:dyDescent="0.3">
      <c r="C3251">
        <v>3250</v>
      </c>
      <c r="D3251" s="19">
        <f t="shared" ca="1" si="301"/>
        <v>18423</v>
      </c>
      <c r="E3251" s="19">
        <f t="shared" ca="1" si="302"/>
        <v>1618418</v>
      </c>
      <c r="F3251">
        <f t="shared" ca="1" si="303"/>
        <v>0</v>
      </c>
      <c r="G3251">
        <f t="shared" ca="1" si="304"/>
        <v>1</v>
      </c>
      <c r="H3251">
        <f t="shared" ca="1" si="305"/>
        <v>1</v>
      </c>
      <c r="J3251" s="3" t="str">
        <f t="shared" ca="1" si="306"/>
        <v>X</v>
      </c>
    </row>
    <row r="3252" spans="3:10" x14ac:dyDescent="0.3">
      <c r="C3252">
        <v>3251</v>
      </c>
      <c r="D3252" s="19">
        <f t="shared" ca="1" si="301"/>
        <v>775954</v>
      </c>
      <c r="E3252" s="19">
        <f t="shared" ca="1" si="302"/>
        <v>1475814</v>
      </c>
      <c r="F3252">
        <f t="shared" ca="1" si="303"/>
        <v>0</v>
      </c>
      <c r="G3252">
        <f t="shared" ca="1" si="304"/>
        <v>1</v>
      </c>
      <c r="H3252">
        <f t="shared" ca="1" si="305"/>
        <v>1</v>
      </c>
      <c r="J3252" s="3" t="str">
        <f t="shared" ca="1" si="306"/>
        <v>X</v>
      </c>
    </row>
    <row r="3253" spans="3:10" x14ac:dyDescent="0.3">
      <c r="C3253">
        <v>3252</v>
      </c>
      <c r="D3253" s="19">
        <f t="shared" ca="1" si="301"/>
        <v>2030340</v>
      </c>
      <c r="E3253" s="19">
        <f t="shared" ca="1" si="302"/>
        <v>1718287</v>
      </c>
      <c r="F3253">
        <f t="shared" ca="1" si="303"/>
        <v>1</v>
      </c>
      <c r="G3253">
        <f t="shared" ca="1" si="304"/>
        <v>1</v>
      </c>
      <c r="H3253">
        <f t="shared" ca="1" si="305"/>
        <v>1</v>
      </c>
      <c r="J3253" s="3">
        <f t="shared" ca="1" si="306"/>
        <v>36862164</v>
      </c>
    </row>
    <row r="3254" spans="3:10" x14ac:dyDescent="0.3">
      <c r="C3254">
        <v>3253</v>
      </c>
      <c r="D3254" s="19">
        <f t="shared" ca="1" si="301"/>
        <v>160283</v>
      </c>
      <c r="E3254" s="19">
        <f t="shared" ca="1" si="302"/>
        <v>2354954</v>
      </c>
      <c r="F3254">
        <f t="shared" ca="1" si="303"/>
        <v>0</v>
      </c>
      <c r="G3254">
        <f t="shared" ca="1" si="304"/>
        <v>1</v>
      </c>
      <c r="H3254">
        <f t="shared" ca="1" si="305"/>
        <v>1</v>
      </c>
      <c r="J3254" s="3" t="str">
        <f t="shared" ca="1" si="306"/>
        <v>X</v>
      </c>
    </row>
    <row r="3255" spans="3:10" x14ac:dyDescent="0.3">
      <c r="C3255">
        <v>3254</v>
      </c>
      <c r="D3255" s="19">
        <f t="shared" ca="1" si="301"/>
        <v>1753095</v>
      </c>
      <c r="E3255" s="19">
        <f t="shared" ca="1" si="302"/>
        <v>2204751</v>
      </c>
      <c r="F3255">
        <f t="shared" ca="1" si="303"/>
        <v>1</v>
      </c>
      <c r="G3255">
        <f t="shared" ca="1" si="304"/>
        <v>1</v>
      </c>
      <c r="H3255">
        <f t="shared" ca="1" si="305"/>
        <v>1</v>
      </c>
      <c r="J3255" s="3">
        <f t="shared" ca="1" si="306"/>
        <v>40481772</v>
      </c>
    </row>
    <row r="3256" spans="3:10" x14ac:dyDescent="0.3">
      <c r="C3256">
        <v>3255</v>
      </c>
      <c r="D3256" s="19">
        <f t="shared" ca="1" si="301"/>
        <v>1883363</v>
      </c>
      <c r="E3256" s="19">
        <f t="shared" ca="1" si="302"/>
        <v>1068036</v>
      </c>
      <c r="F3256">
        <f t="shared" ca="1" si="303"/>
        <v>1</v>
      </c>
      <c r="G3256">
        <f t="shared" ca="1" si="304"/>
        <v>1</v>
      </c>
      <c r="H3256">
        <f t="shared" ca="1" si="305"/>
        <v>1</v>
      </c>
      <c r="J3256" s="3">
        <f t="shared" ca="1" si="306"/>
        <v>27883336</v>
      </c>
    </row>
    <row r="3257" spans="3:10" x14ac:dyDescent="0.3">
      <c r="C3257">
        <v>3256</v>
      </c>
      <c r="D3257" s="19">
        <f t="shared" ca="1" si="301"/>
        <v>1790115</v>
      </c>
      <c r="E3257" s="19">
        <f t="shared" ca="1" si="302"/>
        <v>1188617</v>
      </c>
      <c r="F3257">
        <f t="shared" ca="1" si="303"/>
        <v>1</v>
      </c>
      <c r="G3257">
        <f t="shared" ca="1" si="304"/>
        <v>1</v>
      </c>
      <c r="H3257">
        <f t="shared" ca="1" si="305"/>
        <v>1</v>
      </c>
      <c r="J3257" s="3">
        <f t="shared" ca="1" si="306"/>
        <v>28584324</v>
      </c>
    </row>
    <row r="3258" spans="3:10" x14ac:dyDescent="0.3">
      <c r="C3258">
        <v>3257</v>
      </c>
      <c r="D3258" s="19">
        <f t="shared" ca="1" si="301"/>
        <v>868564</v>
      </c>
      <c r="E3258" s="19">
        <f t="shared" ca="1" si="302"/>
        <v>2989756</v>
      </c>
      <c r="F3258">
        <f t="shared" ca="1" si="303"/>
        <v>1</v>
      </c>
      <c r="G3258">
        <f t="shared" ca="1" si="304"/>
        <v>1</v>
      </c>
      <c r="H3258">
        <f t="shared" ca="1" si="305"/>
        <v>1</v>
      </c>
      <c r="J3258" s="3">
        <f t="shared" ca="1" si="306"/>
        <v>42825584</v>
      </c>
    </row>
    <row r="3259" spans="3:10" x14ac:dyDescent="0.3">
      <c r="C3259">
        <v>3258</v>
      </c>
      <c r="D3259" s="19">
        <f t="shared" ca="1" si="301"/>
        <v>1134823</v>
      </c>
      <c r="E3259" s="19">
        <f t="shared" ca="1" si="302"/>
        <v>70610</v>
      </c>
      <c r="F3259">
        <f t="shared" ca="1" si="303"/>
        <v>0</v>
      </c>
      <c r="G3259">
        <f t="shared" ca="1" si="304"/>
        <v>0</v>
      </c>
      <c r="H3259">
        <f t="shared" ca="1" si="305"/>
        <v>1</v>
      </c>
      <c r="J3259" s="3" t="str">
        <f t="shared" ca="1" si="306"/>
        <v>X</v>
      </c>
    </row>
    <row r="3260" spans="3:10" x14ac:dyDescent="0.3">
      <c r="C3260">
        <v>3259</v>
      </c>
      <c r="D3260" s="19">
        <f t="shared" ca="1" si="301"/>
        <v>643050</v>
      </c>
      <c r="E3260" s="19">
        <f t="shared" ca="1" si="302"/>
        <v>327273</v>
      </c>
      <c r="F3260">
        <f t="shared" ca="1" si="303"/>
        <v>0</v>
      </c>
      <c r="G3260">
        <f t="shared" ca="1" si="304"/>
        <v>0</v>
      </c>
      <c r="H3260">
        <f t="shared" ca="1" si="305"/>
        <v>1</v>
      </c>
      <c r="J3260" s="3" t="str">
        <f t="shared" ca="1" si="306"/>
        <v>X</v>
      </c>
    </row>
    <row r="3261" spans="3:10" x14ac:dyDescent="0.3">
      <c r="C3261">
        <v>3260</v>
      </c>
      <c r="D3261" s="19">
        <f t="shared" ca="1" si="301"/>
        <v>426955</v>
      </c>
      <c r="E3261" s="19">
        <f t="shared" ca="1" si="302"/>
        <v>378073</v>
      </c>
      <c r="F3261">
        <f t="shared" ca="1" si="303"/>
        <v>0</v>
      </c>
      <c r="G3261">
        <f t="shared" ca="1" si="304"/>
        <v>0</v>
      </c>
      <c r="H3261">
        <f t="shared" ca="1" si="305"/>
        <v>0</v>
      </c>
      <c r="J3261" s="3" t="str">
        <f t="shared" ca="1" si="306"/>
        <v>X</v>
      </c>
    </row>
    <row r="3262" spans="3:10" x14ac:dyDescent="0.3">
      <c r="C3262">
        <v>3261</v>
      </c>
      <c r="D3262" s="19">
        <f t="shared" ca="1" si="301"/>
        <v>5314</v>
      </c>
      <c r="E3262" s="19">
        <f t="shared" ca="1" si="302"/>
        <v>1087320</v>
      </c>
      <c r="F3262">
        <f t="shared" ca="1" si="303"/>
        <v>0</v>
      </c>
      <c r="G3262">
        <f t="shared" ca="1" si="304"/>
        <v>1</v>
      </c>
      <c r="H3262">
        <f t="shared" ca="1" si="305"/>
        <v>0</v>
      </c>
      <c r="J3262" s="3" t="str">
        <f t="shared" ca="1" si="306"/>
        <v>X</v>
      </c>
    </row>
    <row r="3263" spans="3:10" x14ac:dyDescent="0.3">
      <c r="C3263">
        <v>3262</v>
      </c>
      <c r="D3263" s="19">
        <f t="shared" ca="1" si="301"/>
        <v>53388</v>
      </c>
      <c r="E3263" s="19">
        <f t="shared" ca="1" si="302"/>
        <v>904341</v>
      </c>
      <c r="F3263">
        <f t="shared" ca="1" si="303"/>
        <v>0</v>
      </c>
      <c r="G3263">
        <f t="shared" ca="1" si="304"/>
        <v>0</v>
      </c>
      <c r="H3263">
        <f t="shared" ca="1" si="305"/>
        <v>0</v>
      </c>
      <c r="J3263" s="3" t="str">
        <f t="shared" ca="1" si="306"/>
        <v>X</v>
      </c>
    </row>
    <row r="3264" spans="3:10" x14ac:dyDescent="0.3">
      <c r="C3264">
        <v>3263</v>
      </c>
      <c r="D3264" s="19">
        <f t="shared" ca="1" si="301"/>
        <v>503930</v>
      </c>
      <c r="E3264" s="19">
        <f t="shared" ca="1" si="302"/>
        <v>2771995</v>
      </c>
      <c r="F3264">
        <f t="shared" ca="1" si="303"/>
        <v>1</v>
      </c>
      <c r="G3264">
        <f t="shared" ca="1" si="304"/>
        <v>1</v>
      </c>
      <c r="H3264">
        <f t="shared" ca="1" si="305"/>
        <v>1</v>
      </c>
      <c r="J3264" s="3">
        <f t="shared" ca="1" si="306"/>
        <v>37295380</v>
      </c>
    </row>
    <row r="3265" spans="3:10" x14ac:dyDescent="0.3">
      <c r="C3265">
        <v>3264</v>
      </c>
      <c r="D3265" s="19">
        <f t="shared" ca="1" si="301"/>
        <v>1942010</v>
      </c>
      <c r="E3265" s="19">
        <f t="shared" ca="1" si="302"/>
        <v>2680200</v>
      </c>
      <c r="F3265">
        <f t="shared" ca="1" si="303"/>
        <v>1</v>
      </c>
      <c r="G3265">
        <f t="shared" ca="1" si="304"/>
        <v>1</v>
      </c>
      <c r="H3265">
        <f t="shared" ca="1" si="305"/>
        <v>1</v>
      </c>
      <c r="J3265" s="3">
        <f t="shared" ca="1" si="306"/>
        <v>47698480</v>
      </c>
    </row>
    <row r="3266" spans="3:10" x14ac:dyDescent="0.3">
      <c r="C3266">
        <v>3265</v>
      </c>
      <c r="D3266" s="19">
        <f t="shared" ca="1" si="301"/>
        <v>1785447</v>
      </c>
      <c r="E3266" s="19">
        <f t="shared" ca="1" si="302"/>
        <v>2361151</v>
      </c>
      <c r="F3266">
        <f t="shared" ca="1" si="303"/>
        <v>1</v>
      </c>
      <c r="G3266">
        <f t="shared" ca="1" si="304"/>
        <v>1</v>
      </c>
      <c r="H3266">
        <f t="shared" ca="1" si="305"/>
        <v>1</v>
      </c>
      <c r="J3266" s="3">
        <f t="shared" ca="1" si="306"/>
        <v>42617388</v>
      </c>
    </row>
    <row r="3267" spans="3:10" x14ac:dyDescent="0.3">
      <c r="C3267">
        <v>3266</v>
      </c>
      <c r="D3267" s="19">
        <f t="shared" ref="D3267:D3330" ca="1" si="307">RANDBETWEEN(0,2500000)</f>
        <v>394204</v>
      </c>
      <c r="E3267" s="19">
        <f t="shared" ref="E3267:E3330" ca="1" si="308">RANDBETWEEN(0,3125000)</f>
        <v>2720717</v>
      </c>
      <c r="F3267">
        <f t="shared" ref="F3267:F3330" ca="1" si="309">IF(0.4*D3267+0.32*E3267&gt;=1000000,1,0)</f>
        <v>1</v>
      </c>
      <c r="G3267">
        <f t="shared" ref="G3267:G3330" ca="1" si="310">IF(0.2*D3267+0.4*E3267&gt;=400000,1,0)</f>
        <v>1</v>
      </c>
      <c r="H3267">
        <f t="shared" ref="H3267:H3330" ca="1" si="311">IF(0.35*D3267+0.2*E3267&gt;=250000,1,0)</f>
        <v>1</v>
      </c>
      <c r="J3267" s="3">
        <f t="shared" ca="1" si="306"/>
        <v>35802236</v>
      </c>
    </row>
    <row r="3268" spans="3:10" x14ac:dyDescent="0.3">
      <c r="C3268">
        <v>3267</v>
      </c>
      <c r="D3268" s="19">
        <f t="shared" ca="1" si="307"/>
        <v>2166275</v>
      </c>
      <c r="E3268" s="19">
        <f t="shared" ca="1" si="308"/>
        <v>640533</v>
      </c>
      <c r="F3268">
        <f t="shared" ca="1" si="309"/>
        <v>1</v>
      </c>
      <c r="G3268">
        <f t="shared" ca="1" si="310"/>
        <v>1</v>
      </c>
      <c r="H3268">
        <f t="shared" ca="1" si="311"/>
        <v>1</v>
      </c>
      <c r="J3268" s="3">
        <f t="shared" ca="1" si="306"/>
        <v>25016596</v>
      </c>
    </row>
    <row r="3269" spans="3:10" x14ac:dyDescent="0.3">
      <c r="C3269">
        <v>3268</v>
      </c>
      <c r="D3269" s="19">
        <f t="shared" ca="1" si="307"/>
        <v>1609862</v>
      </c>
      <c r="E3269" s="19">
        <f t="shared" ca="1" si="308"/>
        <v>2490187</v>
      </c>
      <c r="F3269">
        <f t="shared" ca="1" si="309"/>
        <v>1</v>
      </c>
      <c r="G3269">
        <f t="shared" ca="1" si="310"/>
        <v>1</v>
      </c>
      <c r="H3269">
        <f t="shared" ca="1" si="311"/>
        <v>1</v>
      </c>
      <c r="J3269" s="3">
        <f t="shared" ca="1" si="306"/>
        <v>42761140</v>
      </c>
    </row>
    <row r="3270" spans="3:10" x14ac:dyDescent="0.3">
      <c r="C3270">
        <v>3269</v>
      </c>
      <c r="D3270" s="19">
        <f t="shared" ca="1" si="307"/>
        <v>1958643</v>
      </c>
      <c r="E3270" s="19">
        <f t="shared" ca="1" si="308"/>
        <v>2975570</v>
      </c>
      <c r="F3270">
        <f t="shared" ca="1" si="309"/>
        <v>1</v>
      </c>
      <c r="G3270">
        <f t="shared" ca="1" si="310"/>
        <v>1</v>
      </c>
      <c r="H3270">
        <f t="shared" ca="1" si="311"/>
        <v>1</v>
      </c>
      <c r="J3270" s="3">
        <f t="shared" ca="1" si="306"/>
        <v>51375984</v>
      </c>
    </row>
    <row r="3271" spans="3:10" x14ac:dyDescent="0.3">
      <c r="C3271">
        <v>3270</v>
      </c>
      <c r="D3271" s="19">
        <f t="shared" ca="1" si="307"/>
        <v>1357991</v>
      </c>
      <c r="E3271" s="19">
        <f t="shared" ca="1" si="308"/>
        <v>540050</v>
      </c>
      <c r="F3271">
        <f t="shared" ca="1" si="309"/>
        <v>0</v>
      </c>
      <c r="G3271">
        <f t="shared" ca="1" si="310"/>
        <v>1</v>
      </c>
      <c r="H3271">
        <f t="shared" ca="1" si="311"/>
        <v>1</v>
      </c>
      <c r="J3271" s="3" t="str">
        <f t="shared" ca="1" si="306"/>
        <v>X</v>
      </c>
    </row>
    <row r="3272" spans="3:10" x14ac:dyDescent="0.3">
      <c r="C3272">
        <v>3271</v>
      </c>
      <c r="D3272" s="19">
        <f t="shared" ca="1" si="307"/>
        <v>2155235</v>
      </c>
      <c r="E3272" s="19">
        <f t="shared" ca="1" si="308"/>
        <v>2251370</v>
      </c>
      <c r="F3272">
        <f t="shared" ca="1" si="309"/>
        <v>1</v>
      </c>
      <c r="G3272">
        <f t="shared" ca="1" si="310"/>
        <v>1</v>
      </c>
      <c r="H3272">
        <f t="shared" ca="1" si="311"/>
        <v>1</v>
      </c>
      <c r="J3272" s="3">
        <f t="shared" ca="1" si="306"/>
        <v>44258320</v>
      </c>
    </row>
    <row r="3273" spans="3:10" x14ac:dyDescent="0.3">
      <c r="C3273">
        <v>3272</v>
      </c>
      <c r="D3273" s="19">
        <f t="shared" ca="1" si="307"/>
        <v>812605</v>
      </c>
      <c r="E3273" s="19">
        <f t="shared" ca="1" si="308"/>
        <v>514351</v>
      </c>
      <c r="F3273">
        <f t="shared" ca="1" si="309"/>
        <v>0</v>
      </c>
      <c r="G3273">
        <f t="shared" ca="1" si="310"/>
        <v>0</v>
      </c>
      <c r="H3273">
        <f t="shared" ca="1" si="311"/>
        <v>1</v>
      </c>
      <c r="J3273" s="3" t="str">
        <f t="shared" ca="1" si="306"/>
        <v>X</v>
      </c>
    </row>
    <row r="3274" spans="3:10" x14ac:dyDescent="0.3">
      <c r="C3274">
        <v>3273</v>
      </c>
      <c r="D3274" s="19">
        <f t="shared" ca="1" si="307"/>
        <v>1840196</v>
      </c>
      <c r="E3274" s="19">
        <f t="shared" ca="1" si="308"/>
        <v>65480</v>
      </c>
      <c r="F3274">
        <f t="shared" ca="1" si="309"/>
        <v>0</v>
      </c>
      <c r="G3274">
        <f t="shared" ca="1" si="310"/>
        <v>0</v>
      </c>
      <c r="H3274">
        <f t="shared" ca="1" si="311"/>
        <v>1</v>
      </c>
      <c r="J3274" s="3" t="str">
        <f t="shared" ca="1" si="306"/>
        <v>X</v>
      </c>
    </row>
    <row r="3275" spans="3:10" x14ac:dyDescent="0.3">
      <c r="C3275">
        <v>3274</v>
      </c>
      <c r="D3275" s="19">
        <f t="shared" ca="1" si="307"/>
        <v>118649</v>
      </c>
      <c r="E3275" s="19">
        <f t="shared" ca="1" si="308"/>
        <v>1058039</v>
      </c>
      <c r="F3275">
        <f t="shared" ca="1" si="309"/>
        <v>0</v>
      </c>
      <c r="G3275">
        <f t="shared" ca="1" si="310"/>
        <v>1</v>
      </c>
      <c r="H3275">
        <f t="shared" ca="1" si="311"/>
        <v>1</v>
      </c>
      <c r="J3275" s="3" t="str">
        <f t="shared" ca="1" si="306"/>
        <v>X</v>
      </c>
    </row>
    <row r="3276" spans="3:10" x14ac:dyDescent="0.3">
      <c r="C3276">
        <v>3275</v>
      </c>
      <c r="D3276" s="19">
        <f t="shared" ca="1" si="307"/>
        <v>2162683</v>
      </c>
      <c r="E3276" s="19">
        <f t="shared" ca="1" si="308"/>
        <v>684015</v>
      </c>
      <c r="F3276">
        <f t="shared" ca="1" si="309"/>
        <v>1</v>
      </c>
      <c r="G3276">
        <f t="shared" ca="1" si="310"/>
        <v>1</v>
      </c>
      <c r="H3276">
        <f t="shared" ca="1" si="311"/>
        <v>1</v>
      </c>
      <c r="J3276" s="3">
        <f t="shared" ca="1" si="306"/>
        <v>25509644</v>
      </c>
    </row>
    <row r="3277" spans="3:10" x14ac:dyDescent="0.3">
      <c r="C3277">
        <v>3276</v>
      </c>
      <c r="D3277" s="19">
        <f t="shared" ca="1" si="307"/>
        <v>1260754</v>
      </c>
      <c r="E3277" s="19">
        <f t="shared" ca="1" si="308"/>
        <v>1805415</v>
      </c>
      <c r="F3277">
        <f t="shared" ca="1" si="309"/>
        <v>1</v>
      </c>
      <c r="G3277">
        <f t="shared" ca="1" si="310"/>
        <v>1</v>
      </c>
      <c r="H3277">
        <f t="shared" ca="1" si="311"/>
        <v>1</v>
      </c>
      <c r="J3277" s="3">
        <f t="shared" ca="1" si="306"/>
        <v>31751012</v>
      </c>
    </row>
    <row r="3278" spans="3:10" x14ac:dyDescent="0.3">
      <c r="C3278">
        <v>3277</v>
      </c>
      <c r="D3278" s="19">
        <f t="shared" ca="1" si="307"/>
        <v>2066400</v>
      </c>
      <c r="E3278" s="19">
        <f t="shared" ca="1" si="308"/>
        <v>2164238</v>
      </c>
      <c r="F3278">
        <f t="shared" ca="1" si="309"/>
        <v>1</v>
      </c>
      <c r="G3278">
        <f t="shared" ca="1" si="310"/>
        <v>1</v>
      </c>
      <c r="H3278">
        <f t="shared" ca="1" si="311"/>
        <v>1</v>
      </c>
      <c r="J3278" s="3">
        <f t="shared" ca="1" si="306"/>
        <v>42502056</v>
      </c>
    </row>
    <row r="3279" spans="3:10" x14ac:dyDescent="0.3">
      <c r="C3279">
        <v>3278</v>
      </c>
      <c r="D3279" s="19">
        <f t="shared" ca="1" si="307"/>
        <v>523879</v>
      </c>
      <c r="E3279" s="19">
        <f t="shared" ca="1" si="308"/>
        <v>1957857</v>
      </c>
      <c r="F3279">
        <f t="shared" ca="1" si="309"/>
        <v>0</v>
      </c>
      <c r="G3279">
        <f t="shared" ca="1" si="310"/>
        <v>1</v>
      </c>
      <c r="H3279">
        <f t="shared" ca="1" si="311"/>
        <v>1</v>
      </c>
      <c r="J3279" s="3" t="str">
        <f t="shared" ca="1" si="306"/>
        <v>X</v>
      </c>
    </row>
    <row r="3280" spans="3:10" x14ac:dyDescent="0.3">
      <c r="C3280">
        <v>3279</v>
      </c>
      <c r="D3280" s="19">
        <f t="shared" ca="1" si="307"/>
        <v>836223</v>
      </c>
      <c r="E3280" s="19">
        <f t="shared" ca="1" si="308"/>
        <v>1771837</v>
      </c>
      <c r="F3280">
        <f t="shared" ca="1" si="309"/>
        <v>0</v>
      </c>
      <c r="G3280">
        <f t="shared" ca="1" si="310"/>
        <v>1</v>
      </c>
      <c r="H3280">
        <f t="shared" ca="1" si="311"/>
        <v>1</v>
      </c>
      <c r="J3280" s="3" t="str">
        <f t="shared" ca="1" si="306"/>
        <v>X</v>
      </c>
    </row>
    <row r="3281" spans="3:10" x14ac:dyDescent="0.3">
      <c r="C3281">
        <v>3280</v>
      </c>
      <c r="D3281" s="19">
        <f t="shared" ca="1" si="307"/>
        <v>500964</v>
      </c>
      <c r="E3281" s="19">
        <f t="shared" ca="1" si="308"/>
        <v>2142268</v>
      </c>
      <c r="F3281">
        <f t="shared" ca="1" si="309"/>
        <v>0</v>
      </c>
      <c r="G3281">
        <f t="shared" ca="1" si="310"/>
        <v>1</v>
      </c>
      <c r="H3281">
        <f t="shared" ca="1" si="311"/>
        <v>1</v>
      </c>
      <c r="J3281" s="3" t="str">
        <f t="shared" ca="1" si="306"/>
        <v>X</v>
      </c>
    </row>
    <row r="3282" spans="3:10" x14ac:dyDescent="0.3">
      <c r="C3282">
        <v>3281</v>
      </c>
      <c r="D3282" s="19">
        <f t="shared" ca="1" si="307"/>
        <v>374353</v>
      </c>
      <c r="E3282" s="19">
        <f t="shared" ca="1" si="308"/>
        <v>1570739</v>
      </c>
      <c r="F3282">
        <f t="shared" ca="1" si="309"/>
        <v>0</v>
      </c>
      <c r="G3282">
        <f t="shared" ca="1" si="310"/>
        <v>1</v>
      </c>
      <c r="H3282">
        <f t="shared" ca="1" si="311"/>
        <v>1</v>
      </c>
      <c r="J3282" s="3" t="str">
        <f t="shared" ref="J3282:J3345" ca="1" si="312">IF(F3282*G3282*H3282=1,8*D3282+12*E3282,"X")</f>
        <v>X</v>
      </c>
    </row>
    <row r="3283" spans="3:10" x14ac:dyDescent="0.3">
      <c r="C3283">
        <v>3282</v>
      </c>
      <c r="D3283" s="19">
        <f t="shared" ca="1" si="307"/>
        <v>448475</v>
      </c>
      <c r="E3283" s="19">
        <f t="shared" ca="1" si="308"/>
        <v>2179841</v>
      </c>
      <c r="F3283">
        <f t="shared" ca="1" si="309"/>
        <v>0</v>
      </c>
      <c r="G3283">
        <f t="shared" ca="1" si="310"/>
        <v>1</v>
      </c>
      <c r="H3283">
        <f t="shared" ca="1" si="311"/>
        <v>1</v>
      </c>
      <c r="J3283" s="3" t="str">
        <f t="shared" ca="1" si="312"/>
        <v>X</v>
      </c>
    </row>
    <row r="3284" spans="3:10" x14ac:dyDescent="0.3">
      <c r="C3284">
        <v>3283</v>
      </c>
      <c r="D3284" s="19">
        <f t="shared" ca="1" si="307"/>
        <v>1727764</v>
      </c>
      <c r="E3284" s="19">
        <f t="shared" ca="1" si="308"/>
        <v>1270698</v>
      </c>
      <c r="F3284">
        <f t="shared" ca="1" si="309"/>
        <v>1</v>
      </c>
      <c r="G3284">
        <f t="shared" ca="1" si="310"/>
        <v>1</v>
      </c>
      <c r="H3284">
        <f t="shared" ca="1" si="311"/>
        <v>1</v>
      </c>
      <c r="J3284" s="3">
        <f t="shared" ca="1" si="312"/>
        <v>29070488</v>
      </c>
    </row>
    <row r="3285" spans="3:10" x14ac:dyDescent="0.3">
      <c r="C3285">
        <v>3284</v>
      </c>
      <c r="D3285" s="19">
        <f t="shared" ca="1" si="307"/>
        <v>1807331</v>
      </c>
      <c r="E3285" s="19">
        <f t="shared" ca="1" si="308"/>
        <v>703506</v>
      </c>
      <c r="F3285">
        <f t="shared" ca="1" si="309"/>
        <v>0</v>
      </c>
      <c r="G3285">
        <f t="shared" ca="1" si="310"/>
        <v>1</v>
      </c>
      <c r="H3285">
        <f t="shared" ca="1" si="311"/>
        <v>1</v>
      </c>
      <c r="J3285" s="3" t="str">
        <f t="shared" ca="1" si="312"/>
        <v>X</v>
      </c>
    </row>
    <row r="3286" spans="3:10" x14ac:dyDescent="0.3">
      <c r="C3286">
        <v>3285</v>
      </c>
      <c r="D3286" s="19">
        <f t="shared" ca="1" si="307"/>
        <v>2374794</v>
      </c>
      <c r="E3286" s="19">
        <f t="shared" ca="1" si="308"/>
        <v>1917389</v>
      </c>
      <c r="F3286">
        <f t="shared" ca="1" si="309"/>
        <v>1</v>
      </c>
      <c r="G3286">
        <f t="shared" ca="1" si="310"/>
        <v>1</v>
      </c>
      <c r="H3286">
        <f t="shared" ca="1" si="311"/>
        <v>1</v>
      </c>
      <c r="J3286" s="3">
        <f t="shared" ca="1" si="312"/>
        <v>42007020</v>
      </c>
    </row>
    <row r="3287" spans="3:10" x14ac:dyDescent="0.3">
      <c r="C3287">
        <v>3286</v>
      </c>
      <c r="D3287" s="19">
        <f t="shared" ca="1" si="307"/>
        <v>1345734</v>
      </c>
      <c r="E3287" s="19">
        <f t="shared" ca="1" si="308"/>
        <v>529797</v>
      </c>
      <c r="F3287">
        <f t="shared" ca="1" si="309"/>
        <v>0</v>
      </c>
      <c r="G3287">
        <f t="shared" ca="1" si="310"/>
        <v>1</v>
      </c>
      <c r="H3287">
        <f t="shared" ca="1" si="311"/>
        <v>1</v>
      </c>
      <c r="J3287" s="3" t="str">
        <f t="shared" ca="1" si="312"/>
        <v>X</v>
      </c>
    </row>
    <row r="3288" spans="3:10" x14ac:dyDescent="0.3">
      <c r="C3288">
        <v>3287</v>
      </c>
      <c r="D3288" s="19">
        <f t="shared" ca="1" si="307"/>
        <v>2021934</v>
      </c>
      <c r="E3288" s="19">
        <f t="shared" ca="1" si="308"/>
        <v>1962220</v>
      </c>
      <c r="F3288">
        <f t="shared" ca="1" si="309"/>
        <v>1</v>
      </c>
      <c r="G3288">
        <f t="shared" ca="1" si="310"/>
        <v>1</v>
      </c>
      <c r="H3288">
        <f t="shared" ca="1" si="311"/>
        <v>1</v>
      </c>
      <c r="J3288" s="3">
        <f t="shared" ca="1" si="312"/>
        <v>39722112</v>
      </c>
    </row>
    <row r="3289" spans="3:10" x14ac:dyDescent="0.3">
      <c r="C3289">
        <v>3288</v>
      </c>
      <c r="D3289" s="19">
        <f t="shared" ca="1" si="307"/>
        <v>2499498</v>
      </c>
      <c r="E3289" s="19">
        <f t="shared" ca="1" si="308"/>
        <v>52723</v>
      </c>
      <c r="F3289">
        <f t="shared" ca="1" si="309"/>
        <v>1</v>
      </c>
      <c r="G3289">
        <f t="shared" ca="1" si="310"/>
        <v>1</v>
      </c>
      <c r="H3289">
        <f t="shared" ca="1" si="311"/>
        <v>1</v>
      </c>
      <c r="J3289" s="3">
        <f t="shared" ca="1" si="312"/>
        <v>20628660</v>
      </c>
    </row>
    <row r="3290" spans="3:10" x14ac:dyDescent="0.3">
      <c r="C3290">
        <v>3289</v>
      </c>
      <c r="D3290" s="19">
        <f t="shared" ca="1" si="307"/>
        <v>1122905</v>
      </c>
      <c r="E3290" s="19">
        <f t="shared" ca="1" si="308"/>
        <v>293305</v>
      </c>
      <c r="F3290">
        <f t="shared" ca="1" si="309"/>
        <v>0</v>
      </c>
      <c r="G3290">
        <f t="shared" ca="1" si="310"/>
        <v>0</v>
      </c>
      <c r="H3290">
        <f t="shared" ca="1" si="311"/>
        <v>1</v>
      </c>
      <c r="J3290" s="3" t="str">
        <f t="shared" ca="1" si="312"/>
        <v>X</v>
      </c>
    </row>
    <row r="3291" spans="3:10" x14ac:dyDescent="0.3">
      <c r="C3291">
        <v>3290</v>
      </c>
      <c r="D3291" s="19">
        <f t="shared" ca="1" si="307"/>
        <v>1978901</v>
      </c>
      <c r="E3291" s="19">
        <f t="shared" ca="1" si="308"/>
        <v>2107164</v>
      </c>
      <c r="F3291">
        <f t="shared" ca="1" si="309"/>
        <v>1</v>
      </c>
      <c r="G3291">
        <f t="shared" ca="1" si="310"/>
        <v>1</v>
      </c>
      <c r="H3291">
        <f t="shared" ca="1" si="311"/>
        <v>1</v>
      </c>
      <c r="J3291" s="3">
        <f t="shared" ca="1" si="312"/>
        <v>41117176</v>
      </c>
    </row>
    <row r="3292" spans="3:10" x14ac:dyDescent="0.3">
      <c r="C3292">
        <v>3291</v>
      </c>
      <c r="D3292" s="19">
        <f t="shared" ca="1" si="307"/>
        <v>1140808</v>
      </c>
      <c r="E3292" s="19">
        <f t="shared" ca="1" si="308"/>
        <v>2277851</v>
      </c>
      <c r="F3292">
        <f t="shared" ca="1" si="309"/>
        <v>1</v>
      </c>
      <c r="G3292">
        <f t="shared" ca="1" si="310"/>
        <v>1</v>
      </c>
      <c r="H3292">
        <f t="shared" ca="1" si="311"/>
        <v>1</v>
      </c>
      <c r="J3292" s="3">
        <f t="shared" ca="1" si="312"/>
        <v>36460676</v>
      </c>
    </row>
    <row r="3293" spans="3:10" x14ac:dyDescent="0.3">
      <c r="C3293">
        <v>3292</v>
      </c>
      <c r="D3293" s="19">
        <f t="shared" ca="1" si="307"/>
        <v>911902</v>
      </c>
      <c r="E3293" s="19">
        <f t="shared" ca="1" si="308"/>
        <v>1544834</v>
      </c>
      <c r="F3293">
        <f t="shared" ca="1" si="309"/>
        <v>0</v>
      </c>
      <c r="G3293">
        <f t="shared" ca="1" si="310"/>
        <v>1</v>
      </c>
      <c r="H3293">
        <f t="shared" ca="1" si="311"/>
        <v>1</v>
      </c>
      <c r="J3293" s="3" t="str">
        <f t="shared" ca="1" si="312"/>
        <v>X</v>
      </c>
    </row>
    <row r="3294" spans="3:10" x14ac:dyDescent="0.3">
      <c r="C3294">
        <v>3293</v>
      </c>
      <c r="D3294" s="19">
        <f t="shared" ca="1" si="307"/>
        <v>498042</v>
      </c>
      <c r="E3294" s="19">
        <f t="shared" ca="1" si="308"/>
        <v>1683789</v>
      </c>
      <c r="F3294">
        <f t="shared" ca="1" si="309"/>
        <v>0</v>
      </c>
      <c r="G3294">
        <f t="shared" ca="1" si="310"/>
        <v>1</v>
      </c>
      <c r="H3294">
        <f t="shared" ca="1" si="311"/>
        <v>1</v>
      </c>
      <c r="J3294" s="3" t="str">
        <f t="shared" ca="1" si="312"/>
        <v>X</v>
      </c>
    </row>
    <row r="3295" spans="3:10" x14ac:dyDescent="0.3">
      <c r="C3295">
        <v>3294</v>
      </c>
      <c r="D3295" s="19">
        <f t="shared" ca="1" si="307"/>
        <v>1696258</v>
      </c>
      <c r="E3295" s="19">
        <f t="shared" ca="1" si="308"/>
        <v>2318942</v>
      </c>
      <c r="F3295">
        <f t="shared" ca="1" si="309"/>
        <v>1</v>
      </c>
      <c r="G3295">
        <f t="shared" ca="1" si="310"/>
        <v>1</v>
      </c>
      <c r="H3295">
        <f t="shared" ca="1" si="311"/>
        <v>1</v>
      </c>
      <c r="J3295" s="3">
        <f t="shared" ca="1" si="312"/>
        <v>41397368</v>
      </c>
    </row>
    <row r="3296" spans="3:10" x14ac:dyDescent="0.3">
      <c r="C3296">
        <v>3295</v>
      </c>
      <c r="D3296" s="19">
        <f t="shared" ca="1" si="307"/>
        <v>895097</v>
      </c>
      <c r="E3296" s="19">
        <f t="shared" ca="1" si="308"/>
        <v>49847</v>
      </c>
      <c r="F3296">
        <f t="shared" ca="1" si="309"/>
        <v>0</v>
      </c>
      <c r="G3296">
        <f t="shared" ca="1" si="310"/>
        <v>0</v>
      </c>
      <c r="H3296">
        <f t="shared" ca="1" si="311"/>
        <v>1</v>
      </c>
      <c r="J3296" s="3" t="str">
        <f t="shared" ca="1" si="312"/>
        <v>X</v>
      </c>
    </row>
    <row r="3297" spans="3:10" x14ac:dyDescent="0.3">
      <c r="C3297">
        <v>3296</v>
      </c>
      <c r="D3297" s="19">
        <f t="shared" ca="1" si="307"/>
        <v>1081448</v>
      </c>
      <c r="E3297" s="19">
        <f t="shared" ca="1" si="308"/>
        <v>353613</v>
      </c>
      <c r="F3297">
        <f t="shared" ca="1" si="309"/>
        <v>0</v>
      </c>
      <c r="G3297">
        <f t="shared" ca="1" si="310"/>
        <v>0</v>
      </c>
      <c r="H3297">
        <f t="shared" ca="1" si="311"/>
        <v>1</v>
      </c>
      <c r="J3297" s="3" t="str">
        <f t="shared" ca="1" si="312"/>
        <v>X</v>
      </c>
    </row>
    <row r="3298" spans="3:10" x14ac:dyDescent="0.3">
      <c r="C3298">
        <v>3297</v>
      </c>
      <c r="D3298" s="19">
        <f t="shared" ca="1" si="307"/>
        <v>2031347</v>
      </c>
      <c r="E3298" s="19">
        <f t="shared" ca="1" si="308"/>
        <v>352263</v>
      </c>
      <c r="F3298">
        <f t="shared" ca="1" si="309"/>
        <v>0</v>
      </c>
      <c r="G3298">
        <f t="shared" ca="1" si="310"/>
        <v>1</v>
      </c>
      <c r="H3298">
        <f t="shared" ca="1" si="311"/>
        <v>1</v>
      </c>
      <c r="J3298" s="3" t="str">
        <f t="shared" ca="1" si="312"/>
        <v>X</v>
      </c>
    </row>
    <row r="3299" spans="3:10" x14ac:dyDescent="0.3">
      <c r="C3299">
        <v>3298</v>
      </c>
      <c r="D3299" s="19">
        <f t="shared" ca="1" si="307"/>
        <v>1652977</v>
      </c>
      <c r="E3299" s="19">
        <f t="shared" ca="1" si="308"/>
        <v>1014202</v>
      </c>
      <c r="F3299">
        <f t="shared" ca="1" si="309"/>
        <v>0</v>
      </c>
      <c r="G3299">
        <f t="shared" ca="1" si="310"/>
        <v>1</v>
      </c>
      <c r="H3299">
        <f t="shared" ca="1" si="311"/>
        <v>1</v>
      </c>
      <c r="J3299" s="3" t="str">
        <f t="shared" ca="1" si="312"/>
        <v>X</v>
      </c>
    </row>
    <row r="3300" spans="3:10" x14ac:dyDescent="0.3">
      <c r="C3300">
        <v>3299</v>
      </c>
      <c r="D3300" s="19">
        <f t="shared" ca="1" si="307"/>
        <v>1393433</v>
      </c>
      <c r="E3300" s="19">
        <f t="shared" ca="1" si="308"/>
        <v>270791</v>
      </c>
      <c r="F3300">
        <f t="shared" ca="1" si="309"/>
        <v>0</v>
      </c>
      <c r="G3300">
        <f t="shared" ca="1" si="310"/>
        <v>0</v>
      </c>
      <c r="H3300">
        <f t="shared" ca="1" si="311"/>
        <v>1</v>
      </c>
      <c r="J3300" s="3" t="str">
        <f t="shared" ca="1" si="312"/>
        <v>X</v>
      </c>
    </row>
    <row r="3301" spans="3:10" x14ac:dyDescent="0.3">
      <c r="C3301">
        <v>3300</v>
      </c>
      <c r="D3301" s="19">
        <f t="shared" ca="1" si="307"/>
        <v>1246913</v>
      </c>
      <c r="E3301" s="19">
        <f t="shared" ca="1" si="308"/>
        <v>2351817</v>
      </c>
      <c r="F3301">
        <f t="shared" ca="1" si="309"/>
        <v>1</v>
      </c>
      <c r="G3301">
        <f t="shared" ca="1" si="310"/>
        <v>1</v>
      </c>
      <c r="H3301">
        <f t="shared" ca="1" si="311"/>
        <v>1</v>
      </c>
      <c r="J3301" s="3">
        <f t="shared" ca="1" si="312"/>
        <v>38197108</v>
      </c>
    </row>
    <row r="3302" spans="3:10" x14ac:dyDescent="0.3">
      <c r="C3302">
        <v>3301</v>
      </c>
      <c r="D3302" s="19">
        <f t="shared" ca="1" si="307"/>
        <v>1816634</v>
      </c>
      <c r="E3302" s="19">
        <f t="shared" ca="1" si="308"/>
        <v>2729428</v>
      </c>
      <c r="F3302">
        <f t="shared" ca="1" si="309"/>
        <v>1</v>
      </c>
      <c r="G3302">
        <f t="shared" ca="1" si="310"/>
        <v>1</v>
      </c>
      <c r="H3302">
        <f t="shared" ca="1" si="311"/>
        <v>1</v>
      </c>
      <c r="J3302" s="3">
        <f t="shared" ca="1" si="312"/>
        <v>47286208</v>
      </c>
    </row>
    <row r="3303" spans="3:10" x14ac:dyDescent="0.3">
      <c r="C3303">
        <v>3302</v>
      </c>
      <c r="D3303" s="19">
        <f t="shared" ca="1" si="307"/>
        <v>1924250</v>
      </c>
      <c r="E3303" s="19">
        <f t="shared" ca="1" si="308"/>
        <v>145872</v>
      </c>
      <c r="F3303">
        <f t="shared" ca="1" si="309"/>
        <v>0</v>
      </c>
      <c r="G3303">
        <f t="shared" ca="1" si="310"/>
        <v>1</v>
      </c>
      <c r="H3303">
        <f t="shared" ca="1" si="311"/>
        <v>1</v>
      </c>
      <c r="J3303" s="3" t="str">
        <f t="shared" ca="1" si="312"/>
        <v>X</v>
      </c>
    </row>
    <row r="3304" spans="3:10" x14ac:dyDescent="0.3">
      <c r="C3304">
        <v>3303</v>
      </c>
      <c r="D3304" s="19">
        <f t="shared" ca="1" si="307"/>
        <v>956987</v>
      </c>
      <c r="E3304" s="19">
        <f t="shared" ca="1" si="308"/>
        <v>2446687</v>
      </c>
      <c r="F3304">
        <f t="shared" ca="1" si="309"/>
        <v>1</v>
      </c>
      <c r="G3304">
        <f t="shared" ca="1" si="310"/>
        <v>1</v>
      </c>
      <c r="H3304">
        <f t="shared" ca="1" si="311"/>
        <v>1</v>
      </c>
      <c r="J3304" s="3">
        <f t="shared" ca="1" si="312"/>
        <v>37016140</v>
      </c>
    </row>
    <row r="3305" spans="3:10" x14ac:dyDescent="0.3">
      <c r="C3305">
        <v>3304</v>
      </c>
      <c r="D3305" s="19">
        <f t="shared" ca="1" si="307"/>
        <v>2052028</v>
      </c>
      <c r="E3305" s="19">
        <f t="shared" ca="1" si="308"/>
        <v>1101356</v>
      </c>
      <c r="F3305">
        <f t="shared" ca="1" si="309"/>
        <v>1</v>
      </c>
      <c r="G3305">
        <f t="shared" ca="1" si="310"/>
        <v>1</v>
      </c>
      <c r="H3305">
        <f t="shared" ca="1" si="311"/>
        <v>1</v>
      </c>
      <c r="J3305" s="3">
        <f t="shared" ca="1" si="312"/>
        <v>29632496</v>
      </c>
    </row>
    <row r="3306" spans="3:10" x14ac:dyDescent="0.3">
      <c r="C3306">
        <v>3305</v>
      </c>
      <c r="D3306" s="19">
        <f t="shared" ca="1" si="307"/>
        <v>1234570</v>
      </c>
      <c r="E3306" s="19">
        <f t="shared" ca="1" si="308"/>
        <v>2975048</v>
      </c>
      <c r="F3306">
        <f t="shared" ca="1" si="309"/>
        <v>1</v>
      </c>
      <c r="G3306">
        <f t="shared" ca="1" si="310"/>
        <v>1</v>
      </c>
      <c r="H3306">
        <f t="shared" ca="1" si="311"/>
        <v>1</v>
      </c>
      <c r="J3306" s="3">
        <f t="shared" ca="1" si="312"/>
        <v>45577136</v>
      </c>
    </row>
    <row r="3307" spans="3:10" x14ac:dyDescent="0.3">
      <c r="C3307">
        <v>3306</v>
      </c>
      <c r="D3307" s="19">
        <f t="shared" ca="1" si="307"/>
        <v>2484071</v>
      </c>
      <c r="E3307" s="19">
        <f t="shared" ca="1" si="308"/>
        <v>290580</v>
      </c>
      <c r="F3307">
        <f t="shared" ca="1" si="309"/>
        <v>1</v>
      </c>
      <c r="G3307">
        <f t="shared" ca="1" si="310"/>
        <v>1</v>
      </c>
      <c r="H3307">
        <f t="shared" ca="1" si="311"/>
        <v>1</v>
      </c>
      <c r="J3307" s="3">
        <f t="shared" ca="1" si="312"/>
        <v>23359528</v>
      </c>
    </row>
    <row r="3308" spans="3:10" x14ac:dyDescent="0.3">
      <c r="C3308">
        <v>3307</v>
      </c>
      <c r="D3308" s="19">
        <f t="shared" ca="1" si="307"/>
        <v>1305029</v>
      </c>
      <c r="E3308" s="19">
        <f t="shared" ca="1" si="308"/>
        <v>3059391</v>
      </c>
      <c r="F3308">
        <f t="shared" ca="1" si="309"/>
        <v>1</v>
      </c>
      <c r="G3308">
        <f t="shared" ca="1" si="310"/>
        <v>1</v>
      </c>
      <c r="H3308">
        <f t="shared" ca="1" si="311"/>
        <v>1</v>
      </c>
      <c r="J3308" s="3">
        <f t="shared" ca="1" si="312"/>
        <v>47152924</v>
      </c>
    </row>
    <row r="3309" spans="3:10" x14ac:dyDescent="0.3">
      <c r="C3309">
        <v>3308</v>
      </c>
      <c r="D3309" s="19">
        <f t="shared" ca="1" si="307"/>
        <v>618004</v>
      </c>
      <c r="E3309" s="19">
        <f t="shared" ca="1" si="308"/>
        <v>709740</v>
      </c>
      <c r="F3309">
        <f t="shared" ca="1" si="309"/>
        <v>0</v>
      </c>
      <c r="G3309">
        <f t="shared" ca="1" si="310"/>
        <v>1</v>
      </c>
      <c r="H3309">
        <f t="shared" ca="1" si="311"/>
        <v>1</v>
      </c>
      <c r="J3309" s="3" t="str">
        <f t="shared" ca="1" si="312"/>
        <v>X</v>
      </c>
    </row>
    <row r="3310" spans="3:10" x14ac:dyDescent="0.3">
      <c r="C3310">
        <v>3309</v>
      </c>
      <c r="D3310" s="19">
        <f t="shared" ca="1" si="307"/>
        <v>1612431</v>
      </c>
      <c r="E3310" s="19">
        <f t="shared" ca="1" si="308"/>
        <v>2655435</v>
      </c>
      <c r="F3310">
        <f t="shared" ca="1" si="309"/>
        <v>1</v>
      </c>
      <c r="G3310">
        <f t="shared" ca="1" si="310"/>
        <v>1</v>
      </c>
      <c r="H3310">
        <f t="shared" ca="1" si="311"/>
        <v>1</v>
      </c>
      <c r="J3310" s="3">
        <f t="shared" ca="1" si="312"/>
        <v>44764668</v>
      </c>
    </row>
    <row r="3311" spans="3:10" x14ac:dyDescent="0.3">
      <c r="C3311">
        <v>3310</v>
      </c>
      <c r="D3311" s="19">
        <f t="shared" ca="1" si="307"/>
        <v>2381120</v>
      </c>
      <c r="E3311" s="19">
        <f t="shared" ca="1" si="308"/>
        <v>1807482</v>
      </c>
      <c r="F3311">
        <f t="shared" ca="1" si="309"/>
        <v>1</v>
      </c>
      <c r="G3311">
        <f t="shared" ca="1" si="310"/>
        <v>1</v>
      </c>
      <c r="H3311">
        <f t="shared" ca="1" si="311"/>
        <v>1</v>
      </c>
      <c r="J3311" s="3">
        <f t="shared" ca="1" si="312"/>
        <v>40738744</v>
      </c>
    </row>
    <row r="3312" spans="3:10" x14ac:dyDescent="0.3">
      <c r="C3312">
        <v>3311</v>
      </c>
      <c r="D3312" s="19">
        <f t="shared" ca="1" si="307"/>
        <v>114065</v>
      </c>
      <c r="E3312" s="19">
        <f t="shared" ca="1" si="308"/>
        <v>3007995</v>
      </c>
      <c r="F3312">
        <f t="shared" ca="1" si="309"/>
        <v>1</v>
      </c>
      <c r="G3312">
        <f t="shared" ca="1" si="310"/>
        <v>1</v>
      </c>
      <c r="H3312">
        <f t="shared" ca="1" si="311"/>
        <v>1</v>
      </c>
      <c r="J3312" s="3">
        <f t="shared" ca="1" si="312"/>
        <v>37008460</v>
      </c>
    </row>
    <row r="3313" spans="3:10" x14ac:dyDescent="0.3">
      <c r="C3313">
        <v>3312</v>
      </c>
      <c r="D3313" s="19">
        <f t="shared" ca="1" si="307"/>
        <v>1684013</v>
      </c>
      <c r="E3313" s="19">
        <f t="shared" ca="1" si="308"/>
        <v>1355005</v>
      </c>
      <c r="F3313">
        <f t="shared" ca="1" si="309"/>
        <v>1</v>
      </c>
      <c r="G3313">
        <f t="shared" ca="1" si="310"/>
        <v>1</v>
      </c>
      <c r="H3313">
        <f t="shared" ca="1" si="311"/>
        <v>1</v>
      </c>
      <c r="J3313" s="3">
        <f t="shared" ca="1" si="312"/>
        <v>29732164</v>
      </c>
    </row>
    <row r="3314" spans="3:10" x14ac:dyDescent="0.3">
      <c r="C3314">
        <v>3313</v>
      </c>
      <c r="D3314" s="19">
        <f t="shared" ca="1" si="307"/>
        <v>1122889</v>
      </c>
      <c r="E3314" s="19">
        <f t="shared" ca="1" si="308"/>
        <v>253979</v>
      </c>
      <c r="F3314">
        <f t="shared" ca="1" si="309"/>
        <v>0</v>
      </c>
      <c r="G3314">
        <f t="shared" ca="1" si="310"/>
        <v>0</v>
      </c>
      <c r="H3314">
        <f t="shared" ca="1" si="311"/>
        <v>1</v>
      </c>
      <c r="J3314" s="3" t="str">
        <f t="shared" ca="1" si="312"/>
        <v>X</v>
      </c>
    </row>
    <row r="3315" spans="3:10" x14ac:dyDescent="0.3">
      <c r="C3315">
        <v>3314</v>
      </c>
      <c r="D3315" s="19">
        <f t="shared" ca="1" si="307"/>
        <v>1148886</v>
      </c>
      <c r="E3315" s="19">
        <f t="shared" ca="1" si="308"/>
        <v>1491198</v>
      </c>
      <c r="F3315">
        <f t="shared" ca="1" si="309"/>
        <v>0</v>
      </c>
      <c r="G3315">
        <f t="shared" ca="1" si="310"/>
        <v>1</v>
      </c>
      <c r="H3315">
        <f t="shared" ca="1" si="311"/>
        <v>1</v>
      </c>
      <c r="J3315" s="3" t="str">
        <f t="shared" ca="1" si="312"/>
        <v>X</v>
      </c>
    </row>
    <row r="3316" spans="3:10" x14ac:dyDescent="0.3">
      <c r="C3316">
        <v>3315</v>
      </c>
      <c r="D3316" s="19">
        <f t="shared" ca="1" si="307"/>
        <v>1706703</v>
      </c>
      <c r="E3316" s="19">
        <f t="shared" ca="1" si="308"/>
        <v>2698969</v>
      </c>
      <c r="F3316">
        <f t="shared" ca="1" si="309"/>
        <v>1</v>
      </c>
      <c r="G3316">
        <f t="shared" ca="1" si="310"/>
        <v>1</v>
      </c>
      <c r="H3316">
        <f t="shared" ca="1" si="311"/>
        <v>1</v>
      </c>
      <c r="J3316" s="3">
        <f t="shared" ca="1" si="312"/>
        <v>46041252</v>
      </c>
    </row>
    <row r="3317" spans="3:10" x14ac:dyDescent="0.3">
      <c r="C3317">
        <v>3316</v>
      </c>
      <c r="D3317" s="19">
        <f t="shared" ca="1" si="307"/>
        <v>214253</v>
      </c>
      <c r="E3317" s="19">
        <f t="shared" ca="1" si="308"/>
        <v>452561</v>
      </c>
      <c r="F3317">
        <f t="shared" ca="1" si="309"/>
        <v>0</v>
      </c>
      <c r="G3317">
        <f t="shared" ca="1" si="310"/>
        <v>0</v>
      </c>
      <c r="H3317">
        <f t="shared" ca="1" si="311"/>
        <v>0</v>
      </c>
      <c r="J3317" s="3" t="str">
        <f t="shared" ca="1" si="312"/>
        <v>X</v>
      </c>
    </row>
    <row r="3318" spans="3:10" x14ac:dyDescent="0.3">
      <c r="C3318">
        <v>3317</v>
      </c>
      <c r="D3318" s="19">
        <f t="shared" ca="1" si="307"/>
        <v>2210540</v>
      </c>
      <c r="E3318" s="19">
        <f t="shared" ca="1" si="308"/>
        <v>432056</v>
      </c>
      <c r="F3318">
        <f t="shared" ca="1" si="309"/>
        <v>1</v>
      </c>
      <c r="G3318">
        <f t="shared" ca="1" si="310"/>
        <v>1</v>
      </c>
      <c r="H3318">
        <f t="shared" ca="1" si="311"/>
        <v>1</v>
      </c>
      <c r="J3318" s="3">
        <f t="shared" ca="1" si="312"/>
        <v>22868992</v>
      </c>
    </row>
    <row r="3319" spans="3:10" x14ac:dyDescent="0.3">
      <c r="C3319">
        <v>3318</v>
      </c>
      <c r="D3319" s="19">
        <f t="shared" ca="1" si="307"/>
        <v>1557677</v>
      </c>
      <c r="E3319" s="19">
        <f t="shared" ca="1" si="308"/>
        <v>2366718</v>
      </c>
      <c r="F3319">
        <f t="shared" ca="1" si="309"/>
        <v>1</v>
      </c>
      <c r="G3319">
        <f t="shared" ca="1" si="310"/>
        <v>1</v>
      </c>
      <c r="H3319">
        <f t="shared" ca="1" si="311"/>
        <v>1</v>
      </c>
      <c r="J3319" s="3">
        <f t="shared" ca="1" si="312"/>
        <v>40862032</v>
      </c>
    </row>
    <row r="3320" spans="3:10" x14ac:dyDescent="0.3">
      <c r="C3320">
        <v>3319</v>
      </c>
      <c r="D3320" s="19">
        <f t="shared" ca="1" si="307"/>
        <v>2404193</v>
      </c>
      <c r="E3320" s="19">
        <f t="shared" ca="1" si="308"/>
        <v>296467</v>
      </c>
      <c r="F3320">
        <f t="shared" ca="1" si="309"/>
        <v>1</v>
      </c>
      <c r="G3320">
        <f t="shared" ca="1" si="310"/>
        <v>1</v>
      </c>
      <c r="H3320">
        <f t="shared" ca="1" si="311"/>
        <v>1</v>
      </c>
      <c r="J3320" s="3">
        <f t="shared" ca="1" si="312"/>
        <v>22791148</v>
      </c>
    </row>
    <row r="3321" spans="3:10" x14ac:dyDescent="0.3">
      <c r="C3321">
        <v>3320</v>
      </c>
      <c r="D3321" s="19">
        <f t="shared" ca="1" si="307"/>
        <v>602554</v>
      </c>
      <c r="E3321" s="19">
        <f t="shared" ca="1" si="308"/>
        <v>1029797</v>
      </c>
      <c r="F3321">
        <f t="shared" ca="1" si="309"/>
        <v>0</v>
      </c>
      <c r="G3321">
        <f t="shared" ca="1" si="310"/>
        <v>1</v>
      </c>
      <c r="H3321">
        <f t="shared" ca="1" si="311"/>
        <v>1</v>
      </c>
      <c r="J3321" s="3" t="str">
        <f t="shared" ca="1" si="312"/>
        <v>X</v>
      </c>
    </row>
    <row r="3322" spans="3:10" x14ac:dyDescent="0.3">
      <c r="C3322">
        <v>3321</v>
      </c>
      <c r="D3322" s="19">
        <f t="shared" ca="1" si="307"/>
        <v>686753</v>
      </c>
      <c r="E3322" s="19">
        <f t="shared" ca="1" si="308"/>
        <v>1757751</v>
      </c>
      <c r="F3322">
        <f t="shared" ca="1" si="309"/>
        <v>0</v>
      </c>
      <c r="G3322">
        <f t="shared" ca="1" si="310"/>
        <v>1</v>
      </c>
      <c r="H3322">
        <f t="shared" ca="1" si="311"/>
        <v>1</v>
      </c>
      <c r="J3322" s="3" t="str">
        <f t="shared" ca="1" si="312"/>
        <v>X</v>
      </c>
    </row>
    <row r="3323" spans="3:10" x14ac:dyDescent="0.3">
      <c r="C3323">
        <v>3322</v>
      </c>
      <c r="D3323" s="19">
        <f t="shared" ca="1" si="307"/>
        <v>654223</v>
      </c>
      <c r="E3323" s="19">
        <f t="shared" ca="1" si="308"/>
        <v>2338679</v>
      </c>
      <c r="F3323">
        <f t="shared" ca="1" si="309"/>
        <v>1</v>
      </c>
      <c r="G3323">
        <f t="shared" ca="1" si="310"/>
        <v>1</v>
      </c>
      <c r="H3323">
        <f t="shared" ca="1" si="311"/>
        <v>1</v>
      </c>
      <c r="J3323" s="3">
        <f t="shared" ca="1" si="312"/>
        <v>33297932</v>
      </c>
    </row>
    <row r="3324" spans="3:10" x14ac:dyDescent="0.3">
      <c r="C3324">
        <v>3323</v>
      </c>
      <c r="D3324" s="19">
        <f t="shared" ca="1" si="307"/>
        <v>2127494</v>
      </c>
      <c r="E3324" s="19">
        <f t="shared" ca="1" si="308"/>
        <v>463691</v>
      </c>
      <c r="F3324">
        <f t="shared" ca="1" si="309"/>
        <v>0</v>
      </c>
      <c r="G3324">
        <f t="shared" ca="1" si="310"/>
        <v>1</v>
      </c>
      <c r="H3324">
        <f t="shared" ca="1" si="311"/>
        <v>1</v>
      </c>
      <c r="J3324" s="3" t="str">
        <f t="shared" ca="1" si="312"/>
        <v>X</v>
      </c>
    </row>
    <row r="3325" spans="3:10" x14ac:dyDescent="0.3">
      <c r="C3325">
        <v>3324</v>
      </c>
      <c r="D3325" s="19">
        <f t="shared" ca="1" si="307"/>
        <v>488924</v>
      </c>
      <c r="E3325" s="19">
        <f t="shared" ca="1" si="308"/>
        <v>1218668</v>
      </c>
      <c r="F3325">
        <f t="shared" ca="1" si="309"/>
        <v>0</v>
      </c>
      <c r="G3325">
        <f t="shared" ca="1" si="310"/>
        <v>1</v>
      </c>
      <c r="H3325">
        <f t="shared" ca="1" si="311"/>
        <v>1</v>
      </c>
      <c r="J3325" s="3" t="str">
        <f t="shared" ca="1" si="312"/>
        <v>X</v>
      </c>
    </row>
    <row r="3326" spans="3:10" x14ac:dyDescent="0.3">
      <c r="C3326">
        <v>3325</v>
      </c>
      <c r="D3326" s="19">
        <f t="shared" ca="1" si="307"/>
        <v>127221</v>
      </c>
      <c r="E3326" s="19">
        <f t="shared" ca="1" si="308"/>
        <v>1706832</v>
      </c>
      <c r="F3326">
        <f t="shared" ca="1" si="309"/>
        <v>0</v>
      </c>
      <c r="G3326">
        <f t="shared" ca="1" si="310"/>
        <v>1</v>
      </c>
      <c r="H3326">
        <f t="shared" ca="1" si="311"/>
        <v>1</v>
      </c>
      <c r="J3326" s="3" t="str">
        <f t="shared" ca="1" si="312"/>
        <v>X</v>
      </c>
    </row>
    <row r="3327" spans="3:10" x14ac:dyDescent="0.3">
      <c r="C3327">
        <v>3326</v>
      </c>
      <c r="D3327" s="19">
        <f t="shared" ca="1" si="307"/>
        <v>1535560</v>
      </c>
      <c r="E3327" s="19">
        <f t="shared" ca="1" si="308"/>
        <v>2991123</v>
      </c>
      <c r="F3327">
        <f t="shared" ca="1" si="309"/>
        <v>1</v>
      </c>
      <c r="G3327">
        <f t="shared" ca="1" si="310"/>
        <v>1</v>
      </c>
      <c r="H3327">
        <f t="shared" ca="1" si="311"/>
        <v>1</v>
      </c>
      <c r="J3327" s="3">
        <f t="shared" ca="1" si="312"/>
        <v>48177956</v>
      </c>
    </row>
    <row r="3328" spans="3:10" x14ac:dyDescent="0.3">
      <c r="C3328">
        <v>3327</v>
      </c>
      <c r="D3328" s="19">
        <f t="shared" ca="1" si="307"/>
        <v>2206415</v>
      </c>
      <c r="E3328" s="19">
        <f t="shared" ca="1" si="308"/>
        <v>2824904</v>
      </c>
      <c r="F3328">
        <f t="shared" ca="1" si="309"/>
        <v>1</v>
      </c>
      <c r="G3328">
        <f t="shared" ca="1" si="310"/>
        <v>1</v>
      </c>
      <c r="H3328">
        <f t="shared" ca="1" si="311"/>
        <v>1</v>
      </c>
      <c r="J3328" s="3">
        <f t="shared" ca="1" si="312"/>
        <v>51550168</v>
      </c>
    </row>
    <row r="3329" spans="3:10" x14ac:dyDescent="0.3">
      <c r="C3329">
        <v>3328</v>
      </c>
      <c r="D3329" s="19">
        <f t="shared" ca="1" si="307"/>
        <v>1274012</v>
      </c>
      <c r="E3329" s="19">
        <f t="shared" ca="1" si="308"/>
        <v>1644446</v>
      </c>
      <c r="F3329">
        <f t="shared" ca="1" si="309"/>
        <v>1</v>
      </c>
      <c r="G3329">
        <f t="shared" ca="1" si="310"/>
        <v>1</v>
      </c>
      <c r="H3329">
        <f t="shared" ca="1" si="311"/>
        <v>1</v>
      </c>
      <c r="J3329" s="3">
        <f t="shared" ca="1" si="312"/>
        <v>29925448</v>
      </c>
    </row>
    <row r="3330" spans="3:10" x14ac:dyDescent="0.3">
      <c r="C3330">
        <v>3329</v>
      </c>
      <c r="D3330" s="19">
        <f t="shared" ca="1" si="307"/>
        <v>533603</v>
      </c>
      <c r="E3330" s="19">
        <f t="shared" ca="1" si="308"/>
        <v>335574</v>
      </c>
      <c r="F3330">
        <f t="shared" ca="1" si="309"/>
        <v>0</v>
      </c>
      <c r="G3330">
        <f t="shared" ca="1" si="310"/>
        <v>0</v>
      </c>
      <c r="H3330">
        <f t="shared" ca="1" si="311"/>
        <v>1</v>
      </c>
      <c r="J3330" s="3" t="str">
        <f t="shared" ca="1" si="312"/>
        <v>X</v>
      </c>
    </row>
    <row r="3331" spans="3:10" x14ac:dyDescent="0.3">
      <c r="C3331">
        <v>3330</v>
      </c>
      <c r="D3331" s="19">
        <f t="shared" ref="D3331:D3394" ca="1" si="313">RANDBETWEEN(0,2500000)</f>
        <v>46827</v>
      </c>
      <c r="E3331" s="19">
        <f t="shared" ref="E3331:E3394" ca="1" si="314">RANDBETWEEN(0,3125000)</f>
        <v>247909</v>
      </c>
      <c r="F3331">
        <f t="shared" ref="F3331:F3394" ca="1" si="315">IF(0.4*D3331+0.32*E3331&gt;=1000000,1,0)</f>
        <v>0</v>
      </c>
      <c r="G3331">
        <f t="shared" ref="G3331:G3394" ca="1" si="316">IF(0.2*D3331+0.4*E3331&gt;=400000,1,0)</f>
        <v>0</v>
      </c>
      <c r="H3331">
        <f t="shared" ref="H3331:H3394" ca="1" si="317">IF(0.35*D3331+0.2*E3331&gt;=250000,1,0)</f>
        <v>0</v>
      </c>
      <c r="J3331" s="3" t="str">
        <f t="shared" ca="1" si="312"/>
        <v>X</v>
      </c>
    </row>
    <row r="3332" spans="3:10" x14ac:dyDescent="0.3">
      <c r="C3332">
        <v>3331</v>
      </c>
      <c r="D3332" s="19">
        <f t="shared" ca="1" si="313"/>
        <v>272862</v>
      </c>
      <c r="E3332" s="19">
        <f t="shared" ca="1" si="314"/>
        <v>804873</v>
      </c>
      <c r="F3332">
        <f t="shared" ca="1" si="315"/>
        <v>0</v>
      </c>
      <c r="G3332">
        <f t="shared" ca="1" si="316"/>
        <v>0</v>
      </c>
      <c r="H3332">
        <f t="shared" ca="1" si="317"/>
        <v>1</v>
      </c>
      <c r="J3332" s="3" t="str">
        <f t="shared" ca="1" si="312"/>
        <v>X</v>
      </c>
    </row>
    <row r="3333" spans="3:10" x14ac:dyDescent="0.3">
      <c r="C3333">
        <v>3332</v>
      </c>
      <c r="D3333" s="19">
        <f t="shared" ca="1" si="313"/>
        <v>2254699</v>
      </c>
      <c r="E3333" s="19">
        <f t="shared" ca="1" si="314"/>
        <v>2183669</v>
      </c>
      <c r="F3333">
        <f t="shared" ca="1" si="315"/>
        <v>1</v>
      </c>
      <c r="G3333">
        <f t="shared" ca="1" si="316"/>
        <v>1</v>
      </c>
      <c r="H3333">
        <f t="shared" ca="1" si="317"/>
        <v>1</v>
      </c>
      <c r="J3333" s="3">
        <f t="shared" ca="1" si="312"/>
        <v>44241620</v>
      </c>
    </row>
    <row r="3334" spans="3:10" x14ac:dyDescent="0.3">
      <c r="C3334">
        <v>3333</v>
      </c>
      <c r="D3334" s="19">
        <f t="shared" ca="1" si="313"/>
        <v>526167</v>
      </c>
      <c r="E3334" s="19">
        <f t="shared" ca="1" si="314"/>
        <v>1679239</v>
      </c>
      <c r="F3334">
        <f t="shared" ca="1" si="315"/>
        <v>0</v>
      </c>
      <c r="G3334">
        <f t="shared" ca="1" si="316"/>
        <v>1</v>
      </c>
      <c r="H3334">
        <f t="shared" ca="1" si="317"/>
        <v>1</v>
      </c>
      <c r="J3334" s="3" t="str">
        <f t="shared" ca="1" si="312"/>
        <v>X</v>
      </c>
    </row>
    <row r="3335" spans="3:10" x14ac:dyDescent="0.3">
      <c r="C3335">
        <v>3334</v>
      </c>
      <c r="D3335" s="19">
        <f t="shared" ca="1" si="313"/>
        <v>2307343</v>
      </c>
      <c r="E3335" s="19">
        <f t="shared" ca="1" si="314"/>
        <v>145814</v>
      </c>
      <c r="F3335">
        <f t="shared" ca="1" si="315"/>
        <v>0</v>
      </c>
      <c r="G3335">
        <f t="shared" ca="1" si="316"/>
        <v>1</v>
      </c>
      <c r="H3335">
        <f t="shared" ca="1" si="317"/>
        <v>1</v>
      </c>
      <c r="J3335" s="3" t="str">
        <f t="shared" ca="1" si="312"/>
        <v>X</v>
      </c>
    </row>
    <row r="3336" spans="3:10" x14ac:dyDescent="0.3">
      <c r="C3336">
        <v>3335</v>
      </c>
      <c r="D3336" s="19">
        <f t="shared" ca="1" si="313"/>
        <v>2204409</v>
      </c>
      <c r="E3336" s="19">
        <f t="shared" ca="1" si="314"/>
        <v>904836</v>
      </c>
      <c r="F3336">
        <f t="shared" ca="1" si="315"/>
        <v>1</v>
      </c>
      <c r="G3336">
        <f t="shared" ca="1" si="316"/>
        <v>1</v>
      </c>
      <c r="H3336">
        <f t="shared" ca="1" si="317"/>
        <v>1</v>
      </c>
      <c r="J3336" s="3">
        <f t="shared" ca="1" si="312"/>
        <v>28493304</v>
      </c>
    </row>
    <row r="3337" spans="3:10" x14ac:dyDescent="0.3">
      <c r="C3337">
        <v>3336</v>
      </c>
      <c r="D3337" s="19">
        <f t="shared" ca="1" si="313"/>
        <v>850528</v>
      </c>
      <c r="E3337" s="19">
        <f t="shared" ca="1" si="314"/>
        <v>1535831</v>
      </c>
      <c r="F3337">
        <f t="shared" ca="1" si="315"/>
        <v>0</v>
      </c>
      <c r="G3337">
        <f t="shared" ca="1" si="316"/>
        <v>1</v>
      </c>
      <c r="H3337">
        <f t="shared" ca="1" si="317"/>
        <v>1</v>
      </c>
      <c r="J3337" s="3" t="str">
        <f t="shared" ca="1" si="312"/>
        <v>X</v>
      </c>
    </row>
    <row r="3338" spans="3:10" x14ac:dyDescent="0.3">
      <c r="C3338">
        <v>3337</v>
      </c>
      <c r="D3338" s="19">
        <f t="shared" ca="1" si="313"/>
        <v>676279</v>
      </c>
      <c r="E3338" s="19">
        <f t="shared" ca="1" si="314"/>
        <v>991616</v>
      </c>
      <c r="F3338">
        <f t="shared" ca="1" si="315"/>
        <v>0</v>
      </c>
      <c r="G3338">
        <f t="shared" ca="1" si="316"/>
        <v>1</v>
      </c>
      <c r="H3338">
        <f t="shared" ca="1" si="317"/>
        <v>1</v>
      </c>
      <c r="J3338" s="3" t="str">
        <f t="shared" ca="1" si="312"/>
        <v>X</v>
      </c>
    </row>
    <row r="3339" spans="3:10" x14ac:dyDescent="0.3">
      <c r="C3339">
        <v>3338</v>
      </c>
      <c r="D3339" s="19">
        <f t="shared" ca="1" si="313"/>
        <v>2325523</v>
      </c>
      <c r="E3339" s="19">
        <f t="shared" ca="1" si="314"/>
        <v>1288281</v>
      </c>
      <c r="F3339">
        <f t="shared" ca="1" si="315"/>
        <v>1</v>
      </c>
      <c r="G3339">
        <f t="shared" ca="1" si="316"/>
        <v>1</v>
      </c>
      <c r="H3339">
        <f t="shared" ca="1" si="317"/>
        <v>1</v>
      </c>
      <c r="J3339" s="3">
        <f t="shared" ca="1" si="312"/>
        <v>34063556</v>
      </c>
    </row>
    <row r="3340" spans="3:10" x14ac:dyDescent="0.3">
      <c r="C3340">
        <v>3339</v>
      </c>
      <c r="D3340" s="19">
        <f t="shared" ca="1" si="313"/>
        <v>1688109</v>
      </c>
      <c r="E3340" s="19">
        <f t="shared" ca="1" si="314"/>
        <v>1559125</v>
      </c>
      <c r="F3340">
        <f t="shared" ca="1" si="315"/>
        <v>1</v>
      </c>
      <c r="G3340">
        <f t="shared" ca="1" si="316"/>
        <v>1</v>
      </c>
      <c r="H3340">
        <f t="shared" ca="1" si="317"/>
        <v>1</v>
      </c>
      <c r="J3340" s="3">
        <f t="shared" ca="1" si="312"/>
        <v>32214372</v>
      </c>
    </row>
    <row r="3341" spans="3:10" x14ac:dyDescent="0.3">
      <c r="C3341">
        <v>3340</v>
      </c>
      <c r="D3341" s="19">
        <f t="shared" ca="1" si="313"/>
        <v>1729197</v>
      </c>
      <c r="E3341" s="19">
        <f t="shared" ca="1" si="314"/>
        <v>2478636</v>
      </c>
      <c r="F3341">
        <f t="shared" ca="1" si="315"/>
        <v>1</v>
      </c>
      <c r="G3341">
        <f t="shared" ca="1" si="316"/>
        <v>1</v>
      </c>
      <c r="H3341">
        <f t="shared" ca="1" si="317"/>
        <v>1</v>
      </c>
      <c r="J3341" s="3">
        <f t="shared" ca="1" si="312"/>
        <v>43577208</v>
      </c>
    </row>
    <row r="3342" spans="3:10" x14ac:dyDescent="0.3">
      <c r="C3342">
        <v>3341</v>
      </c>
      <c r="D3342" s="19">
        <f t="shared" ca="1" si="313"/>
        <v>2311828</v>
      </c>
      <c r="E3342" s="19">
        <f t="shared" ca="1" si="314"/>
        <v>2393305</v>
      </c>
      <c r="F3342">
        <f t="shared" ca="1" si="315"/>
        <v>1</v>
      </c>
      <c r="G3342">
        <f t="shared" ca="1" si="316"/>
        <v>1</v>
      </c>
      <c r="H3342">
        <f t="shared" ca="1" si="317"/>
        <v>1</v>
      </c>
      <c r="J3342" s="3">
        <f t="shared" ca="1" si="312"/>
        <v>47214284</v>
      </c>
    </row>
    <row r="3343" spans="3:10" x14ac:dyDescent="0.3">
      <c r="C3343">
        <v>3342</v>
      </c>
      <c r="D3343" s="19">
        <f t="shared" ca="1" si="313"/>
        <v>1535993</v>
      </c>
      <c r="E3343" s="19">
        <f t="shared" ca="1" si="314"/>
        <v>2993470</v>
      </c>
      <c r="F3343">
        <f t="shared" ca="1" si="315"/>
        <v>1</v>
      </c>
      <c r="G3343">
        <f t="shared" ca="1" si="316"/>
        <v>1</v>
      </c>
      <c r="H3343">
        <f t="shared" ca="1" si="317"/>
        <v>1</v>
      </c>
      <c r="J3343" s="3">
        <f t="shared" ca="1" si="312"/>
        <v>48209584</v>
      </c>
    </row>
    <row r="3344" spans="3:10" x14ac:dyDescent="0.3">
      <c r="C3344">
        <v>3343</v>
      </c>
      <c r="D3344" s="19">
        <f t="shared" ca="1" si="313"/>
        <v>158066</v>
      </c>
      <c r="E3344" s="19">
        <f t="shared" ca="1" si="314"/>
        <v>3064608</v>
      </c>
      <c r="F3344">
        <f t="shared" ca="1" si="315"/>
        <v>1</v>
      </c>
      <c r="G3344">
        <f t="shared" ca="1" si="316"/>
        <v>1</v>
      </c>
      <c r="H3344">
        <f t="shared" ca="1" si="317"/>
        <v>1</v>
      </c>
      <c r="J3344" s="3">
        <f t="shared" ca="1" si="312"/>
        <v>38039824</v>
      </c>
    </row>
    <row r="3345" spans="3:10" x14ac:dyDescent="0.3">
      <c r="C3345">
        <v>3344</v>
      </c>
      <c r="D3345" s="19">
        <f t="shared" ca="1" si="313"/>
        <v>31940</v>
      </c>
      <c r="E3345" s="19">
        <f t="shared" ca="1" si="314"/>
        <v>836329</v>
      </c>
      <c r="F3345">
        <f t="shared" ca="1" si="315"/>
        <v>0</v>
      </c>
      <c r="G3345">
        <f t="shared" ca="1" si="316"/>
        <v>0</v>
      </c>
      <c r="H3345">
        <f t="shared" ca="1" si="317"/>
        <v>0</v>
      </c>
      <c r="J3345" s="3" t="str">
        <f t="shared" ca="1" si="312"/>
        <v>X</v>
      </c>
    </row>
    <row r="3346" spans="3:10" x14ac:dyDescent="0.3">
      <c r="C3346">
        <v>3345</v>
      </c>
      <c r="D3346" s="19">
        <f t="shared" ca="1" si="313"/>
        <v>1450279</v>
      </c>
      <c r="E3346" s="19">
        <f t="shared" ca="1" si="314"/>
        <v>657687</v>
      </c>
      <c r="F3346">
        <f t="shared" ca="1" si="315"/>
        <v>0</v>
      </c>
      <c r="G3346">
        <f t="shared" ca="1" si="316"/>
        <v>1</v>
      </c>
      <c r="H3346">
        <f t="shared" ca="1" si="317"/>
        <v>1</v>
      </c>
      <c r="J3346" s="3" t="str">
        <f t="shared" ref="J3346:J3409" ca="1" si="318">IF(F3346*G3346*H3346=1,8*D3346+12*E3346,"X")</f>
        <v>X</v>
      </c>
    </row>
    <row r="3347" spans="3:10" x14ac:dyDescent="0.3">
      <c r="C3347">
        <v>3346</v>
      </c>
      <c r="D3347" s="19">
        <f t="shared" ca="1" si="313"/>
        <v>563201</v>
      </c>
      <c r="E3347" s="19">
        <f t="shared" ca="1" si="314"/>
        <v>3010251</v>
      </c>
      <c r="F3347">
        <f t="shared" ca="1" si="315"/>
        <v>1</v>
      </c>
      <c r="G3347">
        <f t="shared" ca="1" si="316"/>
        <v>1</v>
      </c>
      <c r="H3347">
        <f t="shared" ca="1" si="317"/>
        <v>1</v>
      </c>
      <c r="J3347" s="3">
        <f t="shared" ca="1" si="318"/>
        <v>40628620</v>
      </c>
    </row>
    <row r="3348" spans="3:10" x14ac:dyDescent="0.3">
      <c r="C3348">
        <v>3347</v>
      </c>
      <c r="D3348" s="19">
        <f t="shared" ca="1" si="313"/>
        <v>1581612</v>
      </c>
      <c r="E3348" s="19">
        <f t="shared" ca="1" si="314"/>
        <v>2522009</v>
      </c>
      <c r="F3348">
        <f t="shared" ca="1" si="315"/>
        <v>1</v>
      </c>
      <c r="G3348">
        <f t="shared" ca="1" si="316"/>
        <v>1</v>
      </c>
      <c r="H3348">
        <f t="shared" ca="1" si="317"/>
        <v>1</v>
      </c>
      <c r="J3348" s="3">
        <f t="shared" ca="1" si="318"/>
        <v>42917004</v>
      </c>
    </row>
    <row r="3349" spans="3:10" x14ac:dyDescent="0.3">
      <c r="C3349">
        <v>3348</v>
      </c>
      <c r="D3349" s="19">
        <f t="shared" ca="1" si="313"/>
        <v>1193923</v>
      </c>
      <c r="E3349" s="19">
        <f t="shared" ca="1" si="314"/>
        <v>2323086</v>
      </c>
      <c r="F3349">
        <f t="shared" ca="1" si="315"/>
        <v>1</v>
      </c>
      <c r="G3349">
        <f t="shared" ca="1" si="316"/>
        <v>1</v>
      </c>
      <c r="H3349">
        <f t="shared" ca="1" si="317"/>
        <v>1</v>
      </c>
      <c r="J3349" s="3">
        <f t="shared" ca="1" si="318"/>
        <v>37428416</v>
      </c>
    </row>
    <row r="3350" spans="3:10" x14ac:dyDescent="0.3">
      <c r="C3350">
        <v>3349</v>
      </c>
      <c r="D3350" s="19">
        <f t="shared" ca="1" si="313"/>
        <v>360089</v>
      </c>
      <c r="E3350" s="19">
        <f t="shared" ca="1" si="314"/>
        <v>433747</v>
      </c>
      <c r="F3350">
        <f t="shared" ca="1" si="315"/>
        <v>0</v>
      </c>
      <c r="G3350">
        <f t="shared" ca="1" si="316"/>
        <v>0</v>
      </c>
      <c r="H3350">
        <f t="shared" ca="1" si="317"/>
        <v>0</v>
      </c>
      <c r="J3350" s="3" t="str">
        <f t="shared" ca="1" si="318"/>
        <v>X</v>
      </c>
    </row>
    <row r="3351" spans="3:10" x14ac:dyDescent="0.3">
      <c r="C3351">
        <v>3350</v>
      </c>
      <c r="D3351" s="19">
        <f t="shared" ca="1" si="313"/>
        <v>1446662</v>
      </c>
      <c r="E3351" s="19">
        <f t="shared" ca="1" si="314"/>
        <v>367614</v>
      </c>
      <c r="F3351">
        <f t="shared" ca="1" si="315"/>
        <v>0</v>
      </c>
      <c r="G3351">
        <f t="shared" ca="1" si="316"/>
        <v>1</v>
      </c>
      <c r="H3351">
        <f t="shared" ca="1" si="317"/>
        <v>1</v>
      </c>
      <c r="J3351" s="3" t="str">
        <f t="shared" ca="1" si="318"/>
        <v>X</v>
      </c>
    </row>
    <row r="3352" spans="3:10" x14ac:dyDescent="0.3">
      <c r="C3352">
        <v>3351</v>
      </c>
      <c r="D3352" s="19">
        <f t="shared" ca="1" si="313"/>
        <v>1421049</v>
      </c>
      <c r="E3352" s="19">
        <f t="shared" ca="1" si="314"/>
        <v>1733926</v>
      </c>
      <c r="F3352">
        <f t="shared" ca="1" si="315"/>
        <v>1</v>
      </c>
      <c r="G3352">
        <f t="shared" ca="1" si="316"/>
        <v>1</v>
      </c>
      <c r="H3352">
        <f t="shared" ca="1" si="317"/>
        <v>1</v>
      </c>
      <c r="J3352" s="3">
        <f t="shared" ca="1" si="318"/>
        <v>32175504</v>
      </c>
    </row>
    <row r="3353" spans="3:10" x14ac:dyDescent="0.3">
      <c r="C3353">
        <v>3352</v>
      </c>
      <c r="D3353" s="19">
        <f t="shared" ca="1" si="313"/>
        <v>1924085</v>
      </c>
      <c r="E3353" s="19">
        <f t="shared" ca="1" si="314"/>
        <v>203370</v>
      </c>
      <c r="F3353">
        <f t="shared" ca="1" si="315"/>
        <v>0</v>
      </c>
      <c r="G3353">
        <f t="shared" ca="1" si="316"/>
        <v>1</v>
      </c>
      <c r="H3353">
        <f t="shared" ca="1" si="317"/>
        <v>1</v>
      </c>
      <c r="J3353" s="3" t="str">
        <f t="shared" ca="1" si="318"/>
        <v>X</v>
      </c>
    </row>
    <row r="3354" spans="3:10" x14ac:dyDescent="0.3">
      <c r="C3354">
        <v>3353</v>
      </c>
      <c r="D3354" s="19">
        <f t="shared" ca="1" si="313"/>
        <v>1139944</v>
      </c>
      <c r="E3354" s="19">
        <f t="shared" ca="1" si="314"/>
        <v>1476929</v>
      </c>
      <c r="F3354">
        <f t="shared" ca="1" si="315"/>
        <v>0</v>
      </c>
      <c r="G3354">
        <f t="shared" ca="1" si="316"/>
        <v>1</v>
      </c>
      <c r="H3354">
        <f t="shared" ca="1" si="317"/>
        <v>1</v>
      </c>
      <c r="J3354" s="3" t="str">
        <f t="shared" ca="1" si="318"/>
        <v>X</v>
      </c>
    </row>
    <row r="3355" spans="3:10" x14ac:dyDescent="0.3">
      <c r="C3355">
        <v>3354</v>
      </c>
      <c r="D3355" s="19">
        <f t="shared" ca="1" si="313"/>
        <v>193722</v>
      </c>
      <c r="E3355" s="19">
        <f t="shared" ca="1" si="314"/>
        <v>2446538</v>
      </c>
      <c r="F3355">
        <f t="shared" ca="1" si="315"/>
        <v>0</v>
      </c>
      <c r="G3355">
        <f t="shared" ca="1" si="316"/>
        <v>1</v>
      </c>
      <c r="H3355">
        <f t="shared" ca="1" si="317"/>
        <v>1</v>
      </c>
      <c r="J3355" s="3" t="str">
        <f t="shared" ca="1" si="318"/>
        <v>X</v>
      </c>
    </row>
    <row r="3356" spans="3:10" x14ac:dyDescent="0.3">
      <c r="C3356">
        <v>3355</v>
      </c>
      <c r="D3356" s="19">
        <f t="shared" ca="1" si="313"/>
        <v>1962509</v>
      </c>
      <c r="E3356" s="19">
        <f t="shared" ca="1" si="314"/>
        <v>388</v>
      </c>
      <c r="F3356">
        <f t="shared" ca="1" si="315"/>
        <v>0</v>
      </c>
      <c r="G3356">
        <f t="shared" ca="1" si="316"/>
        <v>0</v>
      </c>
      <c r="H3356">
        <f t="shared" ca="1" si="317"/>
        <v>1</v>
      </c>
      <c r="J3356" s="3" t="str">
        <f t="shared" ca="1" si="318"/>
        <v>X</v>
      </c>
    </row>
    <row r="3357" spans="3:10" x14ac:dyDescent="0.3">
      <c r="C3357">
        <v>3356</v>
      </c>
      <c r="D3357" s="19">
        <f t="shared" ca="1" si="313"/>
        <v>1283693</v>
      </c>
      <c r="E3357" s="19">
        <f t="shared" ca="1" si="314"/>
        <v>994902</v>
      </c>
      <c r="F3357">
        <f t="shared" ca="1" si="315"/>
        <v>0</v>
      </c>
      <c r="G3357">
        <f t="shared" ca="1" si="316"/>
        <v>1</v>
      </c>
      <c r="H3357">
        <f t="shared" ca="1" si="317"/>
        <v>1</v>
      </c>
      <c r="J3357" s="3" t="str">
        <f t="shared" ca="1" si="318"/>
        <v>X</v>
      </c>
    </row>
    <row r="3358" spans="3:10" x14ac:dyDescent="0.3">
      <c r="C3358">
        <v>3357</v>
      </c>
      <c r="D3358" s="19">
        <f t="shared" ca="1" si="313"/>
        <v>610612</v>
      </c>
      <c r="E3358" s="19">
        <f t="shared" ca="1" si="314"/>
        <v>301307</v>
      </c>
      <c r="F3358">
        <f t="shared" ca="1" si="315"/>
        <v>0</v>
      </c>
      <c r="G3358">
        <f t="shared" ca="1" si="316"/>
        <v>0</v>
      </c>
      <c r="H3358">
        <f t="shared" ca="1" si="317"/>
        <v>1</v>
      </c>
      <c r="J3358" s="3" t="str">
        <f t="shared" ca="1" si="318"/>
        <v>X</v>
      </c>
    </row>
    <row r="3359" spans="3:10" x14ac:dyDescent="0.3">
      <c r="C3359">
        <v>3358</v>
      </c>
      <c r="D3359" s="19">
        <f t="shared" ca="1" si="313"/>
        <v>132442</v>
      </c>
      <c r="E3359" s="19">
        <f t="shared" ca="1" si="314"/>
        <v>839243</v>
      </c>
      <c r="F3359">
        <f t="shared" ca="1" si="315"/>
        <v>0</v>
      </c>
      <c r="G3359">
        <f t="shared" ca="1" si="316"/>
        <v>0</v>
      </c>
      <c r="H3359">
        <f t="shared" ca="1" si="317"/>
        <v>0</v>
      </c>
      <c r="J3359" s="3" t="str">
        <f t="shared" ca="1" si="318"/>
        <v>X</v>
      </c>
    </row>
    <row r="3360" spans="3:10" x14ac:dyDescent="0.3">
      <c r="C3360">
        <v>3359</v>
      </c>
      <c r="D3360" s="19">
        <f t="shared" ca="1" si="313"/>
        <v>797990</v>
      </c>
      <c r="E3360" s="19">
        <f t="shared" ca="1" si="314"/>
        <v>2957452</v>
      </c>
      <c r="F3360">
        <f t="shared" ca="1" si="315"/>
        <v>1</v>
      </c>
      <c r="G3360">
        <f t="shared" ca="1" si="316"/>
        <v>1</v>
      </c>
      <c r="H3360">
        <f t="shared" ca="1" si="317"/>
        <v>1</v>
      </c>
      <c r="J3360" s="3">
        <f t="shared" ca="1" si="318"/>
        <v>41873344</v>
      </c>
    </row>
    <row r="3361" spans="3:10" x14ac:dyDescent="0.3">
      <c r="C3361">
        <v>3360</v>
      </c>
      <c r="D3361" s="19">
        <f t="shared" ca="1" si="313"/>
        <v>2219142</v>
      </c>
      <c r="E3361" s="19">
        <f t="shared" ca="1" si="314"/>
        <v>203080</v>
      </c>
      <c r="F3361">
        <f t="shared" ca="1" si="315"/>
        <v>0</v>
      </c>
      <c r="G3361">
        <f t="shared" ca="1" si="316"/>
        <v>1</v>
      </c>
      <c r="H3361">
        <f t="shared" ca="1" si="317"/>
        <v>1</v>
      </c>
      <c r="J3361" s="3" t="str">
        <f t="shared" ca="1" si="318"/>
        <v>X</v>
      </c>
    </row>
    <row r="3362" spans="3:10" x14ac:dyDescent="0.3">
      <c r="C3362">
        <v>3361</v>
      </c>
      <c r="D3362" s="19">
        <f t="shared" ca="1" si="313"/>
        <v>1091478</v>
      </c>
      <c r="E3362" s="19">
        <f t="shared" ca="1" si="314"/>
        <v>749369</v>
      </c>
      <c r="F3362">
        <f t="shared" ca="1" si="315"/>
        <v>0</v>
      </c>
      <c r="G3362">
        <f t="shared" ca="1" si="316"/>
        <v>1</v>
      </c>
      <c r="H3362">
        <f t="shared" ca="1" si="317"/>
        <v>1</v>
      </c>
      <c r="J3362" s="3" t="str">
        <f t="shared" ca="1" si="318"/>
        <v>X</v>
      </c>
    </row>
    <row r="3363" spans="3:10" x14ac:dyDescent="0.3">
      <c r="C3363">
        <v>3362</v>
      </c>
      <c r="D3363" s="19">
        <f t="shared" ca="1" si="313"/>
        <v>618247</v>
      </c>
      <c r="E3363" s="19">
        <f t="shared" ca="1" si="314"/>
        <v>576913</v>
      </c>
      <c r="F3363">
        <f t="shared" ca="1" si="315"/>
        <v>0</v>
      </c>
      <c r="G3363">
        <f t="shared" ca="1" si="316"/>
        <v>0</v>
      </c>
      <c r="H3363">
        <f t="shared" ca="1" si="317"/>
        <v>1</v>
      </c>
      <c r="J3363" s="3" t="str">
        <f t="shared" ca="1" si="318"/>
        <v>X</v>
      </c>
    </row>
    <row r="3364" spans="3:10" x14ac:dyDescent="0.3">
      <c r="C3364">
        <v>3363</v>
      </c>
      <c r="D3364" s="19">
        <f t="shared" ca="1" si="313"/>
        <v>1066433</v>
      </c>
      <c r="E3364" s="19">
        <f t="shared" ca="1" si="314"/>
        <v>135693</v>
      </c>
      <c r="F3364">
        <f t="shared" ca="1" si="315"/>
        <v>0</v>
      </c>
      <c r="G3364">
        <f t="shared" ca="1" si="316"/>
        <v>0</v>
      </c>
      <c r="H3364">
        <f t="shared" ca="1" si="317"/>
        <v>1</v>
      </c>
      <c r="J3364" s="3" t="str">
        <f t="shared" ca="1" si="318"/>
        <v>X</v>
      </c>
    </row>
    <row r="3365" spans="3:10" x14ac:dyDescent="0.3">
      <c r="C3365">
        <v>3364</v>
      </c>
      <c r="D3365" s="19">
        <f t="shared" ca="1" si="313"/>
        <v>878219</v>
      </c>
      <c r="E3365" s="19">
        <f t="shared" ca="1" si="314"/>
        <v>1256811</v>
      </c>
      <c r="F3365">
        <f t="shared" ca="1" si="315"/>
        <v>0</v>
      </c>
      <c r="G3365">
        <f t="shared" ca="1" si="316"/>
        <v>1</v>
      </c>
      <c r="H3365">
        <f t="shared" ca="1" si="317"/>
        <v>1</v>
      </c>
      <c r="J3365" s="3" t="str">
        <f t="shared" ca="1" si="318"/>
        <v>X</v>
      </c>
    </row>
    <row r="3366" spans="3:10" x14ac:dyDescent="0.3">
      <c r="C3366">
        <v>3365</v>
      </c>
      <c r="D3366" s="19">
        <f t="shared" ca="1" si="313"/>
        <v>2189988</v>
      </c>
      <c r="E3366" s="19">
        <f t="shared" ca="1" si="314"/>
        <v>2456763</v>
      </c>
      <c r="F3366">
        <f t="shared" ca="1" si="315"/>
        <v>1</v>
      </c>
      <c r="G3366">
        <f t="shared" ca="1" si="316"/>
        <v>1</v>
      </c>
      <c r="H3366">
        <f t="shared" ca="1" si="317"/>
        <v>1</v>
      </c>
      <c r="J3366" s="3">
        <f t="shared" ca="1" si="318"/>
        <v>47001060</v>
      </c>
    </row>
    <row r="3367" spans="3:10" x14ac:dyDescent="0.3">
      <c r="C3367">
        <v>3366</v>
      </c>
      <c r="D3367" s="19">
        <f t="shared" ca="1" si="313"/>
        <v>2419058</v>
      </c>
      <c r="E3367" s="19">
        <f t="shared" ca="1" si="314"/>
        <v>2847507</v>
      </c>
      <c r="F3367">
        <f t="shared" ca="1" si="315"/>
        <v>1</v>
      </c>
      <c r="G3367">
        <f t="shared" ca="1" si="316"/>
        <v>1</v>
      </c>
      <c r="H3367">
        <f t="shared" ca="1" si="317"/>
        <v>1</v>
      </c>
      <c r="J3367" s="3">
        <f t="shared" ca="1" si="318"/>
        <v>53522548</v>
      </c>
    </row>
    <row r="3368" spans="3:10" x14ac:dyDescent="0.3">
      <c r="C3368">
        <v>3367</v>
      </c>
      <c r="D3368" s="19">
        <f t="shared" ca="1" si="313"/>
        <v>138440</v>
      </c>
      <c r="E3368" s="19">
        <f t="shared" ca="1" si="314"/>
        <v>78759</v>
      </c>
      <c r="F3368">
        <f t="shared" ca="1" si="315"/>
        <v>0</v>
      </c>
      <c r="G3368">
        <f t="shared" ca="1" si="316"/>
        <v>0</v>
      </c>
      <c r="H3368">
        <f t="shared" ca="1" si="317"/>
        <v>0</v>
      </c>
      <c r="J3368" s="3" t="str">
        <f t="shared" ca="1" si="318"/>
        <v>X</v>
      </c>
    </row>
    <row r="3369" spans="3:10" x14ac:dyDescent="0.3">
      <c r="C3369">
        <v>3368</v>
      </c>
      <c r="D3369" s="19">
        <f t="shared" ca="1" si="313"/>
        <v>493912</v>
      </c>
      <c r="E3369" s="19">
        <f t="shared" ca="1" si="314"/>
        <v>64252</v>
      </c>
      <c r="F3369">
        <f t="shared" ca="1" si="315"/>
        <v>0</v>
      </c>
      <c r="G3369">
        <f t="shared" ca="1" si="316"/>
        <v>0</v>
      </c>
      <c r="H3369">
        <f t="shared" ca="1" si="317"/>
        <v>0</v>
      </c>
      <c r="J3369" s="3" t="str">
        <f t="shared" ca="1" si="318"/>
        <v>X</v>
      </c>
    </row>
    <row r="3370" spans="3:10" x14ac:dyDescent="0.3">
      <c r="C3370">
        <v>3369</v>
      </c>
      <c r="D3370" s="19">
        <f t="shared" ca="1" si="313"/>
        <v>818496</v>
      </c>
      <c r="E3370" s="19">
        <f t="shared" ca="1" si="314"/>
        <v>1036711</v>
      </c>
      <c r="F3370">
        <f t="shared" ca="1" si="315"/>
        <v>0</v>
      </c>
      <c r="G3370">
        <f t="shared" ca="1" si="316"/>
        <v>1</v>
      </c>
      <c r="H3370">
        <f t="shared" ca="1" si="317"/>
        <v>1</v>
      </c>
      <c r="J3370" s="3" t="str">
        <f t="shared" ca="1" si="318"/>
        <v>X</v>
      </c>
    </row>
    <row r="3371" spans="3:10" x14ac:dyDescent="0.3">
      <c r="C3371">
        <v>3370</v>
      </c>
      <c r="D3371" s="19">
        <f t="shared" ca="1" si="313"/>
        <v>85096</v>
      </c>
      <c r="E3371" s="19">
        <f t="shared" ca="1" si="314"/>
        <v>789650</v>
      </c>
      <c r="F3371">
        <f t="shared" ca="1" si="315"/>
        <v>0</v>
      </c>
      <c r="G3371">
        <f t="shared" ca="1" si="316"/>
        <v>0</v>
      </c>
      <c r="H3371">
        <f t="shared" ca="1" si="317"/>
        <v>0</v>
      </c>
      <c r="J3371" s="3" t="str">
        <f t="shared" ca="1" si="318"/>
        <v>X</v>
      </c>
    </row>
    <row r="3372" spans="3:10" x14ac:dyDescent="0.3">
      <c r="C3372">
        <v>3371</v>
      </c>
      <c r="D3372" s="19">
        <f t="shared" ca="1" si="313"/>
        <v>2237179</v>
      </c>
      <c r="E3372" s="19">
        <f t="shared" ca="1" si="314"/>
        <v>1028722</v>
      </c>
      <c r="F3372">
        <f t="shared" ca="1" si="315"/>
        <v>1</v>
      </c>
      <c r="G3372">
        <f t="shared" ca="1" si="316"/>
        <v>1</v>
      </c>
      <c r="H3372">
        <f t="shared" ca="1" si="317"/>
        <v>1</v>
      </c>
      <c r="J3372" s="3">
        <f t="shared" ca="1" si="318"/>
        <v>30242096</v>
      </c>
    </row>
    <row r="3373" spans="3:10" x14ac:dyDescent="0.3">
      <c r="C3373">
        <v>3372</v>
      </c>
      <c r="D3373" s="19">
        <f t="shared" ca="1" si="313"/>
        <v>1564223</v>
      </c>
      <c r="E3373" s="19">
        <f t="shared" ca="1" si="314"/>
        <v>2893354</v>
      </c>
      <c r="F3373">
        <f t="shared" ca="1" si="315"/>
        <v>1</v>
      </c>
      <c r="G3373">
        <f t="shared" ca="1" si="316"/>
        <v>1</v>
      </c>
      <c r="H3373">
        <f t="shared" ca="1" si="317"/>
        <v>1</v>
      </c>
      <c r="J3373" s="3">
        <f t="shared" ca="1" si="318"/>
        <v>47234032</v>
      </c>
    </row>
    <row r="3374" spans="3:10" x14ac:dyDescent="0.3">
      <c r="C3374">
        <v>3373</v>
      </c>
      <c r="D3374" s="19">
        <f t="shared" ca="1" si="313"/>
        <v>491009</v>
      </c>
      <c r="E3374" s="19">
        <f t="shared" ca="1" si="314"/>
        <v>2036781</v>
      </c>
      <c r="F3374">
        <f t="shared" ca="1" si="315"/>
        <v>0</v>
      </c>
      <c r="G3374">
        <f t="shared" ca="1" si="316"/>
        <v>1</v>
      </c>
      <c r="H3374">
        <f t="shared" ca="1" si="317"/>
        <v>1</v>
      </c>
      <c r="J3374" s="3" t="str">
        <f t="shared" ca="1" si="318"/>
        <v>X</v>
      </c>
    </row>
    <row r="3375" spans="3:10" x14ac:dyDescent="0.3">
      <c r="C3375">
        <v>3374</v>
      </c>
      <c r="D3375" s="19">
        <f t="shared" ca="1" si="313"/>
        <v>283251</v>
      </c>
      <c r="E3375" s="19">
        <f t="shared" ca="1" si="314"/>
        <v>1139135</v>
      </c>
      <c r="F3375">
        <f t="shared" ca="1" si="315"/>
        <v>0</v>
      </c>
      <c r="G3375">
        <f t="shared" ca="1" si="316"/>
        <v>1</v>
      </c>
      <c r="H3375">
        <f t="shared" ca="1" si="317"/>
        <v>1</v>
      </c>
      <c r="J3375" s="3" t="str">
        <f t="shared" ca="1" si="318"/>
        <v>X</v>
      </c>
    </row>
    <row r="3376" spans="3:10" x14ac:dyDescent="0.3">
      <c r="C3376">
        <v>3375</v>
      </c>
      <c r="D3376" s="19">
        <f t="shared" ca="1" si="313"/>
        <v>343566</v>
      </c>
      <c r="E3376" s="19">
        <f t="shared" ca="1" si="314"/>
        <v>731032</v>
      </c>
      <c r="F3376">
        <f t="shared" ca="1" si="315"/>
        <v>0</v>
      </c>
      <c r="G3376">
        <f t="shared" ca="1" si="316"/>
        <v>0</v>
      </c>
      <c r="H3376">
        <f t="shared" ca="1" si="317"/>
        <v>1</v>
      </c>
      <c r="J3376" s="3" t="str">
        <f t="shared" ca="1" si="318"/>
        <v>X</v>
      </c>
    </row>
    <row r="3377" spans="3:10" x14ac:dyDescent="0.3">
      <c r="C3377">
        <v>3376</v>
      </c>
      <c r="D3377" s="19">
        <f t="shared" ca="1" si="313"/>
        <v>315668</v>
      </c>
      <c r="E3377" s="19">
        <f t="shared" ca="1" si="314"/>
        <v>831196</v>
      </c>
      <c r="F3377">
        <f t="shared" ca="1" si="315"/>
        <v>0</v>
      </c>
      <c r="G3377">
        <f t="shared" ca="1" si="316"/>
        <v>0</v>
      </c>
      <c r="H3377">
        <f t="shared" ca="1" si="317"/>
        <v>1</v>
      </c>
      <c r="J3377" s="3" t="str">
        <f t="shared" ca="1" si="318"/>
        <v>X</v>
      </c>
    </row>
    <row r="3378" spans="3:10" x14ac:dyDescent="0.3">
      <c r="C3378">
        <v>3377</v>
      </c>
      <c r="D3378" s="19">
        <f t="shared" ca="1" si="313"/>
        <v>1014590</v>
      </c>
      <c r="E3378" s="19">
        <f t="shared" ca="1" si="314"/>
        <v>1547788</v>
      </c>
      <c r="F3378">
        <f t="shared" ca="1" si="315"/>
        <v>0</v>
      </c>
      <c r="G3378">
        <f t="shared" ca="1" si="316"/>
        <v>1</v>
      </c>
      <c r="H3378">
        <f t="shared" ca="1" si="317"/>
        <v>1</v>
      </c>
      <c r="J3378" s="3" t="str">
        <f t="shared" ca="1" si="318"/>
        <v>X</v>
      </c>
    </row>
    <row r="3379" spans="3:10" x14ac:dyDescent="0.3">
      <c r="C3379">
        <v>3378</v>
      </c>
      <c r="D3379" s="19">
        <f t="shared" ca="1" si="313"/>
        <v>1058876</v>
      </c>
      <c r="E3379" s="19">
        <f t="shared" ca="1" si="314"/>
        <v>567411</v>
      </c>
      <c r="F3379">
        <f t="shared" ca="1" si="315"/>
        <v>0</v>
      </c>
      <c r="G3379">
        <f t="shared" ca="1" si="316"/>
        <v>1</v>
      </c>
      <c r="H3379">
        <f t="shared" ca="1" si="317"/>
        <v>1</v>
      </c>
      <c r="J3379" s="3" t="str">
        <f t="shared" ca="1" si="318"/>
        <v>X</v>
      </c>
    </row>
    <row r="3380" spans="3:10" x14ac:dyDescent="0.3">
      <c r="C3380">
        <v>3379</v>
      </c>
      <c r="D3380" s="19">
        <f t="shared" ca="1" si="313"/>
        <v>1802759</v>
      </c>
      <c r="E3380" s="19">
        <f t="shared" ca="1" si="314"/>
        <v>1678720</v>
      </c>
      <c r="F3380">
        <f t="shared" ca="1" si="315"/>
        <v>1</v>
      </c>
      <c r="G3380">
        <f t="shared" ca="1" si="316"/>
        <v>1</v>
      </c>
      <c r="H3380">
        <f t="shared" ca="1" si="317"/>
        <v>1</v>
      </c>
      <c r="J3380" s="3">
        <f t="shared" ca="1" si="318"/>
        <v>34566712</v>
      </c>
    </row>
    <row r="3381" spans="3:10" x14ac:dyDescent="0.3">
      <c r="C3381">
        <v>3380</v>
      </c>
      <c r="D3381" s="19">
        <f t="shared" ca="1" si="313"/>
        <v>926156</v>
      </c>
      <c r="E3381" s="19">
        <f t="shared" ca="1" si="314"/>
        <v>2618544</v>
      </c>
      <c r="F3381">
        <f t="shared" ca="1" si="315"/>
        <v>1</v>
      </c>
      <c r="G3381">
        <f t="shared" ca="1" si="316"/>
        <v>1</v>
      </c>
      <c r="H3381">
        <f t="shared" ca="1" si="317"/>
        <v>1</v>
      </c>
      <c r="J3381" s="3">
        <f t="shared" ca="1" si="318"/>
        <v>38831776</v>
      </c>
    </row>
    <row r="3382" spans="3:10" x14ac:dyDescent="0.3">
      <c r="C3382">
        <v>3381</v>
      </c>
      <c r="D3382" s="19">
        <f t="shared" ca="1" si="313"/>
        <v>62428</v>
      </c>
      <c r="E3382" s="19">
        <f t="shared" ca="1" si="314"/>
        <v>165008</v>
      </c>
      <c r="F3382">
        <f t="shared" ca="1" si="315"/>
        <v>0</v>
      </c>
      <c r="G3382">
        <f t="shared" ca="1" si="316"/>
        <v>0</v>
      </c>
      <c r="H3382">
        <f t="shared" ca="1" si="317"/>
        <v>0</v>
      </c>
      <c r="J3382" s="3" t="str">
        <f t="shared" ca="1" si="318"/>
        <v>X</v>
      </c>
    </row>
    <row r="3383" spans="3:10" x14ac:dyDescent="0.3">
      <c r="C3383">
        <v>3382</v>
      </c>
      <c r="D3383" s="19">
        <f t="shared" ca="1" si="313"/>
        <v>28324</v>
      </c>
      <c r="E3383" s="19">
        <f t="shared" ca="1" si="314"/>
        <v>2096669</v>
      </c>
      <c r="F3383">
        <f t="shared" ca="1" si="315"/>
        <v>0</v>
      </c>
      <c r="G3383">
        <f t="shared" ca="1" si="316"/>
        <v>1</v>
      </c>
      <c r="H3383">
        <f t="shared" ca="1" si="317"/>
        <v>1</v>
      </c>
      <c r="J3383" s="3" t="str">
        <f t="shared" ca="1" si="318"/>
        <v>X</v>
      </c>
    </row>
    <row r="3384" spans="3:10" x14ac:dyDescent="0.3">
      <c r="C3384">
        <v>3383</v>
      </c>
      <c r="D3384" s="19">
        <f t="shared" ca="1" si="313"/>
        <v>1776223</v>
      </c>
      <c r="E3384" s="19">
        <f t="shared" ca="1" si="314"/>
        <v>483657</v>
      </c>
      <c r="F3384">
        <f t="shared" ca="1" si="315"/>
        <v>0</v>
      </c>
      <c r="G3384">
        <f t="shared" ca="1" si="316"/>
        <v>1</v>
      </c>
      <c r="H3384">
        <f t="shared" ca="1" si="317"/>
        <v>1</v>
      </c>
      <c r="J3384" s="3" t="str">
        <f t="shared" ca="1" si="318"/>
        <v>X</v>
      </c>
    </row>
    <row r="3385" spans="3:10" x14ac:dyDescent="0.3">
      <c r="C3385">
        <v>3384</v>
      </c>
      <c r="D3385" s="19">
        <f t="shared" ca="1" si="313"/>
        <v>2164665</v>
      </c>
      <c r="E3385" s="19">
        <f t="shared" ca="1" si="314"/>
        <v>350390</v>
      </c>
      <c r="F3385">
        <f t="shared" ca="1" si="315"/>
        <v>0</v>
      </c>
      <c r="G3385">
        <f t="shared" ca="1" si="316"/>
        <v>1</v>
      </c>
      <c r="H3385">
        <f t="shared" ca="1" si="317"/>
        <v>1</v>
      </c>
      <c r="J3385" s="3" t="str">
        <f t="shared" ca="1" si="318"/>
        <v>X</v>
      </c>
    </row>
    <row r="3386" spans="3:10" x14ac:dyDescent="0.3">
      <c r="C3386">
        <v>3385</v>
      </c>
      <c r="D3386" s="19">
        <f t="shared" ca="1" si="313"/>
        <v>700648</v>
      </c>
      <c r="E3386" s="19">
        <f t="shared" ca="1" si="314"/>
        <v>2394023</v>
      </c>
      <c r="F3386">
        <f t="shared" ca="1" si="315"/>
        <v>1</v>
      </c>
      <c r="G3386">
        <f t="shared" ca="1" si="316"/>
        <v>1</v>
      </c>
      <c r="H3386">
        <f t="shared" ca="1" si="317"/>
        <v>1</v>
      </c>
      <c r="J3386" s="3">
        <f t="shared" ca="1" si="318"/>
        <v>34333460</v>
      </c>
    </row>
    <row r="3387" spans="3:10" x14ac:dyDescent="0.3">
      <c r="C3387">
        <v>3386</v>
      </c>
      <c r="D3387" s="19">
        <f t="shared" ca="1" si="313"/>
        <v>1844955</v>
      </c>
      <c r="E3387" s="19">
        <f t="shared" ca="1" si="314"/>
        <v>964498</v>
      </c>
      <c r="F3387">
        <f t="shared" ca="1" si="315"/>
        <v>1</v>
      </c>
      <c r="G3387">
        <f t="shared" ca="1" si="316"/>
        <v>1</v>
      </c>
      <c r="H3387">
        <f t="shared" ca="1" si="317"/>
        <v>1</v>
      </c>
      <c r="J3387" s="3">
        <f t="shared" ca="1" si="318"/>
        <v>26333616</v>
      </c>
    </row>
    <row r="3388" spans="3:10" x14ac:dyDescent="0.3">
      <c r="C3388">
        <v>3387</v>
      </c>
      <c r="D3388" s="19">
        <f t="shared" ca="1" si="313"/>
        <v>14746</v>
      </c>
      <c r="E3388" s="19">
        <f t="shared" ca="1" si="314"/>
        <v>2399595</v>
      </c>
      <c r="F3388">
        <f t="shared" ca="1" si="315"/>
        <v>0</v>
      </c>
      <c r="G3388">
        <f t="shared" ca="1" si="316"/>
        <v>1</v>
      </c>
      <c r="H3388">
        <f t="shared" ca="1" si="317"/>
        <v>1</v>
      </c>
      <c r="J3388" s="3" t="str">
        <f t="shared" ca="1" si="318"/>
        <v>X</v>
      </c>
    </row>
    <row r="3389" spans="3:10" x14ac:dyDescent="0.3">
      <c r="C3389">
        <v>3388</v>
      </c>
      <c r="D3389" s="19">
        <f t="shared" ca="1" si="313"/>
        <v>1847723</v>
      </c>
      <c r="E3389" s="19">
        <f t="shared" ca="1" si="314"/>
        <v>405232</v>
      </c>
      <c r="F3389">
        <f t="shared" ca="1" si="315"/>
        <v>0</v>
      </c>
      <c r="G3389">
        <f t="shared" ca="1" si="316"/>
        <v>1</v>
      </c>
      <c r="H3389">
        <f t="shared" ca="1" si="317"/>
        <v>1</v>
      </c>
      <c r="J3389" s="3" t="str">
        <f t="shared" ca="1" si="318"/>
        <v>X</v>
      </c>
    </row>
    <row r="3390" spans="3:10" x14ac:dyDescent="0.3">
      <c r="C3390">
        <v>3389</v>
      </c>
      <c r="D3390" s="19">
        <f t="shared" ca="1" si="313"/>
        <v>1179539</v>
      </c>
      <c r="E3390" s="19">
        <f t="shared" ca="1" si="314"/>
        <v>3035181</v>
      </c>
      <c r="F3390">
        <f t="shared" ca="1" si="315"/>
        <v>1</v>
      </c>
      <c r="G3390">
        <f t="shared" ca="1" si="316"/>
        <v>1</v>
      </c>
      <c r="H3390">
        <f t="shared" ca="1" si="317"/>
        <v>1</v>
      </c>
      <c r="J3390" s="3">
        <f t="shared" ca="1" si="318"/>
        <v>45858484</v>
      </c>
    </row>
    <row r="3391" spans="3:10" x14ac:dyDescent="0.3">
      <c r="C3391">
        <v>3390</v>
      </c>
      <c r="D3391" s="19">
        <f t="shared" ca="1" si="313"/>
        <v>2348068</v>
      </c>
      <c r="E3391" s="19">
        <f t="shared" ca="1" si="314"/>
        <v>2414038</v>
      </c>
      <c r="F3391">
        <f t="shared" ca="1" si="315"/>
        <v>1</v>
      </c>
      <c r="G3391">
        <f t="shared" ca="1" si="316"/>
        <v>1</v>
      </c>
      <c r="H3391">
        <f t="shared" ca="1" si="317"/>
        <v>1</v>
      </c>
      <c r="J3391" s="3">
        <f t="shared" ca="1" si="318"/>
        <v>47753000</v>
      </c>
    </row>
    <row r="3392" spans="3:10" x14ac:dyDescent="0.3">
      <c r="C3392">
        <v>3391</v>
      </c>
      <c r="D3392" s="19">
        <f t="shared" ca="1" si="313"/>
        <v>2205379</v>
      </c>
      <c r="E3392" s="19">
        <f t="shared" ca="1" si="314"/>
        <v>2546596</v>
      </c>
      <c r="F3392">
        <f t="shared" ca="1" si="315"/>
        <v>1</v>
      </c>
      <c r="G3392">
        <f t="shared" ca="1" si="316"/>
        <v>1</v>
      </c>
      <c r="H3392">
        <f t="shared" ca="1" si="317"/>
        <v>1</v>
      </c>
      <c r="J3392" s="3">
        <f t="shared" ca="1" si="318"/>
        <v>48202184</v>
      </c>
    </row>
    <row r="3393" spans="3:10" x14ac:dyDescent="0.3">
      <c r="C3393">
        <v>3392</v>
      </c>
      <c r="D3393" s="19">
        <f t="shared" ca="1" si="313"/>
        <v>2386275</v>
      </c>
      <c r="E3393" s="19">
        <f t="shared" ca="1" si="314"/>
        <v>311424</v>
      </c>
      <c r="F3393">
        <f t="shared" ca="1" si="315"/>
        <v>1</v>
      </c>
      <c r="G3393">
        <f t="shared" ca="1" si="316"/>
        <v>1</v>
      </c>
      <c r="H3393">
        <f t="shared" ca="1" si="317"/>
        <v>1</v>
      </c>
      <c r="J3393" s="3">
        <f t="shared" ca="1" si="318"/>
        <v>22827288</v>
      </c>
    </row>
    <row r="3394" spans="3:10" x14ac:dyDescent="0.3">
      <c r="C3394">
        <v>3393</v>
      </c>
      <c r="D3394" s="19">
        <f t="shared" ca="1" si="313"/>
        <v>2417209</v>
      </c>
      <c r="E3394" s="19">
        <f t="shared" ca="1" si="314"/>
        <v>570176</v>
      </c>
      <c r="F3394">
        <f t="shared" ca="1" si="315"/>
        <v>1</v>
      </c>
      <c r="G3394">
        <f t="shared" ca="1" si="316"/>
        <v>1</v>
      </c>
      <c r="H3394">
        <f t="shared" ca="1" si="317"/>
        <v>1</v>
      </c>
      <c r="J3394" s="3">
        <f t="shared" ca="1" si="318"/>
        <v>26179784</v>
      </c>
    </row>
    <row r="3395" spans="3:10" x14ac:dyDescent="0.3">
      <c r="C3395">
        <v>3394</v>
      </c>
      <c r="D3395" s="19">
        <f t="shared" ref="D3395:D3458" ca="1" si="319">RANDBETWEEN(0,2500000)</f>
        <v>1126860</v>
      </c>
      <c r="E3395" s="19">
        <f t="shared" ref="E3395:E3458" ca="1" si="320">RANDBETWEEN(0,3125000)</f>
        <v>266719</v>
      </c>
      <c r="F3395">
        <f t="shared" ref="F3395:F3458" ca="1" si="321">IF(0.4*D3395+0.32*E3395&gt;=1000000,1,0)</f>
        <v>0</v>
      </c>
      <c r="G3395">
        <f t="shared" ref="G3395:G3458" ca="1" si="322">IF(0.2*D3395+0.4*E3395&gt;=400000,1,0)</f>
        <v>0</v>
      </c>
      <c r="H3395">
        <f t="shared" ref="H3395:H3458" ca="1" si="323">IF(0.35*D3395+0.2*E3395&gt;=250000,1,0)</f>
        <v>1</v>
      </c>
      <c r="J3395" s="3" t="str">
        <f t="shared" ca="1" si="318"/>
        <v>X</v>
      </c>
    </row>
    <row r="3396" spans="3:10" x14ac:dyDescent="0.3">
      <c r="C3396">
        <v>3395</v>
      </c>
      <c r="D3396" s="19">
        <f t="shared" ca="1" si="319"/>
        <v>437708</v>
      </c>
      <c r="E3396" s="19">
        <f t="shared" ca="1" si="320"/>
        <v>356748</v>
      </c>
      <c r="F3396">
        <f t="shared" ca="1" si="321"/>
        <v>0</v>
      </c>
      <c r="G3396">
        <f t="shared" ca="1" si="322"/>
        <v>0</v>
      </c>
      <c r="H3396">
        <f t="shared" ca="1" si="323"/>
        <v>0</v>
      </c>
      <c r="J3396" s="3" t="str">
        <f t="shared" ca="1" si="318"/>
        <v>X</v>
      </c>
    </row>
    <row r="3397" spans="3:10" x14ac:dyDescent="0.3">
      <c r="C3397">
        <v>3396</v>
      </c>
      <c r="D3397" s="19">
        <f t="shared" ca="1" si="319"/>
        <v>2363645</v>
      </c>
      <c r="E3397" s="19">
        <f t="shared" ca="1" si="320"/>
        <v>3113602</v>
      </c>
      <c r="F3397">
        <f t="shared" ca="1" si="321"/>
        <v>1</v>
      </c>
      <c r="G3397">
        <f t="shared" ca="1" si="322"/>
        <v>1</v>
      </c>
      <c r="H3397">
        <f t="shared" ca="1" si="323"/>
        <v>1</v>
      </c>
      <c r="J3397" s="3">
        <f t="shared" ca="1" si="318"/>
        <v>56272384</v>
      </c>
    </row>
    <row r="3398" spans="3:10" x14ac:dyDescent="0.3">
      <c r="C3398">
        <v>3397</v>
      </c>
      <c r="D3398" s="19">
        <f t="shared" ca="1" si="319"/>
        <v>1742711</v>
      </c>
      <c r="E3398" s="19">
        <f t="shared" ca="1" si="320"/>
        <v>1303108</v>
      </c>
      <c r="F3398">
        <f t="shared" ca="1" si="321"/>
        <v>1</v>
      </c>
      <c r="G3398">
        <f t="shared" ca="1" si="322"/>
        <v>1</v>
      </c>
      <c r="H3398">
        <f t="shared" ca="1" si="323"/>
        <v>1</v>
      </c>
      <c r="J3398" s="3">
        <f t="shared" ca="1" si="318"/>
        <v>29578984</v>
      </c>
    </row>
    <row r="3399" spans="3:10" x14ac:dyDescent="0.3">
      <c r="C3399">
        <v>3398</v>
      </c>
      <c r="D3399" s="19">
        <f t="shared" ca="1" si="319"/>
        <v>25727</v>
      </c>
      <c r="E3399" s="19">
        <f t="shared" ca="1" si="320"/>
        <v>2209576</v>
      </c>
      <c r="F3399">
        <f t="shared" ca="1" si="321"/>
        <v>0</v>
      </c>
      <c r="G3399">
        <f t="shared" ca="1" si="322"/>
        <v>1</v>
      </c>
      <c r="H3399">
        <f t="shared" ca="1" si="323"/>
        <v>1</v>
      </c>
      <c r="J3399" s="3" t="str">
        <f t="shared" ca="1" si="318"/>
        <v>X</v>
      </c>
    </row>
    <row r="3400" spans="3:10" x14ac:dyDescent="0.3">
      <c r="C3400">
        <v>3399</v>
      </c>
      <c r="D3400" s="19">
        <f t="shared" ca="1" si="319"/>
        <v>542907</v>
      </c>
      <c r="E3400" s="19">
        <f t="shared" ca="1" si="320"/>
        <v>914931</v>
      </c>
      <c r="F3400">
        <f t="shared" ca="1" si="321"/>
        <v>0</v>
      </c>
      <c r="G3400">
        <f t="shared" ca="1" si="322"/>
        <v>1</v>
      </c>
      <c r="H3400">
        <f t="shared" ca="1" si="323"/>
        <v>1</v>
      </c>
      <c r="J3400" s="3" t="str">
        <f t="shared" ca="1" si="318"/>
        <v>X</v>
      </c>
    </row>
    <row r="3401" spans="3:10" x14ac:dyDescent="0.3">
      <c r="C3401">
        <v>3400</v>
      </c>
      <c r="D3401" s="19">
        <f t="shared" ca="1" si="319"/>
        <v>2172064</v>
      </c>
      <c r="E3401" s="19">
        <f t="shared" ca="1" si="320"/>
        <v>814896</v>
      </c>
      <c r="F3401">
        <f t="shared" ca="1" si="321"/>
        <v>1</v>
      </c>
      <c r="G3401">
        <f t="shared" ca="1" si="322"/>
        <v>1</v>
      </c>
      <c r="H3401">
        <f t="shared" ca="1" si="323"/>
        <v>1</v>
      </c>
      <c r="J3401" s="3">
        <f t="shared" ca="1" si="318"/>
        <v>27155264</v>
      </c>
    </row>
    <row r="3402" spans="3:10" x14ac:dyDescent="0.3">
      <c r="C3402">
        <v>3401</v>
      </c>
      <c r="D3402" s="19">
        <f t="shared" ca="1" si="319"/>
        <v>1732495</v>
      </c>
      <c r="E3402" s="19">
        <f t="shared" ca="1" si="320"/>
        <v>1704748</v>
      </c>
      <c r="F3402">
        <f t="shared" ca="1" si="321"/>
        <v>1</v>
      </c>
      <c r="G3402">
        <f t="shared" ca="1" si="322"/>
        <v>1</v>
      </c>
      <c r="H3402">
        <f t="shared" ca="1" si="323"/>
        <v>1</v>
      </c>
      <c r="J3402" s="3">
        <f t="shared" ca="1" si="318"/>
        <v>34316936</v>
      </c>
    </row>
    <row r="3403" spans="3:10" x14ac:dyDescent="0.3">
      <c r="C3403">
        <v>3402</v>
      </c>
      <c r="D3403" s="19">
        <f t="shared" ca="1" si="319"/>
        <v>2211292</v>
      </c>
      <c r="E3403" s="19">
        <f t="shared" ca="1" si="320"/>
        <v>39329</v>
      </c>
      <c r="F3403">
        <f t="shared" ca="1" si="321"/>
        <v>0</v>
      </c>
      <c r="G3403">
        <f t="shared" ca="1" si="322"/>
        <v>1</v>
      </c>
      <c r="H3403">
        <f t="shared" ca="1" si="323"/>
        <v>1</v>
      </c>
      <c r="J3403" s="3" t="str">
        <f t="shared" ca="1" si="318"/>
        <v>X</v>
      </c>
    </row>
    <row r="3404" spans="3:10" x14ac:dyDescent="0.3">
      <c r="C3404">
        <v>3403</v>
      </c>
      <c r="D3404" s="19">
        <f t="shared" ca="1" si="319"/>
        <v>407313</v>
      </c>
      <c r="E3404" s="19">
        <f t="shared" ca="1" si="320"/>
        <v>438038</v>
      </c>
      <c r="F3404">
        <f t="shared" ca="1" si="321"/>
        <v>0</v>
      </c>
      <c r="G3404">
        <f t="shared" ca="1" si="322"/>
        <v>0</v>
      </c>
      <c r="H3404">
        <f t="shared" ca="1" si="323"/>
        <v>0</v>
      </c>
      <c r="J3404" s="3" t="str">
        <f t="shared" ca="1" si="318"/>
        <v>X</v>
      </c>
    </row>
    <row r="3405" spans="3:10" x14ac:dyDescent="0.3">
      <c r="C3405">
        <v>3404</v>
      </c>
      <c r="D3405" s="19">
        <f t="shared" ca="1" si="319"/>
        <v>1986338</v>
      </c>
      <c r="E3405" s="19">
        <f t="shared" ca="1" si="320"/>
        <v>1637875</v>
      </c>
      <c r="F3405">
        <f t="shared" ca="1" si="321"/>
        <v>1</v>
      </c>
      <c r="G3405">
        <f t="shared" ca="1" si="322"/>
        <v>1</v>
      </c>
      <c r="H3405">
        <f t="shared" ca="1" si="323"/>
        <v>1</v>
      </c>
      <c r="J3405" s="3">
        <f t="shared" ca="1" si="318"/>
        <v>35545204</v>
      </c>
    </row>
    <row r="3406" spans="3:10" x14ac:dyDescent="0.3">
      <c r="C3406">
        <v>3405</v>
      </c>
      <c r="D3406" s="19">
        <f t="shared" ca="1" si="319"/>
        <v>2369166</v>
      </c>
      <c r="E3406" s="19">
        <f t="shared" ca="1" si="320"/>
        <v>1080703</v>
      </c>
      <c r="F3406">
        <f t="shared" ca="1" si="321"/>
        <v>1</v>
      </c>
      <c r="G3406">
        <f t="shared" ca="1" si="322"/>
        <v>1</v>
      </c>
      <c r="H3406">
        <f t="shared" ca="1" si="323"/>
        <v>1</v>
      </c>
      <c r="J3406" s="3">
        <f t="shared" ca="1" si="318"/>
        <v>31921764</v>
      </c>
    </row>
    <row r="3407" spans="3:10" x14ac:dyDescent="0.3">
      <c r="C3407">
        <v>3406</v>
      </c>
      <c r="D3407" s="19">
        <f t="shared" ca="1" si="319"/>
        <v>2101013</v>
      </c>
      <c r="E3407" s="19">
        <f t="shared" ca="1" si="320"/>
        <v>2572129</v>
      </c>
      <c r="F3407">
        <f t="shared" ca="1" si="321"/>
        <v>1</v>
      </c>
      <c r="G3407">
        <f t="shared" ca="1" si="322"/>
        <v>1</v>
      </c>
      <c r="H3407">
        <f t="shared" ca="1" si="323"/>
        <v>1</v>
      </c>
      <c r="J3407" s="3">
        <f t="shared" ca="1" si="318"/>
        <v>47673652</v>
      </c>
    </row>
    <row r="3408" spans="3:10" x14ac:dyDescent="0.3">
      <c r="C3408">
        <v>3407</v>
      </c>
      <c r="D3408" s="19">
        <f t="shared" ca="1" si="319"/>
        <v>1119200</v>
      </c>
      <c r="E3408" s="19">
        <f t="shared" ca="1" si="320"/>
        <v>2469965</v>
      </c>
      <c r="F3408">
        <f t="shared" ca="1" si="321"/>
        <v>1</v>
      </c>
      <c r="G3408">
        <f t="shared" ca="1" si="322"/>
        <v>1</v>
      </c>
      <c r="H3408">
        <f t="shared" ca="1" si="323"/>
        <v>1</v>
      </c>
      <c r="J3408" s="3">
        <f t="shared" ca="1" si="318"/>
        <v>38593180</v>
      </c>
    </row>
    <row r="3409" spans="3:10" x14ac:dyDescent="0.3">
      <c r="C3409">
        <v>3408</v>
      </c>
      <c r="D3409" s="19">
        <f t="shared" ca="1" si="319"/>
        <v>1432070</v>
      </c>
      <c r="E3409" s="19">
        <f t="shared" ca="1" si="320"/>
        <v>1899039</v>
      </c>
      <c r="F3409">
        <f t="shared" ca="1" si="321"/>
        <v>1</v>
      </c>
      <c r="G3409">
        <f t="shared" ca="1" si="322"/>
        <v>1</v>
      </c>
      <c r="H3409">
        <f t="shared" ca="1" si="323"/>
        <v>1</v>
      </c>
      <c r="J3409" s="3">
        <f t="shared" ca="1" si="318"/>
        <v>34245028</v>
      </c>
    </row>
    <row r="3410" spans="3:10" x14ac:dyDescent="0.3">
      <c r="C3410">
        <v>3409</v>
      </c>
      <c r="D3410" s="19">
        <f t="shared" ca="1" si="319"/>
        <v>305071</v>
      </c>
      <c r="E3410" s="19">
        <f t="shared" ca="1" si="320"/>
        <v>2444341</v>
      </c>
      <c r="F3410">
        <f t="shared" ca="1" si="321"/>
        <v>0</v>
      </c>
      <c r="G3410">
        <f t="shared" ca="1" si="322"/>
        <v>1</v>
      </c>
      <c r="H3410">
        <f t="shared" ca="1" si="323"/>
        <v>1</v>
      </c>
      <c r="J3410" s="3" t="str">
        <f t="shared" ref="J3410:J3473" ca="1" si="324">IF(F3410*G3410*H3410=1,8*D3410+12*E3410,"X")</f>
        <v>X</v>
      </c>
    </row>
    <row r="3411" spans="3:10" x14ac:dyDescent="0.3">
      <c r="C3411">
        <v>3410</v>
      </c>
      <c r="D3411" s="19">
        <f t="shared" ca="1" si="319"/>
        <v>1154090</v>
      </c>
      <c r="E3411" s="19">
        <f t="shared" ca="1" si="320"/>
        <v>1694465</v>
      </c>
      <c r="F3411">
        <f t="shared" ca="1" si="321"/>
        <v>1</v>
      </c>
      <c r="G3411">
        <f t="shared" ca="1" si="322"/>
        <v>1</v>
      </c>
      <c r="H3411">
        <f t="shared" ca="1" si="323"/>
        <v>1</v>
      </c>
      <c r="J3411" s="3">
        <f t="shared" ca="1" si="324"/>
        <v>29566300</v>
      </c>
    </row>
    <row r="3412" spans="3:10" x14ac:dyDescent="0.3">
      <c r="C3412">
        <v>3411</v>
      </c>
      <c r="D3412" s="19">
        <f t="shared" ca="1" si="319"/>
        <v>1949191</v>
      </c>
      <c r="E3412" s="19">
        <f t="shared" ca="1" si="320"/>
        <v>1495245</v>
      </c>
      <c r="F3412">
        <f t="shared" ca="1" si="321"/>
        <v>1</v>
      </c>
      <c r="G3412">
        <f t="shared" ca="1" si="322"/>
        <v>1</v>
      </c>
      <c r="H3412">
        <f t="shared" ca="1" si="323"/>
        <v>1</v>
      </c>
      <c r="J3412" s="3">
        <f t="shared" ca="1" si="324"/>
        <v>33536468</v>
      </c>
    </row>
    <row r="3413" spans="3:10" x14ac:dyDescent="0.3">
      <c r="C3413">
        <v>3412</v>
      </c>
      <c r="D3413" s="19">
        <f t="shared" ca="1" si="319"/>
        <v>687431</v>
      </c>
      <c r="E3413" s="19">
        <f t="shared" ca="1" si="320"/>
        <v>2927576</v>
      </c>
      <c r="F3413">
        <f t="shared" ca="1" si="321"/>
        <v>1</v>
      </c>
      <c r="G3413">
        <f t="shared" ca="1" si="322"/>
        <v>1</v>
      </c>
      <c r="H3413">
        <f t="shared" ca="1" si="323"/>
        <v>1</v>
      </c>
      <c r="J3413" s="3">
        <f t="shared" ca="1" si="324"/>
        <v>40630360</v>
      </c>
    </row>
    <row r="3414" spans="3:10" x14ac:dyDescent="0.3">
      <c r="C3414">
        <v>3413</v>
      </c>
      <c r="D3414" s="19">
        <f t="shared" ca="1" si="319"/>
        <v>1569452</v>
      </c>
      <c r="E3414" s="19">
        <f t="shared" ca="1" si="320"/>
        <v>1067279</v>
      </c>
      <c r="F3414">
        <f t="shared" ca="1" si="321"/>
        <v>0</v>
      </c>
      <c r="G3414">
        <f t="shared" ca="1" si="322"/>
        <v>1</v>
      </c>
      <c r="H3414">
        <f t="shared" ca="1" si="323"/>
        <v>1</v>
      </c>
      <c r="J3414" s="3" t="str">
        <f t="shared" ca="1" si="324"/>
        <v>X</v>
      </c>
    </row>
    <row r="3415" spans="3:10" x14ac:dyDescent="0.3">
      <c r="C3415">
        <v>3414</v>
      </c>
      <c r="D3415" s="19">
        <f t="shared" ca="1" si="319"/>
        <v>1934932</v>
      </c>
      <c r="E3415" s="19">
        <f t="shared" ca="1" si="320"/>
        <v>1344207</v>
      </c>
      <c r="F3415">
        <f t="shared" ca="1" si="321"/>
        <v>1</v>
      </c>
      <c r="G3415">
        <f t="shared" ca="1" si="322"/>
        <v>1</v>
      </c>
      <c r="H3415">
        <f t="shared" ca="1" si="323"/>
        <v>1</v>
      </c>
      <c r="J3415" s="3">
        <f t="shared" ca="1" si="324"/>
        <v>31609940</v>
      </c>
    </row>
    <row r="3416" spans="3:10" x14ac:dyDescent="0.3">
      <c r="C3416">
        <v>3415</v>
      </c>
      <c r="D3416" s="19">
        <f t="shared" ca="1" si="319"/>
        <v>2435517</v>
      </c>
      <c r="E3416" s="19">
        <f t="shared" ca="1" si="320"/>
        <v>791756</v>
      </c>
      <c r="F3416">
        <f t="shared" ca="1" si="321"/>
        <v>1</v>
      </c>
      <c r="G3416">
        <f t="shared" ca="1" si="322"/>
        <v>1</v>
      </c>
      <c r="H3416">
        <f t="shared" ca="1" si="323"/>
        <v>1</v>
      </c>
      <c r="J3416" s="3">
        <f t="shared" ca="1" si="324"/>
        <v>28985208</v>
      </c>
    </row>
    <row r="3417" spans="3:10" x14ac:dyDescent="0.3">
      <c r="C3417">
        <v>3416</v>
      </c>
      <c r="D3417" s="19">
        <f t="shared" ca="1" si="319"/>
        <v>534957</v>
      </c>
      <c r="E3417" s="19">
        <f t="shared" ca="1" si="320"/>
        <v>159473</v>
      </c>
      <c r="F3417">
        <f t="shared" ca="1" si="321"/>
        <v>0</v>
      </c>
      <c r="G3417">
        <f t="shared" ca="1" si="322"/>
        <v>0</v>
      </c>
      <c r="H3417">
        <f t="shared" ca="1" si="323"/>
        <v>0</v>
      </c>
      <c r="J3417" s="3" t="str">
        <f t="shared" ca="1" si="324"/>
        <v>X</v>
      </c>
    </row>
    <row r="3418" spans="3:10" x14ac:dyDescent="0.3">
      <c r="C3418">
        <v>3417</v>
      </c>
      <c r="D3418" s="19">
        <f t="shared" ca="1" si="319"/>
        <v>437398</v>
      </c>
      <c r="E3418" s="19">
        <f t="shared" ca="1" si="320"/>
        <v>1610331</v>
      </c>
      <c r="F3418">
        <f t="shared" ca="1" si="321"/>
        <v>0</v>
      </c>
      <c r="G3418">
        <f t="shared" ca="1" si="322"/>
        <v>1</v>
      </c>
      <c r="H3418">
        <f t="shared" ca="1" si="323"/>
        <v>1</v>
      </c>
      <c r="J3418" s="3" t="str">
        <f t="shared" ca="1" si="324"/>
        <v>X</v>
      </c>
    </row>
    <row r="3419" spans="3:10" x14ac:dyDescent="0.3">
      <c r="C3419">
        <v>3418</v>
      </c>
      <c r="D3419" s="19">
        <f t="shared" ca="1" si="319"/>
        <v>2184761</v>
      </c>
      <c r="E3419" s="19">
        <f t="shared" ca="1" si="320"/>
        <v>2768425</v>
      </c>
      <c r="F3419">
        <f t="shared" ca="1" si="321"/>
        <v>1</v>
      </c>
      <c r="G3419">
        <f t="shared" ca="1" si="322"/>
        <v>1</v>
      </c>
      <c r="H3419">
        <f t="shared" ca="1" si="323"/>
        <v>1</v>
      </c>
      <c r="J3419" s="3">
        <f t="shared" ca="1" si="324"/>
        <v>50699188</v>
      </c>
    </row>
    <row r="3420" spans="3:10" x14ac:dyDescent="0.3">
      <c r="C3420">
        <v>3419</v>
      </c>
      <c r="D3420" s="19">
        <f t="shared" ca="1" si="319"/>
        <v>911960</v>
      </c>
      <c r="E3420" s="19">
        <f t="shared" ca="1" si="320"/>
        <v>266750</v>
      </c>
      <c r="F3420">
        <f t="shared" ca="1" si="321"/>
        <v>0</v>
      </c>
      <c r="G3420">
        <f t="shared" ca="1" si="322"/>
        <v>0</v>
      </c>
      <c r="H3420">
        <f t="shared" ca="1" si="323"/>
        <v>1</v>
      </c>
      <c r="J3420" s="3" t="str">
        <f t="shared" ca="1" si="324"/>
        <v>X</v>
      </c>
    </row>
    <row r="3421" spans="3:10" x14ac:dyDescent="0.3">
      <c r="C3421">
        <v>3420</v>
      </c>
      <c r="D3421" s="19">
        <f t="shared" ca="1" si="319"/>
        <v>2433282</v>
      </c>
      <c r="E3421" s="19">
        <f t="shared" ca="1" si="320"/>
        <v>891011</v>
      </c>
      <c r="F3421">
        <f t="shared" ca="1" si="321"/>
        <v>1</v>
      </c>
      <c r="G3421">
        <f t="shared" ca="1" si="322"/>
        <v>1</v>
      </c>
      <c r="H3421">
        <f t="shared" ca="1" si="323"/>
        <v>1</v>
      </c>
      <c r="J3421" s="3">
        <f t="shared" ca="1" si="324"/>
        <v>30158388</v>
      </c>
    </row>
    <row r="3422" spans="3:10" x14ac:dyDescent="0.3">
      <c r="C3422">
        <v>3421</v>
      </c>
      <c r="D3422" s="19">
        <f t="shared" ca="1" si="319"/>
        <v>1660286</v>
      </c>
      <c r="E3422" s="19">
        <f t="shared" ca="1" si="320"/>
        <v>2160381</v>
      </c>
      <c r="F3422">
        <f t="shared" ca="1" si="321"/>
        <v>1</v>
      </c>
      <c r="G3422">
        <f t="shared" ca="1" si="322"/>
        <v>1</v>
      </c>
      <c r="H3422">
        <f t="shared" ca="1" si="323"/>
        <v>1</v>
      </c>
      <c r="J3422" s="3">
        <f t="shared" ca="1" si="324"/>
        <v>39206860</v>
      </c>
    </row>
    <row r="3423" spans="3:10" x14ac:dyDescent="0.3">
      <c r="C3423">
        <v>3422</v>
      </c>
      <c r="D3423" s="19">
        <f t="shared" ca="1" si="319"/>
        <v>596576</v>
      </c>
      <c r="E3423" s="19">
        <f t="shared" ca="1" si="320"/>
        <v>2831677</v>
      </c>
      <c r="F3423">
        <f t="shared" ca="1" si="321"/>
        <v>1</v>
      </c>
      <c r="G3423">
        <f t="shared" ca="1" si="322"/>
        <v>1</v>
      </c>
      <c r="H3423">
        <f t="shared" ca="1" si="323"/>
        <v>1</v>
      </c>
      <c r="J3423" s="3">
        <f t="shared" ca="1" si="324"/>
        <v>38752732</v>
      </c>
    </row>
    <row r="3424" spans="3:10" x14ac:dyDescent="0.3">
      <c r="C3424">
        <v>3423</v>
      </c>
      <c r="D3424" s="19">
        <f t="shared" ca="1" si="319"/>
        <v>2459009</v>
      </c>
      <c r="E3424" s="19">
        <f t="shared" ca="1" si="320"/>
        <v>905526</v>
      </c>
      <c r="F3424">
        <f t="shared" ca="1" si="321"/>
        <v>1</v>
      </c>
      <c r="G3424">
        <f t="shared" ca="1" si="322"/>
        <v>1</v>
      </c>
      <c r="H3424">
        <f t="shared" ca="1" si="323"/>
        <v>1</v>
      </c>
      <c r="J3424" s="3">
        <f t="shared" ca="1" si="324"/>
        <v>30538384</v>
      </c>
    </row>
    <row r="3425" spans="3:10" x14ac:dyDescent="0.3">
      <c r="C3425">
        <v>3424</v>
      </c>
      <c r="D3425" s="19">
        <f t="shared" ca="1" si="319"/>
        <v>2154314</v>
      </c>
      <c r="E3425" s="19">
        <f t="shared" ca="1" si="320"/>
        <v>2662376</v>
      </c>
      <c r="F3425">
        <f t="shared" ca="1" si="321"/>
        <v>1</v>
      </c>
      <c r="G3425">
        <f t="shared" ca="1" si="322"/>
        <v>1</v>
      </c>
      <c r="H3425">
        <f t="shared" ca="1" si="323"/>
        <v>1</v>
      </c>
      <c r="J3425" s="3">
        <f t="shared" ca="1" si="324"/>
        <v>49183024</v>
      </c>
    </row>
    <row r="3426" spans="3:10" x14ac:dyDescent="0.3">
      <c r="C3426">
        <v>3425</v>
      </c>
      <c r="D3426" s="19">
        <f t="shared" ca="1" si="319"/>
        <v>1658444</v>
      </c>
      <c r="E3426" s="19">
        <f t="shared" ca="1" si="320"/>
        <v>2153799</v>
      </c>
      <c r="F3426">
        <f t="shared" ca="1" si="321"/>
        <v>1</v>
      </c>
      <c r="G3426">
        <f t="shared" ca="1" si="322"/>
        <v>1</v>
      </c>
      <c r="H3426">
        <f t="shared" ca="1" si="323"/>
        <v>1</v>
      </c>
      <c r="J3426" s="3">
        <f t="shared" ca="1" si="324"/>
        <v>39113140</v>
      </c>
    </row>
    <row r="3427" spans="3:10" x14ac:dyDescent="0.3">
      <c r="C3427">
        <v>3426</v>
      </c>
      <c r="D3427" s="19">
        <f t="shared" ca="1" si="319"/>
        <v>2392677</v>
      </c>
      <c r="E3427" s="19">
        <f t="shared" ca="1" si="320"/>
        <v>1251280</v>
      </c>
      <c r="F3427">
        <f t="shared" ca="1" si="321"/>
        <v>1</v>
      </c>
      <c r="G3427">
        <f t="shared" ca="1" si="322"/>
        <v>1</v>
      </c>
      <c r="H3427">
        <f t="shared" ca="1" si="323"/>
        <v>1</v>
      </c>
      <c r="J3427" s="3">
        <f t="shared" ca="1" si="324"/>
        <v>34156776</v>
      </c>
    </row>
    <row r="3428" spans="3:10" x14ac:dyDescent="0.3">
      <c r="C3428">
        <v>3427</v>
      </c>
      <c r="D3428" s="19">
        <f t="shared" ca="1" si="319"/>
        <v>2108989</v>
      </c>
      <c r="E3428" s="19">
        <f t="shared" ca="1" si="320"/>
        <v>896903</v>
      </c>
      <c r="F3428">
        <f t="shared" ca="1" si="321"/>
        <v>1</v>
      </c>
      <c r="G3428">
        <f t="shared" ca="1" si="322"/>
        <v>1</v>
      </c>
      <c r="H3428">
        <f t="shared" ca="1" si="323"/>
        <v>1</v>
      </c>
      <c r="J3428" s="3">
        <f t="shared" ca="1" si="324"/>
        <v>27634748</v>
      </c>
    </row>
    <row r="3429" spans="3:10" x14ac:dyDescent="0.3">
      <c r="C3429">
        <v>3428</v>
      </c>
      <c r="D3429" s="19">
        <f t="shared" ca="1" si="319"/>
        <v>560258</v>
      </c>
      <c r="E3429" s="19">
        <f t="shared" ca="1" si="320"/>
        <v>120741</v>
      </c>
      <c r="F3429">
        <f t="shared" ca="1" si="321"/>
        <v>0</v>
      </c>
      <c r="G3429">
        <f t="shared" ca="1" si="322"/>
        <v>0</v>
      </c>
      <c r="H3429">
        <f t="shared" ca="1" si="323"/>
        <v>0</v>
      </c>
      <c r="J3429" s="3" t="str">
        <f t="shared" ca="1" si="324"/>
        <v>X</v>
      </c>
    </row>
    <row r="3430" spans="3:10" x14ac:dyDescent="0.3">
      <c r="C3430">
        <v>3429</v>
      </c>
      <c r="D3430" s="19">
        <f t="shared" ca="1" si="319"/>
        <v>1078431</v>
      </c>
      <c r="E3430" s="19">
        <f t="shared" ca="1" si="320"/>
        <v>2423931</v>
      </c>
      <c r="F3430">
        <f t="shared" ca="1" si="321"/>
        <v>1</v>
      </c>
      <c r="G3430">
        <f t="shared" ca="1" si="322"/>
        <v>1</v>
      </c>
      <c r="H3430">
        <f t="shared" ca="1" si="323"/>
        <v>1</v>
      </c>
      <c r="J3430" s="3">
        <f t="shared" ca="1" si="324"/>
        <v>37714620</v>
      </c>
    </row>
    <row r="3431" spans="3:10" x14ac:dyDescent="0.3">
      <c r="C3431">
        <v>3430</v>
      </c>
      <c r="D3431" s="19">
        <f t="shared" ca="1" si="319"/>
        <v>2311449</v>
      </c>
      <c r="E3431" s="19">
        <f t="shared" ca="1" si="320"/>
        <v>482002</v>
      </c>
      <c r="F3431">
        <f t="shared" ca="1" si="321"/>
        <v>1</v>
      </c>
      <c r="G3431">
        <f t="shared" ca="1" si="322"/>
        <v>1</v>
      </c>
      <c r="H3431">
        <f t="shared" ca="1" si="323"/>
        <v>1</v>
      </c>
      <c r="J3431" s="3">
        <f t="shared" ca="1" si="324"/>
        <v>24275616</v>
      </c>
    </row>
    <row r="3432" spans="3:10" x14ac:dyDescent="0.3">
      <c r="C3432">
        <v>3431</v>
      </c>
      <c r="D3432" s="19">
        <f t="shared" ca="1" si="319"/>
        <v>1466493</v>
      </c>
      <c r="E3432" s="19">
        <f t="shared" ca="1" si="320"/>
        <v>435726</v>
      </c>
      <c r="F3432">
        <f t="shared" ca="1" si="321"/>
        <v>0</v>
      </c>
      <c r="G3432">
        <f t="shared" ca="1" si="322"/>
        <v>1</v>
      </c>
      <c r="H3432">
        <f t="shared" ca="1" si="323"/>
        <v>1</v>
      </c>
      <c r="J3432" s="3" t="str">
        <f t="shared" ca="1" si="324"/>
        <v>X</v>
      </c>
    </row>
    <row r="3433" spans="3:10" x14ac:dyDescent="0.3">
      <c r="C3433">
        <v>3432</v>
      </c>
      <c r="D3433" s="19">
        <f t="shared" ca="1" si="319"/>
        <v>789849</v>
      </c>
      <c r="E3433" s="19">
        <f t="shared" ca="1" si="320"/>
        <v>2064991</v>
      </c>
      <c r="F3433">
        <f t="shared" ca="1" si="321"/>
        <v>0</v>
      </c>
      <c r="G3433">
        <f t="shared" ca="1" si="322"/>
        <v>1</v>
      </c>
      <c r="H3433">
        <f t="shared" ca="1" si="323"/>
        <v>1</v>
      </c>
      <c r="J3433" s="3" t="str">
        <f t="shared" ca="1" si="324"/>
        <v>X</v>
      </c>
    </row>
    <row r="3434" spans="3:10" x14ac:dyDescent="0.3">
      <c r="C3434">
        <v>3433</v>
      </c>
      <c r="D3434" s="19">
        <f t="shared" ca="1" si="319"/>
        <v>1335610</v>
      </c>
      <c r="E3434" s="19">
        <f t="shared" ca="1" si="320"/>
        <v>1682936</v>
      </c>
      <c r="F3434">
        <f t="shared" ca="1" si="321"/>
        <v>1</v>
      </c>
      <c r="G3434">
        <f t="shared" ca="1" si="322"/>
        <v>1</v>
      </c>
      <c r="H3434">
        <f t="shared" ca="1" si="323"/>
        <v>1</v>
      </c>
      <c r="J3434" s="3">
        <f t="shared" ca="1" si="324"/>
        <v>30880112</v>
      </c>
    </row>
    <row r="3435" spans="3:10" x14ac:dyDescent="0.3">
      <c r="C3435">
        <v>3434</v>
      </c>
      <c r="D3435" s="19">
        <f t="shared" ca="1" si="319"/>
        <v>1588846</v>
      </c>
      <c r="E3435" s="19">
        <f t="shared" ca="1" si="320"/>
        <v>2471867</v>
      </c>
      <c r="F3435">
        <f t="shared" ca="1" si="321"/>
        <v>1</v>
      </c>
      <c r="G3435">
        <f t="shared" ca="1" si="322"/>
        <v>1</v>
      </c>
      <c r="H3435">
        <f t="shared" ca="1" si="323"/>
        <v>1</v>
      </c>
      <c r="J3435" s="3">
        <f t="shared" ca="1" si="324"/>
        <v>42373172</v>
      </c>
    </row>
    <row r="3436" spans="3:10" x14ac:dyDescent="0.3">
      <c r="C3436">
        <v>3435</v>
      </c>
      <c r="D3436" s="19">
        <f t="shared" ca="1" si="319"/>
        <v>278674</v>
      </c>
      <c r="E3436" s="19">
        <f t="shared" ca="1" si="320"/>
        <v>307636</v>
      </c>
      <c r="F3436">
        <f t="shared" ca="1" si="321"/>
        <v>0</v>
      </c>
      <c r="G3436">
        <f t="shared" ca="1" si="322"/>
        <v>0</v>
      </c>
      <c r="H3436">
        <f t="shared" ca="1" si="323"/>
        <v>0</v>
      </c>
      <c r="J3436" s="3" t="str">
        <f t="shared" ca="1" si="324"/>
        <v>X</v>
      </c>
    </row>
    <row r="3437" spans="3:10" x14ac:dyDescent="0.3">
      <c r="C3437">
        <v>3436</v>
      </c>
      <c r="D3437" s="19">
        <f t="shared" ca="1" si="319"/>
        <v>76170</v>
      </c>
      <c r="E3437" s="19">
        <f t="shared" ca="1" si="320"/>
        <v>1085620</v>
      </c>
      <c r="F3437">
        <f t="shared" ca="1" si="321"/>
        <v>0</v>
      </c>
      <c r="G3437">
        <f t="shared" ca="1" si="322"/>
        <v>1</v>
      </c>
      <c r="H3437">
        <f t="shared" ca="1" si="323"/>
        <v>0</v>
      </c>
      <c r="J3437" s="3" t="str">
        <f t="shared" ca="1" si="324"/>
        <v>X</v>
      </c>
    </row>
    <row r="3438" spans="3:10" x14ac:dyDescent="0.3">
      <c r="C3438">
        <v>3437</v>
      </c>
      <c r="D3438" s="19">
        <f t="shared" ca="1" si="319"/>
        <v>1499759</v>
      </c>
      <c r="E3438" s="19">
        <f t="shared" ca="1" si="320"/>
        <v>1695662</v>
      </c>
      <c r="F3438">
        <f t="shared" ca="1" si="321"/>
        <v>1</v>
      </c>
      <c r="G3438">
        <f t="shared" ca="1" si="322"/>
        <v>1</v>
      </c>
      <c r="H3438">
        <f t="shared" ca="1" si="323"/>
        <v>1</v>
      </c>
      <c r="J3438" s="3">
        <f t="shared" ca="1" si="324"/>
        <v>32346016</v>
      </c>
    </row>
    <row r="3439" spans="3:10" x14ac:dyDescent="0.3">
      <c r="C3439">
        <v>3438</v>
      </c>
      <c r="D3439" s="19">
        <f t="shared" ca="1" si="319"/>
        <v>1585746</v>
      </c>
      <c r="E3439" s="19">
        <f t="shared" ca="1" si="320"/>
        <v>846255</v>
      </c>
      <c r="F3439">
        <f t="shared" ca="1" si="321"/>
        <v>0</v>
      </c>
      <c r="G3439">
        <f t="shared" ca="1" si="322"/>
        <v>1</v>
      </c>
      <c r="H3439">
        <f t="shared" ca="1" si="323"/>
        <v>1</v>
      </c>
      <c r="J3439" s="3" t="str">
        <f t="shared" ca="1" si="324"/>
        <v>X</v>
      </c>
    </row>
    <row r="3440" spans="3:10" x14ac:dyDescent="0.3">
      <c r="C3440">
        <v>3439</v>
      </c>
      <c r="D3440" s="19">
        <f t="shared" ca="1" si="319"/>
        <v>1451357</v>
      </c>
      <c r="E3440" s="19">
        <f t="shared" ca="1" si="320"/>
        <v>2346685</v>
      </c>
      <c r="F3440">
        <f t="shared" ca="1" si="321"/>
        <v>1</v>
      </c>
      <c r="G3440">
        <f t="shared" ca="1" si="322"/>
        <v>1</v>
      </c>
      <c r="H3440">
        <f t="shared" ca="1" si="323"/>
        <v>1</v>
      </c>
      <c r="J3440" s="3">
        <f t="shared" ca="1" si="324"/>
        <v>39771076</v>
      </c>
    </row>
    <row r="3441" spans="3:10" x14ac:dyDescent="0.3">
      <c r="C3441">
        <v>3440</v>
      </c>
      <c r="D3441" s="19">
        <f t="shared" ca="1" si="319"/>
        <v>1439136</v>
      </c>
      <c r="E3441" s="19">
        <f t="shared" ca="1" si="320"/>
        <v>1146871</v>
      </c>
      <c r="F3441">
        <f t="shared" ca="1" si="321"/>
        <v>0</v>
      </c>
      <c r="G3441">
        <f t="shared" ca="1" si="322"/>
        <v>1</v>
      </c>
      <c r="H3441">
        <f t="shared" ca="1" si="323"/>
        <v>1</v>
      </c>
      <c r="J3441" s="3" t="str">
        <f t="shared" ca="1" si="324"/>
        <v>X</v>
      </c>
    </row>
    <row r="3442" spans="3:10" x14ac:dyDescent="0.3">
      <c r="C3442">
        <v>3441</v>
      </c>
      <c r="D3442" s="19">
        <f t="shared" ca="1" si="319"/>
        <v>953459</v>
      </c>
      <c r="E3442" s="19">
        <f t="shared" ca="1" si="320"/>
        <v>2528261</v>
      </c>
      <c r="F3442">
        <f t="shared" ca="1" si="321"/>
        <v>1</v>
      </c>
      <c r="G3442">
        <f t="shared" ca="1" si="322"/>
        <v>1</v>
      </c>
      <c r="H3442">
        <f t="shared" ca="1" si="323"/>
        <v>1</v>
      </c>
      <c r="J3442" s="3">
        <f t="shared" ca="1" si="324"/>
        <v>37966804</v>
      </c>
    </row>
    <row r="3443" spans="3:10" x14ac:dyDescent="0.3">
      <c r="C3443">
        <v>3442</v>
      </c>
      <c r="D3443" s="19">
        <f t="shared" ca="1" si="319"/>
        <v>1190092</v>
      </c>
      <c r="E3443" s="19">
        <f t="shared" ca="1" si="320"/>
        <v>1473340</v>
      </c>
      <c r="F3443">
        <f t="shared" ca="1" si="321"/>
        <v>0</v>
      </c>
      <c r="G3443">
        <f t="shared" ca="1" si="322"/>
        <v>1</v>
      </c>
      <c r="H3443">
        <f t="shared" ca="1" si="323"/>
        <v>1</v>
      </c>
      <c r="J3443" s="3" t="str">
        <f t="shared" ca="1" si="324"/>
        <v>X</v>
      </c>
    </row>
    <row r="3444" spans="3:10" x14ac:dyDescent="0.3">
      <c r="C3444">
        <v>3443</v>
      </c>
      <c r="D3444" s="19">
        <f t="shared" ca="1" si="319"/>
        <v>1145547</v>
      </c>
      <c r="E3444" s="19">
        <f t="shared" ca="1" si="320"/>
        <v>763652</v>
      </c>
      <c r="F3444">
        <f t="shared" ca="1" si="321"/>
        <v>0</v>
      </c>
      <c r="G3444">
        <f t="shared" ca="1" si="322"/>
        <v>1</v>
      </c>
      <c r="H3444">
        <f t="shared" ca="1" si="323"/>
        <v>1</v>
      </c>
      <c r="J3444" s="3" t="str">
        <f t="shared" ca="1" si="324"/>
        <v>X</v>
      </c>
    </row>
    <row r="3445" spans="3:10" x14ac:dyDescent="0.3">
      <c r="C3445">
        <v>3444</v>
      </c>
      <c r="D3445" s="19">
        <f t="shared" ca="1" si="319"/>
        <v>1904479</v>
      </c>
      <c r="E3445" s="19">
        <f t="shared" ca="1" si="320"/>
        <v>3061912</v>
      </c>
      <c r="F3445">
        <f t="shared" ca="1" si="321"/>
        <v>1</v>
      </c>
      <c r="G3445">
        <f t="shared" ca="1" si="322"/>
        <v>1</v>
      </c>
      <c r="H3445">
        <f t="shared" ca="1" si="323"/>
        <v>1</v>
      </c>
      <c r="J3445" s="3">
        <f t="shared" ca="1" si="324"/>
        <v>51978776</v>
      </c>
    </row>
    <row r="3446" spans="3:10" x14ac:dyDescent="0.3">
      <c r="C3446">
        <v>3445</v>
      </c>
      <c r="D3446" s="19">
        <f t="shared" ca="1" si="319"/>
        <v>668517</v>
      </c>
      <c r="E3446" s="19">
        <f t="shared" ca="1" si="320"/>
        <v>1540388</v>
      </c>
      <c r="F3446">
        <f t="shared" ca="1" si="321"/>
        <v>0</v>
      </c>
      <c r="G3446">
        <f t="shared" ca="1" si="322"/>
        <v>1</v>
      </c>
      <c r="H3446">
        <f t="shared" ca="1" si="323"/>
        <v>1</v>
      </c>
      <c r="J3446" s="3" t="str">
        <f t="shared" ca="1" si="324"/>
        <v>X</v>
      </c>
    </row>
    <row r="3447" spans="3:10" x14ac:dyDescent="0.3">
      <c r="C3447">
        <v>3446</v>
      </c>
      <c r="D3447" s="19">
        <f t="shared" ca="1" si="319"/>
        <v>1520011</v>
      </c>
      <c r="E3447" s="19">
        <f t="shared" ca="1" si="320"/>
        <v>929143</v>
      </c>
      <c r="F3447">
        <f t="shared" ca="1" si="321"/>
        <v>0</v>
      </c>
      <c r="G3447">
        <f t="shared" ca="1" si="322"/>
        <v>1</v>
      </c>
      <c r="H3447">
        <f t="shared" ca="1" si="323"/>
        <v>1</v>
      </c>
      <c r="J3447" s="3" t="str">
        <f t="shared" ca="1" si="324"/>
        <v>X</v>
      </c>
    </row>
    <row r="3448" spans="3:10" x14ac:dyDescent="0.3">
      <c r="C3448">
        <v>3447</v>
      </c>
      <c r="D3448" s="19">
        <f t="shared" ca="1" si="319"/>
        <v>646151</v>
      </c>
      <c r="E3448" s="19">
        <f t="shared" ca="1" si="320"/>
        <v>1486889</v>
      </c>
      <c r="F3448">
        <f t="shared" ca="1" si="321"/>
        <v>0</v>
      </c>
      <c r="G3448">
        <f t="shared" ca="1" si="322"/>
        <v>1</v>
      </c>
      <c r="H3448">
        <f t="shared" ca="1" si="323"/>
        <v>1</v>
      </c>
      <c r="J3448" s="3" t="str">
        <f t="shared" ca="1" si="324"/>
        <v>X</v>
      </c>
    </row>
    <row r="3449" spans="3:10" x14ac:dyDescent="0.3">
      <c r="C3449">
        <v>3448</v>
      </c>
      <c r="D3449" s="19">
        <f t="shared" ca="1" si="319"/>
        <v>270329</v>
      </c>
      <c r="E3449" s="19">
        <f t="shared" ca="1" si="320"/>
        <v>2104620</v>
      </c>
      <c r="F3449">
        <f t="shared" ca="1" si="321"/>
        <v>0</v>
      </c>
      <c r="G3449">
        <f t="shared" ca="1" si="322"/>
        <v>1</v>
      </c>
      <c r="H3449">
        <f t="shared" ca="1" si="323"/>
        <v>1</v>
      </c>
      <c r="J3449" s="3" t="str">
        <f t="shared" ca="1" si="324"/>
        <v>X</v>
      </c>
    </row>
    <row r="3450" spans="3:10" x14ac:dyDescent="0.3">
      <c r="C3450">
        <v>3449</v>
      </c>
      <c r="D3450" s="19">
        <f t="shared" ca="1" si="319"/>
        <v>1502370</v>
      </c>
      <c r="E3450" s="19">
        <f t="shared" ca="1" si="320"/>
        <v>101093</v>
      </c>
      <c r="F3450">
        <f t="shared" ca="1" si="321"/>
        <v>0</v>
      </c>
      <c r="G3450">
        <f t="shared" ca="1" si="322"/>
        <v>0</v>
      </c>
      <c r="H3450">
        <f t="shared" ca="1" si="323"/>
        <v>1</v>
      </c>
      <c r="J3450" s="3" t="str">
        <f t="shared" ca="1" si="324"/>
        <v>X</v>
      </c>
    </row>
    <row r="3451" spans="3:10" x14ac:dyDescent="0.3">
      <c r="C3451">
        <v>3450</v>
      </c>
      <c r="D3451" s="19">
        <f t="shared" ca="1" si="319"/>
        <v>2476750</v>
      </c>
      <c r="E3451" s="19">
        <f t="shared" ca="1" si="320"/>
        <v>1157905</v>
      </c>
      <c r="F3451">
        <f t="shared" ca="1" si="321"/>
        <v>1</v>
      </c>
      <c r="G3451">
        <f t="shared" ca="1" si="322"/>
        <v>1</v>
      </c>
      <c r="H3451">
        <f t="shared" ca="1" si="323"/>
        <v>1</v>
      </c>
      <c r="J3451" s="3">
        <f t="shared" ca="1" si="324"/>
        <v>33708860</v>
      </c>
    </row>
    <row r="3452" spans="3:10" x14ac:dyDescent="0.3">
      <c r="C3452">
        <v>3451</v>
      </c>
      <c r="D3452" s="19">
        <f t="shared" ca="1" si="319"/>
        <v>683899</v>
      </c>
      <c r="E3452" s="19">
        <f t="shared" ca="1" si="320"/>
        <v>1578526</v>
      </c>
      <c r="F3452">
        <f t="shared" ca="1" si="321"/>
        <v>0</v>
      </c>
      <c r="G3452">
        <f t="shared" ca="1" si="322"/>
        <v>1</v>
      </c>
      <c r="H3452">
        <f t="shared" ca="1" si="323"/>
        <v>1</v>
      </c>
      <c r="J3452" s="3" t="str">
        <f t="shared" ca="1" si="324"/>
        <v>X</v>
      </c>
    </row>
    <row r="3453" spans="3:10" x14ac:dyDescent="0.3">
      <c r="C3453">
        <v>3452</v>
      </c>
      <c r="D3453" s="19">
        <f t="shared" ca="1" si="319"/>
        <v>2491713</v>
      </c>
      <c r="E3453" s="19">
        <f t="shared" ca="1" si="320"/>
        <v>2843730</v>
      </c>
      <c r="F3453">
        <f t="shared" ca="1" si="321"/>
        <v>1</v>
      </c>
      <c r="G3453">
        <f t="shared" ca="1" si="322"/>
        <v>1</v>
      </c>
      <c r="H3453">
        <f t="shared" ca="1" si="323"/>
        <v>1</v>
      </c>
      <c r="J3453" s="3">
        <f t="shared" ca="1" si="324"/>
        <v>54058464</v>
      </c>
    </row>
    <row r="3454" spans="3:10" x14ac:dyDescent="0.3">
      <c r="C3454">
        <v>3453</v>
      </c>
      <c r="D3454" s="19">
        <f t="shared" ca="1" si="319"/>
        <v>1449279</v>
      </c>
      <c r="E3454" s="19">
        <f t="shared" ca="1" si="320"/>
        <v>2986810</v>
      </c>
      <c r="F3454">
        <f t="shared" ca="1" si="321"/>
        <v>1</v>
      </c>
      <c r="G3454">
        <f t="shared" ca="1" si="322"/>
        <v>1</v>
      </c>
      <c r="H3454">
        <f t="shared" ca="1" si="323"/>
        <v>1</v>
      </c>
      <c r="J3454" s="3">
        <f t="shared" ca="1" si="324"/>
        <v>47435952</v>
      </c>
    </row>
    <row r="3455" spans="3:10" x14ac:dyDescent="0.3">
      <c r="C3455">
        <v>3454</v>
      </c>
      <c r="D3455" s="19">
        <f t="shared" ca="1" si="319"/>
        <v>659664</v>
      </c>
      <c r="E3455" s="19">
        <f t="shared" ca="1" si="320"/>
        <v>2955221</v>
      </c>
      <c r="F3455">
        <f t="shared" ca="1" si="321"/>
        <v>1</v>
      </c>
      <c r="G3455">
        <f t="shared" ca="1" si="322"/>
        <v>1</v>
      </c>
      <c r="H3455">
        <f t="shared" ca="1" si="323"/>
        <v>1</v>
      </c>
      <c r="J3455" s="3">
        <f t="shared" ca="1" si="324"/>
        <v>40739964</v>
      </c>
    </row>
    <row r="3456" spans="3:10" x14ac:dyDescent="0.3">
      <c r="C3456">
        <v>3455</v>
      </c>
      <c r="D3456" s="19">
        <f t="shared" ca="1" si="319"/>
        <v>799045</v>
      </c>
      <c r="E3456" s="19">
        <f t="shared" ca="1" si="320"/>
        <v>3048648</v>
      </c>
      <c r="F3456">
        <f t="shared" ca="1" si="321"/>
        <v>1</v>
      </c>
      <c r="G3456">
        <f t="shared" ca="1" si="322"/>
        <v>1</v>
      </c>
      <c r="H3456">
        <f t="shared" ca="1" si="323"/>
        <v>1</v>
      </c>
      <c r="J3456" s="3">
        <f t="shared" ca="1" si="324"/>
        <v>42976136</v>
      </c>
    </row>
    <row r="3457" spans="3:10" x14ac:dyDescent="0.3">
      <c r="C3457">
        <v>3456</v>
      </c>
      <c r="D3457" s="19">
        <f t="shared" ca="1" si="319"/>
        <v>1211427</v>
      </c>
      <c r="E3457" s="19">
        <f t="shared" ca="1" si="320"/>
        <v>1628166</v>
      </c>
      <c r="F3457">
        <f t="shared" ca="1" si="321"/>
        <v>1</v>
      </c>
      <c r="G3457">
        <f t="shared" ca="1" si="322"/>
        <v>1</v>
      </c>
      <c r="H3457">
        <f t="shared" ca="1" si="323"/>
        <v>1</v>
      </c>
      <c r="J3457" s="3">
        <f t="shared" ca="1" si="324"/>
        <v>29229408</v>
      </c>
    </row>
    <row r="3458" spans="3:10" x14ac:dyDescent="0.3">
      <c r="C3458">
        <v>3457</v>
      </c>
      <c r="D3458" s="19">
        <f t="shared" ca="1" si="319"/>
        <v>494562</v>
      </c>
      <c r="E3458" s="19">
        <f t="shared" ca="1" si="320"/>
        <v>2599298</v>
      </c>
      <c r="F3458">
        <f t="shared" ca="1" si="321"/>
        <v>1</v>
      </c>
      <c r="G3458">
        <f t="shared" ca="1" si="322"/>
        <v>1</v>
      </c>
      <c r="H3458">
        <f t="shared" ca="1" si="323"/>
        <v>1</v>
      </c>
      <c r="J3458" s="3">
        <f t="shared" ca="1" si="324"/>
        <v>35148072</v>
      </c>
    </row>
    <row r="3459" spans="3:10" x14ac:dyDescent="0.3">
      <c r="C3459">
        <v>3458</v>
      </c>
      <c r="D3459" s="19">
        <f t="shared" ref="D3459:D3522" ca="1" si="325">RANDBETWEEN(0,2500000)</f>
        <v>1822952</v>
      </c>
      <c r="E3459" s="19">
        <f t="shared" ref="E3459:E3522" ca="1" si="326">RANDBETWEEN(0,3125000)</f>
        <v>1250211</v>
      </c>
      <c r="F3459">
        <f t="shared" ref="F3459:F3522" ca="1" si="327">IF(0.4*D3459+0.32*E3459&gt;=1000000,1,0)</f>
        <v>1</v>
      </c>
      <c r="G3459">
        <f t="shared" ref="G3459:G3522" ca="1" si="328">IF(0.2*D3459+0.4*E3459&gt;=400000,1,0)</f>
        <v>1</v>
      </c>
      <c r="H3459">
        <f t="shared" ref="H3459:H3522" ca="1" si="329">IF(0.35*D3459+0.2*E3459&gt;=250000,1,0)</f>
        <v>1</v>
      </c>
      <c r="J3459" s="3">
        <f t="shared" ca="1" si="324"/>
        <v>29586148</v>
      </c>
    </row>
    <row r="3460" spans="3:10" x14ac:dyDescent="0.3">
      <c r="C3460">
        <v>3459</v>
      </c>
      <c r="D3460" s="19">
        <f t="shared" ca="1" si="325"/>
        <v>1149578</v>
      </c>
      <c r="E3460" s="19">
        <f t="shared" ca="1" si="326"/>
        <v>412764</v>
      </c>
      <c r="F3460">
        <f t="shared" ca="1" si="327"/>
        <v>0</v>
      </c>
      <c r="G3460">
        <f t="shared" ca="1" si="328"/>
        <v>0</v>
      </c>
      <c r="H3460">
        <f t="shared" ca="1" si="329"/>
        <v>1</v>
      </c>
      <c r="J3460" s="3" t="str">
        <f t="shared" ca="1" si="324"/>
        <v>X</v>
      </c>
    </row>
    <row r="3461" spans="3:10" x14ac:dyDescent="0.3">
      <c r="C3461">
        <v>3460</v>
      </c>
      <c r="D3461" s="19">
        <f t="shared" ca="1" si="325"/>
        <v>2387188</v>
      </c>
      <c r="E3461" s="19">
        <f t="shared" ca="1" si="326"/>
        <v>2936979</v>
      </c>
      <c r="F3461">
        <f t="shared" ca="1" si="327"/>
        <v>1</v>
      </c>
      <c r="G3461">
        <f t="shared" ca="1" si="328"/>
        <v>1</v>
      </c>
      <c r="H3461">
        <f t="shared" ca="1" si="329"/>
        <v>1</v>
      </c>
      <c r="J3461" s="3">
        <f t="shared" ca="1" si="324"/>
        <v>54341252</v>
      </c>
    </row>
    <row r="3462" spans="3:10" x14ac:dyDescent="0.3">
      <c r="C3462">
        <v>3461</v>
      </c>
      <c r="D3462" s="19">
        <f t="shared" ca="1" si="325"/>
        <v>2374583</v>
      </c>
      <c r="E3462" s="19">
        <f t="shared" ca="1" si="326"/>
        <v>1232227</v>
      </c>
      <c r="F3462">
        <f t="shared" ca="1" si="327"/>
        <v>1</v>
      </c>
      <c r="G3462">
        <f t="shared" ca="1" si="328"/>
        <v>1</v>
      </c>
      <c r="H3462">
        <f t="shared" ca="1" si="329"/>
        <v>1</v>
      </c>
      <c r="J3462" s="3">
        <f t="shared" ca="1" si="324"/>
        <v>33783388</v>
      </c>
    </row>
    <row r="3463" spans="3:10" x14ac:dyDescent="0.3">
      <c r="C3463">
        <v>3462</v>
      </c>
      <c r="D3463" s="19">
        <f t="shared" ca="1" si="325"/>
        <v>247084</v>
      </c>
      <c r="E3463" s="19">
        <f t="shared" ca="1" si="326"/>
        <v>362870</v>
      </c>
      <c r="F3463">
        <f t="shared" ca="1" si="327"/>
        <v>0</v>
      </c>
      <c r="G3463">
        <f t="shared" ca="1" si="328"/>
        <v>0</v>
      </c>
      <c r="H3463">
        <f t="shared" ca="1" si="329"/>
        <v>0</v>
      </c>
      <c r="J3463" s="3" t="str">
        <f t="shared" ca="1" si="324"/>
        <v>X</v>
      </c>
    </row>
    <row r="3464" spans="3:10" x14ac:dyDescent="0.3">
      <c r="C3464">
        <v>3463</v>
      </c>
      <c r="D3464" s="19">
        <f t="shared" ca="1" si="325"/>
        <v>670313</v>
      </c>
      <c r="E3464" s="19">
        <f t="shared" ca="1" si="326"/>
        <v>2721593</v>
      </c>
      <c r="F3464">
        <f t="shared" ca="1" si="327"/>
        <v>1</v>
      </c>
      <c r="G3464">
        <f t="shared" ca="1" si="328"/>
        <v>1</v>
      </c>
      <c r="H3464">
        <f t="shared" ca="1" si="329"/>
        <v>1</v>
      </c>
      <c r="J3464" s="3">
        <f t="shared" ca="1" si="324"/>
        <v>38021620</v>
      </c>
    </row>
    <row r="3465" spans="3:10" x14ac:dyDescent="0.3">
      <c r="C3465">
        <v>3464</v>
      </c>
      <c r="D3465" s="19">
        <f t="shared" ca="1" si="325"/>
        <v>902404</v>
      </c>
      <c r="E3465" s="19">
        <f t="shared" ca="1" si="326"/>
        <v>1399096</v>
      </c>
      <c r="F3465">
        <f t="shared" ca="1" si="327"/>
        <v>0</v>
      </c>
      <c r="G3465">
        <f t="shared" ca="1" si="328"/>
        <v>1</v>
      </c>
      <c r="H3465">
        <f t="shared" ca="1" si="329"/>
        <v>1</v>
      </c>
      <c r="J3465" s="3" t="str">
        <f t="shared" ca="1" si="324"/>
        <v>X</v>
      </c>
    </row>
    <row r="3466" spans="3:10" x14ac:dyDescent="0.3">
      <c r="C3466">
        <v>3465</v>
      </c>
      <c r="D3466" s="19">
        <f t="shared" ca="1" si="325"/>
        <v>1520084</v>
      </c>
      <c r="E3466" s="19">
        <f t="shared" ca="1" si="326"/>
        <v>2227908</v>
      </c>
      <c r="F3466">
        <f t="shared" ca="1" si="327"/>
        <v>1</v>
      </c>
      <c r="G3466">
        <f t="shared" ca="1" si="328"/>
        <v>1</v>
      </c>
      <c r="H3466">
        <f t="shared" ca="1" si="329"/>
        <v>1</v>
      </c>
      <c r="J3466" s="3">
        <f t="shared" ca="1" si="324"/>
        <v>38895568</v>
      </c>
    </row>
    <row r="3467" spans="3:10" x14ac:dyDescent="0.3">
      <c r="C3467">
        <v>3466</v>
      </c>
      <c r="D3467" s="19">
        <f t="shared" ca="1" si="325"/>
        <v>2441359</v>
      </c>
      <c r="E3467" s="19">
        <f t="shared" ca="1" si="326"/>
        <v>1558331</v>
      </c>
      <c r="F3467">
        <f t="shared" ca="1" si="327"/>
        <v>1</v>
      </c>
      <c r="G3467">
        <f t="shared" ca="1" si="328"/>
        <v>1</v>
      </c>
      <c r="H3467">
        <f t="shared" ca="1" si="329"/>
        <v>1</v>
      </c>
      <c r="J3467" s="3">
        <f t="shared" ca="1" si="324"/>
        <v>38230844</v>
      </c>
    </row>
    <row r="3468" spans="3:10" x14ac:dyDescent="0.3">
      <c r="C3468">
        <v>3467</v>
      </c>
      <c r="D3468" s="19">
        <f t="shared" ca="1" si="325"/>
        <v>2049001</v>
      </c>
      <c r="E3468" s="19">
        <f t="shared" ca="1" si="326"/>
        <v>984397</v>
      </c>
      <c r="F3468">
        <f t="shared" ca="1" si="327"/>
        <v>1</v>
      </c>
      <c r="G3468">
        <f t="shared" ca="1" si="328"/>
        <v>1</v>
      </c>
      <c r="H3468">
        <f t="shared" ca="1" si="329"/>
        <v>1</v>
      </c>
      <c r="J3468" s="3">
        <f t="shared" ca="1" si="324"/>
        <v>28204772</v>
      </c>
    </row>
    <row r="3469" spans="3:10" x14ac:dyDescent="0.3">
      <c r="C3469">
        <v>3468</v>
      </c>
      <c r="D3469" s="19">
        <f t="shared" ca="1" si="325"/>
        <v>2183648</v>
      </c>
      <c r="E3469" s="19">
        <f t="shared" ca="1" si="326"/>
        <v>926329</v>
      </c>
      <c r="F3469">
        <f t="shared" ca="1" si="327"/>
        <v>1</v>
      </c>
      <c r="G3469">
        <f t="shared" ca="1" si="328"/>
        <v>1</v>
      </c>
      <c r="H3469">
        <f t="shared" ca="1" si="329"/>
        <v>1</v>
      </c>
      <c r="J3469" s="3">
        <f t="shared" ca="1" si="324"/>
        <v>28585132</v>
      </c>
    </row>
    <row r="3470" spans="3:10" x14ac:dyDescent="0.3">
      <c r="C3470">
        <v>3469</v>
      </c>
      <c r="D3470" s="19">
        <f t="shared" ca="1" si="325"/>
        <v>468580</v>
      </c>
      <c r="E3470" s="19">
        <f t="shared" ca="1" si="326"/>
        <v>782522</v>
      </c>
      <c r="F3470">
        <f t="shared" ca="1" si="327"/>
        <v>0</v>
      </c>
      <c r="G3470">
        <f t="shared" ca="1" si="328"/>
        <v>1</v>
      </c>
      <c r="H3470">
        <f t="shared" ca="1" si="329"/>
        <v>1</v>
      </c>
      <c r="J3470" s="3" t="str">
        <f t="shared" ca="1" si="324"/>
        <v>X</v>
      </c>
    </row>
    <row r="3471" spans="3:10" x14ac:dyDescent="0.3">
      <c r="C3471">
        <v>3470</v>
      </c>
      <c r="D3471" s="19">
        <f t="shared" ca="1" si="325"/>
        <v>679502</v>
      </c>
      <c r="E3471" s="19">
        <f t="shared" ca="1" si="326"/>
        <v>1640096</v>
      </c>
      <c r="F3471">
        <f t="shared" ca="1" si="327"/>
        <v>0</v>
      </c>
      <c r="G3471">
        <f t="shared" ca="1" si="328"/>
        <v>1</v>
      </c>
      <c r="H3471">
        <f t="shared" ca="1" si="329"/>
        <v>1</v>
      </c>
      <c r="J3471" s="3" t="str">
        <f t="shared" ca="1" si="324"/>
        <v>X</v>
      </c>
    </row>
    <row r="3472" spans="3:10" x14ac:dyDescent="0.3">
      <c r="C3472">
        <v>3471</v>
      </c>
      <c r="D3472" s="19">
        <f t="shared" ca="1" si="325"/>
        <v>1576954</v>
      </c>
      <c r="E3472" s="19">
        <f t="shared" ca="1" si="326"/>
        <v>1111117</v>
      </c>
      <c r="F3472">
        <f t="shared" ca="1" si="327"/>
        <v>0</v>
      </c>
      <c r="G3472">
        <f t="shared" ca="1" si="328"/>
        <v>1</v>
      </c>
      <c r="H3472">
        <f t="shared" ca="1" si="329"/>
        <v>1</v>
      </c>
      <c r="J3472" s="3" t="str">
        <f t="shared" ca="1" si="324"/>
        <v>X</v>
      </c>
    </row>
    <row r="3473" spans="3:10" x14ac:dyDescent="0.3">
      <c r="C3473">
        <v>3472</v>
      </c>
      <c r="D3473" s="19">
        <f t="shared" ca="1" si="325"/>
        <v>1523871</v>
      </c>
      <c r="E3473" s="19">
        <f t="shared" ca="1" si="326"/>
        <v>65622</v>
      </c>
      <c r="F3473">
        <f t="shared" ca="1" si="327"/>
        <v>0</v>
      </c>
      <c r="G3473">
        <f t="shared" ca="1" si="328"/>
        <v>0</v>
      </c>
      <c r="H3473">
        <f t="shared" ca="1" si="329"/>
        <v>1</v>
      </c>
      <c r="J3473" s="3" t="str">
        <f t="shared" ca="1" si="324"/>
        <v>X</v>
      </c>
    </row>
    <row r="3474" spans="3:10" x14ac:dyDescent="0.3">
      <c r="C3474">
        <v>3473</v>
      </c>
      <c r="D3474" s="19">
        <f t="shared" ca="1" si="325"/>
        <v>29847</v>
      </c>
      <c r="E3474" s="19">
        <f t="shared" ca="1" si="326"/>
        <v>2357239</v>
      </c>
      <c r="F3474">
        <f t="shared" ca="1" si="327"/>
        <v>0</v>
      </c>
      <c r="G3474">
        <f t="shared" ca="1" si="328"/>
        <v>1</v>
      </c>
      <c r="H3474">
        <f t="shared" ca="1" si="329"/>
        <v>1</v>
      </c>
      <c r="J3474" s="3" t="str">
        <f t="shared" ref="J3474:J3537" ca="1" si="330">IF(F3474*G3474*H3474=1,8*D3474+12*E3474,"X")</f>
        <v>X</v>
      </c>
    </row>
    <row r="3475" spans="3:10" x14ac:dyDescent="0.3">
      <c r="C3475">
        <v>3474</v>
      </c>
      <c r="D3475" s="19">
        <f t="shared" ca="1" si="325"/>
        <v>1392822</v>
      </c>
      <c r="E3475" s="19">
        <f t="shared" ca="1" si="326"/>
        <v>2323104</v>
      </c>
      <c r="F3475">
        <f t="shared" ca="1" si="327"/>
        <v>1</v>
      </c>
      <c r="G3475">
        <f t="shared" ca="1" si="328"/>
        <v>1</v>
      </c>
      <c r="H3475">
        <f t="shared" ca="1" si="329"/>
        <v>1</v>
      </c>
      <c r="J3475" s="3">
        <f t="shared" ca="1" si="330"/>
        <v>39019824</v>
      </c>
    </row>
    <row r="3476" spans="3:10" x14ac:dyDescent="0.3">
      <c r="C3476">
        <v>3475</v>
      </c>
      <c r="D3476" s="19">
        <f t="shared" ca="1" si="325"/>
        <v>1566396</v>
      </c>
      <c r="E3476" s="19">
        <f t="shared" ca="1" si="326"/>
        <v>1286640</v>
      </c>
      <c r="F3476">
        <f t="shared" ca="1" si="327"/>
        <v>1</v>
      </c>
      <c r="G3476">
        <f t="shared" ca="1" si="328"/>
        <v>1</v>
      </c>
      <c r="H3476">
        <f t="shared" ca="1" si="329"/>
        <v>1</v>
      </c>
      <c r="J3476" s="3">
        <f t="shared" ca="1" si="330"/>
        <v>27970848</v>
      </c>
    </row>
    <row r="3477" spans="3:10" x14ac:dyDescent="0.3">
      <c r="C3477">
        <v>3476</v>
      </c>
      <c r="D3477" s="19">
        <f t="shared" ca="1" si="325"/>
        <v>148732</v>
      </c>
      <c r="E3477" s="19">
        <f t="shared" ca="1" si="326"/>
        <v>1197259</v>
      </c>
      <c r="F3477">
        <f t="shared" ca="1" si="327"/>
        <v>0</v>
      </c>
      <c r="G3477">
        <f t="shared" ca="1" si="328"/>
        <v>1</v>
      </c>
      <c r="H3477">
        <f t="shared" ca="1" si="329"/>
        <v>1</v>
      </c>
      <c r="J3477" s="3" t="str">
        <f t="shared" ca="1" si="330"/>
        <v>X</v>
      </c>
    </row>
    <row r="3478" spans="3:10" x14ac:dyDescent="0.3">
      <c r="C3478">
        <v>3477</v>
      </c>
      <c r="D3478" s="19">
        <f t="shared" ca="1" si="325"/>
        <v>2231530</v>
      </c>
      <c r="E3478" s="19">
        <f t="shared" ca="1" si="326"/>
        <v>483264</v>
      </c>
      <c r="F3478">
        <f t="shared" ca="1" si="327"/>
        <v>1</v>
      </c>
      <c r="G3478">
        <f t="shared" ca="1" si="328"/>
        <v>1</v>
      </c>
      <c r="H3478">
        <f t="shared" ca="1" si="329"/>
        <v>1</v>
      </c>
      <c r="J3478" s="3">
        <f t="shared" ca="1" si="330"/>
        <v>23651408</v>
      </c>
    </row>
    <row r="3479" spans="3:10" x14ac:dyDescent="0.3">
      <c r="C3479">
        <v>3478</v>
      </c>
      <c r="D3479" s="19">
        <f t="shared" ca="1" si="325"/>
        <v>1476121</v>
      </c>
      <c r="E3479" s="19">
        <f t="shared" ca="1" si="326"/>
        <v>3010708</v>
      </c>
      <c r="F3479">
        <f t="shared" ca="1" si="327"/>
        <v>1</v>
      </c>
      <c r="G3479">
        <f t="shared" ca="1" si="328"/>
        <v>1</v>
      </c>
      <c r="H3479">
        <f t="shared" ca="1" si="329"/>
        <v>1</v>
      </c>
      <c r="J3479" s="3">
        <f t="shared" ca="1" si="330"/>
        <v>47937464</v>
      </c>
    </row>
    <row r="3480" spans="3:10" x14ac:dyDescent="0.3">
      <c r="C3480">
        <v>3479</v>
      </c>
      <c r="D3480" s="19">
        <f t="shared" ca="1" si="325"/>
        <v>776807</v>
      </c>
      <c r="E3480" s="19">
        <f t="shared" ca="1" si="326"/>
        <v>2166944</v>
      </c>
      <c r="F3480">
        <f t="shared" ca="1" si="327"/>
        <v>1</v>
      </c>
      <c r="G3480">
        <f t="shared" ca="1" si="328"/>
        <v>1</v>
      </c>
      <c r="H3480">
        <f t="shared" ca="1" si="329"/>
        <v>1</v>
      </c>
      <c r="J3480" s="3">
        <f t="shared" ca="1" si="330"/>
        <v>32217784</v>
      </c>
    </row>
    <row r="3481" spans="3:10" x14ac:dyDescent="0.3">
      <c r="C3481">
        <v>3480</v>
      </c>
      <c r="D3481" s="19">
        <f t="shared" ca="1" si="325"/>
        <v>1935243</v>
      </c>
      <c r="E3481" s="19">
        <f t="shared" ca="1" si="326"/>
        <v>924399</v>
      </c>
      <c r="F3481">
        <f t="shared" ca="1" si="327"/>
        <v>1</v>
      </c>
      <c r="G3481">
        <f t="shared" ca="1" si="328"/>
        <v>1</v>
      </c>
      <c r="H3481">
        <f t="shared" ca="1" si="329"/>
        <v>1</v>
      </c>
      <c r="J3481" s="3">
        <f t="shared" ca="1" si="330"/>
        <v>26574732</v>
      </c>
    </row>
    <row r="3482" spans="3:10" x14ac:dyDescent="0.3">
      <c r="C3482">
        <v>3481</v>
      </c>
      <c r="D3482" s="19">
        <f t="shared" ca="1" si="325"/>
        <v>287922</v>
      </c>
      <c r="E3482" s="19">
        <f t="shared" ca="1" si="326"/>
        <v>1624631</v>
      </c>
      <c r="F3482">
        <f t="shared" ca="1" si="327"/>
        <v>0</v>
      </c>
      <c r="G3482">
        <f t="shared" ca="1" si="328"/>
        <v>1</v>
      </c>
      <c r="H3482">
        <f t="shared" ca="1" si="329"/>
        <v>1</v>
      </c>
      <c r="J3482" s="3" t="str">
        <f t="shared" ca="1" si="330"/>
        <v>X</v>
      </c>
    </row>
    <row r="3483" spans="3:10" x14ac:dyDescent="0.3">
      <c r="C3483">
        <v>3482</v>
      </c>
      <c r="D3483" s="19">
        <f t="shared" ca="1" si="325"/>
        <v>2326435</v>
      </c>
      <c r="E3483" s="19">
        <f t="shared" ca="1" si="326"/>
        <v>1514806</v>
      </c>
      <c r="F3483">
        <f t="shared" ca="1" si="327"/>
        <v>1</v>
      </c>
      <c r="G3483">
        <f t="shared" ca="1" si="328"/>
        <v>1</v>
      </c>
      <c r="H3483">
        <f t="shared" ca="1" si="329"/>
        <v>1</v>
      </c>
      <c r="J3483" s="3">
        <f t="shared" ca="1" si="330"/>
        <v>36789152</v>
      </c>
    </row>
    <row r="3484" spans="3:10" x14ac:dyDescent="0.3">
      <c r="C3484">
        <v>3483</v>
      </c>
      <c r="D3484" s="19">
        <f t="shared" ca="1" si="325"/>
        <v>1771145</v>
      </c>
      <c r="E3484" s="19">
        <f t="shared" ca="1" si="326"/>
        <v>1446758</v>
      </c>
      <c r="F3484">
        <f t="shared" ca="1" si="327"/>
        <v>1</v>
      </c>
      <c r="G3484">
        <f t="shared" ca="1" si="328"/>
        <v>1</v>
      </c>
      <c r="H3484">
        <f t="shared" ca="1" si="329"/>
        <v>1</v>
      </c>
      <c r="J3484" s="3">
        <f t="shared" ca="1" si="330"/>
        <v>31530256</v>
      </c>
    </row>
    <row r="3485" spans="3:10" x14ac:dyDescent="0.3">
      <c r="C3485">
        <v>3484</v>
      </c>
      <c r="D3485" s="19">
        <f t="shared" ca="1" si="325"/>
        <v>2278387</v>
      </c>
      <c r="E3485" s="19">
        <f t="shared" ca="1" si="326"/>
        <v>1774324</v>
      </c>
      <c r="F3485">
        <f t="shared" ca="1" si="327"/>
        <v>1</v>
      </c>
      <c r="G3485">
        <f t="shared" ca="1" si="328"/>
        <v>1</v>
      </c>
      <c r="H3485">
        <f t="shared" ca="1" si="329"/>
        <v>1</v>
      </c>
      <c r="J3485" s="3">
        <f t="shared" ca="1" si="330"/>
        <v>39518984</v>
      </c>
    </row>
    <row r="3486" spans="3:10" x14ac:dyDescent="0.3">
      <c r="C3486">
        <v>3485</v>
      </c>
      <c r="D3486" s="19">
        <f t="shared" ca="1" si="325"/>
        <v>75335</v>
      </c>
      <c r="E3486" s="19">
        <f t="shared" ca="1" si="326"/>
        <v>618994</v>
      </c>
      <c r="F3486">
        <f t="shared" ca="1" si="327"/>
        <v>0</v>
      </c>
      <c r="G3486">
        <f t="shared" ca="1" si="328"/>
        <v>0</v>
      </c>
      <c r="H3486">
        <f t="shared" ca="1" si="329"/>
        <v>0</v>
      </c>
      <c r="J3486" s="3" t="str">
        <f t="shared" ca="1" si="330"/>
        <v>X</v>
      </c>
    </row>
    <row r="3487" spans="3:10" x14ac:dyDescent="0.3">
      <c r="C3487">
        <v>3486</v>
      </c>
      <c r="D3487" s="19">
        <f t="shared" ca="1" si="325"/>
        <v>1040242</v>
      </c>
      <c r="E3487" s="19">
        <f t="shared" ca="1" si="326"/>
        <v>706848</v>
      </c>
      <c r="F3487">
        <f t="shared" ca="1" si="327"/>
        <v>0</v>
      </c>
      <c r="G3487">
        <f t="shared" ca="1" si="328"/>
        <v>1</v>
      </c>
      <c r="H3487">
        <f t="shared" ca="1" si="329"/>
        <v>1</v>
      </c>
      <c r="J3487" s="3" t="str">
        <f t="shared" ca="1" si="330"/>
        <v>X</v>
      </c>
    </row>
    <row r="3488" spans="3:10" x14ac:dyDescent="0.3">
      <c r="C3488">
        <v>3487</v>
      </c>
      <c r="D3488" s="19">
        <f t="shared" ca="1" si="325"/>
        <v>145059</v>
      </c>
      <c r="E3488" s="19">
        <f t="shared" ca="1" si="326"/>
        <v>2913550</v>
      </c>
      <c r="F3488">
        <f t="shared" ca="1" si="327"/>
        <v>0</v>
      </c>
      <c r="G3488">
        <f t="shared" ca="1" si="328"/>
        <v>1</v>
      </c>
      <c r="H3488">
        <f t="shared" ca="1" si="329"/>
        <v>1</v>
      </c>
      <c r="J3488" s="3" t="str">
        <f t="shared" ca="1" si="330"/>
        <v>X</v>
      </c>
    </row>
    <row r="3489" spans="3:10" x14ac:dyDescent="0.3">
      <c r="C3489">
        <v>3488</v>
      </c>
      <c r="D3489" s="19">
        <f t="shared" ca="1" si="325"/>
        <v>2263498</v>
      </c>
      <c r="E3489" s="19">
        <f t="shared" ca="1" si="326"/>
        <v>1171070</v>
      </c>
      <c r="F3489">
        <f t="shared" ca="1" si="327"/>
        <v>1</v>
      </c>
      <c r="G3489">
        <f t="shared" ca="1" si="328"/>
        <v>1</v>
      </c>
      <c r="H3489">
        <f t="shared" ca="1" si="329"/>
        <v>1</v>
      </c>
      <c r="J3489" s="3">
        <f t="shared" ca="1" si="330"/>
        <v>32160824</v>
      </c>
    </row>
    <row r="3490" spans="3:10" x14ac:dyDescent="0.3">
      <c r="C3490">
        <v>3489</v>
      </c>
      <c r="D3490" s="19">
        <f t="shared" ca="1" si="325"/>
        <v>1164207</v>
      </c>
      <c r="E3490" s="19">
        <f t="shared" ca="1" si="326"/>
        <v>2871118</v>
      </c>
      <c r="F3490">
        <f t="shared" ca="1" si="327"/>
        <v>1</v>
      </c>
      <c r="G3490">
        <f t="shared" ca="1" si="328"/>
        <v>1</v>
      </c>
      <c r="H3490">
        <f t="shared" ca="1" si="329"/>
        <v>1</v>
      </c>
      <c r="J3490" s="3">
        <f t="shared" ca="1" si="330"/>
        <v>43767072</v>
      </c>
    </row>
    <row r="3491" spans="3:10" x14ac:dyDescent="0.3">
      <c r="C3491">
        <v>3490</v>
      </c>
      <c r="D3491" s="19">
        <f t="shared" ca="1" si="325"/>
        <v>1852712</v>
      </c>
      <c r="E3491" s="19">
        <f t="shared" ca="1" si="326"/>
        <v>1294749</v>
      </c>
      <c r="F3491">
        <f t="shared" ca="1" si="327"/>
        <v>1</v>
      </c>
      <c r="G3491">
        <f t="shared" ca="1" si="328"/>
        <v>1</v>
      </c>
      <c r="H3491">
        <f t="shared" ca="1" si="329"/>
        <v>1</v>
      </c>
      <c r="J3491" s="3">
        <f t="shared" ca="1" si="330"/>
        <v>30358684</v>
      </c>
    </row>
    <row r="3492" spans="3:10" x14ac:dyDescent="0.3">
      <c r="C3492">
        <v>3491</v>
      </c>
      <c r="D3492" s="19">
        <f t="shared" ca="1" si="325"/>
        <v>2285816</v>
      </c>
      <c r="E3492" s="19">
        <f t="shared" ca="1" si="326"/>
        <v>2495251</v>
      </c>
      <c r="F3492">
        <f t="shared" ca="1" si="327"/>
        <v>1</v>
      </c>
      <c r="G3492">
        <f t="shared" ca="1" si="328"/>
        <v>1</v>
      </c>
      <c r="H3492">
        <f t="shared" ca="1" si="329"/>
        <v>1</v>
      </c>
      <c r="J3492" s="3">
        <f t="shared" ca="1" si="330"/>
        <v>48229540</v>
      </c>
    </row>
    <row r="3493" spans="3:10" x14ac:dyDescent="0.3">
      <c r="C3493">
        <v>3492</v>
      </c>
      <c r="D3493" s="19">
        <f t="shared" ca="1" si="325"/>
        <v>1003472</v>
      </c>
      <c r="E3493" s="19">
        <f t="shared" ca="1" si="326"/>
        <v>692055</v>
      </c>
      <c r="F3493">
        <f t="shared" ca="1" si="327"/>
        <v>0</v>
      </c>
      <c r="G3493">
        <f t="shared" ca="1" si="328"/>
        <v>1</v>
      </c>
      <c r="H3493">
        <f t="shared" ca="1" si="329"/>
        <v>1</v>
      </c>
      <c r="J3493" s="3" t="str">
        <f t="shared" ca="1" si="330"/>
        <v>X</v>
      </c>
    </row>
    <row r="3494" spans="3:10" x14ac:dyDescent="0.3">
      <c r="C3494">
        <v>3493</v>
      </c>
      <c r="D3494" s="19">
        <f t="shared" ca="1" si="325"/>
        <v>2318319</v>
      </c>
      <c r="E3494" s="19">
        <f t="shared" ca="1" si="326"/>
        <v>2333071</v>
      </c>
      <c r="F3494">
        <f t="shared" ca="1" si="327"/>
        <v>1</v>
      </c>
      <c r="G3494">
        <f t="shared" ca="1" si="328"/>
        <v>1</v>
      </c>
      <c r="H3494">
        <f t="shared" ca="1" si="329"/>
        <v>1</v>
      </c>
      <c r="J3494" s="3">
        <f t="shared" ca="1" si="330"/>
        <v>46543404</v>
      </c>
    </row>
    <row r="3495" spans="3:10" x14ac:dyDescent="0.3">
      <c r="C3495">
        <v>3494</v>
      </c>
      <c r="D3495" s="19">
        <f t="shared" ca="1" si="325"/>
        <v>1064347</v>
      </c>
      <c r="E3495" s="19">
        <f t="shared" ca="1" si="326"/>
        <v>745384</v>
      </c>
      <c r="F3495">
        <f t="shared" ca="1" si="327"/>
        <v>0</v>
      </c>
      <c r="G3495">
        <f t="shared" ca="1" si="328"/>
        <v>1</v>
      </c>
      <c r="H3495">
        <f t="shared" ca="1" si="329"/>
        <v>1</v>
      </c>
      <c r="J3495" s="3" t="str">
        <f t="shared" ca="1" si="330"/>
        <v>X</v>
      </c>
    </row>
    <row r="3496" spans="3:10" x14ac:dyDescent="0.3">
      <c r="C3496">
        <v>3495</v>
      </c>
      <c r="D3496" s="19">
        <f t="shared" ca="1" si="325"/>
        <v>376493</v>
      </c>
      <c r="E3496" s="19">
        <f t="shared" ca="1" si="326"/>
        <v>2539238</v>
      </c>
      <c r="F3496">
        <f t="shared" ca="1" si="327"/>
        <v>0</v>
      </c>
      <c r="G3496">
        <f t="shared" ca="1" si="328"/>
        <v>1</v>
      </c>
      <c r="H3496">
        <f t="shared" ca="1" si="329"/>
        <v>1</v>
      </c>
      <c r="J3496" s="3" t="str">
        <f t="shared" ca="1" si="330"/>
        <v>X</v>
      </c>
    </row>
    <row r="3497" spans="3:10" x14ac:dyDescent="0.3">
      <c r="C3497">
        <v>3496</v>
      </c>
      <c r="D3497" s="19">
        <f t="shared" ca="1" si="325"/>
        <v>2407287</v>
      </c>
      <c r="E3497" s="19">
        <f t="shared" ca="1" si="326"/>
        <v>2514835</v>
      </c>
      <c r="F3497">
        <f t="shared" ca="1" si="327"/>
        <v>1</v>
      </c>
      <c r="G3497">
        <f t="shared" ca="1" si="328"/>
        <v>1</v>
      </c>
      <c r="H3497">
        <f t="shared" ca="1" si="329"/>
        <v>1</v>
      </c>
      <c r="J3497" s="3">
        <f t="shared" ca="1" si="330"/>
        <v>49436316</v>
      </c>
    </row>
    <row r="3498" spans="3:10" x14ac:dyDescent="0.3">
      <c r="C3498">
        <v>3497</v>
      </c>
      <c r="D3498" s="19">
        <f t="shared" ca="1" si="325"/>
        <v>108130</v>
      </c>
      <c r="E3498" s="19">
        <f t="shared" ca="1" si="326"/>
        <v>3022651</v>
      </c>
      <c r="F3498">
        <f t="shared" ca="1" si="327"/>
        <v>1</v>
      </c>
      <c r="G3498">
        <f t="shared" ca="1" si="328"/>
        <v>1</v>
      </c>
      <c r="H3498">
        <f t="shared" ca="1" si="329"/>
        <v>1</v>
      </c>
      <c r="J3498" s="3">
        <f t="shared" ca="1" si="330"/>
        <v>37136852</v>
      </c>
    </row>
    <row r="3499" spans="3:10" x14ac:dyDescent="0.3">
      <c r="C3499">
        <v>3498</v>
      </c>
      <c r="D3499" s="19">
        <f t="shared" ca="1" si="325"/>
        <v>1793603</v>
      </c>
      <c r="E3499" s="19">
        <f t="shared" ca="1" si="326"/>
        <v>1302698</v>
      </c>
      <c r="F3499">
        <f t="shared" ca="1" si="327"/>
        <v>1</v>
      </c>
      <c r="G3499">
        <f t="shared" ca="1" si="328"/>
        <v>1</v>
      </c>
      <c r="H3499">
        <f t="shared" ca="1" si="329"/>
        <v>1</v>
      </c>
      <c r="J3499" s="3">
        <f t="shared" ca="1" si="330"/>
        <v>29981200</v>
      </c>
    </row>
    <row r="3500" spans="3:10" x14ac:dyDescent="0.3">
      <c r="C3500">
        <v>3499</v>
      </c>
      <c r="D3500" s="19">
        <f t="shared" ca="1" si="325"/>
        <v>2485609</v>
      </c>
      <c r="E3500" s="19">
        <f t="shared" ca="1" si="326"/>
        <v>2216630</v>
      </c>
      <c r="F3500">
        <f t="shared" ca="1" si="327"/>
        <v>1</v>
      </c>
      <c r="G3500">
        <f t="shared" ca="1" si="328"/>
        <v>1</v>
      </c>
      <c r="H3500">
        <f t="shared" ca="1" si="329"/>
        <v>1</v>
      </c>
      <c r="J3500" s="3">
        <f t="shared" ca="1" si="330"/>
        <v>46484432</v>
      </c>
    </row>
    <row r="3501" spans="3:10" x14ac:dyDescent="0.3">
      <c r="C3501">
        <v>3500</v>
      </c>
      <c r="D3501" s="19">
        <f t="shared" ca="1" si="325"/>
        <v>285519</v>
      </c>
      <c r="E3501" s="19">
        <f t="shared" ca="1" si="326"/>
        <v>2260231</v>
      </c>
      <c r="F3501">
        <f t="shared" ca="1" si="327"/>
        <v>0</v>
      </c>
      <c r="G3501">
        <f t="shared" ca="1" si="328"/>
        <v>1</v>
      </c>
      <c r="H3501">
        <f t="shared" ca="1" si="329"/>
        <v>1</v>
      </c>
      <c r="J3501" s="3" t="str">
        <f t="shared" ca="1" si="330"/>
        <v>X</v>
      </c>
    </row>
    <row r="3502" spans="3:10" x14ac:dyDescent="0.3">
      <c r="C3502">
        <v>3501</v>
      </c>
      <c r="D3502" s="19">
        <f t="shared" ca="1" si="325"/>
        <v>209595</v>
      </c>
      <c r="E3502" s="19">
        <f t="shared" ca="1" si="326"/>
        <v>1377999</v>
      </c>
      <c r="F3502">
        <f t="shared" ca="1" si="327"/>
        <v>0</v>
      </c>
      <c r="G3502">
        <f t="shared" ca="1" si="328"/>
        <v>1</v>
      </c>
      <c r="H3502">
        <f t="shared" ca="1" si="329"/>
        <v>1</v>
      </c>
      <c r="J3502" s="3" t="str">
        <f t="shared" ca="1" si="330"/>
        <v>X</v>
      </c>
    </row>
    <row r="3503" spans="3:10" x14ac:dyDescent="0.3">
      <c r="C3503">
        <v>3502</v>
      </c>
      <c r="D3503" s="19">
        <f t="shared" ca="1" si="325"/>
        <v>2259240</v>
      </c>
      <c r="E3503" s="19">
        <f t="shared" ca="1" si="326"/>
        <v>617394</v>
      </c>
      <c r="F3503">
        <f t="shared" ca="1" si="327"/>
        <v>1</v>
      </c>
      <c r="G3503">
        <f t="shared" ca="1" si="328"/>
        <v>1</v>
      </c>
      <c r="H3503">
        <f t="shared" ca="1" si="329"/>
        <v>1</v>
      </c>
      <c r="J3503" s="3">
        <f t="shared" ca="1" si="330"/>
        <v>25482648</v>
      </c>
    </row>
    <row r="3504" spans="3:10" x14ac:dyDescent="0.3">
      <c r="C3504">
        <v>3503</v>
      </c>
      <c r="D3504" s="19">
        <f t="shared" ca="1" si="325"/>
        <v>1259361</v>
      </c>
      <c r="E3504" s="19">
        <f t="shared" ca="1" si="326"/>
        <v>1710984</v>
      </c>
      <c r="F3504">
        <f t="shared" ca="1" si="327"/>
        <v>1</v>
      </c>
      <c r="G3504">
        <f t="shared" ca="1" si="328"/>
        <v>1</v>
      </c>
      <c r="H3504">
        <f t="shared" ca="1" si="329"/>
        <v>1</v>
      </c>
      <c r="J3504" s="3">
        <f t="shared" ca="1" si="330"/>
        <v>30606696</v>
      </c>
    </row>
    <row r="3505" spans="3:10" x14ac:dyDescent="0.3">
      <c r="C3505">
        <v>3504</v>
      </c>
      <c r="D3505" s="19">
        <f t="shared" ca="1" si="325"/>
        <v>1764215</v>
      </c>
      <c r="E3505" s="19">
        <f t="shared" ca="1" si="326"/>
        <v>3086896</v>
      </c>
      <c r="F3505">
        <f t="shared" ca="1" si="327"/>
        <v>1</v>
      </c>
      <c r="G3505">
        <f t="shared" ca="1" si="328"/>
        <v>1</v>
      </c>
      <c r="H3505">
        <f t="shared" ca="1" si="329"/>
        <v>1</v>
      </c>
      <c r="J3505" s="3">
        <f t="shared" ca="1" si="330"/>
        <v>51156472</v>
      </c>
    </row>
    <row r="3506" spans="3:10" x14ac:dyDescent="0.3">
      <c r="C3506">
        <v>3505</v>
      </c>
      <c r="D3506" s="19">
        <f t="shared" ca="1" si="325"/>
        <v>1371227</v>
      </c>
      <c r="E3506" s="19">
        <f t="shared" ca="1" si="326"/>
        <v>366381</v>
      </c>
      <c r="F3506">
        <f t="shared" ca="1" si="327"/>
        <v>0</v>
      </c>
      <c r="G3506">
        <f t="shared" ca="1" si="328"/>
        <v>1</v>
      </c>
      <c r="H3506">
        <f t="shared" ca="1" si="329"/>
        <v>1</v>
      </c>
      <c r="J3506" s="3" t="str">
        <f t="shared" ca="1" si="330"/>
        <v>X</v>
      </c>
    </row>
    <row r="3507" spans="3:10" x14ac:dyDescent="0.3">
      <c r="C3507">
        <v>3506</v>
      </c>
      <c r="D3507" s="19">
        <f t="shared" ca="1" si="325"/>
        <v>1340879</v>
      </c>
      <c r="E3507" s="19">
        <f t="shared" ca="1" si="326"/>
        <v>981134</v>
      </c>
      <c r="F3507">
        <f t="shared" ca="1" si="327"/>
        <v>0</v>
      </c>
      <c r="G3507">
        <f t="shared" ca="1" si="328"/>
        <v>1</v>
      </c>
      <c r="H3507">
        <f t="shared" ca="1" si="329"/>
        <v>1</v>
      </c>
      <c r="J3507" s="3" t="str">
        <f t="shared" ca="1" si="330"/>
        <v>X</v>
      </c>
    </row>
    <row r="3508" spans="3:10" x14ac:dyDescent="0.3">
      <c r="C3508">
        <v>3507</v>
      </c>
      <c r="D3508" s="19">
        <f t="shared" ca="1" si="325"/>
        <v>304790</v>
      </c>
      <c r="E3508" s="19">
        <f t="shared" ca="1" si="326"/>
        <v>73245</v>
      </c>
      <c r="F3508">
        <f t="shared" ca="1" si="327"/>
        <v>0</v>
      </c>
      <c r="G3508">
        <f t="shared" ca="1" si="328"/>
        <v>0</v>
      </c>
      <c r="H3508">
        <f t="shared" ca="1" si="329"/>
        <v>0</v>
      </c>
      <c r="J3508" s="3" t="str">
        <f t="shared" ca="1" si="330"/>
        <v>X</v>
      </c>
    </row>
    <row r="3509" spans="3:10" x14ac:dyDescent="0.3">
      <c r="C3509">
        <v>3508</v>
      </c>
      <c r="D3509" s="19">
        <f t="shared" ca="1" si="325"/>
        <v>1073557</v>
      </c>
      <c r="E3509" s="19">
        <f t="shared" ca="1" si="326"/>
        <v>2521436</v>
      </c>
      <c r="F3509">
        <f t="shared" ca="1" si="327"/>
        <v>1</v>
      </c>
      <c r="G3509">
        <f t="shared" ca="1" si="328"/>
        <v>1</v>
      </c>
      <c r="H3509">
        <f t="shared" ca="1" si="329"/>
        <v>1</v>
      </c>
      <c r="J3509" s="3">
        <f t="shared" ca="1" si="330"/>
        <v>38845688</v>
      </c>
    </row>
    <row r="3510" spans="3:10" x14ac:dyDescent="0.3">
      <c r="C3510">
        <v>3509</v>
      </c>
      <c r="D3510" s="19">
        <f t="shared" ca="1" si="325"/>
        <v>2381386</v>
      </c>
      <c r="E3510" s="19">
        <f t="shared" ca="1" si="326"/>
        <v>224064</v>
      </c>
      <c r="F3510">
        <f t="shared" ca="1" si="327"/>
        <v>1</v>
      </c>
      <c r="G3510">
        <f t="shared" ca="1" si="328"/>
        <v>1</v>
      </c>
      <c r="H3510">
        <f t="shared" ca="1" si="329"/>
        <v>1</v>
      </c>
      <c r="J3510" s="3">
        <f t="shared" ca="1" si="330"/>
        <v>21739856</v>
      </c>
    </row>
    <row r="3511" spans="3:10" x14ac:dyDescent="0.3">
      <c r="C3511">
        <v>3510</v>
      </c>
      <c r="D3511" s="19">
        <f t="shared" ca="1" si="325"/>
        <v>662886</v>
      </c>
      <c r="E3511" s="19">
        <f t="shared" ca="1" si="326"/>
        <v>2897450</v>
      </c>
      <c r="F3511">
        <f t="shared" ca="1" si="327"/>
        <v>1</v>
      </c>
      <c r="G3511">
        <f t="shared" ca="1" si="328"/>
        <v>1</v>
      </c>
      <c r="H3511">
        <f t="shared" ca="1" si="329"/>
        <v>1</v>
      </c>
      <c r="J3511" s="3">
        <f t="shared" ca="1" si="330"/>
        <v>40072488</v>
      </c>
    </row>
    <row r="3512" spans="3:10" x14ac:dyDescent="0.3">
      <c r="C3512">
        <v>3511</v>
      </c>
      <c r="D3512" s="19">
        <f t="shared" ca="1" si="325"/>
        <v>168860</v>
      </c>
      <c r="E3512" s="19">
        <f t="shared" ca="1" si="326"/>
        <v>2883141</v>
      </c>
      <c r="F3512">
        <f t="shared" ca="1" si="327"/>
        <v>0</v>
      </c>
      <c r="G3512">
        <f t="shared" ca="1" si="328"/>
        <v>1</v>
      </c>
      <c r="H3512">
        <f t="shared" ca="1" si="329"/>
        <v>1</v>
      </c>
      <c r="J3512" s="3" t="str">
        <f t="shared" ca="1" si="330"/>
        <v>X</v>
      </c>
    </row>
    <row r="3513" spans="3:10" x14ac:dyDescent="0.3">
      <c r="C3513">
        <v>3512</v>
      </c>
      <c r="D3513" s="19">
        <f t="shared" ca="1" si="325"/>
        <v>206010</v>
      </c>
      <c r="E3513" s="19">
        <f t="shared" ca="1" si="326"/>
        <v>714820</v>
      </c>
      <c r="F3513">
        <f t="shared" ca="1" si="327"/>
        <v>0</v>
      </c>
      <c r="G3513">
        <f t="shared" ca="1" si="328"/>
        <v>0</v>
      </c>
      <c r="H3513">
        <f t="shared" ca="1" si="329"/>
        <v>0</v>
      </c>
      <c r="J3513" s="3" t="str">
        <f t="shared" ca="1" si="330"/>
        <v>X</v>
      </c>
    </row>
    <row r="3514" spans="3:10" x14ac:dyDescent="0.3">
      <c r="C3514">
        <v>3513</v>
      </c>
      <c r="D3514" s="19">
        <f t="shared" ca="1" si="325"/>
        <v>886832</v>
      </c>
      <c r="E3514" s="19">
        <f t="shared" ca="1" si="326"/>
        <v>1309603</v>
      </c>
      <c r="F3514">
        <f t="shared" ca="1" si="327"/>
        <v>0</v>
      </c>
      <c r="G3514">
        <f t="shared" ca="1" si="328"/>
        <v>1</v>
      </c>
      <c r="H3514">
        <f t="shared" ca="1" si="329"/>
        <v>1</v>
      </c>
      <c r="J3514" s="3" t="str">
        <f t="shared" ca="1" si="330"/>
        <v>X</v>
      </c>
    </row>
    <row r="3515" spans="3:10" x14ac:dyDescent="0.3">
      <c r="C3515">
        <v>3514</v>
      </c>
      <c r="D3515" s="19">
        <f t="shared" ca="1" si="325"/>
        <v>1260816</v>
      </c>
      <c r="E3515" s="19">
        <f t="shared" ca="1" si="326"/>
        <v>2580994</v>
      </c>
      <c r="F3515">
        <f t="shared" ca="1" si="327"/>
        <v>1</v>
      </c>
      <c r="G3515">
        <f t="shared" ca="1" si="328"/>
        <v>1</v>
      </c>
      <c r="H3515">
        <f t="shared" ca="1" si="329"/>
        <v>1</v>
      </c>
      <c r="J3515" s="3">
        <f t="shared" ca="1" si="330"/>
        <v>41058456</v>
      </c>
    </row>
    <row r="3516" spans="3:10" x14ac:dyDescent="0.3">
      <c r="C3516">
        <v>3515</v>
      </c>
      <c r="D3516" s="19">
        <f t="shared" ca="1" si="325"/>
        <v>1315940</v>
      </c>
      <c r="E3516" s="19">
        <f t="shared" ca="1" si="326"/>
        <v>2298464</v>
      </c>
      <c r="F3516">
        <f t="shared" ca="1" si="327"/>
        <v>1</v>
      </c>
      <c r="G3516">
        <f t="shared" ca="1" si="328"/>
        <v>1</v>
      </c>
      <c r="H3516">
        <f t="shared" ca="1" si="329"/>
        <v>1</v>
      </c>
      <c r="J3516" s="3">
        <f t="shared" ca="1" si="330"/>
        <v>38109088</v>
      </c>
    </row>
    <row r="3517" spans="3:10" x14ac:dyDescent="0.3">
      <c r="C3517">
        <v>3516</v>
      </c>
      <c r="D3517" s="19">
        <f t="shared" ca="1" si="325"/>
        <v>1705110</v>
      </c>
      <c r="E3517" s="19">
        <f t="shared" ca="1" si="326"/>
        <v>2004499</v>
      </c>
      <c r="F3517">
        <f t="shared" ca="1" si="327"/>
        <v>1</v>
      </c>
      <c r="G3517">
        <f t="shared" ca="1" si="328"/>
        <v>1</v>
      </c>
      <c r="H3517">
        <f t="shared" ca="1" si="329"/>
        <v>1</v>
      </c>
      <c r="J3517" s="3">
        <f t="shared" ca="1" si="330"/>
        <v>37694868</v>
      </c>
    </row>
    <row r="3518" spans="3:10" x14ac:dyDescent="0.3">
      <c r="C3518">
        <v>3517</v>
      </c>
      <c r="D3518" s="19">
        <f t="shared" ca="1" si="325"/>
        <v>820447</v>
      </c>
      <c r="E3518" s="19">
        <f t="shared" ca="1" si="326"/>
        <v>2776285</v>
      </c>
      <c r="F3518">
        <f t="shared" ca="1" si="327"/>
        <v>1</v>
      </c>
      <c r="G3518">
        <f t="shared" ca="1" si="328"/>
        <v>1</v>
      </c>
      <c r="H3518">
        <f t="shared" ca="1" si="329"/>
        <v>1</v>
      </c>
      <c r="J3518" s="3">
        <f t="shared" ca="1" si="330"/>
        <v>39878996</v>
      </c>
    </row>
    <row r="3519" spans="3:10" x14ac:dyDescent="0.3">
      <c r="C3519">
        <v>3518</v>
      </c>
      <c r="D3519" s="19">
        <f t="shared" ca="1" si="325"/>
        <v>2497203</v>
      </c>
      <c r="E3519" s="19">
        <f t="shared" ca="1" si="326"/>
        <v>2194067</v>
      </c>
      <c r="F3519">
        <f t="shared" ca="1" si="327"/>
        <v>1</v>
      </c>
      <c r="G3519">
        <f t="shared" ca="1" si="328"/>
        <v>1</v>
      </c>
      <c r="H3519">
        <f t="shared" ca="1" si="329"/>
        <v>1</v>
      </c>
      <c r="J3519" s="3">
        <f t="shared" ca="1" si="330"/>
        <v>46306428</v>
      </c>
    </row>
    <row r="3520" spans="3:10" x14ac:dyDescent="0.3">
      <c r="C3520">
        <v>3519</v>
      </c>
      <c r="D3520" s="19">
        <f t="shared" ca="1" si="325"/>
        <v>2423187</v>
      </c>
      <c r="E3520" s="19">
        <f t="shared" ca="1" si="326"/>
        <v>291536</v>
      </c>
      <c r="F3520">
        <f t="shared" ca="1" si="327"/>
        <v>1</v>
      </c>
      <c r="G3520">
        <f t="shared" ca="1" si="328"/>
        <v>1</v>
      </c>
      <c r="H3520">
        <f t="shared" ca="1" si="329"/>
        <v>1</v>
      </c>
      <c r="J3520" s="3">
        <f t="shared" ca="1" si="330"/>
        <v>22883928</v>
      </c>
    </row>
    <row r="3521" spans="3:10" x14ac:dyDescent="0.3">
      <c r="C3521">
        <v>3520</v>
      </c>
      <c r="D3521" s="19">
        <f t="shared" ca="1" si="325"/>
        <v>253831</v>
      </c>
      <c r="E3521" s="19">
        <f t="shared" ca="1" si="326"/>
        <v>3104832</v>
      </c>
      <c r="F3521">
        <f t="shared" ca="1" si="327"/>
        <v>1</v>
      </c>
      <c r="G3521">
        <f t="shared" ca="1" si="328"/>
        <v>1</v>
      </c>
      <c r="H3521">
        <f t="shared" ca="1" si="329"/>
        <v>1</v>
      </c>
      <c r="J3521" s="3">
        <f t="shared" ca="1" si="330"/>
        <v>39288632</v>
      </c>
    </row>
    <row r="3522" spans="3:10" x14ac:dyDescent="0.3">
      <c r="C3522">
        <v>3521</v>
      </c>
      <c r="D3522" s="19">
        <f t="shared" ca="1" si="325"/>
        <v>256445</v>
      </c>
      <c r="E3522" s="19">
        <f t="shared" ca="1" si="326"/>
        <v>1157492</v>
      </c>
      <c r="F3522">
        <f t="shared" ca="1" si="327"/>
        <v>0</v>
      </c>
      <c r="G3522">
        <f t="shared" ca="1" si="328"/>
        <v>1</v>
      </c>
      <c r="H3522">
        <f t="shared" ca="1" si="329"/>
        <v>1</v>
      </c>
      <c r="J3522" s="3" t="str">
        <f t="shared" ca="1" si="330"/>
        <v>X</v>
      </c>
    </row>
    <row r="3523" spans="3:10" x14ac:dyDescent="0.3">
      <c r="C3523">
        <v>3522</v>
      </c>
      <c r="D3523" s="19">
        <f t="shared" ref="D3523:D3586" ca="1" si="331">RANDBETWEEN(0,2500000)</f>
        <v>631975</v>
      </c>
      <c r="E3523" s="19">
        <f t="shared" ref="E3523:E3586" ca="1" si="332">RANDBETWEEN(0,3125000)</f>
        <v>1564458</v>
      </c>
      <c r="F3523">
        <f t="shared" ref="F3523:F3586" ca="1" si="333">IF(0.4*D3523+0.32*E3523&gt;=1000000,1,0)</f>
        <v>0</v>
      </c>
      <c r="G3523">
        <f t="shared" ref="G3523:G3586" ca="1" si="334">IF(0.2*D3523+0.4*E3523&gt;=400000,1,0)</f>
        <v>1</v>
      </c>
      <c r="H3523">
        <f t="shared" ref="H3523:H3586" ca="1" si="335">IF(0.35*D3523+0.2*E3523&gt;=250000,1,0)</f>
        <v>1</v>
      </c>
      <c r="J3523" s="3" t="str">
        <f t="shared" ca="1" si="330"/>
        <v>X</v>
      </c>
    </row>
    <row r="3524" spans="3:10" x14ac:dyDescent="0.3">
      <c r="C3524">
        <v>3523</v>
      </c>
      <c r="D3524" s="19">
        <f t="shared" ca="1" si="331"/>
        <v>2406052</v>
      </c>
      <c r="E3524" s="19">
        <f t="shared" ca="1" si="332"/>
        <v>1947519</v>
      </c>
      <c r="F3524">
        <f t="shared" ca="1" si="333"/>
        <v>1</v>
      </c>
      <c r="G3524">
        <f t="shared" ca="1" si="334"/>
        <v>1</v>
      </c>
      <c r="H3524">
        <f t="shared" ca="1" si="335"/>
        <v>1</v>
      </c>
      <c r="J3524" s="3">
        <f t="shared" ca="1" si="330"/>
        <v>42618644</v>
      </c>
    </row>
    <row r="3525" spans="3:10" x14ac:dyDescent="0.3">
      <c r="C3525">
        <v>3524</v>
      </c>
      <c r="D3525" s="19">
        <f t="shared" ca="1" si="331"/>
        <v>1973494</v>
      </c>
      <c r="E3525" s="19">
        <f t="shared" ca="1" si="332"/>
        <v>1323775</v>
      </c>
      <c r="F3525">
        <f t="shared" ca="1" si="333"/>
        <v>1</v>
      </c>
      <c r="G3525">
        <f t="shared" ca="1" si="334"/>
        <v>1</v>
      </c>
      <c r="H3525">
        <f t="shared" ca="1" si="335"/>
        <v>1</v>
      </c>
      <c r="J3525" s="3">
        <f t="shared" ca="1" si="330"/>
        <v>31673252</v>
      </c>
    </row>
    <row r="3526" spans="3:10" x14ac:dyDescent="0.3">
      <c r="C3526">
        <v>3525</v>
      </c>
      <c r="D3526" s="19">
        <f t="shared" ca="1" si="331"/>
        <v>1409274</v>
      </c>
      <c r="E3526" s="19">
        <f t="shared" ca="1" si="332"/>
        <v>2912200</v>
      </c>
      <c r="F3526">
        <f t="shared" ca="1" si="333"/>
        <v>1</v>
      </c>
      <c r="G3526">
        <f t="shared" ca="1" si="334"/>
        <v>1</v>
      </c>
      <c r="H3526">
        <f t="shared" ca="1" si="335"/>
        <v>1</v>
      </c>
      <c r="J3526" s="3">
        <f t="shared" ca="1" si="330"/>
        <v>46220592</v>
      </c>
    </row>
    <row r="3527" spans="3:10" x14ac:dyDescent="0.3">
      <c r="C3527">
        <v>3526</v>
      </c>
      <c r="D3527" s="19">
        <f t="shared" ca="1" si="331"/>
        <v>329271</v>
      </c>
      <c r="E3527" s="19">
        <f t="shared" ca="1" si="332"/>
        <v>730776</v>
      </c>
      <c r="F3527">
        <f t="shared" ca="1" si="333"/>
        <v>0</v>
      </c>
      <c r="G3527">
        <f t="shared" ca="1" si="334"/>
        <v>0</v>
      </c>
      <c r="H3527">
        <f t="shared" ca="1" si="335"/>
        <v>1</v>
      </c>
      <c r="J3527" s="3" t="str">
        <f t="shared" ca="1" si="330"/>
        <v>X</v>
      </c>
    </row>
    <row r="3528" spans="3:10" x14ac:dyDescent="0.3">
      <c r="C3528">
        <v>3527</v>
      </c>
      <c r="D3528" s="19">
        <f t="shared" ca="1" si="331"/>
        <v>1157852</v>
      </c>
      <c r="E3528" s="19">
        <f t="shared" ca="1" si="332"/>
        <v>2645377</v>
      </c>
      <c r="F3528">
        <f t="shared" ca="1" si="333"/>
        <v>1</v>
      </c>
      <c r="G3528">
        <f t="shared" ca="1" si="334"/>
        <v>1</v>
      </c>
      <c r="H3528">
        <f t="shared" ca="1" si="335"/>
        <v>1</v>
      </c>
      <c r="J3528" s="3">
        <f t="shared" ca="1" si="330"/>
        <v>41007340</v>
      </c>
    </row>
    <row r="3529" spans="3:10" x14ac:dyDescent="0.3">
      <c r="C3529">
        <v>3528</v>
      </c>
      <c r="D3529" s="19">
        <f t="shared" ca="1" si="331"/>
        <v>2270237</v>
      </c>
      <c r="E3529" s="19">
        <f t="shared" ca="1" si="332"/>
        <v>1657811</v>
      </c>
      <c r="F3529">
        <f t="shared" ca="1" si="333"/>
        <v>1</v>
      </c>
      <c r="G3529">
        <f t="shared" ca="1" si="334"/>
        <v>1</v>
      </c>
      <c r="H3529">
        <f t="shared" ca="1" si="335"/>
        <v>1</v>
      </c>
      <c r="J3529" s="3">
        <f t="shared" ca="1" si="330"/>
        <v>38055628</v>
      </c>
    </row>
    <row r="3530" spans="3:10" x14ac:dyDescent="0.3">
      <c r="C3530">
        <v>3529</v>
      </c>
      <c r="D3530" s="19">
        <f t="shared" ca="1" si="331"/>
        <v>5332</v>
      </c>
      <c r="E3530" s="19">
        <f t="shared" ca="1" si="332"/>
        <v>648919</v>
      </c>
      <c r="F3530">
        <f t="shared" ca="1" si="333"/>
        <v>0</v>
      </c>
      <c r="G3530">
        <f t="shared" ca="1" si="334"/>
        <v>0</v>
      </c>
      <c r="H3530">
        <f t="shared" ca="1" si="335"/>
        <v>0</v>
      </c>
      <c r="J3530" s="3" t="str">
        <f t="shared" ca="1" si="330"/>
        <v>X</v>
      </c>
    </row>
    <row r="3531" spans="3:10" x14ac:dyDescent="0.3">
      <c r="C3531">
        <v>3530</v>
      </c>
      <c r="D3531" s="19">
        <f t="shared" ca="1" si="331"/>
        <v>403958</v>
      </c>
      <c r="E3531" s="19">
        <f t="shared" ca="1" si="332"/>
        <v>1012797</v>
      </c>
      <c r="F3531">
        <f t="shared" ca="1" si="333"/>
        <v>0</v>
      </c>
      <c r="G3531">
        <f t="shared" ca="1" si="334"/>
        <v>1</v>
      </c>
      <c r="H3531">
        <f t="shared" ca="1" si="335"/>
        <v>1</v>
      </c>
      <c r="J3531" s="3" t="str">
        <f t="shared" ca="1" si="330"/>
        <v>X</v>
      </c>
    </row>
    <row r="3532" spans="3:10" x14ac:dyDescent="0.3">
      <c r="C3532">
        <v>3531</v>
      </c>
      <c r="D3532" s="19">
        <f t="shared" ca="1" si="331"/>
        <v>1917248</v>
      </c>
      <c r="E3532" s="19">
        <f t="shared" ca="1" si="332"/>
        <v>963325</v>
      </c>
      <c r="F3532">
        <f t="shared" ca="1" si="333"/>
        <v>1</v>
      </c>
      <c r="G3532">
        <f t="shared" ca="1" si="334"/>
        <v>1</v>
      </c>
      <c r="H3532">
        <f t="shared" ca="1" si="335"/>
        <v>1</v>
      </c>
      <c r="J3532" s="3">
        <f t="shared" ca="1" si="330"/>
        <v>26897884</v>
      </c>
    </row>
    <row r="3533" spans="3:10" x14ac:dyDescent="0.3">
      <c r="C3533">
        <v>3532</v>
      </c>
      <c r="D3533" s="19">
        <f t="shared" ca="1" si="331"/>
        <v>114068</v>
      </c>
      <c r="E3533" s="19">
        <f t="shared" ca="1" si="332"/>
        <v>1522282</v>
      </c>
      <c r="F3533">
        <f t="shared" ca="1" si="333"/>
        <v>0</v>
      </c>
      <c r="G3533">
        <f t="shared" ca="1" si="334"/>
        <v>1</v>
      </c>
      <c r="H3533">
        <f t="shared" ca="1" si="335"/>
        <v>1</v>
      </c>
      <c r="J3533" s="3" t="str">
        <f t="shared" ca="1" si="330"/>
        <v>X</v>
      </c>
    </row>
    <row r="3534" spans="3:10" x14ac:dyDescent="0.3">
      <c r="C3534">
        <v>3533</v>
      </c>
      <c r="D3534" s="19">
        <f t="shared" ca="1" si="331"/>
        <v>560919</v>
      </c>
      <c r="E3534" s="19">
        <f t="shared" ca="1" si="332"/>
        <v>2601241</v>
      </c>
      <c r="F3534">
        <f t="shared" ca="1" si="333"/>
        <v>1</v>
      </c>
      <c r="G3534">
        <f t="shared" ca="1" si="334"/>
        <v>1</v>
      </c>
      <c r="H3534">
        <f t="shared" ca="1" si="335"/>
        <v>1</v>
      </c>
      <c r="J3534" s="3">
        <f t="shared" ca="1" si="330"/>
        <v>35702244</v>
      </c>
    </row>
    <row r="3535" spans="3:10" x14ac:dyDescent="0.3">
      <c r="C3535">
        <v>3534</v>
      </c>
      <c r="D3535" s="19">
        <f t="shared" ca="1" si="331"/>
        <v>1626001</v>
      </c>
      <c r="E3535" s="19">
        <f t="shared" ca="1" si="332"/>
        <v>449377</v>
      </c>
      <c r="F3535">
        <f t="shared" ca="1" si="333"/>
        <v>0</v>
      </c>
      <c r="G3535">
        <f t="shared" ca="1" si="334"/>
        <v>1</v>
      </c>
      <c r="H3535">
        <f t="shared" ca="1" si="335"/>
        <v>1</v>
      </c>
      <c r="J3535" s="3" t="str">
        <f t="shared" ca="1" si="330"/>
        <v>X</v>
      </c>
    </row>
    <row r="3536" spans="3:10" x14ac:dyDescent="0.3">
      <c r="C3536">
        <v>3535</v>
      </c>
      <c r="D3536" s="19">
        <f t="shared" ca="1" si="331"/>
        <v>2125570</v>
      </c>
      <c r="E3536" s="19">
        <f t="shared" ca="1" si="332"/>
        <v>1968909</v>
      </c>
      <c r="F3536">
        <f t="shared" ca="1" si="333"/>
        <v>1</v>
      </c>
      <c r="G3536">
        <f t="shared" ca="1" si="334"/>
        <v>1</v>
      </c>
      <c r="H3536">
        <f t="shared" ca="1" si="335"/>
        <v>1</v>
      </c>
      <c r="J3536" s="3">
        <f t="shared" ca="1" si="330"/>
        <v>40631468</v>
      </c>
    </row>
    <row r="3537" spans="3:10" x14ac:dyDescent="0.3">
      <c r="C3537">
        <v>3536</v>
      </c>
      <c r="D3537" s="19">
        <f t="shared" ca="1" si="331"/>
        <v>2342389</v>
      </c>
      <c r="E3537" s="19">
        <f t="shared" ca="1" si="332"/>
        <v>538177</v>
      </c>
      <c r="F3537">
        <f t="shared" ca="1" si="333"/>
        <v>1</v>
      </c>
      <c r="G3537">
        <f t="shared" ca="1" si="334"/>
        <v>1</v>
      </c>
      <c r="H3537">
        <f t="shared" ca="1" si="335"/>
        <v>1</v>
      </c>
      <c r="J3537" s="3">
        <f t="shared" ca="1" si="330"/>
        <v>25197236</v>
      </c>
    </row>
    <row r="3538" spans="3:10" x14ac:dyDescent="0.3">
      <c r="C3538">
        <v>3537</v>
      </c>
      <c r="D3538" s="19">
        <f t="shared" ca="1" si="331"/>
        <v>1950073</v>
      </c>
      <c r="E3538" s="19">
        <f t="shared" ca="1" si="332"/>
        <v>1564299</v>
      </c>
      <c r="F3538">
        <f t="shared" ca="1" si="333"/>
        <v>1</v>
      </c>
      <c r="G3538">
        <f t="shared" ca="1" si="334"/>
        <v>1</v>
      </c>
      <c r="H3538">
        <f t="shared" ca="1" si="335"/>
        <v>1</v>
      </c>
      <c r="J3538" s="3">
        <f t="shared" ref="J3538:J3601" ca="1" si="336">IF(F3538*G3538*H3538=1,8*D3538+12*E3538,"X")</f>
        <v>34372172</v>
      </c>
    </row>
    <row r="3539" spans="3:10" x14ac:dyDescent="0.3">
      <c r="C3539">
        <v>3538</v>
      </c>
      <c r="D3539" s="19">
        <f t="shared" ca="1" si="331"/>
        <v>1129889</v>
      </c>
      <c r="E3539" s="19">
        <f t="shared" ca="1" si="332"/>
        <v>1354951</v>
      </c>
      <c r="F3539">
        <f t="shared" ca="1" si="333"/>
        <v>0</v>
      </c>
      <c r="G3539">
        <f t="shared" ca="1" si="334"/>
        <v>1</v>
      </c>
      <c r="H3539">
        <f t="shared" ca="1" si="335"/>
        <v>1</v>
      </c>
      <c r="J3539" s="3" t="str">
        <f t="shared" ca="1" si="336"/>
        <v>X</v>
      </c>
    </row>
    <row r="3540" spans="3:10" x14ac:dyDescent="0.3">
      <c r="C3540">
        <v>3539</v>
      </c>
      <c r="D3540" s="19">
        <f t="shared" ca="1" si="331"/>
        <v>1076890</v>
      </c>
      <c r="E3540" s="19">
        <f t="shared" ca="1" si="332"/>
        <v>755399</v>
      </c>
      <c r="F3540">
        <f t="shared" ca="1" si="333"/>
        <v>0</v>
      </c>
      <c r="G3540">
        <f t="shared" ca="1" si="334"/>
        <v>1</v>
      </c>
      <c r="H3540">
        <f t="shared" ca="1" si="335"/>
        <v>1</v>
      </c>
      <c r="J3540" s="3" t="str">
        <f t="shared" ca="1" si="336"/>
        <v>X</v>
      </c>
    </row>
    <row r="3541" spans="3:10" x14ac:dyDescent="0.3">
      <c r="C3541">
        <v>3540</v>
      </c>
      <c r="D3541" s="19">
        <f t="shared" ca="1" si="331"/>
        <v>2126545</v>
      </c>
      <c r="E3541" s="19">
        <f t="shared" ca="1" si="332"/>
        <v>250007</v>
      </c>
      <c r="F3541">
        <f t="shared" ca="1" si="333"/>
        <v>0</v>
      </c>
      <c r="G3541">
        <f t="shared" ca="1" si="334"/>
        <v>1</v>
      </c>
      <c r="H3541">
        <f t="shared" ca="1" si="335"/>
        <v>1</v>
      </c>
      <c r="J3541" s="3" t="str">
        <f t="shared" ca="1" si="336"/>
        <v>X</v>
      </c>
    </row>
    <row r="3542" spans="3:10" x14ac:dyDescent="0.3">
      <c r="C3542">
        <v>3541</v>
      </c>
      <c r="D3542" s="19">
        <f t="shared" ca="1" si="331"/>
        <v>240244</v>
      </c>
      <c r="E3542" s="19">
        <f t="shared" ca="1" si="332"/>
        <v>514426</v>
      </c>
      <c r="F3542">
        <f t="shared" ca="1" si="333"/>
        <v>0</v>
      </c>
      <c r="G3542">
        <f t="shared" ca="1" si="334"/>
        <v>0</v>
      </c>
      <c r="H3542">
        <f t="shared" ca="1" si="335"/>
        <v>0</v>
      </c>
      <c r="J3542" s="3" t="str">
        <f t="shared" ca="1" si="336"/>
        <v>X</v>
      </c>
    </row>
    <row r="3543" spans="3:10" x14ac:dyDescent="0.3">
      <c r="C3543">
        <v>3542</v>
      </c>
      <c r="D3543" s="19">
        <f t="shared" ca="1" si="331"/>
        <v>1210367</v>
      </c>
      <c r="E3543" s="19">
        <f t="shared" ca="1" si="332"/>
        <v>110438</v>
      </c>
      <c r="F3543">
        <f t="shared" ca="1" si="333"/>
        <v>0</v>
      </c>
      <c r="G3543">
        <f t="shared" ca="1" si="334"/>
        <v>0</v>
      </c>
      <c r="H3543">
        <f t="shared" ca="1" si="335"/>
        <v>1</v>
      </c>
      <c r="J3543" s="3" t="str">
        <f t="shared" ca="1" si="336"/>
        <v>X</v>
      </c>
    </row>
    <row r="3544" spans="3:10" x14ac:dyDescent="0.3">
      <c r="C3544">
        <v>3543</v>
      </c>
      <c r="D3544" s="19">
        <f t="shared" ca="1" si="331"/>
        <v>2180801</v>
      </c>
      <c r="E3544" s="19">
        <f t="shared" ca="1" si="332"/>
        <v>19165</v>
      </c>
      <c r="F3544">
        <f t="shared" ca="1" si="333"/>
        <v>0</v>
      </c>
      <c r="G3544">
        <f t="shared" ca="1" si="334"/>
        <v>1</v>
      </c>
      <c r="H3544">
        <f t="shared" ca="1" si="335"/>
        <v>1</v>
      </c>
      <c r="J3544" s="3" t="str">
        <f t="shared" ca="1" si="336"/>
        <v>X</v>
      </c>
    </row>
    <row r="3545" spans="3:10" x14ac:dyDescent="0.3">
      <c r="C3545">
        <v>3544</v>
      </c>
      <c r="D3545" s="19">
        <f t="shared" ca="1" si="331"/>
        <v>412392</v>
      </c>
      <c r="E3545" s="19">
        <f t="shared" ca="1" si="332"/>
        <v>1276821</v>
      </c>
      <c r="F3545">
        <f t="shared" ca="1" si="333"/>
        <v>0</v>
      </c>
      <c r="G3545">
        <f t="shared" ca="1" si="334"/>
        <v>1</v>
      </c>
      <c r="H3545">
        <f t="shared" ca="1" si="335"/>
        <v>1</v>
      </c>
      <c r="J3545" s="3" t="str">
        <f t="shared" ca="1" si="336"/>
        <v>X</v>
      </c>
    </row>
    <row r="3546" spans="3:10" x14ac:dyDescent="0.3">
      <c r="C3546">
        <v>3545</v>
      </c>
      <c r="D3546" s="19">
        <f t="shared" ca="1" si="331"/>
        <v>1971399</v>
      </c>
      <c r="E3546" s="19">
        <f t="shared" ca="1" si="332"/>
        <v>1650706</v>
      </c>
      <c r="F3546">
        <f t="shared" ca="1" si="333"/>
        <v>1</v>
      </c>
      <c r="G3546">
        <f t="shared" ca="1" si="334"/>
        <v>1</v>
      </c>
      <c r="H3546">
        <f t="shared" ca="1" si="335"/>
        <v>1</v>
      </c>
      <c r="J3546" s="3">
        <f t="shared" ca="1" si="336"/>
        <v>35579664</v>
      </c>
    </row>
    <row r="3547" spans="3:10" x14ac:dyDescent="0.3">
      <c r="C3547">
        <v>3546</v>
      </c>
      <c r="D3547" s="19">
        <f t="shared" ca="1" si="331"/>
        <v>1286044</v>
      </c>
      <c r="E3547" s="19">
        <f t="shared" ca="1" si="332"/>
        <v>2538469</v>
      </c>
      <c r="F3547">
        <f t="shared" ca="1" si="333"/>
        <v>1</v>
      </c>
      <c r="G3547">
        <f t="shared" ca="1" si="334"/>
        <v>1</v>
      </c>
      <c r="H3547">
        <f t="shared" ca="1" si="335"/>
        <v>1</v>
      </c>
      <c r="J3547" s="3">
        <f t="shared" ca="1" si="336"/>
        <v>40749980</v>
      </c>
    </row>
    <row r="3548" spans="3:10" x14ac:dyDescent="0.3">
      <c r="C3548">
        <v>3547</v>
      </c>
      <c r="D3548" s="19">
        <f t="shared" ca="1" si="331"/>
        <v>2196210</v>
      </c>
      <c r="E3548" s="19">
        <f t="shared" ca="1" si="332"/>
        <v>1564994</v>
      </c>
      <c r="F3548">
        <f t="shared" ca="1" si="333"/>
        <v>1</v>
      </c>
      <c r="G3548">
        <f t="shared" ca="1" si="334"/>
        <v>1</v>
      </c>
      <c r="H3548">
        <f t="shared" ca="1" si="335"/>
        <v>1</v>
      </c>
      <c r="J3548" s="3">
        <f t="shared" ca="1" si="336"/>
        <v>36349608</v>
      </c>
    </row>
    <row r="3549" spans="3:10" x14ac:dyDescent="0.3">
      <c r="C3549">
        <v>3548</v>
      </c>
      <c r="D3549" s="19">
        <f t="shared" ca="1" si="331"/>
        <v>1087669</v>
      </c>
      <c r="E3549" s="19">
        <f t="shared" ca="1" si="332"/>
        <v>1971869</v>
      </c>
      <c r="F3549">
        <f t="shared" ca="1" si="333"/>
        <v>1</v>
      </c>
      <c r="G3549">
        <f t="shared" ca="1" si="334"/>
        <v>1</v>
      </c>
      <c r="H3549">
        <f t="shared" ca="1" si="335"/>
        <v>1</v>
      </c>
      <c r="J3549" s="3">
        <f t="shared" ca="1" si="336"/>
        <v>32363780</v>
      </c>
    </row>
    <row r="3550" spans="3:10" x14ac:dyDescent="0.3">
      <c r="C3550">
        <v>3549</v>
      </c>
      <c r="D3550" s="19">
        <f t="shared" ca="1" si="331"/>
        <v>1115723</v>
      </c>
      <c r="E3550" s="19">
        <f t="shared" ca="1" si="332"/>
        <v>568072</v>
      </c>
      <c r="F3550">
        <f t="shared" ca="1" si="333"/>
        <v>0</v>
      </c>
      <c r="G3550">
        <f t="shared" ca="1" si="334"/>
        <v>1</v>
      </c>
      <c r="H3550">
        <f t="shared" ca="1" si="335"/>
        <v>1</v>
      </c>
      <c r="J3550" s="3" t="str">
        <f t="shared" ca="1" si="336"/>
        <v>X</v>
      </c>
    </row>
    <row r="3551" spans="3:10" x14ac:dyDescent="0.3">
      <c r="C3551">
        <v>3550</v>
      </c>
      <c r="D3551" s="19">
        <f t="shared" ca="1" si="331"/>
        <v>2045379</v>
      </c>
      <c r="E3551" s="19">
        <f t="shared" ca="1" si="332"/>
        <v>658607</v>
      </c>
      <c r="F3551">
        <f t="shared" ca="1" si="333"/>
        <v>1</v>
      </c>
      <c r="G3551">
        <f t="shared" ca="1" si="334"/>
        <v>1</v>
      </c>
      <c r="H3551">
        <f t="shared" ca="1" si="335"/>
        <v>1</v>
      </c>
      <c r="J3551" s="3">
        <f t="shared" ca="1" si="336"/>
        <v>24266316</v>
      </c>
    </row>
    <row r="3552" spans="3:10" x14ac:dyDescent="0.3">
      <c r="C3552">
        <v>3551</v>
      </c>
      <c r="D3552" s="19">
        <f t="shared" ca="1" si="331"/>
        <v>1101467</v>
      </c>
      <c r="E3552" s="19">
        <f t="shared" ca="1" si="332"/>
        <v>2889650</v>
      </c>
      <c r="F3552">
        <f t="shared" ca="1" si="333"/>
        <v>1</v>
      </c>
      <c r="G3552">
        <f t="shared" ca="1" si="334"/>
        <v>1</v>
      </c>
      <c r="H3552">
        <f t="shared" ca="1" si="335"/>
        <v>1</v>
      </c>
      <c r="J3552" s="3">
        <f t="shared" ca="1" si="336"/>
        <v>43487536</v>
      </c>
    </row>
    <row r="3553" spans="3:10" x14ac:dyDescent="0.3">
      <c r="C3553">
        <v>3552</v>
      </c>
      <c r="D3553" s="19">
        <f t="shared" ca="1" si="331"/>
        <v>1786369</v>
      </c>
      <c r="E3553" s="19">
        <f t="shared" ca="1" si="332"/>
        <v>1256988</v>
      </c>
      <c r="F3553">
        <f t="shared" ca="1" si="333"/>
        <v>1</v>
      </c>
      <c r="G3553">
        <f t="shared" ca="1" si="334"/>
        <v>1</v>
      </c>
      <c r="H3553">
        <f t="shared" ca="1" si="335"/>
        <v>1</v>
      </c>
      <c r="J3553" s="3">
        <f t="shared" ca="1" si="336"/>
        <v>29374808</v>
      </c>
    </row>
    <row r="3554" spans="3:10" x14ac:dyDescent="0.3">
      <c r="C3554">
        <v>3553</v>
      </c>
      <c r="D3554" s="19">
        <f t="shared" ca="1" si="331"/>
        <v>1406070</v>
      </c>
      <c r="E3554" s="19">
        <f t="shared" ca="1" si="332"/>
        <v>343966</v>
      </c>
      <c r="F3554">
        <f t="shared" ca="1" si="333"/>
        <v>0</v>
      </c>
      <c r="G3554">
        <f t="shared" ca="1" si="334"/>
        <v>1</v>
      </c>
      <c r="H3554">
        <f t="shared" ca="1" si="335"/>
        <v>1</v>
      </c>
      <c r="J3554" s="3" t="str">
        <f t="shared" ca="1" si="336"/>
        <v>X</v>
      </c>
    </row>
    <row r="3555" spans="3:10" x14ac:dyDescent="0.3">
      <c r="C3555">
        <v>3554</v>
      </c>
      <c r="D3555" s="19">
        <f t="shared" ca="1" si="331"/>
        <v>1523341</v>
      </c>
      <c r="E3555" s="19">
        <f t="shared" ca="1" si="332"/>
        <v>1097620</v>
      </c>
      <c r="F3555">
        <f t="shared" ca="1" si="333"/>
        <v>0</v>
      </c>
      <c r="G3555">
        <f t="shared" ca="1" si="334"/>
        <v>1</v>
      </c>
      <c r="H3555">
        <f t="shared" ca="1" si="335"/>
        <v>1</v>
      </c>
      <c r="J3555" s="3" t="str">
        <f t="shared" ca="1" si="336"/>
        <v>X</v>
      </c>
    </row>
    <row r="3556" spans="3:10" x14ac:dyDescent="0.3">
      <c r="C3556">
        <v>3555</v>
      </c>
      <c r="D3556" s="19">
        <f t="shared" ca="1" si="331"/>
        <v>2159881</v>
      </c>
      <c r="E3556" s="19">
        <f t="shared" ca="1" si="332"/>
        <v>1294059</v>
      </c>
      <c r="F3556">
        <f t="shared" ca="1" si="333"/>
        <v>1</v>
      </c>
      <c r="G3556">
        <f t="shared" ca="1" si="334"/>
        <v>1</v>
      </c>
      <c r="H3556">
        <f t="shared" ca="1" si="335"/>
        <v>1</v>
      </c>
      <c r="J3556" s="3">
        <f t="shared" ca="1" si="336"/>
        <v>32807756</v>
      </c>
    </row>
    <row r="3557" spans="3:10" x14ac:dyDescent="0.3">
      <c r="C3557">
        <v>3556</v>
      </c>
      <c r="D3557" s="19">
        <f t="shared" ca="1" si="331"/>
        <v>980193</v>
      </c>
      <c r="E3557" s="19">
        <f t="shared" ca="1" si="332"/>
        <v>830871</v>
      </c>
      <c r="F3557">
        <f t="shared" ca="1" si="333"/>
        <v>0</v>
      </c>
      <c r="G3557">
        <f t="shared" ca="1" si="334"/>
        <v>1</v>
      </c>
      <c r="H3557">
        <f t="shared" ca="1" si="335"/>
        <v>1</v>
      </c>
      <c r="J3557" s="3" t="str">
        <f t="shared" ca="1" si="336"/>
        <v>X</v>
      </c>
    </row>
    <row r="3558" spans="3:10" x14ac:dyDescent="0.3">
      <c r="C3558">
        <v>3557</v>
      </c>
      <c r="D3558" s="19">
        <f t="shared" ca="1" si="331"/>
        <v>1650340</v>
      </c>
      <c r="E3558" s="19">
        <f t="shared" ca="1" si="332"/>
        <v>690001</v>
      </c>
      <c r="F3558">
        <f t="shared" ca="1" si="333"/>
        <v>0</v>
      </c>
      <c r="G3558">
        <f t="shared" ca="1" si="334"/>
        <v>1</v>
      </c>
      <c r="H3558">
        <f t="shared" ca="1" si="335"/>
        <v>1</v>
      </c>
      <c r="J3558" s="3" t="str">
        <f t="shared" ca="1" si="336"/>
        <v>X</v>
      </c>
    </row>
    <row r="3559" spans="3:10" x14ac:dyDescent="0.3">
      <c r="C3559">
        <v>3558</v>
      </c>
      <c r="D3559" s="19">
        <f t="shared" ca="1" si="331"/>
        <v>636985</v>
      </c>
      <c r="E3559" s="19">
        <f t="shared" ca="1" si="332"/>
        <v>2958863</v>
      </c>
      <c r="F3559">
        <f t="shared" ca="1" si="333"/>
        <v>1</v>
      </c>
      <c r="G3559">
        <f t="shared" ca="1" si="334"/>
        <v>1</v>
      </c>
      <c r="H3559">
        <f t="shared" ca="1" si="335"/>
        <v>1</v>
      </c>
      <c r="J3559" s="3">
        <f t="shared" ca="1" si="336"/>
        <v>40602236</v>
      </c>
    </row>
    <row r="3560" spans="3:10" x14ac:dyDescent="0.3">
      <c r="C3560">
        <v>3559</v>
      </c>
      <c r="D3560" s="19">
        <f t="shared" ca="1" si="331"/>
        <v>348711</v>
      </c>
      <c r="E3560" s="19">
        <f t="shared" ca="1" si="332"/>
        <v>3105031</v>
      </c>
      <c r="F3560">
        <f t="shared" ca="1" si="333"/>
        <v>1</v>
      </c>
      <c r="G3560">
        <f t="shared" ca="1" si="334"/>
        <v>1</v>
      </c>
      <c r="H3560">
        <f t="shared" ca="1" si="335"/>
        <v>1</v>
      </c>
      <c r="J3560" s="3">
        <f t="shared" ca="1" si="336"/>
        <v>40050060</v>
      </c>
    </row>
    <row r="3561" spans="3:10" x14ac:dyDescent="0.3">
      <c r="C3561">
        <v>3560</v>
      </c>
      <c r="D3561" s="19">
        <f t="shared" ca="1" si="331"/>
        <v>1307913</v>
      </c>
      <c r="E3561" s="19">
        <f t="shared" ca="1" si="332"/>
        <v>245683</v>
      </c>
      <c r="F3561">
        <f t="shared" ca="1" si="333"/>
        <v>0</v>
      </c>
      <c r="G3561">
        <f t="shared" ca="1" si="334"/>
        <v>0</v>
      </c>
      <c r="H3561">
        <f t="shared" ca="1" si="335"/>
        <v>1</v>
      </c>
      <c r="J3561" s="3" t="str">
        <f t="shared" ca="1" si="336"/>
        <v>X</v>
      </c>
    </row>
    <row r="3562" spans="3:10" x14ac:dyDescent="0.3">
      <c r="C3562">
        <v>3561</v>
      </c>
      <c r="D3562" s="19">
        <f t="shared" ca="1" si="331"/>
        <v>2167771</v>
      </c>
      <c r="E3562" s="19">
        <f t="shared" ca="1" si="332"/>
        <v>2380714</v>
      </c>
      <c r="F3562">
        <f t="shared" ca="1" si="333"/>
        <v>1</v>
      </c>
      <c r="G3562">
        <f t="shared" ca="1" si="334"/>
        <v>1</v>
      </c>
      <c r="H3562">
        <f t="shared" ca="1" si="335"/>
        <v>1</v>
      </c>
      <c r="J3562" s="3">
        <f t="shared" ca="1" si="336"/>
        <v>45910736</v>
      </c>
    </row>
    <row r="3563" spans="3:10" x14ac:dyDescent="0.3">
      <c r="C3563">
        <v>3562</v>
      </c>
      <c r="D3563" s="19">
        <f t="shared" ca="1" si="331"/>
        <v>1928796</v>
      </c>
      <c r="E3563" s="19">
        <f t="shared" ca="1" si="332"/>
        <v>847104</v>
      </c>
      <c r="F3563">
        <f t="shared" ca="1" si="333"/>
        <v>1</v>
      </c>
      <c r="G3563">
        <f t="shared" ca="1" si="334"/>
        <v>1</v>
      </c>
      <c r="H3563">
        <f t="shared" ca="1" si="335"/>
        <v>1</v>
      </c>
      <c r="J3563" s="3">
        <f t="shared" ca="1" si="336"/>
        <v>25595616</v>
      </c>
    </row>
    <row r="3564" spans="3:10" x14ac:dyDescent="0.3">
      <c r="C3564">
        <v>3563</v>
      </c>
      <c r="D3564" s="19">
        <f t="shared" ca="1" si="331"/>
        <v>925207</v>
      </c>
      <c r="E3564" s="19">
        <f t="shared" ca="1" si="332"/>
        <v>2002080</v>
      </c>
      <c r="F3564">
        <f t="shared" ca="1" si="333"/>
        <v>1</v>
      </c>
      <c r="G3564">
        <f t="shared" ca="1" si="334"/>
        <v>1</v>
      </c>
      <c r="H3564">
        <f t="shared" ca="1" si="335"/>
        <v>1</v>
      </c>
      <c r="J3564" s="3">
        <f t="shared" ca="1" si="336"/>
        <v>31426616</v>
      </c>
    </row>
    <row r="3565" spans="3:10" x14ac:dyDescent="0.3">
      <c r="C3565">
        <v>3564</v>
      </c>
      <c r="D3565" s="19">
        <f t="shared" ca="1" si="331"/>
        <v>402083</v>
      </c>
      <c r="E3565" s="19">
        <f t="shared" ca="1" si="332"/>
        <v>16203</v>
      </c>
      <c r="F3565">
        <f t="shared" ca="1" si="333"/>
        <v>0</v>
      </c>
      <c r="G3565">
        <f t="shared" ca="1" si="334"/>
        <v>0</v>
      </c>
      <c r="H3565">
        <f t="shared" ca="1" si="335"/>
        <v>0</v>
      </c>
      <c r="J3565" s="3" t="str">
        <f t="shared" ca="1" si="336"/>
        <v>X</v>
      </c>
    </row>
    <row r="3566" spans="3:10" x14ac:dyDescent="0.3">
      <c r="C3566">
        <v>3565</v>
      </c>
      <c r="D3566" s="19">
        <f t="shared" ca="1" si="331"/>
        <v>71555</v>
      </c>
      <c r="E3566" s="19">
        <f t="shared" ca="1" si="332"/>
        <v>1263774</v>
      </c>
      <c r="F3566">
        <f t="shared" ca="1" si="333"/>
        <v>0</v>
      </c>
      <c r="G3566">
        <f t="shared" ca="1" si="334"/>
        <v>1</v>
      </c>
      <c r="H3566">
        <f t="shared" ca="1" si="335"/>
        <v>1</v>
      </c>
      <c r="J3566" s="3" t="str">
        <f t="shared" ca="1" si="336"/>
        <v>X</v>
      </c>
    </row>
    <row r="3567" spans="3:10" x14ac:dyDescent="0.3">
      <c r="C3567">
        <v>3566</v>
      </c>
      <c r="D3567" s="19">
        <f t="shared" ca="1" si="331"/>
        <v>2315033</v>
      </c>
      <c r="E3567" s="19">
        <f t="shared" ca="1" si="332"/>
        <v>2574536</v>
      </c>
      <c r="F3567">
        <f t="shared" ca="1" si="333"/>
        <v>1</v>
      </c>
      <c r="G3567">
        <f t="shared" ca="1" si="334"/>
        <v>1</v>
      </c>
      <c r="H3567">
        <f t="shared" ca="1" si="335"/>
        <v>1</v>
      </c>
      <c r="J3567" s="3">
        <f t="shared" ca="1" si="336"/>
        <v>49414696</v>
      </c>
    </row>
    <row r="3568" spans="3:10" x14ac:dyDescent="0.3">
      <c r="C3568">
        <v>3567</v>
      </c>
      <c r="D3568" s="19">
        <f t="shared" ca="1" si="331"/>
        <v>1798938</v>
      </c>
      <c r="E3568" s="19">
        <f t="shared" ca="1" si="332"/>
        <v>1524495</v>
      </c>
      <c r="F3568">
        <f t="shared" ca="1" si="333"/>
        <v>1</v>
      </c>
      <c r="G3568">
        <f t="shared" ca="1" si="334"/>
        <v>1</v>
      </c>
      <c r="H3568">
        <f t="shared" ca="1" si="335"/>
        <v>1</v>
      </c>
      <c r="J3568" s="3">
        <f t="shared" ca="1" si="336"/>
        <v>32685444</v>
      </c>
    </row>
    <row r="3569" spans="3:10" x14ac:dyDescent="0.3">
      <c r="C3569">
        <v>3568</v>
      </c>
      <c r="D3569" s="19">
        <f t="shared" ca="1" si="331"/>
        <v>2294492</v>
      </c>
      <c r="E3569" s="19">
        <f t="shared" ca="1" si="332"/>
        <v>590205</v>
      </c>
      <c r="F3569">
        <f t="shared" ca="1" si="333"/>
        <v>1</v>
      </c>
      <c r="G3569">
        <f t="shared" ca="1" si="334"/>
        <v>1</v>
      </c>
      <c r="H3569">
        <f t="shared" ca="1" si="335"/>
        <v>1</v>
      </c>
      <c r="J3569" s="3">
        <f t="shared" ca="1" si="336"/>
        <v>25438396</v>
      </c>
    </row>
    <row r="3570" spans="3:10" x14ac:dyDescent="0.3">
      <c r="C3570">
        <v>3569</v>
      </c>
      <c r="D3570" s="19">
        <f t="shared" ca="1" si="331"/>
        <v>183058</v>
      </c>
      <c r="E3570" s="19">
        <f t="shared" ca="1" si="332"/>
        <v>1618778</v>
      </c>
      <c r="F3570">
        <f t="shared" ca="1" si="333"/>
        <v>0</v>
      </c>
      <c r="G3570">
        <f t="shared" ca="1" si="334"/>
        <v>1</v>
      </c>
      <c r="H3570">
        <f t="shared" ca="1" si="335"/>
        <v>1</v>
      </c>
      <c r="J3570" s="3" t="str">
        <f t="shared" ca="1" si="336"/>
        <v>X</v>
      </c>
    </row>
    <row r="3571" spans="3:10" x14ac:dyDescent="0.3">
      <c r="C3571">
        <v>3570</v>
      </c>
      <c r="D3571" s="19">
        <f t="shared" ca="1" si="331"/>
        <v>170778</v>
      </c>
      <c r="E3571" s="19">
        <f t="shared" ca="1" si="332"/>
        <v>762656</v>
      </c>
      <c r="F3571">
        <f t="shared" ca="1" si="333"/>
        <v>0</v>
      </c>
      <c r="G3571">
        <f t="shared" ca="1" si="334"/>
        <v>0</v>
      </c>
      <c r="H3571">
        <f t="shared" ca="1" si="335"/>
        <v>0</v>
      </c>
      <c r="J3571" s="3" t="str">
        <f t="shared" ca="1" si="336"/>
        <v>X</v>
      </c>
    </row>
    <row r="3572" spans="3:10" x14ac:dyDescent="0.3">
      <c r="C3572">
        <v>3571</v>
      </c>
      <c r="D3572" s="19">
        <f t="shared" ca="1" si="331"/>
        <v>1821067</v>
      </c>
      <c r="E3572" s="19">
        <f t="shared" ca="1" si="332"/>
        <v>1946169</v>
      </c>
      <c r="F3572">
        <f t="shared" ca="1" si="333"/>
        <v>1</v>
      </c>
      <c r="G3572">
        <f t="shared" ca="1" si="334"/>
        <v>1</v>
      </c>
      <c r="H3572">
        <f t="shared" ca="1" si="335"/>
        <v>1</v>
      </c>
      <c r="J3572" s="3">
        <f t="shared" ca="1" si="336"/>
        <v>37922564</v>
      </c>
    </row>
    <row r="3573" spans="3:10" x14ac:dyDescent="0.3">
      <c r="C3573">
        <v>3572</v>
      </c>
      <c r="D3573" s="19">
        <f t="shared" ca="1" si="331"/>
        <v>1100818</v>
      </c>
      <c r="E3573" s="19">
        <f t="shared" ca="1" si="332"/>
        <v>2265081</v>
      </c>
      <c r="F3573">
        <f t="shared" ca="1" si="333"/>
        <v>1</v>
      </c>
      <c r="G3573">
        <f t="shared" ca="1" si="334"/>
        <v>1</v>
      </c>
      <c r="H3573">
        <f t="shared" ca="1" si="335"/>
        <v>1</v>
      </c>
      <c r="J3573" s="3">
        <f t="shared" ca="1" si="336"/>
        <v>35987516</v>
      </c>
    </row>
    <row r="3574" spans="3:10" x14ac:dyDescent="0.3">
      <c r="C3574">
        <v>3573</v>
      </c>
      <c r="D3574" s="19">
        <f t="shared" ca="1" si="331"/>
        <v>430484</v>
      </c>
      <c r="E3574" s="19">
        <f t="shared" ca="1" si="332"/>
        <v>2038713</v>
      </c>
      <c r="F3574">
        <f t="shared" ca="1" si="333"/>
        <v>0</v>
      </c>
      <c r="G3574">
        <f t="shared" ca="1" si="334"/>
        <v>1</v>
      </c>
      <c r="H3574">
        <f t="shared" ca="1" si="335"/>
        <v>1</v>
      </c>
      <c r="J3574" s="3" t="str">
        <f t="shared" ca="1" si="336"/>
        <v>X</v>
      </c>
    </row>
    <row r="3575" spans="3:10" x14ac:dyDescent="0.3">
      <c r="C3575">
        <v>3574</v>
      </c>
      <c r="D3575" s="19">
        <f t="shared" ca="1" si="331"/>
        <v>1336333</v>
      </c>
      <c r="E3575" s="19">
        <f t="shared" ca="1" si="332"/>
        <v>3109223</v>
      </c>
      <c r="F3575">
        <f t="shared" ca="1" si="333"/>
        <v>1</v>
      </c>
      <c r="G3575">
        <f t="shared" ca="1" si="334"/>
        <v>1</v>
      </c>
      <c r="H3575">
        <f t="shared" ca="1" si="335"/>
        <v>1</v>
      </c>
      <c r="J3575" s="3">
        <f t="shared" ca="1" si="336"/>
        <v>48001340</v>
      </c>
    </row>
    <row r="3576" spans="3:10" x14ac:dyDescent="0.3">
      <c r="C3576">
        <v>3575</v>
      </c>
      <c r="D3576" s="19">
        <f t="shared" ca="1" si="331"/>
        <v>231249</v>
      </c>
      <c r="E3576" s="19">
        <f t="shared" ca="1" si="332"/>
        <v>2314939</v>
      </c>
      <c r="F3576">
        <f t="shared" ca="1" si="333"/>
        <v>0</v>
      </c>
      <c r="G3576">
        <f t="shared" ca="1" si="334"/>
        <v>1</v>
      </c>
      <c r="H3576">
        <f t="shared" ca="1" si="335"/>
        <v>1</v>
      </c>
      <c r="J3576" s="3" t="str">
        <f t="shared" ca="1" si="336"/>
        <v>X</v>
      </c>
    </row>
    <row r="3577" spans="3:10" x14ac:dyDescent="0.3">
      <c r="C3577">
        <v>3576</v>
      </c>
      <c r="D3577" s="19">
        <f t="shared" ca="1" si="331"/>
        <v>1632788</v>
      </c>
      <c r="E3577" s="19">
        <f t="shared" ca="1" si="332"/>
        <v>2125842</v>
      </c>
      <c r="F3577">
        <f t="shared" ca="1" si="333"/>
        <v>1</v>
      </c>
      <c r="G3577">
        <f t="shared" ca="1" si="334"/>
        <v>1</v>
      </c>
      <c r="H3577">
        <f t="shared" ca="1" si="335"/>
        <v>1</v>
      </c>
      <c r="J3577" s="3">
        <f t="shared" ca="1" si="336"/>
        <v>38572408</v>
      </c>
    </row>
    <row r="3578" spans="3:10" x14ac:dyDescent="0.3">
      <c r="C3578">
        <v>3577</v>
      </c>
      <c r="D3578" s="19">
        <f t="shared" ca="1" si="331"/>
        <v>249378</v>
      </c>
      <c r="E3578" s="19">
        <f t="shared" ca="1" si="332"/>
        <v>1706017</v>
      </c>
      <c r="F3578">
        <f t="shared" ca="1" si="333"/>
        <v>0</v>
      </c>
      <c r="G3578">
        <f t="shared" ca="1" si="334"/>
        <v>1</v>
      </c>
      <c r="H3578">
        <f t="shared" ca="1" si="335"/>
        <v>1</v>
      </c>
      <c r="J3578" s="3" t="str">
        <f t="shared" ca="1" si="336"/>
        <v>X</v>
      </c>
    </row>
    <row r="3579" spans="3:10" x14ac:dyDescent="0.3">
      <c r="C3579">
        <v>3578</v>
      </c>
      <c r="D3579" s="19">
        <f t="shared" ca="1" si="331"/>
        <v>1286419</v>
      </c>
      <c r="E3579" s="19">
        <f t="shared" ca="1" si="332"/>
        <v>2521787</v>
      </c>
      <c r="F3579">
        <f t="shared" ca="1" si="333"/>
        <v>1</v>
      </c>
      <c r="G3579">
        <f t="shared" ca="1" si="334"/>
        <v>1</v>
      </c>
      <c r="H3579">
        <f t="shared" ca="1" si="335"/>
        <v>1</v>
      </c>
      <c r="J3579" s="3">
        <f t="shared" ca="1" si="336"/>
        <v>40552796</v>
      </c>
    </row>
    <row r="3580" spans="3:10" x14ac:dyDescent="0.3">
      <c r="C3580">
        <v>3579</v>
      </c>
      <c r="D3580" s="19">
        <f t="shared" ca="1" si="331"/>
        <v>833717</v>
      </c>
      <c r="E3580" s="19">
        <f t="shared" ca="1" si="332"/>
        <v>2663295</v>
      </c>
      <c r="F3580">
        <f t="shared" ca="1" si="333"/>
        <v>1</v>
      </c>
      <c r="G3580">
        <f t="shared" ca="1" si="334"/>
        <v>1</v>
      </c>
      <c r="H3580">
        <f t="shared" ca="1" si="335"/>
        <v>1</v>
      </c>
      <c r="J3580" s="3">
        <f t="shared" ca="1" si="336"/>
        <v>38629276</v>
      </c>
    </row>
    <row r="3581" spans="3:10" x14ac:dyDescent="0.3">
      <c r="C3581">
        <v>3580</v>
      </c>
      <c r="D3581" s="19">
        <f t="shared" ca="1" si="331"/>
        <v>1430501</v>
      </c>
      <c r="E3581" s="19">
        <f t="shared" ca="1" si="332"/>
        <v>1705537</v>
      </c>
      <c r="F3581">
        <f t="shared" ca="1" si="333"/>
        <v>1</v>
      </c>
      <c r="G3581">
        <f t="shared" ca="1" si="334"/>
        <v>1</v>
      </c>
      <c r="H3581">
        <f t="shared" ca="1" si="335"/>
        <v>1</v>
      </c>
      <c r="J3581" s="3">
        <f t="shared" ca="1" si="336"/>
        <v>31910452</v>
      </c>
    </row>
    <row r="3582" spans="3:10" x14ac:dyDescent="0.3">
      <c r="C3582">
        <v>3581</v>
      </c>
      <c r="D3582" s="19">
        <f t="shared" ca="1" si="331"/>
        <v>2421250</v>
      </c>
      <c r="E3582" s="19">
        <f t="shared" ca="1" si="332"/>
        <v>731119</v>
      </c>
      <c r="F3582">
        <f t="shared" ca="1" si="333"/>
        <v>1</v>
      </c>
      <c r="G3582">
        <f t="shared" ca="1" si="334"/>
        <v>1</v>
      </c>
      <c r="H3582">
        <f t="shared" ca="1" si="335"/>
        <v>1</v>
      </c>
      <c r="J3582" s="3">
        <f t="shared" ca="1" si="336"/>
        <v>28143428</v>
      </c>
    </row>
    <row r="3583" spans="3:10" x14ac:dyDescent="0.3">
      <c r="C3583">
        <v>3582</v>
      </c>
      <c r="D3583" s="19">
        <f t="shared" ca="1" si="331"/>
        <v>2392897</v>
      </c>
      <c r="E3583" s="19">
        <f t="shared" ca="1" si="332"/>
        <v>1481138</v>
      </c>
      <c r="F3583">
        <f t="shared" ca="1" si="333"/>
        <v>1</v>
      </c>
      <c r="G3583">
        <f t="shared" ca="1" si="334"/>
        <v>1</v>
      </c>
      <c r="H3583">
        <f t="shared" ca="1" si="335"/>
        <v>1</v>
      </c>
      <c r="J3583" s="3">
        <f t="shared" ca="1" si="336"/>
        <v>36916832</v>
      </c>
    </row>
    <row r="3584" spans="3:10" x14ac:dyDescent="0.3">
      <c r="C3584">
        <v>3583</v>
      </c>
      <c r="D3584" s="19">
        <f t="shared" ca="1" si="331"/>
        <v>173962</v>
      </c>
      <c r="E3584" s="19">
        <f t="shared" ca="1" si="332"/>
        <v>830341</v>
      </c>
      <c r="F3584">
        <f t="shared" ca="1" si="333"/>
        <v>0</v>
      </c>
      <c r="G3584">
        <f t="shared" ca="1" si="334"/>
        <v>0</v>
      </c>
      <c r="H3584">
        <f t="shared" ca="1" si="335"/>
        <v>0</v>
      </c>
      <c r="J3584" s="3" t="str">
        <f t="shared" ca="1" si="336"/>
        <v>X</v>
      </c>
    </row>
    <row r="3585" spans="3:10" x14ac:dyDescent="0.3">
      <c r="C3585">
        <v>3584</v>
      </c>
      <c r="D3585" s="19">
        <f t="shared" ca="1" si="331"/>
        <v>2363877</v>
      </c>
      <c r="E3585" s="19">
        <f t="shared" ca="1" si="332"/>
        <v>1569181</v>
      </c>
      <c r="F3585">
        <f t="shared" ca="1" si="333"/>
        <v>1</v>
      </c>
      <c r="G3585">
        <f t="shared" ca="1" si="334"/>
        <v>1</v>
      </c>
      <c r="H3585">
        <f t="shared" ca="1" si="335"/>
        <v>1</v>
      </c>
      <c r="J3585" s="3">
        <f t="shared" ca="1" si="336"/>
        <v>37741188</v>
      </c>
    </row>
    <row r="3586" spans="3:10" x14ac:dyDescent="0.3">
      <c r="C3586">
        <v>3585</v>
      </c>
      <c r="D3586" s="19">
        <f t="shared" ca="1" si="331"/>
        <v>2310455</v>
      </c>
      <c r="E3586" s="19">
        <f t="shared" ca="1" si="332"/>
        <v>1714524</v>
      </c>
      <c r="F3586">
        <f t="shared" ca="1" si="333"/>
        <v>1</v>
      </c>
      <c r="G3586">
        <f t="shared" ca="1" si="334"/>
        <v>1</v>
      </c>
      <c r="H3586">
        <f t="shared" ca="1" si="335"/>
        <v>1</v>
      </c>
      <c r="J3586" s="3">
        <f t="shared" ca="1" si="336"/>
        <v>39057928</v>
      </c>
    </row>
    <row r="3587" spans="3:10" x14ac:dyDescent="0.3">
      <c r="C3587">
        <v>3586</v>
      </c>
      <c r="D3587" s="19">
        <f t="shared" ref="D3587:D3650" ca="1" si="337">RANDBETWEEN(0,2500000)</f>
        <v>667288</v>
      </c>
      <c r="E3587" s="19">
        <f t="shared" ref="E3587:E3650" ca="1" si="338">RANDBETWEEN(0,3125000)</f>
        <v>1492904</v>
      </c>
      <c r="F3587">
        <f t="shared" ref="F3587:F3650" ca="1" si="339">IF(0.4*D3587+0.32*E3587&gt;=1000000,1,0)</f>
        <v>0</v>
      </c>
      <c r="G3587">
        <f t="shared" ref="G3587:G3650" ca="1" si="340">IF(0.2*D3587+0.4*E3587&gt;=400000,1,0)</f>
        <v>1</v>
      </c>
      <c r="H3587">
        <f t="shared" ref="H3587:H3650" ca="1" si="341">IF(0.35*D3587+0.2*E3587&gt;=250000,1,0)</f>
        <v>1</v>
      </c>
      <c r="J3587" s="3" t="str">
        <f t="shared" ca="1" si="336"/>
        <v>X</v>
      </c>
    </row>
    <row r="3588" spans="3:10" x14ac:dyDescent="0.3">
      <c r="C3588">
        <v>3587</v>
      </c>
      <c r="D3588" s="19">
        <f t="shared" ca="1" si="337"/>
        <v>793900</v>
      </c>
      <c r="E3588" s="19">
        <f t="shared" ca="1" si="338"/>
        <v>1336466</v>
      </c>
      <c r="F3588">
        <f t="shared" ca="1" si="339"/>
        <v>0</v>
      </c>
      <c r="G3588">
        <f t="shared" ca="1" si="340"/>
        <v>1</v>
      </c>
      <c r="H3588">
        <f t="shared" ca="1" si="341"/>
        <v>1</v>
      </c>
      <c r="J3588" s="3" t="str">
        <f t="shared" ca="1" si="336"/>
        <v>X</v>
      </c>
    </row>
    <row r="3589" spans="3:10" x14ac:dyDescent="0.3">
      <c r="C3589">
        <v>3588</v>
      </c>
      <c r="D3589" s="19">
        <f t="shared" ca="1" si="337"/>
        <v>573899</v>
      </c>
      <c r="E3589" s="19">
        <f t="shared" ca="1" si="338"/>
        <v>3058990</v>
      </c>
      <c r="F3589">
        <f t="shared" ca="1" si="339"/>
        <v>1</v>
      </c>
      <c r="G3589">
        <f t="shared" ca="1" si="340"/>
        <v>1</v>
      </c>
      <c r="H3589">
        <f t="shared" ca="1" si="341"/>
        <v>1</v>
      </c>
      <c r="J3589" s="3">
        <f t="shared" ca="1" si="336"/>
        <v>41299072</v>
      </c>
    </row>
    <row r="3590" spans="3:10" x14ac:dyDescent="0.3">
      <c r="C3590">
        <v>3589</v>
      </c>
      <c r="D3590" s="19">
        <f t="shared" ca="1" si="337"/>
        <v>898226</v>
      </c>
      <c r="E3590" s="19">
        <f t="shared" ca="1" si="338"/>
        <v>1781811</v>
      </c>
      <c r="F3590">
        <f t="shared" ca="1" si="339"/>
        <v>0</v>
      </c>
      <c r="G3590">
        <f t="shared" ca="1" si="340"/>
        <v>1</v>
      </c>
      <c r="H3590">
        <f t="shared" ca="1" si="341"/>
        <v>1</v>
      </c>
      <c r="J3590" s="3" t="str">
        <f t="shared" ca="1" si="336"/>
        <v>X</v>
      </c>
    </row>
    <row r="3591" spans="3:10" x14ac:dyDescent="0.3">
      <c r="C3591">
        <v>3590</v>
      </c>
      <c r="D3591" s="19">
        <f t="shared" ca="1" si="337"/>
        <v>705891</v>
      </c>
      <c r="E3591" s="19">
        <f t="shared" ca="1" si="338"/>
        <v>2754982</v>
      </c>
      <c r="F3591">
        <f t="shared" ca="1" si="339"/>
        <v>1</v>
      </c>
      <c r="G3591">
        <f t="shared" ca="1" si="340"/>
        <v>1</v>
      </c>
      <c r="H3591">
        <f t="shared" ca="1" si="341"/>
        <v>1</v>
      </c>
      <c r="J3591" s="3">
        <f t="shared" ca="1" si="336"/>
        <v>38706912</v>
      </c>
    </row>
    <row r="3592" spans="3:10" x14ac:dyDescent="0.3">
      <c r="C3592">
        <v>3591</v>
      </c>
      <c r="D3592" s="19">
        <f t="shared" ca="1" si="337"/>
        <v>2452722</v>
      </c>
      <c r="E3592" s="19">
        <f t="shared" ca="1" si="338"/>
        <v>477674</v>
      </c>
      <c r="F3592">
        <f t="shared" ca="1" si="339"/>
        <v>1</v>
      </c>
      <c r="G3592">
        <f t="shared" ca="1" si="340"/>
        <v>1</v>
      </c>
      <c r="H3592">
        <f t="shared" ca="1" si="341"/>
        <v>1</v>
      </c>
      <c r="J3592" s="3">
        <f t="shared" ca="1" si="336"/>
        <v>25353864</v>
      </c>
    </row>
    <row r="3593" spans="3:10" x14ac:dyDescent="0.3">
      <c r="C3593">
        <v>3592</v>
      </c>
      <c r="D3593" s="19">
        <f t="shared" ca="1" si="337"/>
        <v>1037378</v>
      </c>
      <c r="E3593" s="19">
        <f t="shared" ca="1" si="338"/>
        <v>303036</v>
      </c>
      <c r="F3593">
        <f t="shared" ca="1" si="339"/>
        <v>0</v>
      </c>
      <c r="G3593">
        <f t="shared" ca="1" si="340"/>
        <v>0</v>
      </c>
      <c r="H3593">
        <f t="shared" ca="1" si="341"/>
        <v>1</v>
      </c>
      <c r="J3593" s="3" t="str">
        <f t="shared" ca="1" si="336"/>
        <v>X</v>
      </c>
    </row>
    <row r="3594" spans="3:10" x14ac:dyDescent="0.3">
      <c r="C3594">
        <v>3593</v>
      </c>
      <c r="D3594" s="19">
        <f t="shared" ca="1" si="337"/>
        <v>635970</v>
      </c>
      <c r="E3594" s="19">
        <f t="shared" ca="1" si="338"/>
        <v>2430331</v>
      </c>
      <c r="F3594">
        <f t="shared" ca="1" si="339"/>
        <v>1</v>
      </c>
      <c r="G3594">
        <f t="shared" ca="1" si="340"/>
        <v>1</v>
      </c>
      <c r="H3594">
        <f t="shared" ca="1" si="341"/>
        <v>1</v>
      </c>
      <c r="J3594" s="3">
        <f t="shared" ca="1" si="336"/>
        <v>34251732</v>
      </c>
    </row>
    <row r="3595" spans="3:10" x14ac:dyDescent="0.3">
      <c r="C3595">
        <v>3594</v>
      </c>
      <c r="D3595" s="19">
        <f t="shared" ca="1" si="337"/>
        <v>664145</v>
      </c>
      <c r="E3595" s="19">
        <f t="shared" ca="1" si="338"/>
        <v>1687653</v>
      </c>
      <c r="F3595">
        <f t="shared" ca="1" si="339"/>
        <v>0</v>
      </c>
      <c r="G3595">
        <f t="shared" ca="1" si="340"/>
        <v>1</v>
      </c>
      <c r="H3595">
        <f t="shared" ca="1" si="341"/>
        <v>1</v>
      </c>
      <c r="J3595" s="3" t="str">
        <f t="shared" ca="1" si="336"/>
        <v>X</v>
      </c>
    </row>
    <row r="3596" spans="3:10" x14ac:dyDescent="0.3">
      <c r="C3596">
        <v>3595</v>
      </c>
      <c r="D3596" s="19">
        <f t="shared" ca="1" si="337"/>
        <v>78795</v>
      </c>
      <c r="E3596" s="19">
        <f t="shared" ca="1" si="338"/>
        <v>2044899</v>
      </c>
      <c r="F3596">
        <f t="shared" ca="1" si="339"/>
        <v>0</v>
      </c>
      <c r="G3596">
        <f t="shared" ca="1" si="340"/>
        <v>1</v>
      </c>
      <c r="H3596">
        <f t="shared" ca="1" si="341"/>
        <v>1</v>
      </c>
      <c r="J3596" s="3" t="str">
        <f t="shared" ca="1" si="336"/>
        <v>X</v>
      </c>
    </row>
    <row r="3597" spans="3:10" x14ac:dyDescent="0.3">
      <c r="C3597">
        <v>3596</v>
      </c>
      <c r="D3597" s="19">
        <f t="shared" ca="1" si="337"/>
        <v>2128457</v>
      </c>
      <c r="E3597" s="19">
        <f t="shared" ca="1" si="338"/>
        <v>388307</v>
      </c>
      <c r="F3597">
        <f t="shared" ca="1" si="339"/>
        <v>0</v>
      </c>
      <c r="G3597">
        <f t="shared" ca="1" si="340"/>
        <v>1</v>
      </c>
      <c r="H3597">
        <f t="shared" ca="1" si="341"/>
        <v>1</v>
      </c>
      <c r="J3597" s="3" t="str">
        <f t="shared" ca="1" si="336"/>
        <v>X</v>
      </c>
    </row>
    <row r="3598" spans="3:10" x14ac:dyDescent="0.3">
      <c r="C3598">
        <v>3597</v>
      </c>
      <c r="D3598" s="19">
        <f t="shared" ca="1" si="337"/>
        <v>1419960</v>
      </c>
      <c r="E3598" s="19">
        <f t="shared" ca="1" si="338"/>
        <v>2912431</v>
      </c>
      <c r="F3598">
        <f t="shared" ca="1" si="339"/>
        <v>1</v>
      </c>
      <c r="G3598">
        <f t="shared" ca="1" si="340"/>
        <v>1</v>
      </c>
      <c r="H3598">
        <f t="shared" ca="1" si="341"/>
        <v>1</v>
      </c>
      <c r="J3598" s="3">
        <f t="shared" ca="1" si="336"/>
        <v>46308852</v>
      </c>
    </row>
    <row r="3599" spans="3:10" x14ac:dyDescent="0.3">
      <c r="C3599">
        <v>3598</v>
      </c>
      <c r="D3599" s="19">
        <f t="shared" ca="1" si="337"/>
        <v>109151</v>
      </c>
      <c r="E3599" s="19">
        <f t="shared" ca="1" si="338"/>
        <v>1502593</v>
      </c>
      <c r="F3599">
        <f t="shared" ca="1" si="339"/>
        <v>0</v>
      </c>
      <c r="G3599">
        <f t="shared" ca="1" si="340"/>
        <v>1</v>
      </c>
      <c r="H3599">
        <f t="shared" ca="1" si="341"/>
        <v>1</v>
      </c>
      <c r="J3599" s="3" t="str">
        <f t="shared" ca="1" si="336"/>
        <v>X</v>
      </c>
    </row>
    <row r="3600" spans="3:10" x14ac:dyDescent="0.3">
      <c r="C3600">
        <v>3599</v>
      </c>
      <c r="D3600" s="19">
        <f t="shared" ca="1" si="337"/>
        <v>1412401</v>
      </c>
      <c r="E3600" s="19">
        <f t="shared" ca="1" si="338"/>
        <v>95652</v>
      </c>
      <c r="F3600">
        <f t="shared" ca="1" si="339"/>
        <v>0</v>
      </c>
      <c r="G3600">
        <f t="shared" ca="1" si="340"/>
        <v>0</v>
      </c>
      <c r="H3600">
        <f t="shared" ca="1" si="341"/>
        <v>1</v>
      </c>
      <c r="J3600" s="3" t="str">
        <f t="shared" ca="1" si="336"/>
        <v>X</v>
      </c>
    </row>
    <row r="3601" spans="3:10" x14ac:dyDescent="0.3">
      <c r="C3601">
        <v>3600</v>
      </c>
      <c r="D3601" s="19">
        <f t="shared" ca="1" si="337"/>
        <v>2201855</v>
      </c>
      <c r="E3601" s="19">
        <f t="shared" ca="1" si="338"/>
        <v>2119396</v>
      </c>
      <c r="F3601">
        <f t="shared" ca="1" si="339"/>
        <v>1</v>
      </c>
      <c r="G3601">
        <f t="shared" ca="1" si="340"/>
        <v>1</v>
      </c>
      <c r="H3601">
        <f t="shared" ca="1" si="341"/>
        <v>1</v>
      </c>
      <c r="J3601" s="3">
        <f t="shared" ca="1" si="336"/>
        <v>43047592</v>
      </c>
    </row>
    <row r="3602" spans="3:10" x14ac:dyDescent="0.3">
      <c r="C3602">
        <v>3601</v>
      </c>
      <c r="D3602" s="19">
        <f t="shared" ca="1" si="337"/>
        <v>2301138</v>
      </c>
      <c r="E3602" s="19">
        <f t="shared" ca="1" si="338"/>
        <v>95512</v>
      </c>
      <c r="F3602">
        <f t="shared" ca="1" si="339"/>
        <v>0</v>
      </c>
      <c r="G3602">
        <f t="shared" ca="1" si="340"/>
        <v>1</v>
      </c>
      <c r="H3602">
        <f t="shared" ca="1" si="341"/>
        <v>1</v>
      </c>
      <c r="J3602" s="3" t="str">
        <f t="shared" ref="J3602:J3665" ca="1" si="342">IF(F3602*G3602*H3602=1,8*D3602+12*E3602,"X")</f>
        <v>X</v>
      </c>
    </row>
    <row r="3603" spans="3:10" x14ac:dyDescent="0.3">
      <c r="C3603">
        <v>3602</v>
      </c>
      <c r="D3603" s="19">
        <f t="shared" ca="1" si="337"/>
        <v>2026296</v>
      </c>
      <c r="E3603" s="19">
        <f t="shared" ca="1" si="338"/>
        <v>2904104</v>
      </c>
      <c r="F3603">
        <f t="shared" ca="1" si="339"/>
        <v>1</v>
      </c>
      <c r="G3603">
        <f t="shared" ca="1" si="340"/>
        <v>1</v>
      </c>
      <c r="H3603">
        <f t="shared" ca="1" si="341"/>
        <v>1</v>
      </c>
      <c r="J3603" s="3">
        <f t="shared" ca="1" si="342"/>
        <v>51059616</v>
      </c>
    </row>
    <row r="3604" spans="3:10" x14ac:dyDescent="0.3">
      <c r="C3604">
        <v>3603</v>
      </c>
      <c r="D3604" s="19">
        <f t="shared" ca="1" si="337"/>
        <v>622942</v>
      </c>
      <c r="E3604" s="19">
        <f t="shared" ca="1" si="338"/>
        <v>45547</v>
      </c>
      <c r="F3604">
        <f t="shared" ca="1" si="339"/>
        <v>0</v>
      </c>
      <c r="G3604">
        <f t="shared" ca="1" si="340"/>
        <v>0</v>
      </c>
      <c r="H3604">
        <f t="shared" ca="1" si="341"/>
        <v>0</v>
      </c>
      <c r="J3604" s="3" t="str">
        <f t="shared" ca="1" si="342"/>
        <v>X</v>
      </c>
    </row>
    <row r="3605" spans="3:10" x14ac:dyDescent="0.3">
      <c r="C3605">
        <v>3604</v>
      </c>
      <c r="D3605" s="19">
        <f t="shared" ca="1" si="337"/>
        <v>1791696</v>
      </c>
      <c r="E3605" s="19">
        <f t="shared" ca="1" si="338"/>
        <v>1118518</v>
      </c>
      <c r="F3605">
        <f t="shared" ca="1" si="339"/>
        <v>1</v>
      </c>
      <c r="G3605">
        <f t="shared" ca="1" si="340"/>
        <v>1</v>
      </c>
      <c r="H3605">
        <f t="shared" ca="1" si="341"/>
        <v>1</v>
      </c>
      <c r="J3605" s="3">
        <f t="shared" ca="1" si="342"/>
        <v>27755784</v>
      </c>
    </row>
    <row r="3606" spans="3:10" x14ac:dyDescent="0.3">
      <c r="C3606">
        <v>3605</v>
      </c>
      <c r="D3606" s="19">
        <f t="shared" ca="1" si="337"/>
        <v>1558566</v>
      </c>
      <c r="E3606" s="19">
        <f t="shared" ca="1" si="338"/>
        <v>1005966</v>
      </c>
      <c r="F3606">
        <f t="shared" ca="1" si="339"/>
        <v>0</v>
      </c>
      <c r="G3606">
        <f t="shared" ca="1" si="340"/>
        <v>1</v>
      </c>
      <c r="H3606">
        <f t="shared" ca="1" si="341"/>
        <v>1</v>
      </c>
      <c r="J3606" s="3" t="str">
        <f t="shared" ca="1" si="342"/>
        <v>X</v>
      </c>
    </row>
    <row r="3607" spans="3:10" x14ac:dyDescent="0.3">
      <c r="C3607">
        <v>3606</v>
      </c>
      <c r="D3607" s="19">
        <f t="shared" ca="1" si="337"/>
        <v>2234781</v>
      </c>
      <c r="E3607" s="19">
        <f t="shared" ca="1" si="338"/>
        <v>3057791</v>
      </c>
      <c r="F3607">
        <f t="shared" ca="1" si="339"/>
        <v>1</v>
      </c>
      <c r="G3607">
        <f t="shared" ca="1" si="340"/>
        <v>1</v>
      </c>
      <c r="H3607">
        <f t="shared" ca="1" si="341"/>
        <v>1</v>
      </c>
      <c r="J3607" s="3">
        <f t="shared" ca="1" si="342"/>
        <v>54571740</v>
      </c>
    </row>
    <row r="3608" spans="3:10" x14ac:dyDescent="0.3">
      <c r="C3608">
        <v>3607</v>
      </c>
      <c r="D3608" s="19">
        <f t="shared" ca="1" si="337"/>
        <v>1769512</v>
      </c>
      <c r="E3608" s="19">
        <f t="shared" ca="1" si="338"/>
        <v>72331</v>
      </c>
      <c r="F3608">
        <f t="shared" ca="1" si="339"/>
        <v>0</v>
      </c>
      <c r="G3608">
        <f t="shared" ca="1" si="340"/>
        <v>0</v>
      </c>
      <c r="H3608">
        <f t="shared" ca="1" si="341"/>
        <v>1</v>
      </c>
      <c r="J3608" s="3" t="str">
        <f t="shared" ca="1" si="342"/>
        <v>X</v>
      </c>
    </row>
    <row r="3609" spans="3:10" x14ac:dyDescent="0.3">
      <c r="C3609">
        <v>3608</v>
      </c>
      <c r="D3609" s="19">
        <f t="shared" ca="1" si="337"/>
        <v>1922124</v>
      </c>
      <c r="E3609" s="19">
        <f t="shared" ca="1" si="338"/>
        <v>2782393</v>
      </c>
      <c r="F3609">
        <f t="shared" ca="1" si="339"/>
        <v>1</v>
      </c>
      <c r="G3609">
        <f t="shared" ca="1" si="340"/>
        <v>1</v>
      </c>
      <c r="H3609">
        <f t="shared" ca="1" si="341"/>
        <v>1</v>
      </c>
      <c r="J3609" s="3">
        <f t="shared" ca="1" si="342"/>
        <v>48765708</v>
      </c>
    </row>
    <row r="3610" spans="3:10" x14ac:dyDescent="0.3">
      <c r="C3610">
        <v>3609</v>
      </c>
      <c r="D3610" s="19">
        <f t="shared" ca="1" si="337"/>
        <v>1211987</v>
      </c>
      <c r="E3610" s="19">
        <f t="shared" ca="1" si="338"/>
        <v>142380</v>
      </c>
      <c r="F3610">
        <f t="shared" ca="1" si="339"/>
        <v>0</v>
      </c>
      <c r="G3610">
        <f t="shared" ca="1" si="340"/>
        <v>0</v>
      </c>
      <c r="H3610">
        <f t="shared" ca="1" si="341"/>
        <v>1</v>
      </c>
      <c r="J3610" s="3" t="str">
        <f t="shared" ca="1" si="342"/>
        <v>X</v>
      </c>
    </row>
    <row r="3611" spans="3:10" x14ac:dyDescent="0.3">
      <c r="C3611">
        <v>3610</v>
      </c>
      <c r="D3611" s="19">
        <f t="shared" ca="1" si="337"/>
        <v>85278</v>
      </c>
      <c r="E3611" s="19">
        <f t="shared" ca="1" si="338"/>
        <v>2776546</v>
      </c>
      <c r="F3611">
        <f t="shared" ca="1" si="339"/>
        <v>0</v>
      </c>
      <c r="G3611">
        <f t="shared" ca="1" si="340"/>
        <v>1</v>
      </c>
      <c r="H3611">
        <f t="shared" ca="1" si="341"/>
        <v>1</v>
      </c>
      <c r="J3611" s="3" t="str">
        <f t="shared" ca="1" si="342"/>
        <v>X</v>
      </c>
    </row>
    <row r="3612" spans="3:10" x14ac:dyDescent="0.3">
      <c r="C3612">
        <v>3611</v>
      </c>
      <c r="D3612" s="19">
        <f t="shared" ca="1" si="337"/>
        <v>1243726</v>
      </c>
      <c r="E3612" s="19">
        <f t="shared" ca="1" si="338"/>
        <v>2101225</v>
      </c>
      <c r="F3612">
        <f t="shared" ca="1" si="339"/>
        <v>1</v>
      </c>
      <c r="G3612">
        <f t="shared" ca="1" si="340"/>
        <v>1</v>
      </c>
      <c r="H3612">
        <f t="shared" ca="1" si="341"/>
        <v>1</v>
      </c>
      <c r="J3612" s="3">
        <f t="shared" ca="1" si="342"/>
        <v>35164508</v>
      </c>
    </row>
    <row r="3613" spans="3:10" x14ac:dyDescent="0.3">
      <c r="C3613">
        <v>3612</v>
      </c>
      <c r="D3613" s="19">
        <f t="shared" ca="1" si="337"/>
        <v>500246</v>
      </c>
      <c r="E3613" s="19">
        <f t="shared" ca="1" si="338"/>
        <v>3107318</v>
      </c>
      <c r="F3613">
        <f t="shared" ca="1" si="339"/>
        <v>1</v>
      </c>
      <c r="G3613">
        <f t="shared" ca="1" si="340"/>
        <v>1</v>
      </c>
      <c r="H3613">
        <f t="shared" ca="1" si="341"/>
        <v>1</v>
      </c>
      <c r="J3613" s="3">
        <f t="shared" ca="1" si="342"/>
        <v>41289784</v>
      </c>
    </row>
    <row r="3614" spans="3:10" x14ac:dyDescent="0.3">
      <c r="C3614">
        <v>3613</v>
      </c>
      <c r="D3614" s="19">
        <f t="shared" ca="1" si="337"/>
        <v>1931144</v>
      </c>
      <c r="E3614" s="19">
        <f t="shared" ca="1" si="338"/>
        <v>189133</v>
      </c>
      <c r="F3614">
        <f t="shared" ca="1" si="339"/>
        <v>0</v>
      </c>
      <c r="G3614">
        <f t="shared" ca="1" si="340"/>
        <v>1</v>
      </c>
      <c r="H3614">
        <f t="shared" ca="1" si="341"/>
        <v>1</v>
      </c>
      <c r="J3614" s="3" t="str">
        <f t="shared" ca="1" si="342"/>
        <v>X</v>
      </c>
    </row>
    <row r="3615" spans="3:10" x14ac:dyDescent="0.3">
      <c r="C3615">
        <v>3614</v>
      </c>
      <c r="D3615" s="19">
        <f t="shared" ca="1" si="337"/>
        <v>1623799</v>
      </c>
      <c r="E3615" s="19">
        <f t="shared" ca="1" si="338"/>
        <v>719617</v>
      </c>
      <c r="F3615">
        <f t="shared" ca="1" si="339"/>
        <v>0</v>
      </c>
      <c r="G3615">
        <f t="shared" ca="1" si="340"/>
        <v>1</v>
      </c>
      <c r="H3615">
        <f t="shared" ca="1" si="341"/>
        <v>1</v>
      </c>
      <c r="J3615" s="3" t="str">
        <f t="shared" ca="1" si="342"/>
        <v>X</v>
      </c>
    </row>
    <row r="3616" spans="3:10" x14ac:dyDescent="0.3">
      <c r="C3616">
        <v>3615</v>
      </c>
      <c r="D3616" s="19">
        <f t="shared" ca="1" si="337"/>
        <v>2438717</v>
      </c>
      <c r="E3616" s="19">
        <f t="shared" ca="1" si="338"/>
        <v>2333006</v>
      </c>
      <c r="F3616">
        <f t="shared" ca="1" si="339"/>
        <v>1</v>
      </c>
      <c r="G3616">
        <f t="shared" ca="1" si="340"/>
        <v>1</v>
      </c>
      <c r="H3616">
        <f t="shared" ca="1" si="341"/>
        <v>1</v>
      </c>
      <c r="J3616" s="3">
        <f t="shared" ca="1" si="342"/>
        <v>47505808</v>
      </c>
    </row>
    <row r="3617" spans="3:10" x14ac:dyDescent="0.3">
      <c r="C3617">
        <v>3616</v>
      </c>
      <c r="D3617" s="19">
        <f t="shared" ca="1" si="337"/>
        <v>890235</v>
      </c>
      <c r="E3617" s="19">
        <f t="shared" ca="1" si="338"/>
        <v>1419456</v>
      </c>
      <c r="F3617">
        <f t="shared" ca="1" si="339"/>
        <v>0</v>
      </c>
      <c r="G3617">
        <f t="shared" ca="1" si="340"/>
        <v>1</v>
      </c>
      <c r="H3617">
        <f t="shared" ca="1" si="341"/>
        <v>1</v>
      </c>
      <c r="J3617" s="3" t="str">
        <f t="shared" ca="1" si="342"/>
        <v>X</v>
      </c>
    </row>
    <row r="3618" spans="3:10" x14ac:dyDescent="0.3">
      <c r="C3618">
        <v>3617</v>
      </c>
      <c r="D3618" s="19">
        <f t="shared" ca="1" si="337"/>
        <v>2237542</v>
      </c>
      <c r="E3618" s="19">
        <f t="shared" ca="1" si="338"/>
        <v>3061772</v>
      </c>
      <c r="F3618">
        <f t="shared" ca="1" si="339"/>
        <v>1</v>
      </c>
      <c r="G3618">
        <f t="shared" ca="1" si="340"/>
        <v>1</v>
      </c>
      <c r="H3618">
        <f t="shared" ca="1" si="341"/>
        <v>1</v>
      </c>
      <c r="J3618" s="3">
        <f t="shared" ca="1" si="342"/>
        <v>54641600</v>
      </c>
    </row>
    <row r="3619" spans="3:10" x14ac:dyDescent="0.3">
      <c r="C3619">
        <v>3618</v>
      </c>
      <c r="D3619" s="19">
        <f t="shared" ca="1" si="337"/>
        <v>221001</v>
      </c>
      <c r="E3619" s="19">
        <f t="shared" ca="1" si="338"/>
        <v>238059</v>
      </c>
      <c r="F3619">
        <f t="shared" ca="1" si="339"/>
        <v>0</v>
      </c>
      <c r="G3619">
        <f t="shared" ca="1" si="340"/>
        <v>0</v>
      </c>
      <c r="H3619">
        <f t="shared" ca="1" si="341"/>
        <v>0</v>
      </c>
      <c r="J3619" s="3" t="str">
        <f t="shared" ca="1" si="342"/>
        <v>X</v>
      </c>
    </row>
    <row r="3620" spans="3:10" x14ac:dyDescent="0.3">
      <c r="C3620">
        <v>3619</v>
      </c>
      <c r="D3620" s="19">
        <f t="shared" ca="1" si="337"/>
        <v>1291274</v>
      </c>
      <c r="E3620" s="19">
        <f t="shared" ca="1" si="338"/>
        <v>608456</v>
      </c>
      <c r="F3620">
        <f t="shared" ca="1" si="339"/>
        <v>0</v>
      </c>
      <c r="G3620">
        <f t="shared" ca="1" si="340"/>
        <v>1</v>
      </c>
      <c r="H3620">
        <f t="shared" ca="1" si="341"/>
        <v>1</v>
      </c>
      <c r="J3620" s="3" t="str">
        <f t="shared" ca="1" si="342"/>
        <v>X</v>
      </c>
    </row>
    <row r="3621" spans="3:10" x14ac:dyDescent="0.3">
      <c r="C3621">
        <v>3620</v>
      </c>
      <c r="D3621" s="19">
        <f t="shared" ca="1" si="337"/>
        <v>222030</v>
      </c>
      <c r="E3621" s="19">
        <f t="shared" ca="1" si="338"/>
        <v>195049</v>
      </c>
      <c r="F3621">
        <f t="shared" ca="1" si="339"/>
        <v>0</v>
      </c>
      <c r="G3621">
        <f t="shared" ca="1" si="340"/>
        <v>0</v>
      </c>
      <c r="H3621">
        <f t="shared" ca="1" si="341"/>
        <v>0</v>
      </c>
      <c r="J3621" s="3" t="str">
        <f t="shared" ca="1" si="342"/>
        <v>X</v>
      </c>
    </row>
    <row r="3622" spans="3:10" x14ac:dyDescent="0.3">
      <c r="C3622">
        <v>3621</v>
      </c>
      <c r="D3622" s="19">
        <f t="shared" ca="1" si="337"/>
        <v>1497333</v>
      </c>
      <c r="E3622" s="19">
        <f t="shared" ca="1" si="338"/>
        <v>682962</v>
      </c>
      <c r="F3622">
        <f t="shared" ca="1" si="339"/>
        <v>0</v>
      </c>
      <c r="G3622">
        <f t="shared" ca="1" si="340"/>
        <v>1</v>
      </c>
      <c r="H3622">
        <f t="shared" ca="1" si="341"/>
        <v>1</v>
      </c>
      <c r="J3622" s="3" t="str">
        <f t="shared" ca="1" si="342"/>
        <v>X</v>
      </c>
    </row>
    <row r="3623" spans="3:10" x14ac:dyDescent="0.3">
      <c r="C3623">
        <v>3622</v>
      </c>
      <c r="D3623" s="19">
        <f t="shared" ca="1" si="337"/>
        <v>1407071</v>
      </c>
      <c r="E3623" s="19">
        <f t="shared" ca="1" si="338"/>
        <v>1040049</v>
      </c>
      <c r="F3623">
        <f t="shared" ca="1" si="339"/>
        <v>0</v>
      </c>
      <c r="G3623">
        <f t="shared" ca="1" si="340"/>
        <v>1</v>
      </c>
      <c r="H3623">
        <f t="shared" ca="1" si="341"/>
        <v>1</v>
      </c>
      <c r="J3623" s="3" t="str">
        <f t="shared" ca="1" si="342"/>
        <v>X</v>
      </c>
    </row>
    <row r="3624" spans="3:10" x14ac:dyDescent="0.3">
      <c r="C3624">
        <v>3623</v>
      </c>
      <c r="D3624" s="19">
        <f t="shared" ca="1" si="337"/>
        <v>856084</v>
      </c>
      <c r="E3624" s="19">
        <f t="shared" ca="1" si="338"/>
        <v>1760640</v>
      </c>
      <c r="F3624">
        <f t="shared" ca="1" si="339"/>
        <v>0</v>
      </c>
      <c r="G3624">
        <f t="shared" ca="1" si="340"/>
        <v>1</v>
      </c>
      <c r="H3624">
        <f t="shared" ca="1" si="341"/>
        <v>1</v>
      </c>
      <c r="J3624" s="3" t="str">
        <f t="shared" ca="1" si="342"/>
        <v>X</v>
      </c>
    </row>
    <row r="3625" spans="3:10" x14ac:dyDescent="0.3">
      <c r="C3625">
        <v>3624</v>
      </c>
      <c r="D3625" s="19">
        <f t="shared" ca="1" si="337"/>
        <v>2299337</v>
      </c>
      <c r="E3625" s="19">
        <f t="shared" ca="1" si="338"/>
        <v>169496</v>
      </c>
      <c r="F3625">
        <f t="shared" ca="1" si="339"/>
        <v>0</v>
      </c>
      <c r="G3625">
        <f t="shared" ca="1" si="340"/>
        <v>1</v>
      </c>
      <c r="H3625">
        <f t="shared" ca="1" si="341"/>
        <v>1</v>
      </c>
      <c r="J3625" s="3" t="str">
        <f t="shared" ca="1" si="342"/>
        <v>X</v>
      </c>
    </row>
    <row r="3626" spans="3:10" x14ac:dyDescent="0.3">
      <c r="C3626">
        <v>3625</v>
      </c>
      <c r="D3626" s="19">
        <f t="shared" ca="1" si="337"/>
        <v>1813198</v>
      </c>
      <c r="E3626" s="19">
        <f t="shared" ca="1" si="338"/>
        <v>476693</v>
      </c>
      <c r="F3626">
        <f t="shared" ca="1" si="339"/>
        <v>0</v>
      </c>
      <c r="G3626">
        <f t="shared" ca="1" si="340"/>
        <v>1</v>
      </c>
      <c r="H3626">
        <f t="shared" ca="1" si="341"/>
        <v>1</v>
      </c>
      <c r="J3626" s="3" t="str">
        <f t="shared" ca="1" si="342"/>
        <v>X</v>
      </c>
    </row>
    <row r="3627" spans="3:10" x14ac:dyDescent="0.3">
      <c r="C3627">
        <v>3626</v>
      </c>
      <c r="D3627" s="19">
        <f t="shared" ca="1" si="337"/>
        <v>692422</v>
      </c>
      <c r="E3627" s="19">
        <f t="shared" ca="1" si="338"/>
        <v>1129764</v>
      </c>
      <c r="F3627">
        <f t="shared" ca="1" si="339"/>
        <v>0</v>
      </c>
      <c r="G3627">
        <f t="shared" ca="1" si="340"/>
        <v>1</v>
      </c>
      <c r="H3627">
        <f t="shared" ca="1" si="341"/>
        <v>1</v>
      </c>
      <c r="J3627" s="3" t="str">
        <f t="shared" ca="1" si="342"/>
        <v>X</v>
      </c>
    </row>
    <row r="3628" spans="3:10" x14ac:dyDescent="0.3">
      <c r="C3628">
        <v>3627</v>
      </c>
      <c r="D3628" s="19">
        <f t="shared" ca="1" si="337"/>
        <v>1995452</v>
      </c>
      <c r="E3628" s="19">
        <f t="shared" ca="1" si="338"/>
        <v>2855038</v>
      </c>
      <c r="F3628">
        <f t="shared" ca="1" si="339"/>
        <v>1</v>
      </c>
      <c r="G3628">
        <f t="shared" ca="1" si="340"/>
        <v>1</v>
      </c>
      <c r="H3628">
        <f t="shared" ca="1" si="341"/>
        <v>1</v>
      </c>
      <c r="J3628" s="3">
        <f t="shared" ca="1" si="342"/>
        <v>50224072</v>
      </c>
    </row>
    <row r="3629" spans="3:10" x14ac:dyDescent="0.3">
      <c r="C3629">
        <v>3628</v>
      </c>
      <c r="D3629" s="19">
        <f t="shared" ca="1" si="337"/>
        <v>264203</v>
      </c>
      <c r="E3629" s="19">
        <f t="shared" ca="1" si="338"/>
        <v>1503343</v>
      </c>
      <c r="F3629">
        <f t="shared" ca="1" si="339"/>
        <v>0</v>
      </c>
      <c r="G3629">
        <f t="shared" ca="1" si="340"/>
        <v>1</v>
      </c>
      <c r="H3629">
        <f t="shared" ca="1" si="341"/>
        <v>1</v>
      </c>
      <c r="J3629" s="3" t="str">
        <f t="shared" ca="1" si="342"/>
        <v>X</v>
      </c>
    </row>
    <row r="3630" spans="3:10" x14ac:dyDescent="0.3">
      <c r="C3630">
        <v>3629</v>
      </c>
      <c r="D3630" s="19">
        <f t="shared" ca="1" si="337"/>
        <v>1356990</v>
      </c>
      <c r="E3630" s="19">
        <f t="shared" ca="1" si="338"/>
        <v>894009</v>
      </c>
      <c r="F3630">
        <f t="shared" ca="1" si="339"/>
        <v>0</v>
      </c>
      <c r="G3630">
        <f t="shared" ca="1" si="340"/>
        <v>1</v>
      </c>
      <c r="H3630">
        <f t="shared" ca="1" si="341"/>
        <v>1</v>
      </c>
      <c r="J3630" s="3" t="str">
        <f t="shared" ca="1" si="342"/>
        <v>X</v>
      </c>
    </row>
    <row r="3631" spans="3:10" x14ac:dyDescent="0.3">
      <c r="C3631">
        <v>3630</v>
      </c>
      <c r="D3631" s="19">
        <f t="shared" ca="1" si="337"/>
        <v>2305910</v>
      </c>
      <c r="E3631" s="19">
        <f t="shared" ca="1" si="338"/>
        <v>2033909</v>
      </c>
      <c r="F3631">
        <f t="shared" ca="1" si="339"/>
        <v>1</v>
      </c>
      <c r="G3631">
        <f t="shared" ca="1" si="340"/>
        <v>1</v>
      </c>
      <c r="H3631">
        <f t="shared" ca="1" si="341"/>
        <v>1</v>
      </c>
      <c r="J3631" s="3">
        <f t="shared" ca="1" si="342"/>
        <v>42854188</v>
      </c>
    </row>
    <row r="3632" spans="3:10" x14ac:dyDescent="0.3">
      <c r="C3632">
        <v>3631</v>
      </c>
      <c r="D3632" s="19">
        <f t="shared" ca="1" si="337"/>
        <v>1911075</v>
      </c>
      <c r="E3632" s="19">
        <f t="shared" ca="1" si="338"/>
        <v>2098140</v>
      </c>
      <c r="F3632">
        <f t="shared" ca="1" si="339"/>
        <v>1</v>
      </c>
      <c r="G3632">
        <f t="shared" ca="1" si="340"/>
        <v>1</v>
      </c>
      <c r="H3632">
        <f t="shared" ca="1" si="341"/>
        <v>1</v>
      </c>
      <c r="J3632" s="3">
        <f t="shared" ca="1" si="342"/>
        <v>40466280</v>
      </c>
    </row>
    <row r="3633" spans="3:10" x14ac:dyDescent="0.3">
      <c r="C3633">
        <v>3632</v>
      </c>
      <c r="D3633" s="19">
        <f t="shared" ca="1" si="337"/>
        <v>371244</v>
      </c>
      <c r="E3633" s="19">
        <f t="shared" ca="1" si="338"/>
        <v>1069160</v>
      </c>
      <c r="F3633">
        <f t="shared" ca="1" si="339"/>
        <v>0</v>
      </c>
      <c r="G3633">
        <f t="shared" ca="1" si="340"/>
        <v>1</v>
      </c>
      <c r="H3633">
        <f t="shared" ca="1" si="341"/>
        <v>1</v>
      </c>
      <c r="J3633" s="3" t="str">
        <f t="shared" ca="1" si="342"/>
        <v>X</v>
      </c>
    </row>
    <row r="3634" spans="3:10" x14ac:dyDescent="0.3">
      <c r="C3634">
        <v>3633</v>
      </c>
      <c r="D3634" s="19">
        <f t="shared" ca="1" si="337"/>
        <v>1527860</v>
      </c>
      <c r="E3634" s="19">
        <f t="shared" ca="1" si="338"/>
        <v>212756</v>
      </c>
      <c r="F3634">
        <f t="shared" ca="1" si="339"/>
        <v>0</v>
      </c>
      <c r="G3634">
        <f t="shared" ca="1" si="340"/>
        <v>0</v>
      </c>
      <c r="H3634">
        <f t="shared" ca="1" si="341"/>
        <v>1</v>
      </c>
      <c r="J3634" s="3" t="str">
        <f t="shared" ca="1" si="342"/>
        <v>X</v>
      </c>
    </row>
    <row r="3635" spans="3:10" x14ac:dyDescent="0.3">
      <c r="C3635">
        <v>3634</v>
      </c>
      <c r="D3635" s="19">
        <f t="shared" ca="1" si="337"/>
        <v>512224</v>
      </c>
      <c r="E3635" s="19">
        <f t="shared" ca="1" si="338"/>
        <v>1751392</v>
      </c>
      <c r="F3635">
        <f t="shared" ca="1" si="339"/>
        <v>0</v>
      </c>
      <c r="G3635">
        <f t="shared" ca="1" si="340"/>
        <v>1</v>
      </c>
      <c r="H3635">
        <f t="shared" ca="1" si="341"/>
        <v>1</v>
      </c>
      <c r="J3635" s="3" t="str">
        <f t="shared" ca="1" si="342"/>
        <v>X</v>
      </c>
    </row>
    <row r="3636" spans="3:10" x14ac:dyDescent="0.3">
      <c r="C3636">
        <v>3635</v>
      </c>
      <c r="D3636" s="19">
        <f t="shared" ca="1" si="337"/>
        <v>1456650</v>
      </c>
      <c r="E3636" s="19">
        <f t="shared" ca="1" si="338"/>
        <v>726306</v>
      </c>
      <c r="F3636">
        <f t="shared" ca="1" si="339"/>
        <v>0</v>
      </c>
      <c r="G3636">
        <f t="shared" ca="1" si="340"/>
        <v>1</v>
      </c>
      <c r="H3636">
        <f t="shared" ca="1" si="341"/>
        <v>1</v>
      </c>
      <c r="J3636" s="3" t="str">
        <f t="shared" ca="1" si="342"/>
        <v>X</v>
      </c>
    </row>
    <row r="3637" spans="3:10" x14ac:dyDescent="0.3">
      <c r="C3637">
        <v>3636</v>
      </c>
      <c r="D3637" s="19">
        <f t="shared" ca="1" si="337"/>
        <v>2308760</v>
      </c>
      <c r="E3637" s="19">
        <f t="shared" ca="1" si="338"/>
        <v>220635</v>
      </c>
      <c r="F3637">
        <f t="shared" ca="1" si="339"/>
        <v>0</v>
      </c>
      <c r="G3637">
        <f t="shared" ca="1" si="340"/>
        <v>1</v>
      </c>
      <c r="H3637">
        <f t="shared" ca="1" si="341"/>
        <v>1</v>
      </c>
      <c r="J3637" s="3" t="str">
        <f t="shared" ca="1" si="342"/>
        <v>X</v>
      </c>
    </row>
    <row r="3638" spans="3:10" x14ac:dyDescent="0.3">
      <c r="C3638">
        <v>3637</v>
      </c>
      <c r="D3638" s="19">
        <f t="shared" ca="1" si="337"/>
        <v>704517</v>
      </c>
      <c r="E3638" s="19">
        <f t="shared" ca="1" si="338"/>
        <v>547497</v>
      </c>
      <c r="F3638">
        <f t="shared" ca="1" si="339"/>
        <v>0</v>
      </c>
      <c r="G3638">
        <f t="shared" ca="1" si="340"/>
        <v>0</v>
      </c>
      <c r="H3638">
        <f t="shared" ca="1" si="341"/>
        <v>1</v>
      </c>
      <c r="J3638" s="3" t="str">
        <f t="shared" ca="1" si="342"/>
        <v>X</v>
      </c>
    </row>
    <row r="3639" spans="3:10" x14ac:dyDescent="0.3">
      <c r="C3639">
        <v>3638</v>
      </c>
      <c r="D3639" s="19">
        <f t="shared" ca="1" si="337"/>
        <v>267551</v>
      </c>
      <c r="E3639" s="19">
        <f t="shared" ca="1" si="338"/>
        <v>1927526</v>
      </c>
      <c r="F3639">
        <f t="shared" ca="1" si="339"/>
        <v>0</v>
      </c>
      <c r="G3639">
        <f t="shared" ca="1" si="340"/>
        <v>1</v>
      </c>
      <c r="H3639">
        <f t="shared" ca="1" si="341"/>
        <v>1</v>
      </c>
      <c r="J3639" s="3" t="str">
        <f t="shared" ca="1" si="342"/>
        <v>X</v>
      </c>
    </row>
    <row r="3640" spans="3:10" x14ac:dyDescent="0.3">
      <c r="C3640">
        <v>3639</v>
      </c>
      <c r="D3640" s="19">
        <f t="shared" ca="1" si="337"/>
        <v>1562550</v>
      </c>
      <c r="E3640" s="19">
        <f t="shared" ca="1" si="338"/>
        <v>78648</v>
      </c>
      <c r="F3640">
        <f t="shared" ca="1" si="339"/>
        <v>0</v>
      </c>
      <c r="G3640">
        <f t="shared" ca="1" si="340"/>
        <v>0</v>
      </c>
      <c r="H3640">
        <f t="shared" ca="1" si="341"/>
        <v>1</v>
      </c>
      <c r="J3640" s="3" t="str">
        <f t="shared" ca="1" si="342"/>
        <v>X</v>
      </c>
    </row>
    <row r="3641" spans="3:10" x14ac:dyDescent="0.3">
      <c r="C3641">
        <v>3640</v>
      </c>
      <c r="D3641" s="19">
        <f t="shared" ca="1" si="337"/>
        <v>71270</v>
      </c>
      <c r="E3641" s="19">
        <f t="shared" ca="1" si="338"/>
        <v>770383</v>
      </c>
      <c r="F3641">
        <f t="shared" ca="1" si="339"/>
        <v>0</v>
      </c>
      <c r="G3641">
        <f t="shared" ca="1" si="340"/>
        <v>0</v>
      </c>
      <c r="H3641">
        <f t="shared" ca="1" si="341"/>
        <v>0</v>
      </c>
      <c r="J3641" s="3" t="str">
        <f t="shared" ca="1" si="342"/>
        <v>X</v>
      </c>
    </row>
    <row r="3642" spans="3:10" x14ac:dyDescent="0.3">
      <c r="C3642">
        <v>3641</v>
      </c>
      <c r="D3642" s="19">
        <f t="shared" ca="1" si="337"/>
        <v>1980987</v>
      </c>
      <c r="E3642" s="19">
        <f t="shared" ca="1" si="338"/>
        <v>829734</v>
      </c>
      <c r="F3642">
        <f t="shared" ca="1" si="339"/>
        <v>1</v>
      </c>
      <c r="G3642">
        <f t="shared" ca="1" si="340"/>
        <v>1</v>
      </c>
      <c r="H3642">
        <f t="shared" ca="1" si="341"/>
        <v>1</v>
      </c>
      <c r="J3642" s="3">
        <f t="shared" ca="1" si="342"/>
        <v>25804704</v>
      </c>
    </row>
    <row r="3643" spans="3:10" x14ac:dyDescent="0.3">
      <c r="C3643">
        <v>3642</v>
      </c>
      <c r="D3643" s="19">
        <f t="shared" ca="1" si="337"/>
        <v>1912196</v>
      </c>
      <c r="E3643" s="19">
        <f t="shared" ca="1" si="338"/>
        <v>1071448</v>
      </c>
      <c r="F3643">
        <f t="shared" ca="1" si="339"/>
        <v>1</v>
      </c>
      <c r="G3643">
        <f t="shared" ca="1" si="340"/>
        <v>1</v>
      </c>
      <c r="H3643">
        <f t="shared" ca="1" si="341"/>
        <v>1</v>
      </c>
      <c r="J3643" s="3">
        <f t="shared" ca="1" si="342"/>
        <v>28154944</v>
      </c>
    </row>
    <row r="3644" spans="3:10" x14ac:dyDescent="0.3">
      <c r="C3644">
        <v>3643</v>
      </c>
      <c r="D3644" s="19">
        <f t="shared" ca="1" si="337"/>
        <v>381425</v>
      </c>
      <c r="E3644" s="19">
        <f t="shared" ca="1" si="338"/>
        <v>3015324</v>
      </c>
      <c r="F3644">
        <f t="shared" ca="1" si="339"/>
        <v>1</v>
      </c>
      <c r="G3644">
        <f t="shared" ca="1" si="340"/>
        <v>1</v>
      </c>
      <c r="H3644">
        <f t="shared" ca="1" si="341"/>
        <v>1</v>
      </c>
      <c r="J3644" s="3">
        <f t="shared" ca="1" si="342"/>
        <v>39235288</v>
      </c>
    </row>
    <row r="3645" spans="3:10" x14ac:dyDescent="0.3">
      <c r="C3645">
        <v>3644</v>
      </c>
      <c r="D3645" s="19">
        <f t="shared" ca="1" si="337"/>
        <v>184144</v>
      </c>
      <c r="E3645" s="19">
        <f t="shared" ca="1" si="338"/>
        <v>1527424</v>
      </c>
      <c r="F3645">
        <f t="shared" ca="1" si="339"/>
        <v>0</v>
      </c>
      <c r="G3645">
        <f t="shared" ca="1" si="340"/>
        <v>1</v>
      </c>
      <c r="H3645">
        <f t="shared" ca="1" si="341"/>
        <v>1</v>
      </c>
      <c r="J3645" s="3" t="str">
        <f t="shared" ca="1" si="342"/>
        <v>X</v>
      </c>
    </row>
    <row r="3646" spans="3:10" x14ac:dyDescent="0.3">
      <c r="C3646">
        <v>3645</v>
      </c>
      <c r="D3646" s="19">
        <f t="shared" ca="1" si="337"/>
        <v>534897</v>
      </c>
      <c r="E3646" s="19">
        <f t="shared" ca="1" si="338"/>
        <v>1140472</v>
      </c>
      <c r="F3646">
        <f t="shared" ca="1" si="339"/>
        <v>0</v>
      </c>
      <c r="G3646">
        <f t="shared" ca="1" si="340"/>
        <v>1</v>
      </c>
      <c r="H3646">
        <f t="shared" ca="1" si="341"/>
        <v>1</v>
      </c>
      <c r="J3646" s="3" t="str">
        <f t="shared" ca="1" si="342"/>
        <v>X</v>
      </c>
    </row>
    <row r="3647" spans="3:10" x14ac:dyDescent="0.3">
      <c r="C3647">
        <v>3646</v>
      </c>
      <c r="D3647" s="19">
        <f t="shared" ca="1" si="337"/>
        <v>908242</v>
      </c>
      <c r="E3647" s="19">
        <f t="shared" ca="1" si="338"/>
        <v>2605313</v>
      </c>
      <c r="F3647">
        <f t="shared" ca="1" si="339"/>
        <v>1</v>
      </c>
      <c r="G3647">
        <f t="shared" ca="1" si="340"/>
        <v>1</v>
      </c>
      <c r="H3647">
        <f t="shared" ca="1" si="341"/>
        <v>1</v>
      </c>
      <c r="J3647" s="3">
        <f t="shared" ca="1" si="342"/>
        <v>38529692</v>
      </c>
    </row>
    <row r="3648" spans="3:10" x14ac:dyDescent="0.3">
      <c r="C3648">
        <v>3647</v>
      </c>
      <c r="D3648" s="19">
        <f t="shared" ca="1" si="337"/>
        <v>2084412</v>
      </c>
      <c r="E3648" s="19">
        <f t="shared" ca="1" si="338"/>
        <v>296874</v>
      </c>
      <c r="F3648">
        <f t="shared" ca="1" si="339"/>
        <v>0</v>
      </c>
      <c r="G3648">
        <f t="shared" ca="1" si="340"/>
        <v>1</v>
      </c>
      <c r="H3648">
        <f t="shared" ca="1" si="341"/>
        <v>1</v>
      </c>
      <c r="J3648" s="3" t="str">
        <f t="shared" ca="1" si="342"/>
        <v>X</v>
      </c>
    </row>
    <row r="3649" spans="3:10" x14ac:dyDescent="0.3">
      <c r="C3649">
        <v>3648</v>
      </c>
      <c r="D3649" s="19">
        <f t="shared" ca="1" si="337"/>
        <v>1637341</v>
      </c>
      <c r="E3649" s="19">
        <f t="shared" ca="1" si="338"/>
        <v>676654</v>
      </c>
      <c r="F3649">
        <f t="shared" ca="1" si="339"/>
        <v>0</v>
      </c>
      <c r="G3649">
        <f t="shared" ca="1" si="340"/>
        <v>1</v>
      </c>
      <c r="H3649">
        <f t="shared" ca="1" si="341"/>
        <v>1</v>
      </c>
      <c r="J3649" s="3" t="str">
        <f t="shared" ca="1" si="342"/>
        <v>X</v>
      </c>
    </row>
    <row r="3650" spans="3:10" x14ac:dyDescent="0.3">
      <c r="C3650">
        <v>3649</v>
      </c>
      <c r="D3650" s="19">
        <f t="shared" ca="1" si="337"/>
        <v>2318301</v>
      </c>
      <c r="E3650" s="19">
        <f t="shared" ca="1" si="338"/>
        <v>13028</v>
      </c>
      <c r="F3650">
        <f t="shared" ca="1" si="339"/>
        <v>0</v>
      </c>
      <c r="G3650">
        <f t="shared" ca="1" si="340"/>
        <v>1</v>
      </c>
      <c r="H3650">
        <f t="shared" ca="1" si="341"/>
        <v>1</v>
      </c>
      <c r="J3650" s="3" t="str">
        <f t="shared" ca="1" si="342"/>
        <v>X</v>
      </c>
    </row>
    <row r="3651" spans="3:10" x14ac:dyDescent="0.3">
      <c r="C3651">
        <v>3650</v>
      </c>
      <c r="D3651" s="19">
        <f t="shared" ref="D3651:D3714" ca="1" si="343">RANDBETWEEN(0,2500000)</f>
        <v>224357</v>
      </c>
      <c r="E3651" s="19">
        <f t="shared" ref="E3651:E3714" ca="1" si="344">RANDBETWEEN(0,3125000)</f>
        <v>2131550</v>
      </c>
      <c r="F3651">
        <f t="shared" ref="F3651:F3714" ca="1" si="345">IF(0.4*D3651+0.32*E3651&gt;=1000000,1,0)</f>
        <v>0</v>
      </c>
      <c r="G3651">
        <f t="shared" ref="G3651:G3714" ca="1" si="346">IF(0.2*D3651+0.4*E3651&gt;=400000,1,0)</f>
        <v>1</v>
      </c>
      <c r="H3651">
        <f t="shared" ref="H3651:H3714" ca="1" si="347">IF(0.35*D3651+0.2*E3651&gt;=250000,1,0)</f>
        <v>1</v>
      </c>
      <c r="J3651" s="3" t="str">
        <f t="shared" ca="1" si="342"/>
        <v>X</v>
      </c>
    </row>
    <row r="3652" spans="3:10" x14ac:dyDescent="0.3">
      <c r="C3652">
        <v>3651</v>
      </c>
      <c r="D3652" s="19">
        <f t="shared" ca="1" si="343"/>
        <v>1496414</v>
      </c>
      <c r="E3652" s="19">
        <f t="shared" ca="1" si="344"/>
        <v>3041007</v>
      </c>
      <c r="F3652">
        <f t="shared" ca="1" si="345"/>
        <v>1</v>
      </c>
      <c r="G3652">
        <f t="shared" ca="1" si="346"/>
        <v>1</v>
      </c>
      <c r="H3652">
        <f t="shared" ca="1" si="347"/>
        <v>1</v>
      </c>
      <c r="J3652" s="3">
        <f t="shared" ca="1" si="342"/>
        <v>48463396</v>
      </c>
    </row>
    <row r="3653" spans="3:10" x14ac:dyDescent="0.3">
      <c r="C3653">
        <v>3652</v>
      </c>
      <c r="D3653" s="19">
        <f t="shared" ca="1" si="343"/>
        <v>357242</v>
      </c>
      <c r="E3653" s="19">
        <f t="shared" ca="1" si="344"/>
        <v>1670516</v>
      </c>
      <c r="F3653">
        <f t="shared" ca="1" si="345"/>
        <v>0</v>
      </c>
      <c r="G3653">
        <f t="shared" ca="1" si="346"/>
        <v>1</v>
      </c>
      <c r="H3653">
        <f t="shared" ca="1" si="347"/>
        <v>1</v>
      </c>
      <c r="J3653" s="3" t="str">
        <f t="shared" ca="1" si="342"/>
        <v>X</v>
      </c>
    </row>
    <row r="3654" spans="3:10" x14ac:dyDescent="0.3">
      <c r="C3654">
        <v>3653</v>
      </c>
      <c r="D3654" s="19">
        <f t="shared" ca="1" si="343"/>
        <v>1753682</v>
      </c>
      <c r="E3654" s="19">
        <f t="shared" ca="1" si="344"/>
        <v>2047387</v>
      </c>
      <c r="F3654">
        <f t="shared" ca="1" si="345"/>
        <v>1</v>
      </c>
      <c r="G3654">
        <f t="shared" ca="1" si="346"/>
        <v>1</v>
      </c>
      <c r="H3654">
        <f t="shared" ca="1" si="347"/>
        <v>1</v>
      </c>
      <c r="J3654" s="3">
        <f t="shared" ca="1" si="342"/>
        <v>38598100</v>
      </c>
    </row>
    <row r="3655" spans="3:10" x14ac:dyDescent="0.3">
      <c r="C3655">
        <v>3654</v>
      </c>
      <c r="D3655" s="19">
        <f t="shared" ca="1" si="343"/>
        <v>2148893</v>
      </c>
      <c r="E3655" s="19">
        <f t="shared" ca="1" si="344"/>
        <v>1955298</v>
      </c>
      <c r="F3655">
        <f t="shared" ca="1" si="345"/>
        <v>1</v>
      </c>
      <c r="G3655">
        <f t="shared" ca="1" si="346"/>
        <v>1</v>
      </c>
      <c r="H3655">
        <f t="shared" ca="1" si="347"/>
        <v>1</v>
      </c>
      <c r="J3655" s="3">
        <f t="shared" ca="1" si="342"/>
        <v>40654720</v>
      </c>
    </row>
    <row r="3656" spans="3:10" x14ac:dyDescent="0.3">
      <c r="C3656">
        <v>3655</v>
      </c>
      <c r="D3656" s="19">
        <f t="shared" ca="1" si="343"/>
        <v>577906</v>
      </c>
      <c r="E3656" s="19">
        <f t="shared" ca="1" si="344"/>
        <v>492218</v>
      </c>
      <c r="F3656">
        <f t="shared" ca="1" si="345"/>
        <v>0</v>
      </c>
      <c r="G3656">
        <f t="shared" ca="1" si="346"/>
        <v>0</v>
      </c>
      <c r="H3656">
        <f t="shared" ca="1" si="347"/>
        <v>1</v>
      </c>
      <c r="J3656" s="3" t="str">
        <f t="shared" ca="1" si="342"/>
        <v>X</v>
      </c>
    </row>
    <row r="3657" spans="3:10" x14ac:dyDescent="0.3">
      <c r="C3657">
        <v>3656</v>
      </c>
      <c r="D3657" s="19">
        <f t="shared" ca="1" si="343"/>
        <v>1672574</v>
      </c>
      <c r="E3657" s="19">
        <f t="shared" ca="1" si="344"/>
        <v>1529162</v>
      </c>
      <c r="F3657">
        <f t="shared" ca="1" si="345"/>
        <v>1</v>
      </c>
      <c r="G3657">
        <f t="shared" ca="1" si="346"/>
        <v>1</v>
      </c>
      <c r="H3657">
        <f t="shared" ca="1" si="347"/>
        <v>1</v>
      </c>
      <c r="J3657" s="3">
        <f t="shared" ca="1" si="342"/>
        <v>31730536</v>
      </c>
    </row>
    <row r="3658" spans="3:10" x14ac:dyDescent="0.3">
      <c r="C3658">
        <v>3657</v>
      </c>
      <c r="D3658" s="19">
        <f t="shared" ca="1" si="343"/>
        <v>2483871</v>
      </c>
      <c r="E3658" s="19">
        <f t="shared" ca="1" si="344"/>
        <v>1301096</v>
      </c>
      <c r="F3658">
        <f t="shared" ca="1" si="345"/>
        <v>1</v>
      </c>
      <c r="G3658">
        <f t="shared" ca="1" si="346"/>
        <v>1</v>
      </c>
      <c r="H3658">
        <f t="shared" ca="1" si="347"/>
        <v>1</v>
      </c>
      <c r="J3658" s="3">
        <f t="shared" ca="1" si="342"/>
        <v>35484120</v>
      </c>
    </row>
    <row r="3659" spans="3:10" x14ac:dyDescent="0.3">
      <c r="C3659">
        <v>3658</v>
      </c>
      <c r="D3659" s="19">
        <f t="shared" ca="1" si="343"/>
        <v>91721</v>
      </c>
      <c r="E3659" s="19">
        <f t="shared" ca="1" si="344"/>
        <v>2732809</v>
      </c>
      <c r="F3659">
        <f t="shared" ca="1" si="345"/>
        <v>0</v>
      </c>
      <c r="G3659">
        <f t="shared" ca="1" si="346"/>
        <v>1</v>
      </c>
      <c r="H3659">
        <f t="shared" ca="1" si="347"/>
        <v>1</v>
      </c>
      <c r="J3659" s="3" t="str">
        <f t="shared" ca="1" si="342"/>
        <v>X</v>
      </c>
    </row>
    <row r="3660" spans="3:10" x14ac:dyDescent="0.3">
      <c r="C3660">
        <v>3659</v>
      </c>
      <c r="D3660" s="19">
        <f t="shared" ca="1" si="343"/>
        <v>195851</v>
      </c>
      <c r="E3660" s="19">
        <f t="shared" ca="1" si="344"/>
        <v>1373804</v>
      </c>
      <c r="F3660">
        <f t="shared" ca="1" si="345"/>
        <v>0</v>
      </c>
      <c r="G3660">
        <f t="shared" ca="1" si="346"/>
        <v>1</v>
      </c>
      <c r="H3660">
        <f t="shared" ca="1" si="347"/>
        <v>1</v>
      </c>
      <c r="J3660" s="3" t="str">
        <f t="shared" ca="1" si="342"/>
        <v>X</v>
      </c>
    </row>
    <row r="3661" spans="3:10" x14ac:dyDescent="0.3">
      <c r="C3661">
        <v>3660</v>
      </c>
      <c r="D3661" s="19">
        <f t="shared" ca="1" si="343"/>
        <v>140380</v>
      </c>
      <c r="E3661" s="19">
        <f t="shared" ca="1" si="344"/>
        <v>2157931</v>
      </c>
      <c r="F3661">
        <f t="shared" ca="1" si="345"/>
        <v>0</v>
      </c>
      <c r="G3661">
        <f t="shared" ca="1" si="346"/>
        <v>1</v>
      </c>
      <c r="H3661">
        <f t="shared" ca="1" si="347"/>
        <v>1</v>
      </c>
      <c r="J3661" s="3" t="str">
        <f t="shared" ca="1" si="342"/>
        <v>X</v>
      </c>
    </row>
    <row r="3662" spans="3:10" x14ac:dyDescent="0.3">
      <c r="C3662">
        <v>3661</v>
      </c>
      <c r="D3662" s="19">
        <f t="shared" ca="1" si="343"/>
        <v>2354034</v>
      </c>
      <c r="E3662" s="19">
        <f t="shared" ca="1" si="344"/>
        <v>2674798</v>
      </c>
      <c r="F3662">
        <f t="shared" ca="1" si="345"/>
        <v>1</v>
      </c>
      <c r="G3662">
        <f t="shared" ca="1" si="346"/>
        <v>1</v>
      </c>
      <c r="H3662">
        <f t="shared" ca="1" si="347"/>
        <v>1</v>
      </c>
      <c r="J3662" s="3">
        <f t="shared" ca="1" si="342"/>
        <v>50929848</v>
      </c>
    </row>
    <row r="3663" spans="3:10" x14ac:dyDescent="0.3">
      <c r="C3663">
        <v>3662</v>
      </c>
      <c r="D3663" s="19">
        <f t="shared" ca="1" si="343"/>
        <v>1272667</v>
      </c>
      <c r="E3663" s="19">
        <f t="shared" ca="1" si="344"/>
        <v>539133</v>
      </c>
      <c r="F3663">
        <f t="shared" ca="1" si="345"/>
        <v>0</v>
      </c>
      <c r="G3663">
        <f t="shared" ca="1" si="346"/>
        <v>1</v>
      </c>
      <c r="H3663">
        <f t="shared" ca="1" si="347"/>
        <v>1</v>
      </c>
      <c r="J3663" s="3" t="str">
        <f t="shared" ca="1" si="342"/>
        <v>X</v>
      </c>
    </row>
    <row r="3664" spans="3:10" x14ac:dyDescent="0.3">
      <c r="C3664">
        <v>3663</v>
      </c>
      <c r="D3664" s="19">
        <f t="shared" ca="1" si="343"/>
        <v>1963287</v>
      </c>
      <c r="E3664" s="19">
        <f t="shared" ca="1" si="344"/>
        <v>762713</v>
      </c>
      <c r="F3664">
        <f t="shared" ca="1" si="345"/>
        <v>1</v>
      </c>
      <c r="G3664">
        <f t="shared" ca="1" si="346"/>
        <v>1</v>
      </c>
      <c r="H3664">
        <f t="shared" ca="1" si="347"/>
        <v>1</v>
      </c>
      <c r="J3664" s="3">
        <f t="shared" ca="1" si="342"/>
        <v>24858852</v>
      </c>
    </row>
    <row r="3665" spans="3:10" x14ac:dyDescent="0.3">
      <c r="C3665">
        <v>3664</v>
      </c>
      <c r="D3665" s="19">
        <f t="shared" ca="1" si="343"/>
        <v>1236662</v>
      </c>
      <c r="E3665" s="19">
        <f t="shared" ca="1" si="344"/>
        <v>2176217</v>
      </c>
      <c r="F3665">
        <f t="shared" ca="1" si="345"/>
        <v>1</v>
      </c>
      <c r="G3665">
        <f t="shared" ca="1" si="346"/>
        <v>1</v>
      </c>
      <c r="H3665">
        <f t="shared" ca="1" si="347"/>
        <v>1</v>
      </c>
      <c r="J3665" s="3">
        <f t="shared" ca="1" si="342"/>
        <v>36007900</v>
      </c>
    </row>
    <row r="3666" spans="3:10" x14ac:dyDescent="0.3">
      <c r="C3666">
        <v>3665</v>
      </c>
      <c r="D3666" s="19">
        <f t="shared" ca="1" si="343"/>
        <v>727636</v>
      </c>
      <c r="E3666" s="19">
        <f t="shared" ca="1" si="344"/>
        <v>2629288</v>
      </c>
      <c r="F3666">
        <f t="shared" ca="1" si="345"/>
        <v>1</v>
      </c>
      <c r="G3666">
        <f t="shared" ca="1" si="346"/>
        <v>1</v>
      </c>
      <c r="H3666">
        <f t="shared" ca="1" si="347"/>
        <v>1</v>
      </c>
      <c r="J3666" s="3">
        <f t="shared" ref="J3666:J3729" ca="1" si="348">IF(F3666*G3666*H3666=1,8*D3666+12*E3666,"X")</f>
        <v>37372544</v>
      </c>
    </row>
    <row r="3667" spans="3:10" x14ac:dyDescent="0.3">
      <c r="C3667">
        <v>3666</v>
      </c>
      <c r="D3667" s="19">
        <f t="shared" ca="1" si="343"/>
        <v>993111</v>
      </c>
      <c r="E3667" s="19">
        <f t="shared" ca="1" si="344"/>
        <v>2734775</v>
      </c>
      <c r="F3667">
        <f t="shared" ca="1" si="345"/>
        <v>1</v>
      </c>
      <c r="G3667">
        <f t="shared" ca="1" si="346"/>
        <v>1</v>
      </c>
      <c r="H3667">
        <f t="shared" ca="1" si="347"/>
        <v>1</v>
      </c>
      <c r="J3667" s="3">
        <f t="shared" ca="1" si="348"/>
        <v>40762188</v>
      </c>
    </row>
    <row r="3668" spans="3:10" x14ac:dyDescent="0.3">
      <c r="C3668">
        <v>3667</v>
      </c>
      <c r="D3668" s="19">
        <f t="shared" ca="1" si="343"/>
        <v>1641807</v>
      </c>
      <c r="E3668" s="19">
        <f t="shared" ca="1" si="344"/>
        <v>3111275</v>
      </c>
      <c r="F3668">
        <f t="shared" ca="1" si="345"/>
        <v>1</v>
      </c>
      <c r="G3668">
        <f t="shared" ca="1" si="346"/>
        <v>1</v>
      </c>
      <c r="H3668">
        <f t="shared" ca="1" si="347"/>
        <v>1</v>
      </c>
      <c r="J3668" s="3">
        <f t="shared" ca="1" si="348"/>
        <v>50469756</v>
      </c>
    </row>
    <row r="3669" spans="3:10" x14ac:dyDescent="0.3">
      <c r="C3669">
        <v>3668</v>
      </c>
      <c r="D3669" s="19">
        <f t="shared" ca="1" si="343"/>
        <v>795801</v>
      </c>
      <c r="E3669" s="19">
        <f t="shared" ca="1" si="344"/>
        <v>2283017</v>
      </c>
      <c r="F3669">
        <f t="shared" ca="1" si="345"/>
        <v>1</v>
      </c>
      <c r="G3669">
        <f t="shared" ca="1" si="346"/>
        <v>1</v>
      </c>
      <c r="H3669">
        <f t="shared" ca="1" si="347"/>
        <v>1</v>
      </c>
      <c r="J3669" s="3">
        <f t="shared" ca="1" si="348"/>
        <v>33762612</v>
      </c>
    </row>
    <row r="3670" spans="3:10" x14ac:dyDescent="0.3">
      <c r="C3670">
        <v>3669</v>
      </c>
      <c r="D3670" s="19">
        <f t="shared" ca="1" si="343"/>
        <v>902736</v>
      </c>
      <c r="E3670" s="19">
        <f t="shared" ca="1" si="344"/>
        <v>2925114</v>
      </c>
      <c r="F3670">
        <f t="shared" ca="1" si="345"/>
        <v>1</v>
      </c>
      <c r="G3670">
        <f t="shared" ca="1" si="346"/>
        <v>1</v>
      </c>
      <c r="H3670">
        <f t="shared" ca="1" si="347"/>
        <v>1</v>
      </c>
      <c r="J3670" s="3">
        <f t="shared" ca="1" si="348"/>
        <v>42323256</v>
      </c>
    </row>
    <row r="3671" spans="3:10" x14ac:dyDescent="0.3">
      <c r="C3671">
        <v>3670</v>
      </c>
      <c r="D3671" s="19">
        <f t="shared" ca="1" si="343"/>
        <v>1140299</v>
      </c>
      <c r="E3671" s="19">
        <f t="shared" ca="1" si="344"/>
        <v>1046556</v>
      </c>
      <c r="F3671">
        <f t="shared" ca="1" si="345"/>
        <v>0</v>
      </c>
      <c r="G3671">
        <f t="shared" ca="1" si="346"/>
        <v>1</v>
      </c>
      <c r="H3671">
        <f t="shared" ca="1" si="347"/>
        <v>1</v>
      </c>
      <c r="J3671" s="3" t="str">
        <f t="shared" ca="1" si="348"/>
        <v>X</v>
      </c>
    </row>
    <row r="3672" spans="3:10" x14ac:dyDescent="0.3">
      <c r="C3672">
        <v>3671</v>
      </c>
      <c r="D3672" s="19">
        <f t="shared" ca="1" si="343"/>
        <v>1216107</v>
      </c>
      <c r="E3672" s="19">
        <f t="shared" ca="1" si="344"/>
        <v>2059440</v>
      </c>
      <c r="F3672">
        <f t="shared" ca="1" si="345"/>
        <v>1</v>
      </c>
      <c r="G3672">
        <f t="shared" ca="1" si="346"/>
        <v>1</v>
      </c>
      <c r="H3672">
        <f t="shared" ca="1" si="347"/>
        <v>1</v>
      </c>
      <c r="J3672" s="3">
        <f t="shared" ca="1" si="348"/>
        <v>34442136</v>
      </c>
    </row>
    <row r="3673" spans="3:10" x14ac:dyDescent="0.3">
      <c r="C3673">
        <v>3672</v>
      </c>
      <c r="D3673" s="19">
        <f t="shared" ca="1" si="343"/>
        <v>798564</v>
      </c>
      <c r="E3673" s="19">
        <f t="shared" ca="1" si="344"/>
        <v>370091</v>
      </c>
      <c r="F3673">
        <f t="shared" ca="1" si="345"/>
        <v>0</v>
      </c>
      <c r="G3673">
        <f t="shared" ca="1" si="346"/>
        <v>0</v>
      </c>
      <c r="H3673">
        <f t="shared" ca="1" si="347"/>
        <v>1</v>
      </c>
      <c r="J3673" s="3" t="str">
        <f t="shared" ca="1" si="348"/>
        <v>X</v>
      </c>
    </row>
    <row r="3674" spans="3:10" x14ac:dyDescent="0.3">
      <c r="C3674">
        <v>3673</v>
      </c>
      <c r="D3674" s="19">
        <f t="shared" ca="1" si="343"/>
        <v>256132</v>
      </c>
      <c r="E3674" s="19">
        <f t="shared" ca="1" si="344"/>
        <v>263819</v>
      </c>
      <c r="F3674">
        <f t="shared" ca="1" si="345"/>
        <v>0</v>
      </c>
      <c r="G3674">
        <f t="shared" ca="1" si="346"/>
        <v>0</v>
      </c>
      <c r="H3674">
        <f t="shared" ca="1" si="347"/>
        <v>0</v>
      </c>
      <c r="J3674" s="3" t="str">
        <f t="shared" ca="1" si="348"/>
        <v>X</v>
      </c>
    </row>
    <row r="3675" spans="3:10" x14ac:dyDescent="0.3">
      <c r="C3675">
        <v>3674</v>
      </c>
      <c r="D3675" s="19">
        <f t="shared" ca="1" si="343"/>
        <v>2472003</v>
      </c>
      <c r="E3675" s="19">
        <f t="shared" ca="1" si="344"/>
        <v>1281515</v>
      </c>
      <c r="F3675">
        <f t="shared" ca="1" si="345"/>
        <v>1</v>
      </c>
      <c r="G3675">
        <f t="shared" ca="1" si="346"/>
        <v>1</v>
      </c>
      <c r="H3675">
        <f t="shared" ca="1" si="347"/>
        <v>1</v>
      </c>
      <c r="J3675" s="3">
        <f t="shared" ca="1" si="348"/>
        <v>35154204</v>
      </c>
    </row>
    <row r="3676" spans="3:10" x14ac:dyDescent="0.3">
      <c r="C3676">
        <v>3675</v>
      </c>
      <c r="D3676" s="19">
        <f t="shared" ca="1" si="343"/>
        <v>309423</v>
      </c>
      <c r="E3676" s="19">
        <f t="shared" ca="1" si="344"/>
        <v>1141076</v>
      </c>
      <c r="F3676">
        <f t="shared" ca="1" si="345"/>
        <v>0</v>
      </c>
      <c r="G3676">
        <f t="shared" ca="1" si="346"/>
        <v>1</v>
      </c>
      <c r="H3676">
        <f t="shared" ca="1" si="347"/>
        <v>1</v>
      </c>
      <c r="J3676" s="3" t="str">
        <f t="shared" ca="1" si="348"/>
        <v>X</v>
      </c>
    </row>
    <row r="3677" spans="3:10" x14ac:dyDescent="0.3">
      <c r="C3677">
        <v>3676</v>
      </c>
      <c r="D3677" s="19">
        <f t="shared" ca="1" si="343"/>
        <v>529419</v>
      </c>
      <c r="E3677" s="19">
        <f t="shared" ca="1" si="344"/>
        <v>2338388</v>
      </c>
      <c r="F3677">
        <f t="shared" ca="1" si="345"/>
        <v>0</v>
      </c>
      <c r="G3677">
        <f t="shared" ca="1" si="346"/>
        <v>1</v>
      </c>
      <c r="H3677">
        <f t="shared" ca="1" si="347"/>
        <v>1</v>
      </c>
      <c r="J3677" s="3" t="str">
        <f t="shared" ca="1" si="348"/>
        <v>X</v>
      </c>
    </row>
    <row r="3678" spans="3:10" x14ac:dyDescent="0.3">
      <c r="C3678">
        <v>3677</v>
      </c>
      <c r="D3678" s="19">
        <f t="shared" ca="1" si="343"/>
        <v>734221</v>
      </c>
      <c r="E3678" s="19">
        <f t="shared" ca="1" si="344"/>
        <v>1804123</v>
      </c>
      <c r="F3678">
        <f t="shared" ca="1" si="345"/>
        <v>0</v>
      </c>
      <c r="G3678">
        <f t="shared" ca="1" si="346"/>
        <v>1</v>
      </c>
      <c r="H3678">
        <f t="shared" ca="1" si="347"/>
        <v>1</v>
      </c>
      <c r="J3678" s="3" t="str">
        <f t="shared" ca="1" si="348"/>
        <v>X</v>
      </c>
    </row>
    <row r="3679" spans="3:10" x14ac:dyDescent="0.3">
      <c r="C3679">
        <v>3678</v>
      </c>
      <c r="D3679" s="19">
        <f t="shared" ca="1" si="343"/>
        <v>108882</v>
      </c>
      <c r="E3679" s="19">
        <f t="shared" ca="1" si="344"/>
        <v>2047984</v>
      </c>
      <c r="F3679">
        <f t="shared" ca="1" si="345"/>
        <v>0</v>
      </c>
      <c r="G3679">
        <f t="shared" ca="1" si="346"/>
        <v>1</v>
      </c>
      <c r="H3679">
        <f t="shared" ca="1" si="347"/>
        <v>1</v>
      </c>
      <c r="J3679" s="3" t="str">
        <f t="shared" ca="1" si="348"/>
        <v>X</v>
      </c>
    </row>
    <row r="3680" spans="3:10" x14ac:dyDescent="0.3">
      <c r="C3680">
        <v>3679</v>
      </c>
      <c r="D3680" s="19">
        <f t="shared" ca="1" si="343"/>
        <v>2120633</v>
      </c>
      <c r="E3680" s="19">
        <f t="shared" ca="1" si="344"/>
        <v>1740142</v>
      </c>
      <c r="F3680">
        <f t="shared" ca="1" si="345"/>
        <v>1</v>
      </c>
      <c r="G3680">
        <f t="shared" ca="1" si="346"/>
        <v>1</v>
      </c>
      <c r="H3680">
        <f t="shared" ca="1" si="347"/>
        <v>1</v>
      </c>
      <c r="J3680" s="3">
        <f t="shared" ca="1" si="348"/>
        <v>37846768</v>
      </c>
    </row>
    <row r="3681" spans="3:10" x14ac:dyDescent="0.3">
      <c r="C3681">
        <v>3680</v>
      </c>
      <c r="D3681" s="19">
        <f t="shared" ca="1" si="343"/>
        <v>2324514</v>
      </c>
      <c r="E3681" s="19">
        <f t="shared" ca="1" si="344"/>
        <v>2890773</v>
      </c>
      <c r="F3681">
        <f t="shared" ca="1" si="345"/>
        <v>1</v>
      </c>
      <c r="G3681">
        <f t="shared" ca="1" si="346"/>
        <v>1</v>
      </c>
      <c r="H3681">
        <f t="shared" ca="1" si="347"/>
        <v>1</v>
      </c>
      <c r="J3681" s="3">
        <f t="shared" ca="1" si="348"/>
        <v>53285388</v>
      </c>
    </row>
    <row r="3682" spans="3:10" x14ac:dyDescent="0.3">
      <c r="C3682">
        <v>3681</v>
      </c>
      <c r="D3682" s="19">
        <f t="shared" ca="1" si="343"/>
        <v>499044</v>
      </c>
      <c r="E3682" s="19">
        <f t="shared" ca="1" si="344"/>
        <v>2515754</v>
      </c>
      <c r="F3682">
        <f t="shared" ca="1" si="345"/>
        <v>1</v>
      </c>
      <c r="G3682">
        <f t="shared" ca="1" si="346"/>
        <v>1</v>
      </c>
      <c r="H3682">
        <f t="shared" ca="1" si="347"/>
        <v>1</v>
      </c>
      <c r="J3682" s="3">
        <f t="shared" ca="1" si="348"/>
        <v>34181400</v>
      </c>
    </row>
    <row r="3683" spans="3:10" x14ac:dyDescent="0.3">
      <c r="C3683">
        <v>3682</v>
      </c>
      <c r="D3683" s="19">
        <f t="shared" ca="1" si="343"/>
        <v>428420</v>
      </c>
      <c r="E3683" s="19">
        <f t="shared" ca="1" si="344"/>
        <v>3028779</v>
      </c>
      <c r="F3683">
        <f t="shared" ca="1" si="345"/>
        <v>1</v>
      </c>
      <c r="G3683">
        <f t="shared" ca="1" si="346"/>
        <v>1</v>
      </c>
      <c r="H3683">
        <f t="shared" ca="1" si="347"/>
        <v>1</v>
      </c>
      <c r="J3683" s="3">
        <f t="shared" ca="1" si="348"/>
        <v>39772708</v>
      </c>
    </row>
    <row r="3684" spans="3:10" x14ac:dyDescent="0.3">
      <c r="C3684">
        <v>3683</v>
      </c>
      <c r="D3684" s="19">
        <f t="shared" ca="1" si="343"/>
        <v>2239079</v>
      </c>
      <c r="E3684" s="19">
        <f t="shared" ca="1" si="344"/>
        <v>2520818</v>
      </c>
      <c r="F3684">
        <f t="shared" ca="1" si="345"/>
        <v>1</v>
      </c>
      <c r="G3684">
        <f t="shared" ca="1" si="346"/>
        <v>1</v>
      </c>
      <c r="H3684">
        <f t="shared" ca="1" si="347"/>
        <v>1</v>
      </c>
      <c r="J3684" s="3">
        <f t="shared" ca="1" si="348"/>
        <v>48162448</v>
      </c>
    </row>
    <row r="3685" spans="3:10" x14ac:dyDescent="0.3">
      <c r="C3685">
        <v>3684</v>
      </c>
      <c r="D3685" s="19">
        <f t="shared" ca="1" si="343"/>
        <v>2251098</v>
      </c>
      <c r="E3685" s="19">
        <f t="shared" ca="1" si="344"/>
        <v>1900797</v>
      </c>
      <c r="F3685">
        <f t="shared" ca="1" si="345"/>
        <v>1</v>
      </c>
      <c r="G3685">
        <f t="shared" ca="1" si="346"/>
        <v>1</v>
      </c>
      <c r="H3685">
        <f t="shared" ca="1" si="347"/>
        <v>1</v>
      </c>
      <c r="J3685" s="3">
        <f t="shared" ca="1" si="348"/>
        <v>40818348</v>
      </c>
    </row>
    <row r="3686" spans="3:10" x14ac:dyDescent="0.3">
      <c r="C3686">
        <v>3685</v>
      </c>
      <c r="D3686" s="19">
        <f t="shared" ca="1" si="343"/>
        <v>816840</v>
      </c>
      <c r="E3686" s="19">
        <f t="shared" ca="1" si="344"/>
        <v>1349245</v>
      </c>
      <c r="F3686">
        <f t="shared" ca="1" si="345"/>
        <v>0</v>
      </c>
      <c r="G3686">
        <f t="shared" ca="1" si="346"/>
        <v>1</v>
      </c>
      <c r="H3686">
        <f t="shared" ca="1" si="347"/>
        <v>1</v>
      </c>
      <c r="J3686" s="3" t="str">
        <f t="shared" ca="1" si="348"/>
        <v>X</v>
      </c>
    </row>
    <row r="3687" spans="3:10" x14ac:dyDescent="0.3">
      <c r="C3687">
        <v>3686</v>
      </c>
      <c r="D3687" s="19">
        <f t="shared" ca="1" si="343"/>
        <v>2316748</v>
      </c>
      <c r="E3687" s="19">
        <f t="shared" ca="1" si="344"/>
        <v>2202885</v>
      </c>
      <c r="F3687">
        <f t="shared" ca="1" si="345"/>
        <v>1</v>
      </c>
      <c r="G3687">
        <f t="shared" ca="1" si="346"/>
        <v>1</v>
      </c>
      <c r="H3687">
        <f t="shared" ca="1" si="347"/>
        <v>1</v>
      </c>
      <c r="J3687" s="3">
        <f t="shared" ca="1" si="348"/>
        <v>44968604</v>
      </c>
    </row>
    <row r="3688" spans="3:10" x14ac:dyDescent="0.3">
      <c r="C3688">
        <v>3687</v>
      </c>
      <c r="D3688" s="19">
        <f t="shared" ca="1" si="343"/>
        <v>255663</v>
      </c>
      <c r="E3688" s="19">
        <f t="shared" ca="1" si="344"/>
        <v>1585401</v>
      </c>
      <c r="F3688">
        <f t="shared" ca="1" si="345"/>
        <v>0</v>
      </c>
      <c r="G3688">
        <f t="shared" ca="1" si="346"/>
        <v>1</v>
      </c>
      <c r="H3688">
        <f t="shared" ca="1" si="347"/>
        <v>1</v>
      </c>
      <c r="J3688" s="3" t="str">
        <f t="shared" ca="1" si="348"/>
        <v>X</v>
      </c>
    </row>
    <row r="3689" spans="3:10" x14ac:dyDescent="0.3">
      <c r="C3689">
        <v>3688</v>
      </c>
      <c r="D3689" s="19">
        <f t="shared" ca="1" si="343"/>
        <v>1482391</v>
      </c>
      <c r="E3689" s="19">
        <f t="shared" ca="1" si="344"/>
        <v>3074252</v>
      </c>
      <c r="F3689">
        <f t="shared" ca="1" si="345"/>
        <v>1</v>
      </c>
      <c r="G3689">
        <f t="shared" ca="1" si="346"/>
        <v>1</v>
      </c>
      <c r="H3689">
        <f t="shared" ca="1" si="347"/>
        <v>1</v>
      </c>
      <c r="J3689" s="3">
        <f t="shared" ca="1" si="348"/>
        <v>48750152</v>
      </c>
    </row>
    <row r="3690" spans="3:10" x14ac:dyDescent="0.3">
      <c r="C3690">
        <v>3689</v>
      </c>
      <c r="D3690" s="19">
        <f t="shared" ca="1" si="343"/>
        <v>1850702</v>
      </c>
      <c r="E3690" s="19">
        <f t="shared" ca="1" si="344"/>
        <v>957109</v>
      </c>
      <c r="F3690">
        <f t="shared" ca="1" si="345"/>
        <v>1</v>
      </c>
      <c r="G3690">
        <f t="shared" ca="1" si="346"/>
        <v>1</v>
      </c>
      <c r="H3690">
        <f t="shared" ca="1" si="347"/>
        <v>1</v>
      </c>
      <c r="J3690" s="3">
        <f t="shared" ca="1" si="348"/>
        <v>26290924</v>
      </c>
    </row>
    <row r="3691" spans="3:10" x14ac:dyDescent="0.3">
      <c r="C3691">
        <v>3690</v>
      </c>
      <c r="D3691" s="19">
        <f t="shared" ca="1" si="343"/>
        <v>783666</v>
      </c>
      <c r="E3691" s="19">
        <f t="shared" ca="1" si="344"/>
        <v>2335489</v>
      </c>
      <c r="F3691">
        <f t="shared" ca="1" si="345"/>
        <v>1</v>
      </c>
      <c r="G3691">
        <f t="shared" ca="1" si="346"/>
        <v>1</v>
      </c>
      <c r="H3691">
        <f t="shared" ca="1" si="347"/>
        <v>1</v>
      </c>
      <c r="J3691" s="3">
        <f t="shared" ca="1" si="348"/>
        <v>34295196</v>
      </c>
    </row>
    <row r="3692" spans="3:10" x14ac:dyDescent="0.3">
      <c r="C3692">
        <v>3691</v>
      </c>
      <c r="D3692" s="19">
        <f t="shared" ca="1" si="343"/>
        <v>1543477</v>
      </c>
      <c r="E3692" s="19">
        <f t="shared" ca="1" si="344"/>
        <v>2159030</v>
      </c>
      <c r="F3692">
        <f t="shared" ca="1" si="345"/>
        <v>1</v>
      </c>
      <c r="G3692">
        <f t="shared" ca="1" si="346"/>
        <v>1</v>
      </c>
      <c r="H3692">
        <f t="shared" ca="1" si="347"/>
        <v>1</v>
      </c>
      <c r="J3692" s="3">
        <f t="shared" ca="1" si="348"/>
        <v>38256176</v>
      </c>
    </row>
    <row r="3693" spans="3:10" x14ac:dyDescent="0.3">
      <c r="C3693">
        <v>3692</v>
      </c>
      <c r="D3693" s="19">
        <f t="shared" ca="1" si="343"/>
        <v>485861</v>
      </c>
      <c r="E3693" s="19">
        <f t="shared" ca="1" si="344"/>
        <v>2632651</v>
      </c>
      <c r="F3693">
        <f t="shared" ca="1" si="345"/>
        <v>1</v>
      </c>
      <c r="G3693">
        <f t="shared" ca="1" si="346"/>
        <v>1</v>
      </c>
      <c r="H3693">
        <f t="shared" ca="1" si="347"/>
        <v>1</v>
      </c>
      <c r="J3693" s="3">
        <f t="shared" ca="1" si="348"/>
        <v>35478700</v>
      </c>
    </row>
    <row r="3694" spans="3:10" x14ac:dyDescent="0.3">
      <c r="C3694">
        <v>3693</v>
      </c>
      <c r="D3694" s="19">
        <f t="shared" ca="1" si="343"/>
        <v>1992780</v>
      </c>
      <c r="E3694" s="19">
        <f t="shared" ca="1" si="344"/>
        <v>663755</v>
      </c>
      <c r="F3694">
        <f t="shared" ca="1" si="345"/>
        <v>1</v>
      </c>
      <c r="G3694">
        <f t="shared" ca="1" si="346"/>
        <v>1</v>
      </c>
      <c r="H3694">
        <f t="shared" ca="1" si="347"/>
        <v>1</v>
      </c>
      <c r="J3694" s="3">
        <f t="shared" ca="1" si="348"/>
        <v>23907300</v>
      </c>
    </row>
    <row r="3695" spans="3:10" x14ac:dyDescent="0.3">
      <c r="C3695">
        <v>3694</v>
      </c>
      <c r="D3695" s="19">
        <f t="shared" ca="1" si="343"/>
        <v>1457240</v>
      </c>
      <c r="E3695" s="19">
        <f t="shared" ca="1" si="344"/>
        <v>2391250</v>
      </c>
      <c r="F3695">
        <f t="shared" ca="1" si="345"/>
        <v>1</v>
      </c>
      <c r="G3695">
        <f t="shared" ca="1" si="346"/>
        <v>1</v>
      </c>
      <c r="H3695">
        <f t="shared" ca="1" si="347"/>
        <v>1</v>
      </c>
      <c r="J3695" s="3">
        <f t="shared" ca="1" si="348"/>
        <v>40352920</v>
      </c>
    </row>
    <row r="3696" spans="3:10" x14ac:dyDescent="0.3">
      <c r="C3696">
        <v>3695</v>
      </c>
      <c r="D3696" s="19">
        <f t="shared" ca="1" si="343"/>
        <v>1183691</v>
      </c>
      <c r="E3696" s="19">
        <f t="shared" ca="1" si="344"/>
        <v>2652718</v>
      </c>
      <c r="F3696">
        <f t="shared" ca="1" si="345"/>
        <v>1</v>
      </c>
      <c r="G3696">
        <f t="shared" ca="1" si="346"/>
        <v>1</v>
      </c>
      <c r="H3696">
        <f t="shared" ca="1" si="347"/>
        <v>1</v>
      </c>
      <c r="J3696" s="3">
        <f t="shared" ca="1" si="348"/>
        <v>41302144</v>
      </c>
    </row>
    <row r="3697" spans="3:10" x14ac:dyDescent="0.3">
      <c r="C3697">
        <v>3696</v>
      </c>
      <c r="D3697" s="19">
        <f t="shared" ca="1" si="343"/>
        <v>584401</v>
      </c>
      <c r="E3697" s="19">
        <f t="shared" ca="1" si="344"/>
        <v>523735</v>
      </c>
      <c r="F3697">
        <f t="shared" ca="1" si="345"/>
        <v>0</v>
      </c>
      <c r="G3697">
        <f t="shared" ca="1" si="346"/>
        <v>0</v>
      </c>
      <c r="H3697">
        <f t="shared" ca="1" si="347"/>
        <v>1</v>
      </c>
      <c r="J3697" s="3" t="str">
        <f t="shared" ca="1" si="348"/>
        <v>X</v>
      </c>
    </row>
    <row r="3698" spans="3:10" x14ac:dyDescent="0.3">
      <c r="C3698">
        <v>3697</v>
      </c>
      <c r="D3698" s="19">
        <f t="shared" ca="1" si="343"/>
        <v>800392</v>
      </c>
      <c r="E3698" s="19">
        <f t="shared" ca="1" si="344"/>
        <v>490380</v>
      </c>
      <c r="F3698">
        <f t="shared" ca="1" si="345"/>
        <v>0</v>
      </c>
      <c r="G3698">
        <f t="shared" ca="1" si="346"/>
        <v>0</v>
      </c>
      <c r="H3698">
        <f t="shared" ca="1" si="347"/>
        <v>1</v>
      </c>
      <c r="J3698" s="3" t="str">
        <f t="shared" ca="1" si="348"/>
        <v>X</v>
      </c>
    </row>
    <row r="3699" spans="3:10" x14ac:dyDescent="0.3">
      <c r="C3699">
        <v>3698</v>
      </c>
      <c r="D3699" s="19">
        <f t="shared" ca="1" si="343"/>
        <v>917877</v>
      </c>
      <c r="E3699" s="19">
        <f t="shared" ca="1" si="344"/>
        <v>1153611</v>
      </c>
      <c r="F3699">
        <f t="shared" ca="1" si="345"/>
        <v>0</v>
      </c>
      <c r="G3699">
        <f t="shared" ca="1" si="346"/>
        <v>1</v>
      </c>
      <c r="H3699">
        <f t="shared" ca="1" si="347"/>
        <v>1</v>
      </c>
      <c r="J3699" s="3" t="str">
        <f t="shared" ca="1" si="348"/>
        <v>X</v>
      </c>
    </row>
    <row r="3700" spans="3:10" x14ac:dyDescent="0.3">
      <c r="C3700">
        <v>3699</v>
      </c>
      <c r="D3700" s="19">
        <f t="shared" ca="1" si="343"/>
        <v>127943</v>
      </c>
      <c r="E3700" s="19">
        <f t="shared" ca="1" si="344"/>
        <v>949707</v>
      </c>
      <c r="F3700">
        <f t="shared" ca="1" si="345"/>
        <v>0</v>
      </c>
      <c r="G3700">
        <f t="shared" ca="1" si="346"/>
        <v>1</v>
      </c>
      <c r="H3700">
        <f t="shared" ca="1" si="347"/>
        <v>0</v>
      </c>
      <c r="J3700" s="3" t="str">
        <f t="shared" ca="1" si="348"/>
        <v>X</v>
      </c>
    </row>
    <row r="3701" spans="3:10" x14ac:dyDescent="0.3">
      <c r="C3701">
        <v>3700</v>
      </c>
      <c r="D3701" s="19">
        <f t="shared" ca="1" si="343"/>
        <v>1400045</v>
      </c>
      <c r="E3701" s="19">
        <f t="shared" ca="1" si="344"/>
        <v>1644453</v>
      </c>
      <c r="F3701">
        <f t="shared" ca="1" si="345"/>
        <v>1</v>
      </c>
      <c r="G3701">
        <f t="shared" ca="1" si="346"/>
        <v>1</v>
      </c>
      <c r="H3701">
        <f t="shared" ca="1" si="347"/>
        <v>1</v>
      </c>
      <c r="J3701" s="3">
        <f t="shared" ca="1" si="348"/>
        <v>30933796</v>
      </c>
    </row>
    <row r="3702" spans="3:10" x14ac:dyDescent="0.3">
      <c r="C3702">
        <v>3701</v>
      </c>
      <c r="D3702" s="19">
        <f t="shared" ca="1" si="343"/>
        <v>1042743</v>
      </c>
      <c r="E3702" s="19">
        <f t="shared" ca="1" si="344"/>
        <v>2279256</v>
      </c>
      <c r="F3702">
        <f t="shared" ca="1" si="345"/>
        <v>1</v>
      </c>
      <c r="G3702">
        <f t="shared" ca="1" si="346"/>
        <v>1</v>
      </c>
      <c r="H3702">
        <f t="shared" ca="1" si="347"/>
        <v>1</v>
      </c>
      <c r="J3702" s="3">
        <f t="shared" ca="1" si="348"/>
        <v>35693016</v>
      </c>
    </row>
    <row r="3703" spans="3:10" x14ac:dyDescent="0.3">
      <c r="C3703">
        <v>3702</v>
      </c>
      <c r="D3703" s="19">
        <f t="shared" ca="1" si="343"/>
        <v>892361</v>
      </c>
      <c r="E3703" s="19">
        <f t="shared" ca="1" si="344"/>
        <v>2504123</v>
      </c>
      <c r="F3703">
        <f t="shared" ca="1" si="345"/>
        <v>1</v>
      </c>
      <c r="G3703">
        <f t="shared" ca="1" si="346"/>
        <v>1</v>
      </c>
      <c r="H3703">
        <f t="shared" ca="1" si="347"/>
        <v>1</v>
      </c>
      <c r="J3703" s="3">
        <f t="shared" ca="1" si="348"/>
        <v>37188364</v>
      </c>
    </row>
    <row r="3704" spans="3:10" x14ac:dyDescent="0.3">
      <c r="C3704">
        <v>3703</v>
      </c>
      <c r="D3704" s="19">
        <f t="shared" ca="1" si="343"/>
        <v>1741011</v>
      </c>
      <c r="E3704" s="19">
        <f t="shared" ca="1" si="344"/>
        <v>3096860</v>
      </c>
      <c r="F3704">
        <f t="shared" ca="1" si="345"/>
        <v>1</v>
      </c>
      <c r="G3704">
        <f t="shared" ca="1" si="346"/>
        <v>1</v>
      </c>
      <c r="H3704">
        <f t="shared" ca="1" si="347"/>
        <v>1</v>
      </c>
      <c r="J3704" s="3">
        <f t="shared" ca="1" si="348"/>
        <v>51090408</v>
      </c>
    </row>
    <row r="3705" spans="3:10" x14ac:dyDescent="0.3">
      <c r="C3705">
        <v>3704</v>
      </c>
      <c r="D3705" s="19">
        <f t="shared" ca="1" si="343"/>
        <v>1811057</v>
      </c>
      <c r="E3705" s="19">
        <f t="shared" ca="1" si="344"/>
        <v>1919993</v>
      </c>
      <c r="F3705">
        <f t="shared" ca="1" si="345"/>
        <v>1</v>
      </c>
      <c r="G3705">
        <f t="shared" ca="1" si="346"/>
        <v>1</v>
      </c>
      <c r="H3705">
        <f t="shared" ca="1" si="347"/>
        <v>1</v>
      </c>
      <c r="J3705" s="3">
        <f t="shared" ca="1" si="348"/>
        <v>37528372</v>
      </c>
    </row>
    <row r="3706" spans="3:10" x14ac:dyDescent="0.3">
      <c r="C3706">
        <v>3705</v>
      </c>
      <c r="D3706" s="19">
        <f t="shared" ca="1" si="343"/>
        <v>433286</v>
      </c>
      <c r="E3706" s="19">
        <f t="shared" ca="1" si="344"/>
        <v>2113627</v>
      </c>
      <c r="F3706">
        <f t="shared" ca="1" si="345"/>
        <v>0</v>
      </c>
      <c r="G3706">
        <f t="shared" ca="1" si="346"/>
        <v>1</v>
      </c>
      <c r="H3706">
        <f t="shared" ca="1" si="347"/>
        <v>1</v>
      </c>
      <c r="J3706" s="3" t="str">
        <f t="shared" ca="1" si="348"/>
        <v>X</v>
      </c>
    </row>
    <row r="3707" spans="3:10" x14ac:dyDescent="0.3">
      <c r="C3707">
        <v>3706</v>
      </c>
      <c r="D3707" s="19">
        <f t="shared" ca="1" si="343"/>
        <v>204393</v>
      </c>
      <c r="E3707" s="19">
        <f t="shared" ca="1" si="344"/>
        <v>1285735</v>
      </c>
      <c r="F3707">
        <f t="shared" ca="1" si="345"/>
        <v>0</v>
      </c>
      <c r="G3707">
        <f t="shared" ca="1" si="346"/>
        <v>1</v>
      </c>
      <c r="H3707">
        <f t="shared" ca="1" si="347"/>
        <v>1</v>
      </c>
      <c r="J3707" s="3" t="str">
        <f t="shared" ca="1" si="348"/>
        <v>X</v>
      </c>
    </row>
    <row r="3708" spans="3:10" x14ac:dyDescent="0.3">
      <c r="C3708">
        <v>3707</v>
      </c>
      <c r="D3708" s="19">
        <f t="shared" ca="1" si="343"/>
        <v>438606</v>
      </c>
      <c r="E3708" s="19">
        <f t="shared" ca="1" si="344"/>
        <v>1122919</v>
      </c>
      <c r="F3708">
        <f t="shared" ca="1" si="345"/>
        <v>0</v>
      </c>
      <c r="G3708">
        <f t="shared" ca="1" si="346"/>
        <v>1</v>
      </c>
      <c r="H3708">
        <f t="shared" ca="1" si="347"/>
        <v>1</v>
      </c>
      <c r="J3708" s="3" t="str">
        <f t="shared" ca="1" si="348"/>
        <v>X</v>
      </c>
    </row>
    <row r="3709" spans="3:10" x14ac:dyDescent="0.3">
      <c r="C3709">
        <v>3708</v>
      </c>
      <c r="D3709" s="19">
        <f t="shared" ca="1" si="343"/>
        <v>230912</v>
      </c>
      <c r="E3709" s="19">
        <f t="shared" ca="1" si="344"/>
        <v>1130814</v>
      </c>
      <c r="F3709">
        <f t="shared" ca="1" si="345"/>
        <v>0</v>
      </c>
      <c r="G3709">
        <f t="shared" ca="1" si="346"/>
        <v>1</v>
      </c>
      <c r="H3709">
        <f t="shared" ca="1" si="347"/>
        <v>1</v>
      </c>
      <c r="J3709" s="3" t="str">
        <f t="shared" ca="1" si="348"/>
        <v>X</v>
      </c>
    </row>
    <row r="3710" spans="3:10" x14ac:dyDescent="0.3">
      <c r="C3710">
        <v>3709</v>
      </c>
      <c r="D3710" s="19">
        <f t="shared" ca="1" si="343"/>
        <v>2356917</v>
      </c>
      <c r="E3710" s="19">
        <f t="shared" ca="1" si="344"/>
        <v>1634403</v>
      </c>
      <c r="F3710">
        <f t="shared" ca="1" si="345"/>
        <v>1</v>
      </c>
      <c r="G3710">
        <f t="shared" ca="1" si="346"/>
        <v>1</v>
      </c>
      <c r="H3710">
        <f t="shared" ca="1" si="347"/>
        <v>1</v>
      </c>
      <c r="J3710" s="3">
        <f t="shared" ca="1" si="348"/>
        <v>38468172</v>
      </c>
    </row>
    <row r="3711" spans="3:10" x14ac:dyDescent="0.3">
      <c r="C3711">
        <v>3710</v>
      </c>
      <c r="D3711" s="19">
        <f t="shared" ca="1" si="343"/>
        <v>1164446</v>
      </c>
      <c r="E3711" s="19">
        <f t="shared" ca="1" si="344"/>
        <v>1643044</v>
      </c>
      <c r="F3711">
        <f t="shared" ca="1" si="345"/>
        <v>0</v>
      </c>
      <c r="G3711">
        <f t="shared" ca="1" si="346"/>
        <v>1</v>
      </c>
      <c r="H3711">
        <f t="shared" ca="1" si="347"/>
        <v>1</v>
      </c>
      <c r="J3711" s="3" t="str">
        <f t="shared" ca="1" si="348"/>
        <v>X</v>
      </c>
    </row>
    <row r="3712" spans="3:10" x14ac:dyDescent="0.3">
      <c r="C3712">
        <v>3711</v>
      </c>
      <c r="D3712" s="19">
        <f t="shared" ca="1" si="343"/>
        <v>2193528</v>
      </c>
      <c r="E3712" s="19">
        <f t="shared" ca="1" si="344"/>
        <v>2748707</v>
      </c>
      <c r="F3712">
        <f t="shared" ca="1" si="345"/>
        <v>1</v>
      </c>
      <c r="G3712">
        <f t="shared" ca="1" si="346"/>
        <v>1</v>
      </c>
      <c r="H3712">
        <f t="shared" ca="1" si="347"/>
        <v>1</v>
      </c>
      <c r="J3712" s="3">
        <f t="shared" ca="1" si="348"/>
        <v>50532708</v>
      </c>
    </row>
    <row r="3713" spans="3:10" x14ac:dyDescent="0.3">
      <c r="C3713">
        <v>3712</v>
      </c>
      <c r="D3713" s="19">
        <f t="shared" ca="1" si="343"/>
        <v>561957</v>
      </c>
      <c r="E3713" s="19">
        <f t="shared" ca="1" si="344"/>
        <v>729891</v>
      </c>
      <c r="F3713">
        <f t="shared" ca="1" si="345"/>
        <v>0</v>
      </c>
      <c r="G3713">
        <f t="shared" ca="1" si="346"/>
        <v>1</v>
      </c>
      <c r="H3713">
        <f t="shared" ca="1" si="347"/>
        <v>1</v>
      </c>
      <c r="J3713" s="3" t="str">
        <f t="shared" ca="1" si="348"/>
        <v>X</v>
      </c>
    </row>
    <row r="3714" spans="3:10" x14ac:dyDescent="0.3">
      <c r="C3714">
        <v>3713</v>
      </c>
      <c r="D3714" s="19">
        <f t="shared" ca="1" si="343"/>
        <v>599700</v>
      </c>
      <c r="E3714" s="19">
        <f t="shared" ca="1" si="344"/>
        <v>1553447</v>
      </c>
      <c r="F3714">
        <f t="shared" ca="1" si="345"/>
        <v>0</v>
      </c>
      <c r="G3714">
        <f t="shared" ca="1" si="346"/>
        <v>1</v>
      </c>
      <c r="H3714">
        <f t="shared" ca="1" si="347"/>
        <v>1</v>
      </c>
      <c r="J3714" s="3" t="str">
        <f t="shared" ca="1" si="348"/>
        <v>X</v>
      </c>
    </row>
    <row r="3715" spans="3:10" x14ac:dyDescent="0.3">
      <c r="C3715">
        <v>3714</v>
      </c>
      <c r="D3715" s="19">
        <f t="shared" ref="D3715:D3778" ca="1" si="349">RANDBETWEEN(0,2500000)</f>
        <v>2262185</v>
      </c>
      <c r="E3715" s="19">
        <f t="shared" ref="E3715:E3778" ca="1" si="350">RANDBETWEEN(0,3125000)</f>
        <v>1141708</v>
      </c>
      <c r="F3715">
        <f t="shared" ref="F3715:F3778" ca="1" si="351">IF(0.4*D3715+0.32*E3715&gt;=1000000,1,0)</f>
        <v>1</v>
      </c>
      <c r="G3715">
        <f t="shared" ref="G3715:G3778" ca="1" si="352">IF(0.2*D3715+0.4*E3715&gt;=400000,1,0)</f>
        <v>1</v>
      </c>
      <c r="H3715">
        <f t="shared" ref="H3715:H3778" ca="1" si="353">IF(0.35*D3715+0.2*E3715&gt;=250000,1,0)</f>
        <v>1</v>
      </c>
      <c r="J3715" s="3">
        <f t="shared" ca="1" si="348"/>
        <v>31797976</v>
      </c>
    </row>
    <row r="3716" spans="3:10" x14ac:dyDescent="0.3">
      <c r="C3716">
        <v>3715</v>
      </c>
      <c r="D3716" s="19">
        <f t="shared" ca="1" si="349"/>
        <v>1796503</v>
      </c>
      <c r="E3716" s="19">
        <f t="shared" ca="1" si="350"/>
        <v>2397265</v>
      </c>
      <c r="F3716">
        <f t="shared" ca="1" si="351"/>
        <v>1</v>
      </c>
      <c r="G3716">
        <f t="shared" ca="1" si="352"/>
        <v>1</v>
      </c>
      <c r="H3716">
        <f t="shared" ca="1" si="353"/>
        <v>1</v>
      </c>
      <c r="J3716" s="3">
        <f t="shared" ca="1" si="348"/>
        <v>43139204</v>
      </c>
    </row>
    <row r="3717" spans="3:10" x14ac:dyDescent="0.3">
      <c r="C3717">
        <v>3716</v>
      </c>
      <c r="D3717" s="19">
        <f t="shared" ca="1" si="349"/>
        <v>185352</v>
      </c>
      <c r="E3717" s="19">
        <f t="shared" ca="1" si="350"/>
        <v>1147301</v>
      </c>
      <c r="F3717">
        <f t="shared" ca="1" si="351"/>
        <v>0</v>
      </c>
      <c r="G3717">
        <f t="shared" ca="1" si="352"/>
        <v>1</v>
      </c>
      <c r="H3717">
        <f t="shared" ca="1" si="353"/>
        <v>1</v>
      </c>
      <c r="J3717" s="3" t="str">
        <f t="shared" ca="1" si="348"/>
        <v>X</v>
      </c>
    </row>
    <row r="3718" spans="3:10" x14ac:dyDescent="0.3">
      <c r="C3718">
        <v>3717</v>
      </c>
      <c r="D3718" s="19">
        <f t="shared" ca="1" si="349"/>
        <v>2133647</v>
      </c>
      <c r="E3718" s="19">
        <f t="shared" ca="1" si="350"/>
        <v>2531433</v>
      </c>
      <c r="F3718">
        <f t="shared" ca="1" si="351"/>
        <v>1</v>
      </c>
      <c r="G3718">
        <f t="shared" ca="1" si="352"/>
        <v>1</v>
      </c>
      <c r="H3718">
        <f t="shared" ca="1" si="353"/>
        <v>1</v>
      </c>
      <c r="J3718" s="3">
        <f t="shared" ca="1" si="348"/>
        <v>47446372</v>
      </c>
    </row>
    <row r="3719" spans="3:10" x14ac:dyDescent="0.3">
      <c r="C3719">
        <v>3718</v>
      </c>
      <c r="D3719" s="19">
        <f t="shared" ca="1" si="349"/>
        <v>2185369</v>
      </c>
      <c r="E3719" s="19">
        <f t="shared" ca="1" si="350"/>
        <v>2919655</v>
      </c>
      <c r="F3719">
        <f t="shared" ca="1" si="351"/>
        <v>1</v>
      </c>
      <c r="G3719">
        <f t="shared" ca="1" si="352"/>
        <v>1</v>
      </c>
      <c r="H3719">
        <f t="shared" ca="1" si="353"/>
        <v>1</v>
      </c>
      <c r="J3719" s="3">
        <f t="shared" ca="1" si="348"/>
        <v>52518812</v>
      </c>
    </row>
    <row r="3720" spans="3:10" x14ac:dyDescent="0.3">
      <c r="C3720">
        <v>3719</v>
      </c>
      <c r="D3720" s="19">
        <f t="shared" ca="1" si="349"/>
        <v>99502</v>
      </c>
      <c r="E3720" s="19">
        <f t="shared" ca="1" si="350"/>
        <v>1581827</v>
      </c>
      <c r="F3720">
        <f t="shared" ca="1" si="351"/>
        <v>0</v>
      </c>
      <c r="G3720">
        <f t="shared" ca="1" si="352"/>
        <v>1</v>
      </c>
      <c r="H3720">
        <f t="shared" ca="1" si="353"/>
        <v>1</v>
      </c>
      <c r="J3720" s="3" t="str">
        <f t="shared" ca="1" si="348"/>
        <v>X</v>
      </c>
    </row>
    <row r="3721" spans="3:10" x14ac:dyDescent="0.3">
      <c r="C3721">
        <v>3720</v>
      </c>
      <c r="D3721" s="19">
        <f t="shared" ca="1" si="349"/>
        <v>1161547</v>
      </c>
      <c r="E3721" s="19">
        <f t="shared" ca="1" si="350"/>
        <v>650169</v>
      </c>
      <c r="F3721">
        <f t="shared" ca="1" si="351"/>
        <v>0</v>
      </c>
      <c r="G3721">
        <f t="shared" ca="1" si="352"/>
        <v>1</v>
      </c>
      <c r="H3721">
        <f t="shared" ca="1" si="353"/>
        <v>1</v>
      </c>
      <c r="J3721" s="3" t="str">
        <f t="shared" ca="1" si="348"/>
        <v>X</v>
      </c>
    </row>
    <row r="3722" spans="3:10" x14ac:dyDescent="0.3">
      <c r="C3722">
        <v>3721</v>
      </c>
      <c r="D3722" s="19">
        <f t="shared" ca="1" si="349"/>
        <v>699817</v>
      </c>
      <c r="E3722" s="19">
        <f t="shared" ca="1" si="350"/>
        <v>3093415</v>
      </c>
      <c r="F3722">
        <f t="shared" ca="1" si="351"/>
        <v>1</v>
      </c>
      <c r="G3722">
        <f t="shared" ca="1" si="352"/>
        <v>1</v>
      </c>
      <c r="H3722">
        <f t="shared" ca="1" si="353"/>
        <v>1</v>
      </c>
      <c r="J3722" s="3">
        <f t="shared" ca="1" si="348"/>
        <v>42719516</v>
      </c>
    </row>
    <row r="3723" spans="3:10" x14ac:dyDescent="0.3">
      <c r="C3723">
        <v>3722</v>
      </c>
      <c r="D3723" s="19">
        <f t="shared" ca="1" si="349"/>
        <v>156763</v>
      </c>
      <c r="E3723" s="19">
        <f t="shared" ca="1" si="350"/>
        <v>2953147</v>
      </c>
      <c r="F3723">
        <f t="shared" ca="1" si="351"/>
        <v>1</v>
      </c>
      <c r="G3723">
        <f t="shared" ca="1" si="352"/>
        <v>1</v>
      </c>
      <c r="H3723">
        <f t="shared" ca="1" si="353"/>
        <v>1</v>
      </c>
      <c r="J3723" s="3">
        <f t="shared" ca="1" si="348"/>
        <v>36691868</v>
      </c>
    </row>
    <row r="3724" spans="3:10" x14ac:dyDescent="0.3">
      <c r="C3724">
        <v>3723</v>
      </c>
      <c r="D3724" s="19">
        <f t="shared" ca="1" si="349"/>
        <v>2233322</v>
      </c>
      <c r="E3724" s="19">
        <f t="shared" ca="1" si="350"/>
        <v>2978176</v>
      </c>
      <c r="F3724">
        <f t="shared" ca="1" si="351"/>
        <v>1</v>
      </c>
      <c r="G3724">
        <f t="shared" ca="1" si="352"/>
        <v>1</v>
      </c>
      <c r="H3724">
        <f t="shared" ca="1" si="353"/>
        <v>1</v>
      </c>
      <c r="J3724" s="3">
        <f t="shared" ca="1" si="348"/>
        <v>53604688</v>
      </c>
    </row>
    <row r="3725" spans="3:10" x14ac:dyDescent="0.3">
      <c r="C3725">
        <v>3724</v>
      </c>
      <c r="D3725" s="19">
        <f t="shared" ca="1" si="349"/>
        <v>1928588</v>
      </c>
      <c r="E3725" s="19">
        <f t="shared" ca="1" si="350"/>
        <v>1330550</v>
      </c>
      <c r="F3725">
        <f t="shared" ca="1" si="351"/>
        <v>1</v>
      </c>
      <c r="G3725">
        <f t="shared" ca="1" si="352"/>
        <v>1</v>
      </c>
      <c r="H3725">
        <f t="shared" ca="1" si="353"/>
        <v>1</v>
      </c>
      <c r="J3725" s="3">
        <f t="shared" ca="1" si="348"/>
        <v>31395304</v>
      </c>
    </row>
    <row r="3726" spans="3:10" x14ac:dyDescent="0.3">
      <c r="C3726">
        <v>3725</v>
      </c>
      <c r="D3726" s="19">
        <f t="shared" ca="1" si="349"/>
        <v>984166</v>
      </c>
      <c r="E3726" s="19">
        <f t="shared" ca="1" si="350"/>
        <v>2241015</v>
      </c>
      <c r="F3726">
        <f t="shared" ca="1" si="351"/>
        <v>1</v>
      </c>
      <c r="G3726">
        <f t="shared" ca="1" si="352"/>
        <v>1</v>
      </c>
      <c r="H3726">
        <f t="shared" ca="1" si="353"/>
        <v>1</v>
      </c>
      <c r="J3726" s="3">
        <f t="shared" ca="1" si="348"/>
        <v>34765508</v>
      </c>
    </row>
    <row r="3727" spans="3:10" x14ac:dyDescent="0.3">
      <c r="C3727">
        <v>3726</v>
      </c>
      <c r="D3727" s="19">
        <f t="shared" ca="1" si="349"/>
        <v>1469712</v>
      </c>
      <c r="E3727" s="19">
        <f t="shared" ca="1" si="350"/>
        <v>3109373</v>
      </c>
      <c r="F3727">
        <f t="shared" ca="1" si="351"/>
        <v>1</v>
      </c>
      <c r="G3727">
        <f t="shared" ca="1" si="352"/>
        <v>1</v>
      </c>
      <c r="H3727">
        <f t="shared" ca="1" si="353"/>
        <v>1</v>
      </c>
      <c r="J3727" s="3">
        <f t="shared" ca="1" si="348"/>
        <v>49070172</v>
      </c>
    </row>
    <row r="3728" spans="3:10" x14ac:dyDescent="0.3">
      <c r="C3728">
        <v>3727</v>
      </c>
      <c r="D3728" s="19">
        <f t="shared" ca="1" si="349"/>
        <v>916751</v>
      </c>
      <c r="E3728" s="19">
        <f t="shared" ca="1" si="350"/>
        <v>2185912</v>
      </c>
      <c r="F3728">
        <f t="shared" ca="1" si="351"/>
        <v>1</v>
      </c>
      <c r="G3728">
        <f t="shared" ca="1" si="352"/>
        <v>1</v>
      </c>
      <c r="H3728">
        <f t="shared" ca="1" si="353"/>
        <v>1</v>
      </c>
      <c r="J3728" s="3">
        <f t="shared" ca="1" si="348"/>
        <v>33564952</v>
      </c>
    </row>
    <row r="3729" spans="3:10" x14ac:dyDescent="0.3">
      <c r="C3729">
        <v>3728</v>
      </c>
      <c r="D3729" s="19">
        <f t="shared" ca="1" si="349"/>
        <v>2474628</v>
      </c>
      <c r="E3729" s="19">
        <f t="shared" ca="1" si="350"/>
        <v>1658138</v>
      </c>
      <c r="F3729">
        <f t="shared" ca="1" si="351"/>
        <v>1</v>
      </c>
      <c r="G3729">
        <f t="shared" ca="1" si="352"/>
        <v>1</v>
      </c>
      <c r="H3729">
        <f t="shared" ca="1" si="353"/>
        <v>1</v>
      </c>
      <c r="J3729" s="3">
        <f t="shared" ca="1" si="348"/>
        <v>39694680</v>
      </c>
    </row>
    <row r="3730" spans="3:10" x14ac:dyDescent="0.3">
      <c r="C3730">
        <v>3729</v>
      </c>
      <c r="D3730" s="19">
        <f t="shared" ca="1" si="349"/>
        <v>1637706</v>
      </c>
      <c r="E3730" s="19">
        <f t="shared" ca="1" si="350"/>
        <v>453702</v>
      </c>
      <c r="F3730">
        <f t="shared" ca="1" si="351"/>
        <v>0</v>
      </c>
      <c r="G3730">
        <f t="shared" ca="1" si="352"/>
        <v>1</v>
      </c>
      <c r="H3730">
        <f t="shared" ca="1" si="353"/>
        <v>1</v>
      </c>
      <c r="J3730" s="3" t="str">
        <f t="shared" ref="J3730:J3793" ca="1" si="354">IF(F3730*G3730*H3730=1,8*D3730+12*E3730,"X")</f>
        <v>X</v>
      </c>
    </row>
    <row r="3731" spans="3:10" x14ac:dyDescent="0.3">
      <c r="C3731">
        <v>3730</v>
      </c>
      <c r="D3731" s="19">
        <f t="shared" ca="1" si="349"/>
        <v>1581403</v>
      </c>
      <c r="E3731" s="19">
        <f t="shared" ca="1" si="350"/>
        <v>1789985</v>
      </c>
      <c r="F3731">
        <f t="shared" ca="1" si="351"/>
        <v>1</v>
      </c>
      <c r="G3731">
        <f t="shared" ca="1" si="352"/>
        <v>1</v>
      </c>
      <c r="H3731">
        <f t="shared" ca="1" si="353"/>
        <v>1</v>
      </c>
      <c r="J3731" s="3">
        <f t="shared" ca="1" si="354"/>
        <v>34131044</v>
      </c>
    </row>
    <row r="3732" spans="3:10" x14ac:dyDescent="0.3">
      <c r="C3732">
        <v>3731</v>
      </c>
      <c r="D3732" s="19">
        <f t="shared" ca="1" si="349"/>
        <v>1372009</v>
      </c>
      <c r="E3732" s="19">
        <f t="shared" ca="1" si="350"/>
        <v>687534</v>
      </c>
      <c r="F3732">
        <f t="shared" ca="1" si="351"/>
        <v>0</v>
      </c>
      <c r="G3732">
        <f t="shared" ca="1" si="352"/>
        <v>1</v>
      </c>
      <c r="H3732">
        <f t="shared" ca="1" si="353"/>
        <v>1</v>
      </c>
      <c r="J3732" s="3" t="str">
        <f t="shared" ca="1" si="354"/>
        <v>X</v>
      </c>
    </row>
    <row r="3733" spans="3:10" x14ac:dyDescent="0.3">
      <c r="C3733">
        <v>3732</v>
      </c>
      <c r="D3733" s="19">
        <f t="shared" ca="1" si="349"/>
        <v>1572004</v>
      </c>
      <c r="E3733" s="19">
        <f t="shared" ca="1" si="350"/>
        <v>533530</v>
      </c>
      <c r="F3733">
        <f t="shared" ca="1" si="351"/>
        <v>0</v>
      </c>
      <c r="G3733">
        <f t="shared" ca="1" si="352"/>
        <v>1</v>
      </c>
      <c r="H3733">
        <f t="shared" ca="1" si="353"/>
        <v>1</v>
      </c>
      <c r="J3733" s="3" t="str">
        <f t="shared" ca="1" si="354"/>
        <v>X</v>
      </c>
    </row>
    <row r="3734" spans="3:10" x14ac:dyDescent="0.3">
      <c r="C3734">
        <v>3733</v>
      </c>
      <c r="D3734" s="19">
        <f t="shared" ca="1" si="349"/>
        <v>2152073</v>
      </c>
      <c r="E3734" s="19">
        <f t="shared" ca="1" si="350"/>
        <v>2391379</v>
      </c>
      <c r="F3734">
        <f t="shared" ca="1" si="351"/>
        <v>1</v>
      </c>
      <c r="G3734">
        <f t="shared" ca="1" si="352"/>
        <v>1</v>
      </c>
      <c r="H3734">
        <f t="shared" ca="1" si="353"/>
        <v>1</v>
      </c>
      <c r="J3734" s="3">
        <f t="shared" ca="1" si="354"/>
        <v>45913132</v>
      </c>
    </row>
    <row r="3735" spans="3:10" x14ac:dyDescent="0.3">
      <c r="C3735">
        <v>3734</v>
      </c>
      <c r="D3735" s="19">
        <f t="shared" ca="1" si="349"/>
        <v>1725377</v>
      </c>
      <c r="E3735" s="19">
        <f t="shared" ca="1" si="350"/>
        <v>788787</v>
      </c>
      <c r="F3735">
        <f t="shared" ca="1" si="351"/>
        <v>0</v>
      </c>
      <c r="G3735">
        <f t="shared" ca="1" si="352"/>
        <v>1</v>
      </c>
      <c r="H3735">
        <f t="shared" ca="1" si="353"/>
        <v>1</v>
      </c>
      <c r="J3735" s="3" t="str">
        <f t="shared" ca="1" si="354"/>
        <v>X</v>
      </c>
    </row>
    <row r="3736" spans="3:10" x14ac:dyDescent="0.3">
      <c r="C3736">
        <v>3735</v>
      </c>
      <c r="D3736" s="19">
        <f t="shared" ca="1" si="349"/>
        <v>1090625</v>
      </c>
      <c r="E3736" s="19">
        <f t="shared" ca="1" si="350"/>
        <v>208195</v>
      </c>
      <c r="F3736">
        <f t="shared" ca="1" si="351"/>
        <v>0</v>
      </c>
      <c r="G3736">
        <f t="shared" ca="1" si="352"/>
        <v>0</v>
      </c>
      <c r="H3736">
        <f t="shared" ca="1" si="353"/>
        <v>1</v>
      </c>
      <c r="J3736" s="3" t="str">
        <f t="shared" ca="1" si="354"/>
        <v>X</v>
      </c>
    </row>
    <row r="3737" spans="3:10" x14ac:dyDescent="0.3">
      <c r="C3737">
        <v>3736</v>
      </c>
      <c r="D3737" s="19">
        <f t="shared" ca="1" si="349"/>
        <v>1706411</v>
      </c>
      <c r="E3737" s="19">
        <f t="shared" ca="1" si="350"/>
        <v>1337218</v>
      </c>
      <c r="F3737">
        <f t="shared" ca="1" si="351"/>
        <v>1</v>
      </c>
      <c r="G3737">
        <f t="shared" ca="1" si="352"/>
        <v>1</v>
      </c>
      <c r="H3737">
        <f t="shared" ca="1" si="353"/>
        <v>1</v>
      </c>
      <c r="J3737" s="3">
        <f t="shared" ca="1" si="354"/>
        <v>29697904</v>
      </c>
    </row>
    <row r="3738" spans="3:10" x14ac:dyDescent="0.3">
      <c r="C3738">
        <v>3737</v>
      </c>
      <c r="D3738" s="19">
        <f t="shared" ca="1" si="349"/>
        <v>1401804</v>
      </c>
      <c r="E3738" s="19">
        <f t="shared" ca="1" si="350"/>
        <v>789423</v>
      </c>
      <c r="F3738">
        <f t="shared" ca="1" si="351"/>
        <v>0</v>
      </c>
      <c r="G3738">
        <f t="shared" ca="1" si="352"/>
        <v>1</v>
      </c>
      <c r="H3738">
        <f t="shared" ca="1" si="353"/>
        <v>1</v>
      </c>
      <c r="J3738" s="3" t="str">
        <f t="shared" ca="1" si="354"/>
        <v>X</v>
      </c>
    </row>
    <row r="3739" spans="3:10" x14ac:dyDescent="0.3">
      <c r="C3739">
        <v>3738</v>
      </c>
      <c r="D3739" s="19">
        <f t="shared" ca="1" si="349"/>
        <v>125897</v>
      </c>
      <c r="E3739" s="19">
        <f t="shared" ca="1" si="350"/>
        <v>181921</v>
      </c>
      <c r="F3739">
        <f t="shared" ca="1" si="351"/>
        <v>0</v>
      </c>
      <c r="G3739">
        <f t="shared" ca="1" si="352"/>
        <v>0</v>
      </c>
      <c r="H3739">
        <f t="shared" ca="1" si="353"/>
        <v>0</v>
      </c>
      <c r="J3739" s="3" t="str">
        <f t="shared" ca="1" si="354"/>
        <v>X</v>
      </c>
    </row>
    <row r="3740" spans="3:10" x14ac:dyDescent="0.3">
      <c r="C3740">
        <v>3739</v>
      </c>
      <c r="D3740" s="19">
        <f t="shared" ca="1" si="349"/>
        <v>1570818</v>
      </c>
      <c r="E3740" s="19">
        <f t="shared" ca="1" si="350"/>
        <v>58480</v>
      </c>
      <c r="F3740">
        <f t="shared" ca="1" si="351"/>
        <v>0</v>
      </c>
      <c r="G3740">
        <f t="shared" ca="1" si="352"/>
        <v>0</v>
      </c>
      <c r="H3740">
        <f t="shared" ca="1" si="353"/>
        <v>1</v>
      </c>
      <c r="J3740" s="3" t="str">
        <f t="shared" ca="1" si="354"/>
        <v>X</v>
      </c>
    </row>
    <row r="3741" spans="3:10" x14ac:dyDescent="0.3">
      <c r="C3741">
        <v>3740</v>
      </c>
      <c r="D3741" s="19">
        <f t="shared" ca="1" si="349"/>
        <v>1680958</v>
      </c>
      <c r="E3741" s="19">
        <f t="shared" ca="1" si="350"/>
        <v>1474802</v>
      </c>
      <c r="F3741">
        <f t="shared" ca="1" si="351"/>
        <v>1</v>
      </c>
      <c r="G3741">
        <f t="shared" ca="1" si="352"/>
        <v>1</v>
      </c>
      <c r="H3741">
        <f t="shared" ca="1" si="353"/>
        <v>1</v>
      </c>
      <c r="J3741" s="3">
        <f t="shared" ca="1" si="354"/>
        <v>31145288</v>
      </c>
    </row>
    <row r="3742" spans="3:10" x14ac:dyDescent="0.3">
      <c r="C3742">
        <v>3741</v>
      </c>
      <c r="D3742" s="19">
        <f t="shared" ca="1" si="349"/>
        <v>896573</v>
      </c>
      <c r="E3742" s="19">
        <f t="shared" ca="1" si="350"/>
        <v>1057272</v>
      </c>
      <c r="F3742">
        <f t="shared" ca="1" si="351"/>
        <v>0</v>
      </c>
      <c r="G3742">
        <f t="shared" ca="1" si="352"/>
        <v>1</v>
      </c>
      <c r="H3742">
        <f t="shared" ca="1" si="353"/>
        <v>1</v>
      </c>
      <c r="J3742" s="3" t="str">
        <f t="shared" ca="1" si="354"/>
        <v>X</v>
      </c>
    </row>
    <row r="3743" spans="3:10" x14ac:dyDescent="0.3">
      <c r="C3743">
        <v>3742</v>
      </c>
      <c r="D3743" s="19">
        <f t="shared" ca="1" si="349"/>
        <v>1802507</v>
      </c>
      <c r="E3743" s="19">
        <f t="shared" ca="1" si="350"/>
        <v>174634</v>
      </c>
      <c r="F3743">
        <f t="shared" ca="1" si="351"/>
        <v>0</v>
      </c>
      <c r="G3743">
        <f t="shared" ca="1" si="352"/>
        <v>1</v>
      </c>
      <c r="H3743">
        <f t="shared" ca="1" si="353"/>
        <v>1</v>
      </c>
      <c r="J3743" s="3" t="str">
        <f t="shared" ca="1" si="354"/>
        <v>X</v>
      </c>
    </row>
    <row r="3744" spans="3:10" x14ac:dyDescent="0.3">
      <c r="C3744">
        <v>3743</v>
      </c>
      <c r="D3744" s="19">
        <f t="shared" ca="1" si="349"/>
        <v>775783</v>
      </c>
      <c r="E3744" s="19">
        <f t="shared" ca="1" si="350"/>
        <v>779932</v>
      </c>
      <c r="F3744">
        <f t="shared" ca="1" si="351"/>
        <v>0</v>
      </c>
      <c r="G3744">
        <f t="shared" ca="1" si="352"/>
        <v>1</v>
      </c>
      <c r="H3744">
        <f t="shared" ca="1" si="353"/>
        <v>1</v>
      </c>
      <c r="J3744" s="3" t="str">
        <f t="shared" ca="1" si="354"/>
        <v>X</v>
      </c>
    </row>
    <row r="3745" spans="3:10" x14ac:dyDescent="0.3">
      <c r="C3745">
        <v>3744</v>
      </c>
      <c r="D3745" s="19">
        <f t="shared" ca="1" si="349"/>
        <v>621105</v>
      </c>
      <c r="E3745" s="19">
        <f t="shared" ca="1" si="350"/>
        <v>176228</v>
      </c>
      <c r="F3745">
        <f t="shared" ca="1" si="351"/>
        <v>0</v>
      </c>
      <c r="G3745">
        <f t="shared" ca="1" si="352"/>
        <v>0</v>
      </c>
      <c r="H3745">
        <f t="shared" ca="1" si="353"/>
        <v>1</v>
      </c>
      <c r="J3745" s="3" t="str">
        <f t="shared" ca="1" si="354"/>
        <v>X</v>
      </c>
    </row>
    <row r="3746" spans="3:10" x14ac:dyDescent="0.3">
      <c r="C3746">
        <v>3745</v>
      </c>
      <c r="D3746" s="19">
        <f t="shared" ca="1" si="349"/>
        <v>1115669</v>
      </c>
      <c r="E3746" s="19">
        <f t="shared" ca="1" si="350"/>
        <v>192393</v>
      </c>
      <c r="F3746">
        <f t="shared" ca="1" si="351"/>
        <v>0</v>
      </c>
      <c r="G3746">
        <f t="shared" ca="1" si="352"/>
        <v>0</v>
      </c>
      <c r="H3746">
        <f t="shared" ca="1" si="353"/>
        <v>1</v>
      </c>
      <c r="J3746" s="3" t="str">
        <f t="shared" ca="1" si="354"/>
        <v>X</v>
      </c>
    </row>
    <row r="3747" spans="3:10" x14ac:dyDescent="0.3">
      <c r="C3747">
        <v>3746</v>
      </c>
      <c r="D3747" s="19">
        <f t="shared" ca="1" si="349"/>
        <v>151897</v>
      </c>
      <c r="E3747" s="19">
        <f t="shared" ca="1" si="350"/>
        <v>822276</v>
      </c>
      <c r="F3747">
        <f t="shared" ca="1" si="351"/>
        <v>0</v>
      </c>
      <c r="G3747">
        <f t="shared" ca="1" si="352"/>
        <v>0</v>
      </c>
      <c r="H3747">
        <f t="shared" ca="1" si="353"/>
        <v>0</v>
      </c>
      <c r="J3747" s="3" t="str">
        <f t="shared" ca="1" si="354"/>
        <v>X</v>
      </c>
    </row>
    <row r="3748" spans="3:10" x14ac:dyDescent="0.3">
      <c r="C3748">
        <v>3747</v>
      </c>
      <c r="D3748" s="19">
        <f t="shared" ca="1" si="349"/>
        <v>524879</v>
      </c>
      <c r="E3748" s="19">
        <f t="shared" ca="1" si="350"/>
        <v>833092</v>
      </c>
      <c r="F3748">
        <f t="shared" ca="1" si="351"/>
        <v>0</v>
      </c>
      <c r="G3748">
        <f t="shared" ca="1" si="352"/>
        <v>1</v>
      </c>
      <c r="H3748">
        <f t="shared" ca="1" si="353"/>
        <v>1</v>
      </c>
      <c r="J3748" s="3" t="str">
        <f t="shared" ca="1" si="354"/>
        <v>X</v>
      </c>
    </row>
    <row r="3749" spans="3:10" x14ac:dyDescent="0.3">
      <c r="C3749">
        <v>3748</v>
      </c>
      <c r="D3749" s="19">
        <f t="shared" ca="1" si="349"/>
        <v>2073690</v>
      </c>
      <c r="E3749" s="19">
        <f t="shared" ca="1" si="350"/>
        <v>332929</v>
      </c>
      <c r="F3749">
        <f t="shared" ca="1" si="351"/>
        <v>0</v>
      </c>
      <c r="G3749">
        <f t="shared" ca="1" si="352"/>
        <v>1</v>
      </c>
      <c r="H3749">
        <f t="shared" ca="1" si="353"/>
        <v>1</v>
      </c>
      <c r="J3749" s="3" t="str">
        <f t="shared" ca="1" si="354"/>
        <v>X</v>
      </c>
    </row>
    <row r="3750" spans="3:10" x14ac:dyDescent="0.3">
      <c r="C3750">
        <v>3749</v>
      </c>
      <c r="D3750" s="19">
        <f t="shared" ca="1" si="349"/>
        <v>2401230</v>
      </c>
      <c r="E3750" s="19">
        <f t="shared" ca="1" si="350"/>
        <v>2549877</v>
      </c>
      <c r="F3750">
        <f t="shared" ca="1" si="351"/>
        <v>1</v>
      </c>
      <c r="G3750">
        <f t="shared" ca="1" si="352"/>
        <v>1</v>
      </c>
      <c r="H3750">
        <f t="shared" ca="1" si="353"/>
        <v>1</v>
      </c>
      <c r="J3750" s="3">
        <f t="shared" ca="1" si="354"/>
        <v>49808364</v>
      </c>
    </row>
    <row r="3751" spans="3:10" x14ac:dyDescent="0.3">
      <c r="C3751">
        <v>3750</v>
      </c>
      <c r="D3751" s="19">
        <f t="shared" ca="1" si="349"/>
        <v>1993008</v>
      </c>
      <c r="E3751" s="19">
        <f t="shared" ca="1" si="350"/>
        <v>1465589</v>
      </c>
      <c r="F3751">
        <f t="shared" ca="1" si="351"/>
        <v>1</v>
      </c>
      <c r="G3751">
        <f t="shared" ca="1" si="352"/>
        <v>1</v>
      </c>
      <c r="H3751">
        <f t="shared" ca="1" si="353"/>
        <v>1</v>
      </c>
      <c r="J3751" s="3">
        <f t="shared" ca="1" si="354"/>
        <v>33531132</v>
      </c>
    </row>
    <row r="3752" spans="3:10" x14ac:dyDescent="0.3">
      <c r="C3752">
        <v>3751</v>
      </c>
      <c r="D3752" s="19">
        <f t="shared" ca="1" si="349"/>
        <v>1589258</v>
      </c>
      <c r="E3752" s="19">
        <f t="shared" ca="1" si="350"/>
        <v>1145527</v>
      </c>
      <c r="F3752">
        <f t="shared" ca="1" si="351"/>
        <v>1</v>
      </c>
      <c r="G3752">
        <f t="shared" ca="1" si="352"/>
        <v>1</v>
      </c>
      <c r="H3752">
        <f t="shared" ca="1" si="353"/>
        <v>1</v>
      </c>
      <c r="J3752" s="3">
        <f t="shared" ca="1" si="354"/>
        <v>26460388</v>
      </c>
    </row>
    <row r="3753" spans="3:10" x14ac:dyDescent="0.3">
      <c r="C3753">
        <v>3752</v>
      </c>
      <c r="D3753" s="19">
        <f t="shared" ca="1" si="349"/>
        <v>243986</v>
      </c>
      <c r="E3753" s="19">
        <f t="shared" ca="1" si="350"/>
        <v>2298260</v>
      </c>
      <c r="F3753">
        <f t="shared" ca="1" si="351"/>
        <v>0</v>
      </c>
      <c r="G3753">
        <f t="shared" ca="1" si="352"/>
        <v>1</v>
      </c>
      <c r="H3753">
        <f t="shared" ca="1" si="353"/>
        <v>1</v>
      </c>
      <c r="J3753" s="3" t="str">
        <f t="shared" ca="1" si="354"/>
        <v>X</v>
      </c>
    </row>
    <row r="3754" spans="3:10" x14ac:dyDescent="0.3">
      <c r="C3754">
        <v>3753</v>
      </c>
      <c r="D3754" s="19">
        <f t="shared" ca="1" si="349"/>
        <v>337518</v>
      </c>
      <c r="E3754" s="19">
        <f t="shared" ca="1" si="350"/>
        <v>2495030</v>
      </c>
      <c r="F3754">
        <f t="shared" ca="1" si="351"/>
        <v>0</v>
      </c>
      <c r="G3754">
        <f t="shared" ca="1" si="352"/>
        <v>1</v>
      </c>
      <c r="H3754">
        <f t="shared" ca="1" si="353"/>
        <v>1</v>
      </c>
      <c r="J3754" s="3" t="str">
        <f t="shared" ca="1" si="354"/>
        <v>X</v>
      </c>
    </row>
    <row r="3755" spans="3:10" x14ac:dyDescent="0.3">
      <c r="C3755">
        <v>3754</v>
      </c>
      <c r="D3755" s="19">
        <f t="shared" ca="1" si="349"/>
        <v>1233360</v>
      </c>
      <c r="E3755" s="19">
        <f t="shared" ca="1" si="350"/>
        <v>1682767</v>
      </c>
      <c r="F3755">
        <f t="shared" ca="1" si="351"/>
        <v>1</v>
      </c>
      <c r="G3755">
        <f t="shared" ca="1" si="352"/>
        <v>1</v>
      </c>
      <c r="H3755">
        <f t="shared" ca="1" si="353"/>
        <v>1</v>
      </c>
      <c r="J3755" s="3">
        <f t="shared" ca="1" si="354"/>
        <v>30060084</v>
      </c>
    </row>
    <row r="3756" spans="3:10" x14ac:dyDescent="0.3">
      <c r="C3756">
        <v>3755</v>
      </c>
      <c r="D3756" s="19">
        <f t="shared" ca="1" si="349"/>
        <v>199803</v>
      </c>
      <c r="E3756" s="19">
        <f t="shared" ca="1" si="350"/>
        <v>2898936</v>
      </c>
      <c r="F3756">
        <f t="shared" ca="1" si="351"/>
        <v>1</v>
      </c>
      <c r="G3756">
        <f t="shared" ca="1" si="352"/>
        <v>1</v>
      </c>
      <c r="H3756">
        <f t="shared" ca="1" si="353"/>
        <v>1</v>
      </c>
      <c r="J3756" s="3">
        <f t="shared" ca="1" si="354"/>
        <v>36385656</v>
      </c>
    </row>
    <row r="3757" spans="3:10" x14ac:dyDescent="0.3">
      <c r="C3757">
        <v>3756</v>
      </c>
      <c r="D3757" s="19">
        <f t="shared" ca="1" si="349"/>
        <v>2231430</v>
      </c>
      <c r="E3757" s="19">
        <f t="shared" ca="1" si="350"/>
        <v>219038</v>
      </c>
      <c r="F3757">
        <f t="shared" ca="1" si="351"/>
        <v>0</v>
      </c>
      <c r="G3757">
        <f t="shared" ca="1" si="352"/>
        <v>1</v>
      </c>
      <c r="H3757">
        <f t="shared" ca="1" si="353"/>
        <v>1</v>
      </c>
      <c r="J3757" s="3" t="str">
        <f t="shared" ca="1" si="354"/>
        <v>X</v>
      </c>
    </row>
    <row r="3758" spans="3:10" x14ac:dyDescent="0.3">
      <c r="C3758">
        <v>3757</v>
      </c>
      <c r="D3758" s="19">
        <f t="shared" ca="1" si="349"/>
        <v>144820</v>
      </c>
      <c r="E3758" s="19">
        <f t="shared" ca="1" si="350"/>
        <v>2161187</v>
      </c>
      <c r="F3758">
        <f t="shared" ca="1" si="351"/>
        <v>0</v>
      </c>
      <c r="G3758">
        <f t="shared" ca="1" si="352"/>
        <v>1</v>
      </c>
      <c r="H3758">
        <f t="shared" ca="1" si="353"/>
        <v>1</v>
      </c>
      <c r="J3758" s="3" t="str">
        <f t="shared" ca="1" si="354"/>
        <v>X</v>
      </c>
    </row>
    <row r="3759" spans="3:10" x14ac:dyDescent="0.3">
      <c r="C3759">
        <v>3758</v>
      </c>
      <c r="D3759" s="19">
        <f t="shared" ca="1" si="349"/>
        <v>1196308</v>
      </c>
      <c r="E3759" s="19">
        <f t="shared" ca="1" si="350"/>
        <v>2179302</v>
      </c>
      <c r="F3759">
        <f t="shared" ca="1" si="351"/>
        <v>1</v>
      </c>
      <c r="G3759">
        <f t="shared" ca="1" si="352"/>
        <v>1</v>
      </c>
      <c r="H3759">
        <f t="shared" ca="1" si="353"/>
        <v>1</v>
      </c>
      <c r="J3759" s="3">
        <f t="shared" ca="1" si="354"/>
        <v>35722088</v>
      </c>
    </row>
    <row r="3760" spans="3:10" x14ac:dyDescent="0.3">
      <c r="C3760">
        <v>3759</v>
      </c>
      <c r="D3760" s="19">
        <f t="shared" ca="1" si="349"/>
        <v>1568399</v>
      </c>
      <c r="E3760" s="19">
        <f t="shared" ca="1" si="350"/>
        <v>2703345</v>
      </c>
      <c r="F3760">
        <f t="shared" ca="1" si="351"/>
        <v>1</v>
      </c>
      <c r="G3760">
        <f t="shared" ca="1" si="352"/>
        <v>1</v>
      </c>
      <c r="H3760">
        <f t="shared" ca="1" si="353"/>
        <v>1</v>
      </c>
      <c r="J3760" s="3">
        <f t="shared" ca="1" si="354"/>
        <v>44987332</v>
      </c>
    </row>
    <row r="3761" spans="3:10" x14ac:dyDescent="0.3">
      <c r="C3761">
        <v>3760</v>
      </c>
      <c r="D3761" s="19">
        <f t="shared" ca="1" si="349"/>
        <v>1692933</v>
      </c>
      <c r="E3761" s="19">
        <f t="shared" ca="1" si="350"/>
        <v>188635</v>
      </c>
      <c r="F3761">
        <f t="shared" ca="1" si="351"/>
        <v>0</v>
      </c>
      <c r="G3761">
        <f t="shared" ca="1" si="352"/>
        <v>1</v>
      </c>
      <c r="H3761">
        <f t="shared" ca="1" si="353"/>
        <v>1</v>
      </c>
      <c r="J3761" s="3" t="str">
        <f t="shared" ca="1" si="354"/>
        <v>X</v>
      </c>
    </row>
    <row r="3762" spans="3:10" x14ac:dyDescent="0.3">
      <c r="C3762">
        <v>3761</v>
      </c>
      <c r="D3762" s="19">
        <f t="shared" ca="1" si="349"/>
        <v>20453</v>
      </c>
      <c r="E3762" s="19">
        <f t="shared" ca="1" si="350"/>
        <v>495053</v>
      </c>
      <c r="F3762">
        <f t="shared" ca="1" si="351"/>
        <v>0</v>
      </c>
      <c r="G3762">
        <f t="shared" ca="1" si="352"/>
        <v>0</v>
      </c>
      <c r="H3762">
        <f t="shared" ca="1" si="353"/>
        <v>0</v>
      </c>
      <c r="J3762" s="3" t="str">
        <f t="shared" ca="1" si="354"/>
        <v>X</v>
      </c>
    </row>
    <row r="3763" spans="3:10" x14ac:dyDescent="0.3">
      <c r="C3763">
        <v>3762</v>
      </c>
      <c r="D3763" s="19">
        <f t="shared" ca="1" si="349"/>
        <v>661493</v>
      </c>
      <c r="E3763" s="19">
        <f t="shared" ca="1" si="350"/>
        <v>1741901</v>
      </c>
      <c r="F3763">
        <f t="shared" ca="1" si="351"/>
        <v>0</v>
      </c>
      <c r="G3763">
        <f t="shared" ca="1" si="352"/>
        <v>1</v>
      </c>
      <c r="H3763">
        <f t="shared" ca="1" si="353"/>
        <v>1</v>
      </c>
      <c r="J3763" s="3" t="str">
        <f t="shared" ca="1" si="354"/>
        <v>X</v>
      </c>
    </row>
    <row r="3764" spans="3:10" x14ac:dyDescent="0.3">
      <c r="C3764">
        <v>3763</v>
      </c>
      <c r="D3764" s="19">
        <f t="shared" ca="1" si="349"/>
        <v>1566795</v>
      </c>
      <c r="E3764" s="19">
        <f t="shared" ca="1" si="350"/>
        <v>2540180</v>
      </c>
      <c r="F3764">
        <f t="shared" ca="1" si="351"/>
        <v>1</v>
      </c>
      <c r="G3764">
        <f t="shared" ca="1" si="352"/>
        <v>1</v>
      </c>
      <c r="H3764">
        <f t="shared" ca="1" si="353"/>
        <v>1</v>
      </c>
      <c r="J3764" s="3">
        <f t="shared" ca="1" si="354"/>
        <v>43016520</v>
      </c>
    </row>
    <row r="3765" spans="3:10" x14ac:dyDescent="0.3">
      <c r="C3765">
        <v>3764</v>
      </c>
      <c r="D3765" s="19">
        <f t="shared" ca="1" si="349"/>
        <v>140218</v>
      </c>
      <c r="E3765" s="19">
        <f t="shared" ca="1" si="350"/>
        <v>506644</v>
      </c>
      <c r="F3765">
        <f t="shared" ca="1" si="351"/>
        <v>0</v>
      </c>
      <c r="G3765">
        <f t="shared" ca="1" si="352"/>
        <v>0</v>
      </c>
      <c r="H3765">
        <f t="shared" ca="1" si="353"/>
        <v>0</v>
      </c>
      <c r="J3765" s="3" t="str">
        <f t="shared" ca="1" si="354"/>
        <v>X</v>
      </c>
    </row>
    <row r="3766" spans="3:10" x14ac:dyDescent="0.3">
      <c r="C3766">
        <v>3765</v>
      </c>
      <c r="D3766" s="19">
        <f t="shared" ca="1" si="349"/>
        <v>2390300</v>
      </c>
      <c r="E3766" s="19">
        <f t="shared" ca="1" si="350"/>
        <v>263170</v>
      </c>
      <c r="F3766">
        <f t="shared" ca="1" si="351"/>
        <v>1</v>
      </c>
      <c r="G3766">
        <f t="shared" ca="1" si="352"/>
        <v>1</v>
      </c>
      <c r="H3766">
        <f t="shared" ca="1" si="353"/>
        <v>1</v>
      </c>
      <c r="J3766" s="3">
        <f t="shared" ca="1" si="354"/>
        <v>22280440</v>
      </c>
    </row>
    <row r="3767" spans="3:10" x14ac:dyDescent="0.3">
      <c r="C3767">
        <v>3766</v>
      </c>
      <c r="D3767" s="19">
        <f t="shared" ca="1" si="349"/>
        <v>928251</v>
      </c>
      <c r="E3767" s="19">
        <f t="shared" ca="1" si="350"/>
        <v>1268389</v>
      </c>
      <c r="F3767">
        <f t="shared" ca="1" si="351"/>
        <v>0</v>
      </c>
      <c r="G3767">
        <f t="shared" ca="1" si="352"/>
        <v>1</v>
      </c>
      <c r="H3767">
        <f t="shared" ca="1" si="353"/>
        <v>1</v>
      </c>
      <c r="J3767" s="3" t="str">
        <f t="shared" ca="1" si="354"/>
        <v>X</v>
      </c>
    </row>
    <row r="3768" spans="3:10" x14ac:dyDescent="0.3">
      <c r="C3768">
        <v>3767</v>
      </c>
      <c r="D3768" s="19">
        <f t="shared" ca="1" si="349"/>
        <v>1863210</v>
      </c>
      <c r="E3768" s="19">
        <f t="shared" ca="1" si="350"/>
        <v>513411</v>
      </c>
      <c r="F3768">
        <f t="shared" ca="1" si="351"/>
        <v>0</v>
      </c>
      <c r="G3768">
        <f t="shared" ca="1" si="352"/>
        <v>1</v>
      </c>
      <c r="H3768">
        <f t="shared" ca="1" si="353"/>
        <v>1</v>
      </c>
      <c r="J3768" s="3" t="str">
        <f t="shared" ca="1" si="354"/>
        <v>X</v>
      </c>
    </row>
    <row r="3769" spans="3:10" x14ac:dyDescent="0.3">
      <c r="C3769">
        <v>3768</v>
      </c>
      <c r="D3769" s="19">
        <f t="shared" ca="1" si="349"/>
        <v>2340450</v>
      </c>
      <c r="E3769" s="19">
        <f t="shared" ca="1" si="350"/>
        <v>732189</v>
      </c>
      <c r="F3769">
        <f t="shared" ca="1" si="351"/>
        <v>1</v>
      </c>
      <c r="G3769">
        <f t="shared" ca="1" si="352"/>
        <v>1</v>
      </c>
      <c r="H3769">
        <f t="shared" ca="1" si="353"/>
        <v>1</v>
      </c>
      <c r="J3769" s="3">
        <f t="shared" ca="1" si="354"/>
        <v>27509868</v>
      </c>
    </row>
    <row r="3770" spans="3:10" x14ac:dyDescent="0.3">
      <c r="C3770">
        <v>3769</v>
      </c>
      <c r="D3770" s="19">
        <f t="shared" ca="1" si="349"/>
        <v>33120</v>
      </c>
      <c r="E3770" s="19">
        <f t="shared" ca="1" si="350"/>
        <v>38744</v>
      </c>
      <c r="F3770">
        <f t="shared" ca="1" si="351"/>
        <v>0</v>
      </c>
      <c r="G3770">
        <f t="shared" ca="1" si="352"/>
        <v>0</v>
      </c>
      <c r="H3770">
        <f t="shared" ca="1" si="353"/>
        <v>0</v>
      </c>
      <c r="J3770" s="3" t="str">
        <f t="shared" ca="1" si="354"/>
        <v>X</v>
      </c>
    </row>
    <row r="3771" spans="3:10" x14ac:dyDescent="0.3">
      <c r="C3771">
        <v>3770</v>
      </c>
      <c r="D3771" s="19">
        <f t="shared" ca="1" si="349"/>
        <v>888120</v>
      </c>
      <c r="E3771" s="19">
        <f t="shared" ca="1" si="350"/>
        <v>794515</v>
      </c>
      <c r="F3771">
        <f t="shared" ca="1" si="351"/>
        <v>0</v>
      </c>
      <c r="G3771">
        <f t="shared" ca="1" si="352"/>
        <v>1</v>
      </c>
      <c r="H3771">
        <f t="shared" ca="1" si="353"/>
        <v>1</v>
      </c>
      <c r="J3771" s="3" t="str">
        <f t="shared" ca="1" si="354"/>
        <v>X</v>
      </c>
    </row>
    <row r="3772" spans="3:10" x14ac:dyDescent="0.3">
      <c r="C3772">
        <v>3771</v>
      </c>
      <c r="D3772" s="19">
        <f t="shared" ca="1" si="349"/>
        <v>451663</v>
      </c>
      <c r="E3772" s="19">
        <f t="shared" ca="1" si="350"/>
        <v>1459579</v>
      </c>
      <c r="F3772">
        <f t="shared" ca="1" si="351"/>
        <v>0</v>
      </c>
      <c r="G3772">
        <f t="shared" ca="1" si="352"/>
        <v>1</v>
      </c>
      <c r="H3772">
        <f t="shared" ca="1" si="353"/>
        <v>1</v>
      </c>
      <c r="J3772" s="3" t="str">
        <f t="shared" ca="1" si="354"/>
        <v>X</v>
      </c>
    </row>
    <row r="3773" spans="3:10" x14ac:dyDescent="0.3">
      <c r="C3773">
        <v>3772</v>
      </c>
      <c r="D3773" s="19">
        <f t="shared" ca="1" si="349"/>
        <v>1263354</v>
      </c>
      <c r="E3773" s="19">
        <f t="shared" ca="1" si="350"/>
        <v>2296696</v>
      </c>
      <c r="F3773">
        <f t="shared" ca="1" si="351"/>
        <v>1</v>
      </c>
      <c r="G3773">
        <f t="shared" ca="1" si="352"/>
        <v>1</v>
      </c>
      <c r="H3773">
        <f t="shared" ca="1" si="353"/>
        <v>1</v>
      </c>
      <c r="J3773" s="3">
        <f t="shared" ca="1" si="354"/>
        <v>37667184</v>
      </c>
    </row>
    <row r="3774" spans="3:10" x14ac:dyDescent="0.3">
      <c r="C3774">
        <v>3773</v>
      </c>
      <c r="D3774" s="19">
        <f t="shared" ca="1" si="349"/>
        <v>2209091</v>
      </c>
      <c r="E3774" s="19">
        <f t="shared" ca="1" si="350"/>
        <v>58437</v>
      </c>
      <c r="F3774">
        <f t="shared" ca="1" si="351"/>
        <v>0</v>
      </c>
      <c r="G3774">
        <f t="shared" ca="1" si="352"/>
        <v>1</v>
      </c>
      <c r="H3774">
        <f t="shared" ca="1" si="353"/>
        <v>1</v>
      </c>
      <c r="J3774" s="3" t="str">
        <f t="shared" ca="1" si="354"/>
        <v>X</v>
      </c>
    </row>
    <row r="3775" spans="3:10" x14ac:dyDescent="0.3">
      <c r="C3775">
        <v>3774</v>
      </c>
      <c r="D3775" s="19">
        <f t="shared" ca="1" si="349"/>
        <v>1137921</v>
      </c>
      <c r="E3775" s="19">
        <f t="shared" ca="1" si="350"/>
        <v>1323685</v>
      </c>
      <c r="F3775">
        <f t="shared" ca="1" si="351"/>
        <v>0</v>
      </c>
      <c r="G3775">
        <f t="shared" ca="1" si="352"/>
        <v>1</v>
      </c>
      <c r="H3775">
        <f t="shared" ca="1" si="353"/>
        <v>1</v>
      </c>
      <c r="J3775" s="3" t="str">
        <f t="shared" ca="1" si="354"/>
        <v>X</v>
      </c>
    </row>
    <row r="3776" spans="3:10" x14ac:dyDescent="0.3">
      <c r="C3776">
        <v>3775</v>
      </c>
      <c r="D3776" s="19">
        <f t="shared" ca="1" si="349"/>
        <v>1386655</v>
      </c>
      <c r="E3776" s="19">
        <f t="shared" ca="1" si="350"/>
        <v>1035282</v>
      </c>
      <c r="F3776">
        <f t="shared" ca="1" si="351"/>
        <v>0</v>
      </c>
      <c r="G3776">
        <f t="shared" ca="1" si="352"/>
        <v>1</v>
      </c>
      <c r="H3776">
        <f t="shared" ca="1" si="353"/>
        <v>1</v>
      </c>
      <c r="J3776" s="3" t="str">
        <f t="shared" ca="1" si="354"/>
        <v>X</v>
      </c>
    </row>
    <row r="3777" spans="3:10" x14ac:dyDescent="0.3">
      <c r="C3777">
        <v>3776</v>
      </c>
      <c r="D3777" s="19">
        <f t="shared" ca="1" si="349"/>
        <v>96038</v>
      </c>
      <c r="E3777" s="19">
        <f t="shared" ca="1" si="350"/>
        <v>2234773</v>
      </c>
      <c r="F3777">
        <f t="shared" ca="1" si="351"/>
        <v>0</v>
      </c>
      <c r="G3777">
        <f t="shared" ca="1" si="352"/>
        <v>1</v>
      </c>
      <c r="H3777">
        <f t="shared" ca="1" si="353"/>
        <v>1</v>
      </c>
      <c r="J3777" s="3" t="str">
        <f t="shared" ca="1" si="354"/>
        <v>X</v>
      </c>
    </row>
    <row r="3778" spans="3:10" x14ac:dyDescent="0.3">
      <c r="C3778">
        <v>3777</v>
      </c>
      <c r="D3778" s="19">
        <f t="shared" ca="1" si="349"/>
        <v>499224</v>
      </c>
      <c r="E3778" s="19">
        <f t="shared" ca="1" si="350"/>
        <v>1006965</v>
      </c>
      <c r="F3778">
        <f t="shared" ca="1" si="351"/>
        <v>0</v>
      </c>
      <c r="G3778">
        <f t="shared" ca="1" si="352"/>
        <v>1</v>
      </c>
      <c r="H3778">
        <f t="shared" ca="1" si="353"/>
        <v>1</v>
      </c>
      <c r="J3778" s="3" t="str">
        <f t="shared" ca="1" si="354"/>
        <v>X</v>
      </c>
    </row>
    <row r="3779" spans="3:10" x14ac:dyDescent="0.3">
      <c r="C3779">
        <v>3778</v>
      </c>
      <c r="D3779" s="19">
        <f t="shared" ref="D3779:D3842" ca="1" si="355">RANDBETWEEN(0,2500000)</f>
        <v>1286249</v>
      </c>
      <c r="E3779" s="19">
        <f t="shared" ref="E3779:E3842" ca="1" si="356">RANDBETWEEN(0,3125000)</f>
        <v>908753</v>
      </c>
      <c r="F3779">
        <f t="shared" ref="F3779:F3842" ca="1" si="357">IF(0.4*D3779+0.32*E3779&gt;=1000000,1,0)</f>
        <v>0</v>
      </c>
      <c r="G3779">
        <f t="shared" ref="G3779:G3842" ca="1" si="358">IF(0.2*D3779+0.4*E3779&gt;=400000,1,0)</f>
        <v>1</v>
      </c>
      <c r="H3779">
        <f t="shared" ref="H3779:H3842" ca="1" si="359">IF(0.35*D3779+0.2*E3779&gt;=250000,1,0)</f>
        <v>1</v>
      </c>
      <c r="J3779" s="3" t="str">
        <f t="shared" ca="1" si="354"/>
        <v>X</v>
      </c>
    </row>
    <row r="3780" spans="3:10" x14ac:dyDescent="0.3">
      <c r="C3780">
        <v>3779</v>
      </c>
      <c r="D3780" s="19">
        <f t="shared" ca="1" si="355"/>
        <v>1819472</v>
      </c>
      <c r="E3780" s="19">
        <f t="shared" ca="1" si="356"/>
        <v>2841998</v>
      </c>
      <c r="F3780">
        <f t="shared" ca="1" si="357"/>
        <v>1</v>
      </c>
      <c r="G3780">
        <f t="shared" ca="1" si="358"/>
        <v>1</v>
      </c>
      <c r="H3780">
        <f t="shared" ca="1" si="359"/>
        <v>1</v>
      </c>
      <c r="J3780" s="3">
        <f t="shared" ca="1" si="354"/>
        <v>48659752</v>
      </c>
    </row>
    <row r="3781" spans="3:10" x14ac:dyDescent="0.3">
      <c r="C3781">
        <v>3780</v>
      </c>
      <c r="D3781" s="19">
        <f t="shared" ca="1" si="355"/>
        <v>1346480</v>
      </c>
      <c r="E3781" s="19">
        <f t="shared" ca="1" si="356"/>
        <v>1526650</v>
      </c>
      <c r="F3781">
        <f t="shared" ca="1" si="357"/>
        <v>1</v>
      </c>
      <c r="G3781">
        <f t="shared" ca="1" si="358"/>
        <v>1</v>
      </c>
      <c r="H3781">
        <f t="shared" ca="1" si="359"/>
        <v>1</v>
      </c>
      <c r="J3781" s="3">
        <f t="shared" ca="1" si="354"/>
        <v>29091640</v>
      </c>
    </row>
    <row r="3782" spans="3:10" x14ac:dyDescent="0.3">
      <c r="C3782">
        <v>3781</v>
      </c>
      <c r="D3782" s="19">
        <f t="shared" ca="1" si="355"/>
        <v>1945694</v>
      </c>
      <c r="E3782" s="19">
        <f t="shared" ca="1" si="356"/>
        <v>962970</v>
      </c>
      <c r="F3782">
        <f t="shared" ca="1" si="357"/>
        <v>1</v>
      </c>
      <c r="G3782">
        <f t="shared" ca="1" si="358"/>
        <v>1</v>
      </c>
      <c r="H3782">
        <f t="shared" ca="1" si="359"/>
        <v>1</v>
      </c>
      <c r="J3782" s="3">
        <f t="shared" ca="1" si="354"/>
        <v>27121192</v>
      </c>
    </row>
    <row r="3783" spans="3:10" x14ac:dyDescent="0.3">
      <c r="C3783">
        <v>3782</v>
      </c>
      <c r="D3783" s="19">
        <f t="shared" ca="1" si="355"/>
        <v>1939768</v>
      </c>
      <c r="E3783" s="19">
        <f t="shared" ca="1" si="356"/>
        <v>3001321</v>
      </c>
      <c r="F3783">
        <f t="shared" ca="1" si="357"/>
        <v>1</v>
      </c>
      <c r="G3783">
        <f t="shared" ca="1" si="358"/>
        <v>1</v>
      </c>
      <c r="H3783">
        <f t="shared" ca="1" si="359"/>
        <v>1</v>
      </c>
      <c r="J3783" s="3">
        <f t="shared" ca="1" si="354"/>
        <v>51533996</v>
      </c>
    </row>
    <row r="3784" spans="3:10" x14ac:dyDescent="0.3">
      <c r="C3784">
        <v>3783</v>
      </c>
      <c r="D3784" s="19">
        <f t="shared" ca="1" si="355"/>
        <v>1287667</v>
      </c>
      <c r="E3784" s="19">
        <f t="shared" ca="1" si="356"/>
        <v>2577199</v>
      </c>
      <c r="F3784">
        <f t="shared" ca="1" si="357"/>
        <v>1</v>
      </c>
      <c r="G3784">
        <f t="shared" ca="1" si="358"/>
        <v>1</v>
      </c>
      <c r="H3784">
        <f t="shared" ca="1" si="359"/>
        <v>1</v>
      </c>
      <c r="J3784" s="3">
        <f t="shared" ca="1" si="354"/>
        <v>41227724</v>
      </c>
    </row>
    <row r="3785" spans="3:10" x14ac:dyDescent="0.3">
      <c r="C3785">
        <v>3784</v>
      </c>
      <c r="D3785" s="19">
        <f t="shared" ca="1" si="355"/>
        <v>397942</v>
      </c>
      <c r="E3785" s="19">
        <f t="shared" ca="1" si="356"/>
        <v>799330</v>
      </c>
      <c r="F3785">
        <f t="shared" ca="1" si="357"/>
        <v>0</v>
      </c>
      <c r="G3785">
        <f t="shared" ca="1" si="358"/>
        <v>0</v>
      </c>
      <c r="H3785">
        <f t="shared" ca="1" si="359"/>
        <v>1</v>
      </c>
      <c r="J3785" s="3" t="str">
        <f t="shared" ca="1" si="354"/>
        <v>X</v>
      </c>
    </row>
    <row r="3786" spans="3:10" x14ac:dyDescent="0.3">
      <c r="C3786">
        <v>3785</v>
      </c>
      <c r="D3786" s="19">
        <f t="shared" ca="1" si="355"/>
        <v>552710</v>
      </c>
      <c r="E3786" s="19">
        <f t="shared" ca="1" si="356"/>
        <v>2134288</v>
      </c>
      <c r="F3786">
        <f t="shared" ca="1" si="357"/>
        <v>0</v>
      </c>
      <c r="G3786">
        <f t="shared" ca="1" si="358"/>
        <v>1</v>
      </c>
      <c r="H3786">
        <f t="shared" ca="1" si="359"/>
        <v>1</v>
      </c>
      <c r="J3786" s="3" t="str">
        <f t="shared" ca="1" si="354"/>
        <v>X</v>
      </c>
    </row>
    <row r="3787" spans="3:10" x14ac:dyDescent="0.3">
      <c r="C3787">
        <v>3786</v>
      </c>
      <c r="D3787" s="19">
        <f t="shared" ca="1" si="355"/>
        <v>1972243</v>
      </c>
      <c r="E3787" s="19">
        <f t="shared" ca="1" si="356"/>
        <v>2299429</v>
      </c>
      <c r="F3787">
        <f t="shared" ca="1" si="357"/>
        <v>1</v>
      </c>
      <c r="G3787">
        <f t="shared" ca="1" si="358"/>
        <v>1</v>
      </c>
      <c r="H3787">
        <f t="shared" ca="1" si="359"/>
        <v>1</v>
      </c>
      <c r="J3787" s="3">
        <f t="shared" ca="1" si="354"/>
        <v>43371092</v>
      </c>
    </row>
    <row r="3788" spans="3:10" x14ac:dyDescent="0.3">
      <c r="C3788">
        <v>3787</v>
      </c>
      <c r="D3788" s="19">
        <f t="shared" ca="1" si="355"/>
        <v>1202744</v>
      </c>
      <c r="E3788" s="19">
        <f t="shared" ca="1" si="356"/>
        <v>1690924</v>
      </c>
      <c r="F3788">
        <f t="shared" ca="1" si="357"/>
        <v>1</v>
      </c>
      <c r="G3788">
        <f t="shared" ca="1" si="358"/>
        <v>1</v>
      </c>
      <c r="H3788">
        <f t="shared" ca="1" si="359"/>
        <v>1</v>
      </c>
      <c r="J3788" s="3">
        <f t="shared" ca="1" si="354"/>
        <v>29913040</v>
      </c>
    </row>
    <row r="3789" spans="3:10" x14ac:dyDescent="0.3">
      <c r="C3789">
        <v>3788</v>
      </c>
      <c r="D3789" s="19">
        <f t="shared" ca="1" si="355"/>
        <v>1446023</v>
      </c>
      <c r="E3789" s="19">
        <f t="shared" ca="1" si="356"/>
        <v>1497786</v>
      </c>
      <c r="F3789">
        <f t="shared" ca="1" si="357"/>
        <v>1</v>
      </c>
      <c r="G3789">
        <f t="shared" ca="1" si="358"/>
        <v>1</v>
      </c>
      <c r="H3789">
        <f t="shared" ca="1" si="359"/>
        <v>1</v>
      </c>
      <c r="J3789" s="3">
        <f t="shared" ca="1" si="354"/>
        <v>29541616</v>
      </c>
    </row>
    <row r="3790" spans="3:10" x14ac:dyDescent="0.3">
      <c r="C3790">
        <v>3789</v>
      </c>
      <c r="D3790" s="19">
        <f t="shared" ca="1" si="355"/>
        <v>431163</v>
      </c>
      <c r="E3790" s="19">
        <f t="shared" ca="1" si="356"/>
        <v>363765</v>
      </c>
      <c r="F3790">
        <f t="shared" ca="1" si="357"/>
        <v>0</v>
      </c>
      <c r="G3790">
        <f t="shared" ca="1" si="358"/>
        <v>0</v>
      </c>
      <c r="H3790">
        <f t="shared" ca="1" si="359"/>
        <v>0</v>
      </c>
      <c r="J3790" s="3" t="str">
        <f t="shared" ca="1" si="354"/>
        <v>X</v>
      </c>
    </row>
    <row r="3791" spans="3:10" x14ac:dyDescent="0.3">
      <c r="C3791">
        <v>3790</v>
      </c>
      <c r="D3791" s="19">
        <f t="shared" ca="1" si="355"/>
        <v>546783</v>
      </c>
      <c r="E3791" s="19">
        <f t="shared" ca="1" si="356"/>
        <v>884273</v>
      </c>
      <c r="F3791">
        <f t="shared" ca="1" si="357"/>
        <v>0</v>
      </c>
      <c r="G3791">
        <f t="shared" ca="1" si="358"/>
        <v>1</v>
      </c>
      <c r="H3791">
        <f t="shared" ca="1" si="359"/>
        <v>1</v>
      </c>
      <c r="J3791" s="3" t="str">
        <f t="shared" ca="1" si="354"/>
        <v>X</v>
      </c>
    </row>
    <row r="3792" spans="3:10" x14ac:dyDescent="0.3">
      <c r="C3792">
        <v>3791</v>
      </c>
      <c r="D3792" s="19">
        <f t="shared" ca="1" si="355"/>
        <v>905858</v>
      </c>
      <c r="E3792" s="19">
        <f t="shared" ca="1" si="356"/>
        <v>2047235</v>
      </c>
      <c r="F3792">
        <f t="shared" ca="1" si="357"/>
        <v>1</v>
      </c>
      <c r="G3792">
        <f t="shared" ca="1" si="358"/>
        <v>1</v>
      </c>
      <c r="H3792">
        <f t="shared" ca="1" si="359"/>
        <v>1</v>
      </c>
      <c r="J3792" s="3">
        <f t="shared" ca="1" si="354"/>
        <v>31813684</v>
      </c>
    </row>
    <row r="3793" spans="3:10" x14ac:dyDescent="0.3">
      <c r="C3793">
        <v>3792</v>
      </c>
      <c r="D3793" s="19">
        <f t="shared" ca="1" si="355"/>
        <v>827250</v>
      </c>
      <c r="E3793" s="19">
        <f t="shared" ca="1" si="356"/>
        <v>397657</v>
      </c>
      <c r="F3793">
        <f t="shared" ca="1" si="357"/>
        <v>0</v>
      </c>
      <c r="G3793">
        <f t="shared" ca="1" si="358"/>
        <v>0</v>
      </c>
      <c r="H3793">
        <f t="shared" ca="1" si="359"/>
        <v>1</v>
      </c>
      <c r="J3793" s="3" t="str">
        <f t="shared" ca="1" si="354"/>
        <v>X</v>
      </c>
    </row>
    <row r="3794" spans="3:10" x14ac:dyDescent="0.3">
      <c r="C3794">
        <v>3793</v>
      </c>
      <c r="D3794" s="19">
        <f t="shared" ca="1" si="355"/>
        <v>372451</v>
      </c>
      <c r="E3794" s="19">
        <f t="shared" ca="1" si="356"/>
        <v>545175</v>
      </c>
      <c r="F3794">
        <f t="shared" ca="1" si="357"/>
        <v>0</v>
      </c>
      <c r="G3794">
        <f t="shared" ca="1" si="358"/>
        <v>0</v>
      </c>
      <c r="H3794">
        <f t="shared" ca="1" si="359"/>
        <v>0</v>
      </c>
      <c r="J3794" s="3" t="str">
        <f t="shared" ref="J3794:J3857" ca="1" si="360">IF(F3794*G3794*H3794=1,8*D3794+12*E3794,"X")</f>
        <v>X</v>
      </c>
    </row>
    <row r="3795" spans="3:10" x14ac:dyDescent="0.3">
      <c r="C3795">
        <v>3794</v>
      </c>
      <c r="D3795" s="19">
        <f t="shared" ca="1" si="355"/>
        <v>614256</v>
      </c>
      <c r="E3795" s="19">
        <f t="shared" ca="1" si="356"/>
        <v>764329</v>
      </c>
      <c r="F3795">
        <f t="shared" ca="1" si="357"/>
        <v>0</v>
      </c>
      <c r="G3795">
        <f t="shared" ca="1" si="358"/>
        <v>1</v>
      </c>
      <c r="H3795">
        <f t="shared" ca="1" si="359"/>
        <v>1</v>
      </c>
      <c r="J3795" s="3" t="str">
        <f t="shared" ca="1" si="360"/>
        <v>X</v>
      </c>
    </row>
    <row r="3796" spans="3:10" x14ac:dyDescent="0.3">
      <c r="C3796">
        <v>3795</v>
      </c>
      <c r="D3796" s="19">
        <f t="shared" ca="1" si="355"/>
        <v>1089334</v>
      </c>
      <c r="E3796" s="19">
        <f t="shared" ca="1" si="356"/>
        <v>1330922</v>
      </c>
      <c r="F3796">
        <f t="shared" ca="1" si="357"/>
        <v>0</v>
      </c>
      <c r="G3796">
        <f t="shared" ca="1" si="358"/>
        <v>1</v>
      </c>
      <c r="H3796">
        <f t="shared" ca="1" si="359"/>
        <v>1</v>
      </c>
      <c r="J3796" s="3" t="str">
        <f t="shared" ca="1" si="360"/>
        <v>X</v>
      </c>
    </row>
    <row r="3797" spans="3:10" x14ac:dyDescent="0.3">
      <c r="C3797">
        <v>3796</v>
      </c>
      <c r="D3797" s="19">
        <f t="shared" ca="1" si="355"/>
        <v>1435664</v>
      </c>
      <c r="E3797" s="19">
        <f t="shared" ca="1" si="356"/>
        <v>2565159</v>
      </c>
      <c r="F3797">
        <f t="shared" ca="1" si="357"/>
        <v>1</v>
      </c>
      <c r="G3797">
        <f t="shared" ca="1" si="358"/>
        <v>1</v>
      </c>
      <c r="H3797">
        <f t="shared" ca="1" si="359"/>
        <v>1</v>
      </c>
      <c r="J3797" s="3">
        <f t="shared" ca="1" si="360"/>
        <v>42267220</v>
      </c>
    </row>
    <row r="3798" spans="3:10" x14ac:dyDescent="0.3">
      <c r="C3798">
        <v>3797</v>
      </c>
      <c r="D3798" s="19">
        <f t="shared" ca="1" si="355"/>
        <v>1796204</v>
      </c>
      <c r="E3798" s="19">
        <f t="shared" ca="1" si="356"/>
        <v>276704</v>
      </c>
      <c r="F3798">
        <f t="shared" ca="1" si="357"/>
        <v>0</v>
      </c>
      <c r="G3798">
        <f t="shared" ca="1" si="358"/>
        <v>1</v>
      </c>
      <c r="H3798">
        <f t="shared" ca="1" si="359"/>
        <v>1</v>
      </c>
      <c r="J3798" s="3" t="str">
        <f t="shared" ca="1" si="360"/>
        <v>X</v>
      </c>
    </row>
    <row r="3799" spans="3:10" x14ac:dyDescent="0.3">
      <c r="C3799">
        <v>3798</v>
      </c>
      <c r="D3799" s="19">
        <f t="shared" ca="1" si="355"/>
        <v>764071</v>
      </c>
      <c r="E3799" s="19">
        <f t="shared" ca="1" si="356"/>
        <v>1138765</v>
      </c>
      <c r="F3799">
        <f t="shared" ca="1" si="357"/>
        <v>0</v>
      </c>
      <c r="G3799">
        <f t="shared" ca="1" si="358"/>
        <v>1</v>
      </c>
      <c r="H3799">
        <f t="shared" ca="1" si="359"/>
        <v>1</v>
      </c>
      <c r="J3799" s="3" t="str">
        <f t="shared" ca="1" si="360"/>
        <v>X</v>
      </c>
    </row>
    <row r="3800" spans="3:10" x14ac:dyDescent="0.3">
      <c r="C3800">
        <v>3799</v>
      </c>
      <c r="D3800" s="19">
        <f t="shared" ca="1" si="355"/>
        <v>2415846</v>
      </c>
      <c r="E3800" s="19">
        <f t="shared" ca="1" si="356"/>
        <v>1162786</v>
      </c>
      <c r="F3800">
        <f t="shared" ca="1" si="357"/>
        <v>1</v>
      </c>
      <c r="G3800">
        <f t="shared" ca="1" si="358"/>
        <v>1</v>
      </c>
      <c r="H3800">
        <f t="shared" ca="1" si="359"/>
        <v>1</v>
      </c>
      <c r="J3800" s="3">
        <f t="shared" ca="1" si="360"/>
        <v>33280200</v>
      </c>
    </row>
    <row r="3801" spans="3:10" x14ac:dyDescent="0.3">
      <c r="C3801">
        <v>3800</v>
      </c>
      <c r="D3801" s="19">
        <f t="shared" ca="1" si="355"/>
        <v>982572</v>
      </c>
      <c r="E3801" s="19">
        <f t="shared" ca="1" si="356"/>
        <v>127877</v>
      </c>
      <c r="F3801">
        <f t="shared" ca="1" si="357"/>
        <v>0</v>
      </c>
      <c r="G3801">
        <f t="shared" ca="1" si="358"/>
        <v>0</v>
      </c>
      <c r="H3801">
        <f t="shared" ca="1" si="359"/>
        <v>1</v>
      </c>
      <c r="J3801" s="3" t="str">
        <f t="shared" ca="1" si="360"/>
        <v>X</v>
      </c>
    </row>
    <row r="3802" spans="3:10" x14ac:dyDescent="0.3">
      <c r="C3802">
        <v>3801</v>
      </c>
      <c r="D3802" s="19">
        <f t="shared" ca="1" si="355"/>
        <v>1392384</v>
      </c>
      <c r="E3802" s="19">
        <f t="shared" ca="1" si="356"/>
        <v>1411864</v>
      </c>
      <c r="F3802">
        <f t="shared" ca="1" si="357"/>
        <v>1</v>
      </c>
      <c r="G3802">
        <f t="shared" ca="1" si="358"/>
        <v>1</v>
      </c>
      <c r="H3802">
        <f t="shared" ca="1" si="359"/>
        <v>1</v>
      </c>
      <c r="J3802" s="3">
        <f t="shared" ca="1" si="360"/>
        <v>28081440</v>
      </c>
    </row>
    <row r="3803" spans="3:10" x14ac:dyDescent="0.3">
      <c r="C3803">
        <v>3802</v>
      </c>
      <c r="D3803" s="19">
        <f t="shared" ca="1" si="355"/>
        <v>398003</v>
      </c>
      <c r="E3803" s="19">
        <f t="shared" ca="1" si="356"/>
        <v>2616699</v>
      </c>
      <c r="F3803">
        <f t="shared" ca="1" si="357"/>
        <v>0</v>
      </c>
      <c r="G3803">
        <f t="shared" ca="1" si="358"/>
        <v>1</v>
      </c>
      <c r="H3803">
        <f t="shared" ca="1" si="359"/>
        <v>1</v>
      </c>
      <c r="J3803" s="3" t="str">
        <f t="shared" ca="1" si="360"/>
        <v>X</v>
      </c>
    </row>
    <row r="3804" spans="3:10" x14ac:dyDescent="0.3">
      <c r="C3804">
        <v>3803</v>
      </c>
      <c r="D3804" s="19">
        <f t="shared" ca="1" si="355"/>
        <v>1582992</v>
      </c>
      <c r="E3804" s="19">
        <f t="shared" ca="1" si="356"/>
        <v>2915020</v>
      </c>
      <c r="F3804">
        <f t="shared" ca="1" si="357"/>
        <v>1</v>
      </c>
      <c r="G3804">
        <f t="shared" ca="1" si="358"/>
        <v>1</v>
      </c>
      <c r="H3804">
        <f t="shared" ca="1" si="359"/>
        <v>1</v>
      </c>
      <c r="J3804" s="3">
        <f t="shared" ca="1" si="360"/>
        <v>47644176</v>
      </c>
    </row>
    <row r="3805" spans="3:10" x14ac:dyDescent="0.3">
      <c r="C3805">
        <v>3804</v>
      </c>
      <c r="D3805" s="19">
        <f t="shared" ca="1" si="355"/>
        <v>2474758</v>
      </c>
      <c r="E3805" s="19">
        <f t="shared" ca="1" si="356"/>
        <v>2035821</v>
      </c>
      <c r="F3805">
        <f t="shared" ca="1" si="357"/>
        <v>1</v>
      </c>
      <c r="G3805">
        <f t="shared" ca="1" si="358"/>
        <v>1</v>
      </c>
      <c r="H3805">
        <f t="shared" ca="1" si="359"/>
        <v>1</v>
      </c>
      <c r="J3805" s="3">
        <f t="shared" ca="1" si="360"/>
        <v>44227916</v>
      </c>
    </row>
    <row r="3806" spans="3:10" x14ac:dyDescent="0.3">
      <c r="C3806">
        <v>3805</v>
      </c>
      <c r="D3806" s="19">
        <f t="shared" ca="1" si="355"/>
        <v>1678135</v>
      </c>
      <c r="E3806" s="19">
        <f t="shared" ca="1" si="356"/>
        <v>2058269</v>
      </c>
      <c r="F3806">
        <f t="shared" ca="1" si="357"/>
        <v>1</v>
      </c>
      <c r="G3806">
        <f t="shared" ca="1" si="358"/>
        <v>1</v>
      </c>
      <c r="H3806">
        <f t="shared" ca="1" si="359"/>
        <v>1</v>
      </c>
      <c r="J3806" s="3">
        <f t="shared" ca="1" si="360"/>
        <v>38124308</v>
      </c>
    </row>
    <row r="3807" spans="3:10" x14ac:dyDescent="0.3">
      <c r="C3807">
        <v>3806</v>
      </c>
      <c r="D3807" s="19">
        <f t="shared" ca="1" si="355"/>
        <v>144659</v>
      </c>
      <c r="E3807" s="19">
        <f t="shared" ca="1" si="356"/>
        <v>1707549</v>
      </c>
      <c r="F3807">
        <f t="shared" ca="1" si="357"/>
        <v>0</v>
      </c>
      <c r="G3807">
        <f t="shared" ca="1" si="358"/>
        <v>1</v>
      </c>
      <c r="H3807">
        <f t="shared" ca="1" si="359"/>
        <v>1</v>
      </c>
      <c r="J3807" s="3" t="str">
        <f t="shared" ca="1" si="360"/>
        <v>X</v>
      </c>
    </row>
    <row r="3808" spans="3:10" x14ac:dyDescent="0.3">
      <c r="C3808">
        <v>3807</v>
      </c>
      <c r="D3808" s="19">
        <f t="shared" ca="1" si="355"/>
        <v>2110343</v>
      </c>
      <c r="E3808" s="19">
        <f t="shared" ca="1" si="356"/>
        <v>2229300</v>
      </c>
      <c r="F3808">
        <f t="shared" ca="1" si="357"/>
        <v>1</v>
      </c>
      <c r="G3808">
        <f t="shared" ca="1" si="358"/>
        <v>1</v>
      </c>
      <c r="H3808">
        <f t="shared" ca="1" si="359"/>
        <v>1</v>
      </c>
      <c r="J3808" s="3">
        <f t="shared" ca="1" si="360"/>
        <v>43634344</v>
      </c>
    </row>
    <row r="3809" spans="3:10" x14ac:dyDescent="0.3">
      <c r="C3809">
        <v>3808</v>
      </c>
      <c r="D3809" s="19">
        <f t="shared" ca="1" si="355"/>
        <v>89776</v>
      </c>
      <c r="E3809" s="19">
        <f t="shared" ca="1" si="356"/>
        <v>2437365</v>
      </c>
      <c r="F3809">
        <f t="shared" ca="1" si="357"/>
        <v>0</v>
      </c>
      <c r="G3809">
        <f t="shared" ca="1" si="358"/>
        <v>1</v>
      </c>
      <c r="H3809">
        <f t="shared" ca="1" si="359"/>
        <v>1</v>
      </c>
      <c r="J3809" s="3" t="str">
        <f t="shared" ca="1" si="360"/>
        <v>X</v>
      </c>
    </row>
    <row r="3810" spans="3:10" x14ac:dyDescent="0.3">
      <c r="C3810">
        <v>3809</v>
      </c>
      <c r="D3810" s="19">
        <f t="shared" ca="1" si="355"/>
        <v>2126736</v>
      </c>
      <c r="E3810" s="19">
        <f t="shared" ca="1" si="356"/>
        <v>2909930</v>
      </c>
      <c r="F3810">
        <f t="shared" ca="1" si="357"/>
        <v>1</v>
      </c>
      <c r="G3810">
        <f t="shared" ca="1" si="358"/>
        <v>1</v>
      </c>
      <c r="H3810">
        <f t="shared" ca="1" si="359"/>
        <v>1</v>
      </c>
      <c r="J3810" s="3">
        <f t="shared" ca="1" si="360"/>
        <v>51933048</v>
      </c>
    </row>
    <row r="3811" spans="3:10" x14ac:dyDescent="0.3">
      <c r="C3811">
        <v>3810</v>
      </c>
      <c r="D3811" s="19">
        <f t="shared" ca="1" si="355"/>
        <v>122512</v>
      </c>
      <c r="E3811" s="19">
        <f t="shared" ca="1" si="356"/>
        <v>595836</v>
      </c>
      <c r="F3811">
        <f t="shared" ca="1" si="357"/>
        <v>0</v>
      </c>
      <c r="G3811">
        <f t="shared" ca="1" si="358"/>
        <v>0</v>
      </c>
      <c r="H3811">
        <f t="shared" ca="1" si="359"/>
        <v>0</v>
      </c>
      <c r="J3811" s="3" t="str">
        <f t="shared" ca="1" si="360"/>
        <v>X</v>
      </c>
    </row>
    <row r="3812" spans="3:10" x14ac:dyDescent="0.3">
      <c r="C3812">
        <v>3811</v>
      </c>
      <c r="D3812" s="19">
        <f t="shared" ca="1" si="355"/>
        <v>2451672</v>
      </c>
      <c r="E3812" s="19">
        <f t="shared" ca="1" si="356"/>
        <v>2704519</v>
      </c>
      <c r="F3812">
        <f t="shared" ca="1" si="357"/>
        <v>1</v>
      </c>
      <c r="G3812">
        <f t="shared" ca="1" si="358"/>
        <v>1</v>
      </c>
      <c r="H3812">
        <f t="shared" ca="1" si="359"/>
        <v>1</v>
      </c>
      <c r="J3812" s="3">
        <f t="shared" ca="1" si="360"/>
        <v>52067604</v>
      </c>
    </row>
    <row r="3813" spans="3:10" x14ac:dyDescent="0.3">
      <c r="C3813">
        <v>3812</v>
      </c>
      <c r="D3813" s="19">
        <f t="shared" ca="1" si="355"/>
        <v>2327614</v>
      </c>
      <c r="E3813" s="19">
        <f t="shared" ca="1" si="356"/>
        <v>530646</v>
      </c>
      <c r="F3813">
        <f t="shared" ca="1" si="357"/>
        <v>1</v>
      </c>
      <c r="G3813">
        <f t="shared" ca="1" si="358"/>
        <v>1</v>
      </c>
      <c r="H3813">
        <f t="shared" ca="1" si="359"/>
        <v>1</v>
      </c>
      <c r="J3813" s="3">
        <f t="shared" ca="1" si="360"/>
        <v>24988664</v>
      </c>
    </row>
    <row r="3814" spans="3:10" x14ac:dyDescent="0.3">
      <c r="C3814">
        <v>3813</v>
      </c>
      <c r="D3814" s="19">
        <f t="shared" ca="1" si="355"/>
        <v>711731</v>
      </c>
      <c r="E3814" s="19">
        <f t="shared" ca="1" si="356"/>
        <v>1430531</v>
      </c>
      <c r="F3814">
        <f t="shared" ca="1" si="357"/>
        <v>0</v>
      </c>
      <c r="G3814">
        <f t="shared" ca="1" si="358"/>
        <v>1</v>
      </c>
      <c r="H3814">
        <f t="shared" ca="1" si="359"/>
        <v>1</v>
      </c>
      <c r="J3814" s="3" t="str">
        <f t="shared" ca="1" si="360"/>
        <v>X</v>
      </c>
    </row>
    <row r="3815" spans="3:10" x14ac:dyDescent="0.3">
      <c r="C3815">
        <v>3814</v>
      </c>
      <c r="D3815" s="19">
        <f t="shared" ca="1" si="355"/>
        <v>1323365</v>
      </c>
      <c r="E3815" s="19">
        <f t="shared" ca="1" si="356"/>
        <v>2745031</v>
      </c>
      <c r="F3815">
        <f t="shared" ca="1" si="357"/>
        <v>1</v>
      </c>
      <c r="G3815">
        <f t="shared" ca="1" si="358"/>
        <v>1</v>
      </c>
      <c r="H3815">
        <f t="shared" ca="1" si="359"/>
        <v>1</v>
      </c>
      <c r="J3815" s="3">
        <f t="shared" ca="1" si="360"/>
        <v>43527292</v>
      </c>
    </row>
    <row r="3816" spans="3:10" x14ac:dyDescent="0.3">
      <c r="C3816">
        <v>3815</v>
      </c>
      <c r="D3816" s="19">
        <f t="shared" ca="1" si="355"/>
        <v>1508536</v>
      </c>
      <c r="E3816" s="19">
        <f t="shared" ca="1" si="356"/>
        <v>2344312</v>
      </c>
      <c r="F3816">
        <f t="shared" ca="1" si="357"/>
        <v>1</v>
      </c>
      <c r="G3816">
        <f t="shared" ca="1" si="358"/>
        <v>1</v>
      </c>
      <c r="H3816">
        <f t="shared" ca="1" si="359"/>
        <v>1</v>
      </c>
      <c r="J3816" s="3">
        <f t="shared" ca="1" si="360"/>
        <v>40200032</v>
      </c>
    </row>
    <row r="3817" spans="3:10" x14ac:dyDescent="0.3">
      <c r="C3817">
        <v>3816</v>
      </c>
      <c r="D3817" s="19">
        <f t="shared" ca="1" si="355"/>
        <v>16747</v>
      </c>
      <c r="E3817" s="19">
        <f t="shared" ca="1" si="356"/>
        <v>2843849</v>
      </c>
      <c r="F3817">
        <f t="shared" ca="1" si="357"/>
        <v>0</v>
      </c>
      <c r="G3817">
        <f t="shared" ca="1" si="358"/>
        <v>1</v>
      </c>
      <c r="H3817">
        <f t="shared" ca="1" si="359"/>
        <v>1</v>
      </c>
      <c r="J3817" s="3" t="str">
        <f t="shared" ca="1" si="360"/>
        <v>X</v>
      </c>
    </row>
    <row r="3818" spans="3:10" x14ac:dyDescent="0.3">
      <c r="C3818">
        <v>3817</v>
      </c>
      <c r="D3818" s="19">
        <f t="shared" ca="1" si="355"/>
        <v>2373613</v>
      </c>
      <c r="E3818" s="19">
        <f t="shared" ca="1" si="356"/>
        <v>1152608</v>
      </c>
      <c r="F3818">
        <f t="shared" ca="1" si="357"/>
        <v>1</v>
      </c>
      <c r="G3818">
        <f t="shared" ca="1" si="358"/>
        <v>1</v>
      </c>
      <c r="H3818">
        <f t="shared" ca="1" si="359"/>
        <v>1</v>
      </c>
      <c r="J3818" s="3">
        <f t="shared" ca="1" si="360"/>
        <v>32820200</v>
      </c>
    </row>
    <row r="3819" spans="3:10" x14ac:dyDescent="0.3">
      <c r="C3819">
        <v>3818</v>
      </c>
      <c r="D3819" s="19">
        <f t="shared" ca="1" si="355"/>
        <v>199218</v>
      </c>
      <c r="E3819" s="19">
        <f t="shared" ca="1" si="356"/>
        <v>772296</v>
      </c>
      <c r="F3819">
        <f t="shared" ca="1" si="357"/>
        <v>0</v>
      </c>
      <c r="G3819">
        <f t="shared" ca="1" si="358"/>
        <v>0</v>
      </c>
      <c r="H3819">
        <f t="shared" ca="1" si="359"/>
        <v>0</v>
      </c>
      <c r="J3819" s="3" t="str">
        <f t="shared" ca="1" si="360"/>
        <v>X</v>
      </c>
    </row>
    <row r="3820" spans="3:10" x14ac:dyDescent="0.3">
      <c r="C3820">
        <v>3819</v>
      </c>
      <c r="D3820" s="19">
        <f t="shared" ca="1" si="355"/>
        <v>1135602</v>
      </c>
      <c r="E3820" s="19">
        <f t="shared" ca="1" si="356"/>
        <v>2703560</v>
      </c>
      <c r="F3820">
        <f t="shared" ca="1" si="357"/>
        <v>1</v>
      </c>
      <c r="G3820">
        <f t="shared" ca="1" si="358"/>
        <v>1</v>
      </c>
      <c r="H3820">
        <f t="shared" ca="1" si="359"/>
        <v>1</v>
      </c>
      <c r="J3820" s="3">
        <f t="shared" ca="1" si="360"/>
        <v>41527536</v>
      </c>
    </row>
    <row r="3821" spans="3:10" x14ac:dyDescent="0.3">
      <c r="C3821">
        <v>3820</v>
      </c>
      <c r="D3821" s="19">
        <f t="shared" ca="1" si="355"/>
        <v>469203</v>
      </c>
      <c r="E3821" s="19">
        <f t="shared" ca="1" si="356"/>
        <v>2733845</v>
      </c>
      <c r="F3821">
        <f t="shared" ca="1" si="357"/>
        <v>1</v>
      </c>
      <c r="G3821">
        <f t="shared" ca="1" si="358"/>
        <v>1</v>
      </c>
      <c r="H3821">
        <f t="shared" ca="1" si="359"/>
        <v>1</v>
      </c>
      <c r="J3821" s="3">
        <f t="shared" ca="1" si="360"/>
        <v>36559764</v>
      </c>
    </row>
    <row r="3822" spans="3:10" x14ac:dyDescent="0.3">
      <c r="C3822">
        <v>3821</v>
      </c>
      <c r="D3822" s="19">
        <f t="shared" ca="1" si="355"/>
        <v>18208</v>
      </c>
      <c r="E3822" s="19">
        <f t="shared" ca="1" si="356"/>
        <v>2268256</v>
      </c>
      <c r="F3822">
        <f t="shared" ca="1" si="357"/>
        <v>0</v>
      </c>
      <c r="G3822">
        <f t="shared" ca="1" si="358"/>
        <v>1</v>
      </c>
      <c r="H3822">
        <f t="shared" ca="1" si="359"/>
        <v>1</v>
      </c>
      <c r="J3822" s="3" t="str">
        <f t="shared" ca="1" si="360"/>
        <v>X</v>
      </c>
    </row>
    <row r="3823" spans="3:10" x14ac:dyDescent="0.3">
      <c r="C3823">
        <v>3822</v>
      </c>
      <c r="D3823" s="19">
        <f t="shared" ca="1" si="355"/>
        <v>2339218</v>
      </c>
      <c r="E3823" s="19">
        <f t="shared" ca="1" si="356"/>
        <v>547582</v>
      </c>
      <c r="F3823">
        <f t="shared" ca="1" si="357"/>
        <v>1</v>
      </c>
      <c r="G3823">
        <f t="shared" ca="1" si="358"/>
        <v>1</v>
      </c>
      <c r="H3823">
        <f t="shared" ca="1" si="359"/>
        <v>1</v>
      </c>
      <c r="J3823" s="3">
        <f t="shared" ca="1" si="360"/>
        <v>25284728</v>
      </c>
    </row>
    <row r="3824" spans="3:10" x14ac:dyDescent="0.3">
      <c r="C3824">
        <v>3823</v>
      </c>
      <c r="D3824" s="19">
        <f t="shared" ca="1" si="355"/>
        <v>1373492</v>
      </c>
      <c r="E3824" s="19">
        <f t="shared" ca="1" si="356"/>
        <v>1924621</v>
      </c>
      <c r="F3824">
        <f t="shared" ca="1" si="357"/>
        <v>1</v>
      </c>
      <c r="G3824">
        <f t="shared" ca="1" si="358"/>
        <v>1</v>
      </c>
      <c r="H3824">
        <f t="shared" ca="1" si="359"/>
        <v>1</v>
      </c>
      <c r="J3824" s="3">
        <f t="shared" ca="1" si="360"/>
        <v>34083388</v>
      </c>
    </row>
    <row r="3825" spans="3:10" x14ac:dyDescent="0.3">
      <c r="C3825">
        <v>3824</v>
      </c>
      <c r="D3825" s="19">
        <f t="shared" ca="1" si="355"/>
        <v>1371664</v>
      </c>
      <c r="E3825" s="19">
        <f t="shared" ca="1" si="356"/>
        <v>102944</v>
      </c>
      <c r="F3825">
        <f t="shared" ca="1" si="357"/>
        <v>0</v>
      </c>
      <c r="G3825">
        <f t="shared" ca="1" si="358"/>
        <v>0</v>
      </c>
      <c r="H3825">
        <f t="shared" ca="1" si="359"/>
        <v>1</v>
      </c>
      <c r="J3825" s="3" t="str">
        <f t="shared" ca="1" si="360"/>
        <v>X</v>
      </c>
    </row>
    <row r="3826" spans="3:10" x14ac:dyDescent="0.3">
      <c r="C3826">
        <v>3825</v>
      </c>
      <c r="D3826" s="19">
        <f t="shared" ca="1" si="355"/>
        <v>1152478</v>
      </c>
      <c r="E3826" s="19">
        <f t="shared" ca="1" si="356"/>
        <v>56826</v>
      </c>
      <c r="F3826">
        <f t="shared" ca="1" si="357"/>
        <v>0</v>
      </c>
      <c r="G3826">
        <f t="shared" ca="1" si="358"/>
        <v>0</v>
      </c>
      <c r="H3826">
        <f t="shared" ca="1" si="359"/>
        <v>1</v>
      </c>
      <c r="J3826" s="3" t="str">
        <f t="shared" ca="1" si="360"/>
        <v>X</v>
      </c>
    </row>
    <row r="3827" spans="3:10" x14ac:dyDescent="0.3">
      <c r="C3827">
        <v>3826</v>
      </c>
      <c r="D3827" s="19">
        <f t="shared" ca="1" si="355"/>
        <v>58822</v>
      </c>
      <c r="E3827" s="19">
        <f t="shared" ca="1" si="356"/>
        <v>1410217</v>
      </c>
      <c r="F3827">
        <f t="shared" ca="1" si="357"/>
        <v>0</v>
      </c>
      <c r="G3827">
        <f t="shared" ca="1" si="358"/>
        <v>1</v>
      </c>
      <c r="H3827">
        <f t="shared" ca="1" si="359"/>
        <v>1</v>
      </c>
      <c r="J3827" s="3" t="str">
        <f t="shared" ca="1" si="360"/>
        <v>X</v>
      </c>
    </row>
    <row r="3828" spans="3:10" x14ac:dyDescent="0.3">
      <c r="C3828">
        <v>3827</v>
      </c>
      <c r="D3828" s="19">
        <f t="shared" ca="1" si="355"/>
        <v>154027</v>
      </c>
      <c r="E3828" s="19">
        <f t="shared" ca="1" si="356"/>
        <v>366653</v>
      </c>
      <c r="F3828">
        <f t="shared" ca="1" si="357"/>
        <v>0</v>
      </c>
      <c r="G3828">
        <f t="shared" ca="1" si="358"/>
        <v>0</v>
      </c>
      <c r="H3828">
        <f t="shared" ca="1" si="359"/>
        <v>0</v>
      </c>
      <c r="J3828" s="3" t="str">
        <f t="shared" ca="1" si="360"/>
        <v>X</v>
      </c>
    </row>
    <row r="3829" spans="3:10" x14ac:dyDescent="0.3">
      <c r="C3829">
        <v>3828</v>
      </c>
      <c r="D3829" s="19">
        <f t="shared" ca="1" si="355"/>
        <v>1618610</v>
      </c>
      <c r="E3829" s="19">
        <f t="shared" ca="1" si="356"/>
        <v>1772267</v>
      </c>
      <c r="F3829">
        <f t="shared" ca="1" si="357"/>
        <v>1</v>
      </c>
      <c r="G3829">
        <f t="shared" ca="1" si="358"/>
        <v>1</v>
      </c>
      <c r="H3829">
        <f t="shared" ca="1" si="359"/>
        <v>1</v>
      </c>
      <c r="J3829" s="3">
        <f t="shared" ca="1" si="360"/>
        <v>34216084</v>
      </c>
    </row>
    <row r="3830" spans="3:10" x14ac:dyDescent="0.3">
      <c r="C3830">
        <v>3829</v>
      </c>
      <c r="D3830" s="19">
        <f t="shared" ca="1" si="355"/>
        <v>500623</v>
      </c>
      <c r="E3830" s="19">
        <f t="shared" ca="1" si="356"/>
        <v>2862283</v>
      </c>
      <c r="F3830">
        <f t="shared" ca="1" si="357"/>
        <v>1</v>
      </c>
      <c r="G3830">
        <f t="shared" ca="1" si="358"/>
        <v>1</v>
      </c>
      <c r="H3830">
        <f t="shared" ca="1" si="359"/>
        <v>1</v>
      </c>
      <c r="J3830" s="3">
        <f t="shared" ca="1" si="360"/>
        <v>38352380</v>
      </c>
    </row>
    <row r="3831" spans="3:10" x14ac:dyDescent="0.3">
      <c r="C3831">
        <v>3830</v>
      </c>
      <c r="D3831" s="19">
        <f t="shared" ca="1" si="355"/>
        <v>553027</v>
      </c>
      <c r="E3831" s="19">
        <f t="shared" ca="1" si="356"/>
        <v>2733380</v>
      </c>
      <c r="F3831">
        <f t="shared" ca="1" si="357"/>
        <v>1</v>
      </c>
      <c r="G3831">
        <f t="shared" ca="1" si="358"/>
        <v>1</v>
      </c>
      <c r="H3831">
        <f t="shared" ca="1" si="359"/>
        <v>1</v>
      </c>
      <c r="J3831" s="3">
        <f t="shared" ca="1" si="360"/>
        <v>37224776</v>
      </c>
    </row>
    <row r="3832" spans="3:10" x14ac:dyDescent="0.3">
      <c r="C3832">
        <v>3831</v>
      </c>
      <c r="D3832" s="19">
        <f t="shared" ca="1" si="355"/>
        <v>1203685</v>
      </c>
      <c r="E3832" s="19">
        <f t="shared" ca="1" si="356"/>
        <v>844500</v>
      </c>
      <c r="F3832">
        <f t="shared" ca="1" si="357"/>
        <v>0</v>
      </c>
      <c r="G3832">
        <f t="shared" ca="1" si="358"/>
        <v>1</v>
      </c>
      <c r="H3832">
        <f t="shared" ca="1" si="359"/>
        <v>1</v>
      </c>
      <c r="J3832" s="3" t="str">
        <f t="shared" ca="1" si="360"/>
        <v>X</v>
      </c>
    </row>
    <row r="3833" spans="3:10" x14ac:dyDescent="0.3">
      <c r="C3833">
        <v>3832</v>
      </c>
      <c r="D3833" s="19">
        <f t="shared" ca="1" si="355"/>
        <v>2447602</v>
      </c>
      <c r="E3833" s="19">
        <f t="shared" ca="1" si="356"/>
        <v>2097807</v>
      </c>
      <c r="F3833">
        <f t="shared" ca="1" si="357"/>
        <v>1</v>
      </c>
      <c r="G3833">
        <f t="shared" ca="1" si="358"/>
        <v>1</v>
      </c>
      <c r="H3833">
        <f t="shared" ca="1" si="359"/>
        <v>1</v>
      </c>
      <c r="J3833" s="3">
        <f t="shared" ca="1" si="360"/>
        <v>44754500</v>
      </c>
    </row>
    <row r="3834" spans="3:10" x14ac:dyDescent="0.3">
      <c r="C3834">
        <v>3833</v>
      </c>
      <c r="D3834" s="19">
        <f t="shared" ca="1" si="355"/>
        <v>231524</v>
      </c>
      <c r="E3834" s="19">
        <f t="shared" ca="1" si="356"/>
        <v>707512</v>
      </c>
      <c r="F3834">
        <f t="shared" ca="1" si="357"/>
        <v>0</v>
      </c>
      <c r="G3834">
        <f t="shared" ca="1" si="358"/>
        <v>0</v>
      </c>
      <c r="H3834">
        <f t="shared" ca="1" si="359"/>
        <v>0</v>
      </c>
      <c r="J3834" s="3" t="str">
        <f t="shared" ca="1" si="360"/>
        <v>X</v>
      </c>
    </row>
    <row r="3835" spans="3:10" x14ac:dyDescent="0.3">
      <c r="C3835">
        <v>3834</v>
      </c>
      <c r="D3835" s="19">
        <f t="shared" ca="1" si="355"/>
        <v>540677</v>
      </c>
      <c r="E3835" s="19">
        <f t="shared" ca="1" si="356"/>
        <v>1961738</v>
      </c>
      <c r="F3835">
        <f t="shared" ca="1" si="357"/>
        <v>0</v>
      </c>
      <c r="G3835">
        <f t="shared" ca="1" si="358"/>
        <v>1</v>
      </c>
      <c r="H3835">
        <f t="shared" ca="1" si="359"/>
        <v>1</v>
      </c>
      <c r="J3835" s="3" t="str">
        <f t="shared" ca="1" si="360"/>
        <v>X</v>
      </c>
    </row>
    <row r="3836" spans="3:10" x14ac:dyDescent="0.3">
      <c r="C3836">
        <v>3835</v>
      </c>
      <c r="D3836" s="19">
        <f t="shared" ca="1" si="355"/>
        <v>1329094</v>
      </c>
      <c r="E3836" s="19">
        <f t="shared" ca="1" si="356"/>
        <v>2502689</v>
      </c>
      <c r="F3836">
        <f t="shared" ca="1" si="357"/>
        <v>1</v>
      </c>
      <c r="G3836">
        <f t="shared" ca="1" si="358"/>
        <v>1</v>
      </c>
      <c r="H3836">
        <f t="shared" ca="1" si="359"/>
        <v>1</v>
      </c>
      <c r="J3836" s="3">
        <f t="shared" ca="1" si="360"/>
        <v>40665020</v>
      </c>
    </row>
    <row r="3837" spans="3:10" x14ac:dyDescent="0.3">
      <c r="C3837">
        <v>3836</v>
      </c>
      <c r="D3837" s="19">
        <f t="shared" ca="1" si="355"/>
        <v>1554635</v>
      </c>
      <c r="E3837" s="19">
        <f t="shared" ca="1" si="356"/>
        <v>1677323</v>
      </c>
      <c r="F3837">
        <f t="shared" ca="1" si="357"/>
        <v>1</v>
      </c>
      <c r="G3837">
        <f t="shared" ca="1" si="358"/>
        <v>1</v>
      </c>
      <c r="H3837">
        <f t="shared" ca="1" si="359"/>
        <v>1</v>
      </c>
      <c r="J3837" s="3">
        <f t="shared" ca="1" si="360"/>
        <v>32564956</v>
      </c>
    </row>
    <row r="3838" spans="3:10" x14ac:dyDescent="0.3">
      <c r="C3838">
        <v>3837</v>
      </c>
      <c r="D3838" s="19">
        <f t="shared" ca="1" si="355"/>
        <v>72853</v>
      </c>
      <c r="E3838" s="19">
        <f t="shared" ca="1" si="356"/>
        <v>1507939</v>
      </c>
      <c r="F3838">
        <f t="shared" ca="1" si="357"/>
        <v>0</v>
      </c>
      <c r="G3838">
        <f t="shared" ca="1" si="358"/>
        <v>1</v>
      </c>
      <c r="H3838">
        <f t="shared" ca="1" si="359"/>
        <v>1</v>
      </c>
      <c r="J3838" s="3" t="str">
        <f t="shared" ca="1" si="360"/>
        <v>X</v>
      </c>
    </row>
    <row r="3839" spans="3:10" x14ac:dyDescent="0.3">
      <c r="C3839">
        <v>3838</v>
      </c>
      <c r="D3839" s="19">
        <f t="shared" ca="1" si="355"/>
        <v>2089388</v>
      </c>
      <c r="E3839" s="19">
        <f t="shared" ca="1" si="356"/>
        <v>242660</v>
      </c>
      <c r="F3839">
        <f t="shared" ca="1" si="357"/>
        <v>0</v>
      </c>
      <c r="G3839">
        <f t="shared" ca="1" si="358"/>
        <v>1</v>
      </c>
      <c r="H3839">
        <f t="shared" ca="1" si="359"/>
        <v>1</v>
      </c>
      <c r="J3839" s="3" t="str">
        <f t="shared" ca="1" si="360"/>
        <v>X</v>
      </c>
    </row>
    <row r="3840" spans="3:10" x14ac:dyDescent="0.3">
      <c r="C3840">
        <v>3839</v>
      </c>
      <c r="D3840" s="19">
        <f t="shared" ca="1" si="355"/>
        <v>1430655</v>
      </c>
      <c r="E3840" s="19">
        <f t="shared" ca="1" si="356"/>
        <v>1756880</v>
      </c>
      <c r="F3840">
        <f t="shared" ca="1" si="357"/>
        <v>1</v>
      </c>
      <c r="G3840">
        <f t="shared" ca="1" si="358"/>
        <v>1</v>
      </c>
      <c r="H3840">
        <f t="shared" ca="1" si="359"/>
        <v>1</v>
      </c>
      <c r="J3840" s="3">
        <f t="shared" ca="1" si="360"/>
        <v>32527800</v>
      </c>
    </row>
    <row r="3841" spans="3:10" x14ac:dyDescent="0.3">
      <c r="C3841">
        <v>3840</v>
      </c>
      <c r="D3841" s="19">
        <f t="shared" ca="1" si="355"/>
        <v>274207</v>
      </c>
      <c r="E3841" s="19">
        <f t="shared" ca="1" si="356"/>
        <v>446348</v>
      </c>
      <c r="F3841">
        <f t="shared" ca="1" si="357"/>
        <v>0</v>
      </c>
      <c r="G3841">
        <f t="shared" ca="1" si="358"/>
        <v>0</v>
      </c>
      <c r="H3841">
        <f t="shared" ca="1" si="359"/>
        <v>0</v>
      </c>
      <c r="J3841" s="3" t="str">
        <f t="shared" ca="1" si="360"/>
        <v>X</v>
      </c>
    </row>
    <row r="3842" spans="3:10" x14ac:dyDescent="0.3">
      <c r="C3842">
        <v>3841</v>
      </c>
      <c r="D3842" s="19">
        <f t="shared" ca="1" si="355"/>
        <v>1724233</v>
      </c>
      <c r="E3842" s="19">
        <f t="shared" ca="1" si="356"/>
        <v>2054583</v>
      </c>
      <c r="F3842">
        <f t="shared" ca="1" si="357"/>
        <v>1</v>
      </c>
      <c r="G3842">
        <f t="shared" ca="1" si="358"/>
        <v>1</v>
      </c>
      <c r="H3842">
        <f t="shared" ca="1" si="359"/>
        <v>1</v>
      </c>
      <c r="J3842" s="3">
        <f t="shared" ca="1" si="360"/>
        <v>38448860</v>
      </c>
    </row>
    <row r="3843" spans="3:10" x14ac:dyDescent="0.3">
      <c r="C3843">
        <v>3842</v>
      </c>
      <c r="D3843" s="19">
        <f t="shared" ref="D3843:D3906" ca="1" si="361">RANDBETWEEN(0,2500000)</f>
        <v>879710</v>
      </c>
      <c r="E3843" s="19">
        <f t="shared" ref="E3843:E3906" ca="1" si="362">RANDBETWEEN(0,3125000)</f>
        <v>1961422</v>
      </c>
      <c r="F3843">
        <f t="shared" ref="F3843:F3906" ca="1" si="363">IF(0.4*D3843+0.32*E3843&gt;=1000000,1,0)</f>
        <v>0</v>
      </c>
      <c r="G3843">
        <f t="shared" ref="G3843:G3906" ca="1" si="364">IF(0.2*D3843+0.4*E3843&gt;=400000,1,0)</f>
        <v>1</v>
      </c>
      <c r="H3843">
        <f t="shared" ref="H3843:H3906" ca="1" si="365">IF(0.35*D3843+0.2*E3843&gt;=250000,1,0)</f>
        <v>1</v>
      </c>
      <c r="J3843" s="3" t="str">
        <f t="shared" ca="1" si="360"/>
        <v>X</v>
      </c>
    </row>
    <row r="3844" spans="3:10" x14ac:dyDescent="0.3">
      <c r="C3844">
        <v>3843</v>
      </c>
      <c r="D3844" s="19">
        <f t="shared" ca="1" si="361"/>
        <v>592376</v>
      </c>
      <c r="E3844" s="19">
        <f t="shared" ca="1" si="362"/>
        <v>1306496</v>
      </c>
      <c r="F3844">
        <f t="shared" ca="1" si="363"/>
        <v>0</v>
      </c>
      <c r="G3844">
        <f t="shared" ca="1" si="364"/>
        <v>1</v>
      </c>
      <c r="H3844">
        <f t="shared" ca="1" si="365"/>
        <v>1</v>
      </c>
      <c r="J3844" s="3" t="str">
        <f t="shared" ca="1" si="360"/>
        <v>X</v>
      </c>
    </row>
    <row r="3845" spans="3:10" x14ac:dyDescent="0.3">
      <c r="C3845">
        <v>3844</v>
      </c>
      <c r="D3845" s="19">
        <f t="shared" ca="1" si="361"/>
        <v>1659155</v>
      </c>
      <c r="E3845" s="19">
        <f t="shared" ca="1" si="362"/>
        <v>2460384</v>
      </c>
      <c r="F3845">
        <f t="shared" ca="1" si="363"/>
        <v>1</v>
      </c>
      <c r="G3845">
        <f t="shared" ca="1" si="364"/>
        <v>1</v>
      </c>
      <c r="H3845">
        <f t="shared" ca="1" si="365"/>
        <v>1</v>
      </c>
      <c r="J3845" s="3">
        <f t="shared" ca="1" si="360"/>
        <v>42797848</v>
      </c>
    </row>
    <row r="3846" spans="3:10" x14ac:dyDescent="0.3">
      <c r="C3846">
        <v>3845</v>
      </c>
      <c r="D3846" s="19">
        <f t="shared" ca="1" si="361"/>
        <v>767391</v>
      </c>
      <c r="E3846" s="19">
        <f t="shared" ca="1" si="362"/>
        <v>2753378</v>
      </c>
      <c r="F3846">
        <f t="shared" ca="1" si="363"/>
        <v>1</v>
      </c>
      <c r="G3846">
        <f t="shared" ca="1" si="364"/>
        <v>1</v>
      </c>
      <c r="H3846">
        <f t="shared" ca="1" si="365"/>
        <v>1</v>
      </c>
      <c r="J3846" s="3">
        <f t="shared" ca="1" si="360"/>
        <v>39179664</v>
      </c>
    </row>
    <row r="3847" spans="3:10" x14ac:dyDescent="0.3">
      <c r="C3847">
        <v>3846</v>
      </c>
      <c r="D3847" s="19">
        <f t="shared" ca="1" si="361"/>
        <v>2082919</v>
      </c>
      <c r="E3847" s="19">
        <f t="shared" ca="1" si="362"/>
        <v>1974964</v>
      </c>
      <c r="F3847">
        <f t="shared" ca="1" si="363"/>
        <v>1</v>
      </c>
      <c r="G3847">
        <f t="shared" ca="1" si="364"/>
        <v>1</v>
      </c>
      <c r="H3847">
        <f t="shared" ca="1" si="365"/>
        <v>1</v>
      </c>
      <c r="J3847" s="3">
        <f t="shared" ca="1" si="360"/>
        <v>40362920</v>
      </c>
    </row>
    <row r="3848" spans="3:10" x14ac:dyDescent="0.3">
      <c r="C3848">
        <v>3847</v>
      </c>
      <c r="D3848" s="19">
        <f t="shared" ca="1" si="361"/>
        <v>1315211</v>
      </c>
      <c r="E3848" s="19">
        <f t="shared" ca="1" si="362"/>
        <v>370183</v>
      </c>
      <c r="F3848">
        <f t="shared" ca="1" si="363"/>
        <v>0</v>
      </c>
      <c r="G3848">
        <f t="shared" ca="1" si="364"/>
        <v>1</v>
      </c>
      <c r="H3848">
        <f t="shared" ca="1" si="365"/>
        <v>1</v>
      </c>
      <c r="J3848" s="3" t="str">
        <f t="shared" ca="1" si="360"/>
        <v>X</v>
      </c>
    </row>
    <row r="3849" spans="3:10" x14ac:dyDescent="0.3">
      <c r="C3849">
        <v>3848</v>
      </c>
      <c r="D3849" s="19">
        <f t="shared" ca="1" si="361"/>
        <v>1730274</v>
      </c>
      <c r="E3849" s="19">
        <f t="shared" ca="1" si="362"/>
        <v>1473868</v>
      </c>
      <c r="F3849">
        <f t="shared" ca="1" si="363"/>
        <v>1</v>
      </c>
      <c r="G3849">
        <f t="shared" ca="1" si="364"/>
        <v>1</v>
      </c>
      <c r="H3849">
        <f t="shared" ca="1" si="365"/>
        <v>1</v>
      </c>
      <c r="J3849" s="3">
        <f t="shared" ca="1" si="360"/>
        <v>31528608</v>
      </c>
    </row>
    <row r="3850" spans="3:10" x14ac:dyDescent="0.3">
      <c r="C3850">
        <v>3849</v>
      </c>
      <c r="D3850" s="19">
        <f t="shared" ca="1" si="361"/>
        <v>966840</v>
      </c>
      <c r="E3850" s="19">
        <f t="shared" ca="1" si="362"/>
        <v>3108712</v>
      </c>
      <c r="F3850">
        <f t="shared" ca="1" si="363"/>
        <v>1</v>
      </c>
      <c r="G3850">
        <f t="shared" ca="1" si="364"/>
        <v>1</v>
      </c>
      <c r="H3850">
        <f t="shared" ca="1" si="365"/>
        <v>1</v>
      </c>
      <c r="J3850" s="3">
        <f t="shared" ca="1" si="360"/>
        <v>45039264</v>
      </c>
    </row>
    <row r="3851" spans="3:10" x14ac:dyDescent="0.3">
      <c r="C3851">
        <v>3850</v>
      </c>
      <c r="D3851" s="19">
        <f t="shared" ca="1" si="361"/>
        <v>2263890</v>
      </c>
      <c r="E3851" s="19">
        <f t="shared" ca="1" si="362"/>
        <v>536971</v>
      </c>
      <c r="F3851">
        <f t="shared" ca="1" si="363"/>
        <v>1</v>
      </c>
      <c r="G3851">
        <f t="shared" ca="1" si="364"/>
        <v>1</v>
      </c>
      <c r="H3851">
        <f t="shared" ca="1" si="365"/>
        <v>1</v>
      </c>
      <c r="J3851" s="3">
        <f t="shared" ca="1" si="360"/>
        <v>24554772</v>
      </c>
    </row>
    <row r="3852" spans="3:10" x14ac:dyDescent="0.3">
      <c r="C3852">
        <v>3851</v>
      </c>
      <c r="D3852" s="19">
        <f t="shared" ca="1" si="361"/>
        <v>1885596</v>
      </c>
      <c r="E3852" s="19">
        <f t="shared" ca="1" si="362"/>
        <v>2968849</v>
      </c>
      <c r="F3852">
        <f t="shared" ca="1" si="363"/>
        <v>1</v>
      </c>
      <c r="G3852">
        <f t="shared" ca="1" si="364"/>
        <v>1</v>
      </c>
      <c r="H3852">
        <f t="shared" ca="1" si="365"/>
        <v>1</v>
      </c>
      <c r="J3852" s="3">
        <f t="shared" ca="1" si="360"/>
        <v>50710956</v>
      </c>
    </row>
    <row r="3853" spans="3:10" x14ac:dyDescent="0.3">
      <c r="C3853">
        <v>3852</v>
      </c>
      <c r="D3853" s="19">
        <f t="shared" ca="1" si="361"/>
        <v>41398</v>
      </c>
      <c r="E3853" s="19">
        <f t="shared" ca="1" si="362"/>
        <v>3347</v>
      </c>
      <c r="F3853">
        <f t="shared" ca="1" si="363"/>
        <v>0</v>
      </c>
      <c r="G3853">
        <f t="shared" ca="1" si="364"/>
        <v>0</v>
      </c>
      <c r="H3853">
        <f t="shared" ca="1" si="365"/>
        <v>0</v>
      </c>
      <c r="J3853" s="3" t="str">
        <f t="shared" ca="1" si="360"/>
        <v>X</v>
      </c>
    </row>
    <row r="3854" spans="3:10" x14ac:dyDescent="0.3">
      <c r="C3854">
        <v>3853</v>
      </c>
      <c r="D3854" s="19">
        <f t="shared" ca="1" si="361"/>
        <v>1512403</v>
      </c>
      <c r="E3854" s="19">
        <f t="shared" ca="1" si="362"/>
        <v>2097724</v>
      </c>
      <c r="F3854">
        <f t="shared" ca="1" si="363"/>
        <v>1</v>
      </c>
      <c r="G3854">
        <f t="shared" ca="1" si="364"/>
        <v>1</v>
      </c>
      <c r="H3854">
        <f t="shared" ca="1" si="365"/>
        <v>1</v>
      </c>
      <c r="J3854" s="3">
        <f t="shared" ca="1" si="360"/>
        <v>37271912</v>
      </c>
    </row>
    <row r="3855" spans="3:10" x14ac:dyDescent="0.3">
      <c r="C3855">
        <v>3854</v>
      </c>
      <c r="D3855" s="19">
        <f t="shared" ca="1" si="361"/>
        <v>653574</v>
      </c>
      <c r="E3855" s="19">
        <f t="shared" ca="1" si="362"/>
        <v>203179</v>
      </c>
      <c r="F3855">
        <f t="shared" ca="1" si="363"/>
        <v>0</v>
      </c>
      <c r="G3855">
        <f t="shared" ca="1" si="364"/>
        <v>0</v>
      </c>
      <c r="H3855">
        <f t="shared" ca="1" si="365"/>
        <v>1</v>
      </c>
      <c r="J3855" s="3" t="str">
        <f t="shared" ca="1" si="360"/>
        <v>X</v>
      </c>
    </row>
    <row r="3856" spans="3:10" x14ac:dyDescent="0.3">
      <c r="C3856">
        <v>3855</v>
      </c>
      <c r="D3856" s="19">
        <f t="shared" ca="1" si="361"/>
        <v>1631565</v>
      </c>
      <c r="E3856" s="19">
        <f t="shared" ca="1" si="362"/>
        <v>968114</v>
      </c>
      <c r="F3856">
        <f t="shared" ca="1" si="363"/>
        <v>0</v>
      </c>
      <c r="G3856">
        <f t="shared" ca="1" si="364"/>
        <v>1</v>
      </c>
      <c r="H3856">
        <f t="shared" ca="1" si="365"/>
        <v>1</v>
      </c>
      <c r="J3856" s="3" t="str">
        <f t="shared" ca="1" si="360"/>
        <v>X</v>
      </c>
    </row>
    <row r="3857" spans="3:10" x14ac:dyDescent="0.3">
      <c r="C3857">
        <v>3856</v>
      </c>
      <c r="D3857" s="19">
        <f t="shared" ca="1" si="361"/>
        <v>284197</v>
      </c>
      <c r="E3857" s="19">
        <f t="shared" ca="1" si="362"/>
        <v>2146000</v>
      </c>
      <c r="F3857">
        <f t="shared" ca="1" si="363"/>
        <v>0</v>
      </c>
      <c r="G3857">
        <f t="shared" ca="1" si="364"/>
        <v>1</v>
      </c>
      <c r="H3857">
        <f t="shared" ca="1" si="365"/>
        <v>1</v>
      </c>
      <c r="J3857" s="3" t="str">
        <f t="shared" ca="1" si="360"/>
        <v>X</v>
      </c>
    </row>
    <row r="3858" spans="3:10" x14ac:dyDescent="0.3">
      <c r="C3858">
        <v>3857</v>
      </c>
      <c r="D3858" s="19">
        <f t="shared" ca="1" si="361"/>
        <v>1214320</v>
      </c>
      <c r="E3858" s="19">
        <f t="shared" ca="1" si="362"/>
        <v>2686763</v>
      </c>
      <c r="F3858">
        <f t="shared" ca="1" si="363"/>
        <v>1</v>
      </c>
      <c r="G3858">
        <f t="shared" ca="1" si="364"/>
        <v>1</v>
      </c>
      <c r="H3858">
        <f t="shared" ca="1" si="365"/>
        <v>1</v>
      </c>
      <c r="J3858" s="3">
        <f t="shared" ref="J3858:J3921" ca="1" si="366">IF(F3858*G3858*H3858=1,8*D3858+12*E3858,"X")</f>
        <v>41955716</v>
      </c>
    </row>
    <row r="3859" spans="3:10" x14ac:dyDescent="0.3">
      <c r="C3859">
        <v>3858</v>
      </c>
      <c r="D3859" s="19">
        <f t="shared" ca="1" si="361"/>
        <v>2203587</v>
      </c>
      <c r="E3859" s="19">
        <f t="shared" ca="1" si="362"/>
        <v>2737825</v>
      </c>
      <c r="F3859">
        <f t="shared" ca="1" si="363"/>
        <v>1</v>
      </c>
      <c r="G3859">
        <f t="shared" ca="1" si="364"/>
        <v>1</v>
      </c>
      <c r="H3859">
        <f t="shared" ca="1" si="365"/>
        <v>1</v>
      </c>
      <c r="J3859" s="3">
        <f t="shared" ca="1" si="366"/>
        <v>50482596</v>
      </c>
    </row>
    <row r="3860" spans="3:10" x14ac:dyDescent="0.3">
      <c r="C3860">
        <v>3859</v>
      </c>
      <c r="D3860" s="19">
        <f t="shared" ca="1" si="361"/>
        <v>50473</v>
      </c>
      <c r="E3860" s="19">
        <f t="shared" ca="1" si="362"/>
        <v>2265317</v>
      </c>
      <c r="F3860">
        <f t="shared" ca="1" si="363"/>
        <v>0</v>
      </c>
      <c r="G3860">
        <f t="shared" ca="1" si="364"/>
        <v>1</v>
      </c>
      <c r="H3860">
        <f t="shared" ca="1" si="365"/>
        <v>1</v>
      </c>
      <c r="J3860" s="3" t="str">
        <f t="shared" ca="1" si="366"/>
        <v>X</v>
      </c>
    </row>
    <row r="3861" spans="3:10" x14ac:dyDescent="0.3">
      <c r="C3861">
        <v>3860</v>
      </c>
      <c r="D3861" s="19">
        <f t="shared" ca="1" si="361"/>
        <v>1340897</v>
      </c>
      <c r="E3861" s="19">
        <f t="shared" ca="1" si="362"/>
        <v>1706335</v>
      </c>
      <c r="F3861">
        <f t="shared" ca="1" si="363"/>
        <v>1</v>
      </c>
      <c r="G3861">
        <f t="shared" ca="1" si="364"/>
        <v>1</v>
      </c>
      <c r="H3861">
        <f t="shared" ca="1" si="365"/>
        <v>1</v>
      </c>
      <c r="J3861" s="3">
        <f t="shared" ca="1" si="366"/>
        <v>31203196</v>
      </c>
    </row>
    <row r="3862" spans="3:10" x14ac:dyDescent="0.3">
      <c r="C3862">
        <v>3861</v>
      </c>
      <c r="D3862" s="19">
        <f t="shared" ca="1" si="361"/>
        <v>2472661</v>
      </c>
      <c r="E3862" s="19">
        <f t="shared" ca="1" si="362"/>
        <v>2092765</v>
      </c>
      <c r="F3862">
        <f t="shared" ca="1" si="363"/>
        <v>1</v>
      </c>
      <c r="G3862">
        <f t="shared" ca="1" si="364"/>
        <v>1</v>
      </c>
      <c r="H3862">
        <f t="shared" ca="1" si="365"/>
        <v>1</v>
      </c>
      <c r="J3862" s="3">
        <f t="shared" ca="1" si="366"/>
        <v>44894468</v>
      </c>
    </row>
    <row r="3863" spans="3:10" x14ac:dyDescent="0.3">
      <c r="C3863">
        <v>3862</v>
      </c>
      <c r="D3863" s="19">
        <f t="shared" ca="1" si="361"/>
        <v>382928</v>
      </c>
      <c r="E3863" s="19">
        <f t="shared" ca="1" si="362"/>
        <v>1300060</v>
      </c>
      <c r="F3863">
        <f t="shared" ca="1" si="363"/>
        <v>0</v>
      </c>
      <c r="G3863">
        <f t="shared" ca="1" si="364"/>
        <v>1</v>
      </c>
      <c r="H3863">
        <f t="shared" ca="1" si="365"/>
        <v>1</v>
      </c>
      <c r="J3863" s="3" t="str">
        <f t="shared" ca="1" si="366"/>
        <v>X</v>
      </c>
    </row>
    <row r="3864" spans="3:10" x14ac:dyDescent="0.3">
      <c r="C3864">
        <v>3863</v>
      </c>
      <c r="D3864" s="19">
        <f t="shared" ca="1" si="361"/>
        <v>286453</v>
      </c>
      <c r="E3864" s="19">
        <f t="shared" ca="1" si="362"/>
        <v>11711</v>
      </c>
      <c r="F3864">
        <f t="shared" ca="1" si="363"/>
        <v>0</v>
      </c>
      <c r="G3864">
        <f t="shared" ca="1" si="364"/>
        <v>0</v>
      </c>
      <c r="H3864">
        <f t="shared" ca="1" si="365"/>
        <v>0</v>
      </c>
      <c r="J3864" s="3" t="str">
        <f t="shared" ca="1" si="366"/>
        <v>X</v>
      </c>
    </row>
    <row r="3865" spans="3:10" x14ac:dyDescent="0.3">
      <c r="C3865">
        <v>3864</v>
      </c>
      <c r="D3865" s="19">
        <f t="shared" ca="1" si="361"/>
        <v>636901</v>
      </c>
      <c r="E3865" s="19">
        <f t="shared" ca="1" si="362"/>
        <v>1478773</v>
      </c>
      <c r="F3865">
        <f t="shared" ca="1" si="363"/>
        <v>0</v>
      </c>
      <c r="G3865">
        <f t="shared" ca="1" si="364"/>
        <v>1</v>
      </c>
      <c r="H3865">
        <f t="shared" ca="1" si="365"/>
        <v>1</v>
      </c>
      <c r="J3865" s="3" t="str">
        <f t="shared" ca="1" si="366"/>
        <v>X</v>
      </c>
    </row>
    <row r="3866" spans="3:10" x14ac:dyDescent="0.3">
      <c r="C3866">
        <v>3865</v>
      </c>
      <c r="D3866" s="19">
        <f t="shared" ca="1" si="361"/>
        <v>564897</v>
      </c>
      <c r="E3866" s="19">
        <f t="shared" ca="1" si="362"/>
        <v>121888</v>
      </c>
      <c r="F3866">
        <f t="shared" ca="1" si="363"/>
        <v>0</v>
      </c>
      <c r="G3866">
        <f t="shared" ca="1" si="364"/>
        <v>0</v>
      </c>
      <c r="H3866">
        <f t="shared" ca="1" si="365"/>
        <v>0</v>
      </c>
      <c r="J3866" s="3" t="str">
        <f t="shared" ca="1" si="366"/>
        <v>X</v>
      </c>
    </row>
    <row r="3867" spans="3:10" x14ac:dyDescent="0.3">
      <c r="C3867">
        <v>3866</v>
      </c>
      <c r="D3867" s="19">
        <f t="shared" ca="1" si="361"/>
        <v>1095865</v>
      </c>
      <c r="E3867" s="19">
        <f t="shared" ca="1" si="362"/>
        <v>1078559</v>
      </c>
      <c r="F3867">
        <f t="shared" ca="1" si="363"/>
        <v>0</v>
      </c>
      <c r="G3867">
        <f t="shared" ca="1" si="364"/>
        <v>1</v>
      </c>
      <c r="H3867">
        <f t="shared" ca="1" si="365"/>
        <v>1</v>
      </c>
      <c r="J3867" s="3" t="str">
        <f t="shared" ca="1" si="366"/>
        <v>X</v>
      </c>
    </row>
    <row r="3868" spans="3:10" x14ac:dyDescent="0.3">
      <c r="C3868">
        <v>3867</v>
      </c>
      <c r="D3868" s="19">
        <f t="shared" ca="1" si="361"/>
        <v>1023365</v>
      </c>
      <c r="E3868" s="19">
        <f t="shared" ca="1" si="362"/>
        <v>1559149</v>
      </c>
      <c r="F3868">
        <f t="shared" ca="1" si="363"/>
        <v>0</v>
      </c>
      <c r="G3868">
        <f t="shared" ca="1" si="364"/>
        <v>1</v>
      </c>
      <c r="H3868">
        <f t="shared" ca="1" si="365"/>
        <v>1</v>
      </c>
      <c r="J3868" s="3" t="str">
        <f t="shared" ca="1" si="366"/>
        <v>X</v>
      </c>
    </row>
    <row r="3869" spans="3:10" x14ac:dyDescent="0.3">
      <c r="C3869">
        <v>3868</v>
      </c>
      <c r="D3869" s="19">
        <f t="shared" ca="1" si="361"/>
        <v>190043</v>
      </c>
      <c r="E3869" s="19">
        <f t="shared" ca="1" si="362"/>
        <v>1860340</v>
      </c>
      <c r="F3869">
        <f t="shared" ca="1" si="363"/>
        <v>0</v>
      </c>
      <c r="G3869">
        <f t="shared" ca="1" si="364"/>
        <v>1</v>
      </c>
      <c r="H3869">
        <f t="shared" ca="1" si="365"/>
        <v>1</v>
      </c>
      <c r="J3869" s="3" t="str">
        <f t="shared" ca="1" si="366"/>
        <v>X</v>
      </c>
    </row>
    <row r="3870" spans="3:10" x14ac:dyDescent="0.3">
      <c r="C3870">
        <v>3869</v>
      </c>
      <c r="D3870" s="19">
        <f t="shared" ca="1" si="361"/>
        <v>187021</v>
      </c>
      <c r="E3870" s="19">
        <f t="shared" ca="1" si="362"/>
        <v>1393956</v>
      </c>
      <c r="F3870">
        <f t="shared" ca="1" si="363"/>
        <v>0</v>
      </c>
      <c r="G3870">
        <f t="shared" ca="1" si="364"/>
        <v>1</v>
      </c>
      <c r="H3870">
        <f t="shared" ca="1" si="365"/>
        <v>1</v>
      </c>
      <c r="J3870" s="3" t="str">
        <f t="shared" ca="1" si="366"/>
        <v>X</v>
      </c>
    </row>
    <row r="3871" spans="3:10" x14ac:dyDescent="0.3">
      <c r="C3871">
        <v>3870</v>
      </c>
      <c r="D3871" s="19">
        <f t="shared" ca="1" si="361"/>
        <v>100836</v>
      </c>
      <c r="E3871" s="19">
        <f t="shared" ca="1" si="362"/>
        <v>686487</v>
      </c>
      <c r="F3871">
        <f t="shared" ca="1" si="363"/>
        <v>0</v>
      </c>
      <c r="G3871">
        <f t="shared" ca="1" si="364"/>
        <v>0</v>
      </c>
      <c r="H3871">
        <f t="shared" ca="1" si="365"/>
        <v>0</v>
      </c>
      <c r="J3871" s="3" t="str">
        <f t="shared" ca="1" si="366"/>
        <v>X</v>
      </c>
    </row>
    <row r="3872" spans="3:10" x14ac:dyDescent="0.3">
      <c r="C3872">
        <v>3871</v>
      </c>
      <c r="D3872" s="19">
        <f t="shared" ca="1" si="361"/>
        <v>924748</v>
      </c>
      <c r="E3872" s="19">
        <f t="shared" ca="1" si="362"/>
        <v>510264</v>
      </c>
      <c r="F3872">
        <f t="shared" ca="1" si="363"/>
        <v>0</v>
      </c>
      <c r="G3872">
        <f t="shared" ca="1" si="364"/>
        <v>0</v>
      </c>
      <c r="H3872">
        <f t="shared" ca="1" si="365"/>
        <v>1</v>
      </c>
      <c r="J3872" s="3" t="str">
        <f t="shared" ca="1" si="366"/>
        <v>X</v>
      </c>
    </row>
    <row r="3873" spans="3:10" x14ac:dyDescent="0.3">
      <c r="C3873">
        <v>3872</v>
      </c>
      <c r="D3873" s="19">
        <f t="shared" ca="1" si="361"/>
        <v>1433580</v>
      </c>
      <c r="E3873" s="19">
        <f t="shared" ca="1" si="362"/>
        <v>170383</v>
      </c>
      <c r="F3873">
        <f t="shared" ca="1" si="363"/>
        <v>0</v>
      </c>
      <c r="G3873">
        <f t="shared" ca="1" si="364"/>
        <v>0</v>
      </c>
      <c r="H3873">
        <f t="shared" ca="1" si="365"/>
        <v>1</v>
      </c>
      <c r="J3873" s="3" t="str">
        <f t="shared" ca="1" si="366"/>
        <v>X</v>
      </c>
    </row>
    <row r="3874" spans="3:10" x14ac:dyDescent="0.3">
      <c r="C3874">
        <v>3873</v>
      </c>
      <c r="D3874" s="19">
        <f t="shared" ca="1" si="361"/>
        <v>2016852</v>
      </c>
      <c r="E3874" s="19">
        <f t="shared" ca="1" si="362"/>
        <v>348131</v>
      </c>
      <c r="F3874">
        <f t="shared" ca="1" si="363"/>
        <v>0</v>
      </c>
      <c r="G3874">
        <f t="shared" ca="1" si="364"/>
        <v>1</v>
      </c>
      <c r="H3874">
        <f t="shared" ca="1" si="365"/>
        <v>1</v>
      </c>
      <c r="J3874" s="3" t="str">
        <f t="shared" ca="1" si="366"/>
        <v>X</v>
      </c>
    </row>
    <row r="3875" spans="3:10" x14ac:dyDescent="0.3">
      <c r="C3875">
        <v>3874</v>
      </c>
      <c r="D3875" s="19">
        <f t="shared" ca="1" si="361"/>
        <v>1864293</v>
      </c>
      <c r="E3875" s="19">
        <f t="shared" ca="1" si="362"/>
        <v>1634936</v>
      </c>
      <c r="F3875">
        <f t="shared" ca="1" si="363"/>
        <v>1</v>
      </c>
      <c r="G3875">
        <f t="shared" ca="1" si="364"/>
        <v>1</v>
      </c>
      <c r="H3875">
        <f t="shared" ca="1" si="365"/>
        <v>1</v>
      </c>
      <c r="J3875" s="3">
        <f t="shared" ca="1" si="366"/>
        <v>34533576</v>
      </c>
    </row>
    <row r="3876" spans="3:10" x14ac:dyDescent="0.3">
      <c r="C3876">
        <v>3875</v>
      </c>
      <c r="D3876" s="19">
        <f t="shared" ca="1" si="361"/>
        <v>2036777</v>
      </c>
      <c r="E3876" s="19">
        <f t="shared" ca="1" si="362"/>
        <v>2623269</v>
      </c>
      <c r="F3876">
        <f t="shared" ca="1" si="363"/>
        <v>1</v>
      </c>
      <c r="G3876">
        <f t="shared" ca="1" si="364"/>
        <v>1</v>
      </c>
      <c r="H3876">
        <f t="shared" ca="1" si="365"/>
        <v>1</v>
      </c>
      <c r="J3876" s="3">
        <f t="shared" ca="1" si="366"/>
        <v>47773444</v>
      </c>
    </row>
    <row r="3877" spans="3:10" x14ac:dyDescent="0.3">
      <c r="C3877">
        <v>3876</v>
      </c>
      <c r="D3877" s="19">
        <f t="shared" ca="1" si="361"/>
        <v>84489</v>
      </c>
      <c r="E3877" s="19">
        <f t="shared" ca="1" si="362"/>
        <v>1598986</v>
      </c>
      <c r="F3877">
        <f t="shared" ca="1" si="363"/>
        <v>0</v>
      </c>
      <c r="G3877">
        <f t="shared" ca="1" si="364"/>
        <v>1</v>
      </c>
      <c r="H3877">
        <f t="shared" ca="1" si="365"/>
        <v>1</v>
      </c>
      <c r="J3877" s="3" t="str">
        <f t="shared" ca="1" si="366"/>
        <v>X</v>
      </c>
    </row>
    <row r="3878" spans="3:10" x14ac:dyDescent="0.3">
      <c r="C3878">
        <v>3877</v>
      </c>
      <c r="D3878" s="19">
        <f t="shared" ca="1" si="361"/>
        <v>1153063</v>
      </c>
      <c r="E3878" s="19">
        <f t="shared" ca="1" si="362"/>
        <v>1277280</v>
      </c>
      <c r="F3878">
        <f t="shared" ca="1" si="363"/>
        <v>0</v>
      </c>
      <c r="G3878">
        <f t="shared" ca="1" si="364"/>
        <v>1</v>
      </c>
      <c r="H3878">
        <f t="shared" ca="1" si="365"/>
        <v>1</v>
      </c>
      <c r="J3878" s="3" t="str">
        <f t="shared" ca="1" si="366"/>
        <v>X</v>
      </c>
    </row>
    <row r="3879" spans="3:10" x14ac:dyDescent="0.3">
      <c r="C3879">
        <v>3878</v>
      </c>
      <c r="D3879" s="19">
        <f t="shared" ca="1" si="361"/>
        <v>1537514</v>
      </c>
      <c r="E3879" s="19">
        <f t="shared" ca="1" si="362"/>
        <v>2731903</v>
      </c>
      <c r="F3879">
        <f t="shared" ca="1" si="363"/>
        <v>1</v>
      </c>
      <c r="G3879">
        <f t="shared" ca="1" si="364"/>
        <v>1</v>
      </c>
      <c r="H3879">
        <f t="shared" ca="1" si="365"/>
        <v>1</v>
      </c>
      <c r="J3879" s="3">
        <f t="shared" ca="1" si="366"/>
        <v>45082948</v>
      </c>
    </row>
    <row r="3880" spans="3:10" x14ac:dyDescent="0.3">
      <c r="C3880">
        <v>3879</v>
      </c>
      <c r="D3880" s="19">
        <f t="shared" ca="1" si="361"/>
        <v>1137693</v>
      </c>
      <c r="E3880" s="19">
        <f t="shared" ca="1" si="362"/>
        <v>554553</v>
      </c>
      <c r="F3880">
        <f t="shared" ca="1" si="363"/>
        <v>0</v>
      </c>
      <c r="G3880">
        <f t="shared" ca="1" si="364"/>
        <v>1</v>
      </c>
      <c r="H3880">
        <f t="shared" ca="1" si="365"/>
        <v>1</v>
      </c>
      <c r="J3880" s="3" t="str">
        <f t="shared" ca="1" si="366"/>
        <v>X</v>
      </c>
    </row>
    <row r="3881" spans="3:10" x14ac:dyDescent="0.3">
      <c r="C3881">
        <v>3880</v>
      </c>
      <c r="D3881" s="19">
        <f t="shared" ca="1" si="361"/>
        <v>145890</v>
      </c>
      <c r="E3881" s="19">
        <f t="shared" ca="1" si="362"/>
        <v>2724150</v>
      </c>
      <c r="F3881">
        <f t="shared" ca="1" si="363"/>
        <v>0</v>
      </c>
      <c r="G3881">
        <f t="shared" ca="1" si="364"/>
        <v>1</v>
      </c>
      <c r="H3881">
        <f t="shared" ca="1" si="365"/>
        <v>1</v>
      </c>
      <c r="J3881" s="3" t="str">
        <f t="shared" ca="1" si="366"/>
        <v>X</v>
      </c>
    </row>
    <row r="3882" spans="3:10" x14ac:dyDescent="0.3">
      <c r="C3882">
        <v>3881</v>
      </c>
      <c r="D3882" s="19">
        <f t="shared" ca="1" si="361"/>
        <v>5487</v>
      </c>
      <c r="E3882" s="19">
        <f t="shared" ca="1" si="362"/>
        <v>1952766</v>
      </c>
      <c r="F3882">
        <f t="shared" ca="1" si="363"/>
        <v>0</v>
      </c>
      <c r="G3882">
        <f t="shared" ca="1" si="364"/>
        <v>1</v>
      </c>
      <c r="H3882">
        <f t="shared" ca="1" si="365"/>
        <v>1</v>
      </c>
      <c r="J3882" s="3" t="str">
        <f t="shared" ca="1" si="366"/>
        <v>X</v>
      </c>
    </row>
    <row r="3883" spans="3:10" x14ac:dyDescent="0.3">
      <c r="C3883">
        <v>3882</v>
      </c>
      <c r="D3883" s="19">
        <f t="shared" ca="1" si="361"/>
        <v>71515</v>
      </c>
      <c r="E3883" s="19">
        <f t="shared" ca="1" si="362"/>
        <v>621209</v>
      </c>
      <c r="F3883">
        <f t="shared" ca="1" si="363"/>
        <v>0</v>
      </c>
      <c r="G3883">
        <f t="shared" ca="1" si="364"/>
        <v>0</v>
      </c>
      <c r="H3883">
        <f t="shared" ca="1" si="365"/>
        <v>0</v>
      </c>
      <c r="J3883" s="3" t="str">
        <f t="shared" ca="1" si="366"/>
        <v>X</v>
      </c>
    </row>
    <row r="3884" spans="3:10" x14ac:dyDescent="0.3">
      <c r="C3884">
        <v>3883</v>
      </c>
      <c r="D3884" s="19">
        <f t="shared" ca="1" si="361"/>
        <v>2251280</v>
      </c>
      <c r="E3884" s="19">
        <f t="shared" ca="1" si="362"/>
        <v>2999109</v>
      </c>
      <c r="F3884">
        <f t="shared" ca="1" si="363"/>
        <v>1</v>
      </c>
      <c r="G3884">
        <f t="shared" ca="1" si="364"/>
        <v>1</v>
      </c>
      <c r="H3884">
        <f t="shared" ca="1" si="365"/>
        <v>1</v>
      </c>
      <c r="J3884" s="3">
        <f t="shared" ca="1" si="366"/>
        <v>53999548</v>
      </c>
    </row>
    <row r="3885" spans="3:10" x14ac:dyDescent="0.3">
      <c r="C3885">
        <v>3884</v>
      </c>
      <c r="D3885" s="19">
        <f t="shared" ca="1" si="361"/>
        <v>1427842</v>
      </c>
      <c r="E3885" s="19">
        <f t="shared" ca="1" si="362"/>
        <v>2358408</v>
      </c>
      <c r="F3885">
        <f t="shared" ca="1" si="363"/>
        <v>1</v>
      </c>
      <c r="G3885">
        <f t="shared" ca="1" si="364"/>
        <v>1</v>
      </c>
      <c r="H3885">
        <f t="shared" ca="1" si="365"/>
        <v>1</v>
      </c>
      <c r="J3885" s="3">
        <f t="shared" ca="1" si="366"/>
        <v>39723632</v>
      </c>
    </row>
    <row r="3886" spans="3:10" x14ac:dyDescent="0.3">
      <c r="C3886">
        <v>3885</v>
      </c>
      <c r="D3886" s="19">
        <f t="shared" ca="1" si="361"/>
        <v>1284193</v>
      </c>
      <c r="E3886" s="19">
        <f t="shared" ca="1" si="362"/>
        <v>2428532</v>
      </c>
      <c r="F3886">
        <f t="shared" ca="1" si="363"/>
        <v>1</v>
      </c>
      <c r="G3886">
        <f t="shared" ca="1" si="364"/>
        <v>1</v>
      </c>
      <c r="H3886">
        <f t="shared" ca="1" si="365"/>
        <v>1</v>
      </c>
      <c r="J3886" s="3">
        <f t="shared" ca="1" si="366"/>
        <v>39415928</v>
      </c>
    </row>
    <row r="3887" spans="3:10" x14ac:dyDescent="0.3">
      <c r="C3887">
        <v>3886</v>
      </c>
      <c r="D3887" s="19">
        <f t="shared" ca="1" si="361"/>
        <v>1463370</v>
      </c>
      <c r="E3887" s="19">
        <f t="shared" ca="1" si="362"/>
        <v>20975</v>
      </c>
      <c r="F3887">
        <f t="shared" ca="1" si="363"/>
        <v>0</v>
      </c>
      <c r="G3887">
        <f t="shared" ca="1" si="364"/>
        <v>0</v>
      </c>
      <c r="H3887">
        <f t="shared" ca="1" si="365"/>
        <v>1</v>
      </c>
      <c r="J3887" s="3" t="str">
        <f t="shared" ca="1" si="366"/>
        <v>X</v>
      </c>
    </row>
    <row r="3888" spans="3:10" x14ac:dyDescent="0.3">
      <c r="C3888">
        <v>3887</v>
      </c>
      <c r="D3888" s="19">
        <f t="shared" ca="1" si="361"/>
        <v>247584</v>
      </c>
      <c r="E3888" s="19">
        <f t="shared" ca="1" si="362"/>
        <v>1336648</v>
      </c>
      <c r="F3888">
        <f t="shared" ca="1" si="363"/>
        <v>0</v>
      </c>
      <c r="G3888">
        <f t="shared" ca="1" si="364"/>
        <v>1</v>
      </c>
      <c r="H3888">
        <f t="shared" ca="1" si="365"/>
        <v>1</v>
      </c>
      <c r="J3888" s="3" t="str">
        <f t="shared" ca="1" si="366"/>
        <v>X</v>
      </c>
    </row>
    <row r="3889" spans="3:10" x14ac:dyDescent="0.3">
      <c r="C3889">
        <v>3888</v>
      </c>
      <c r="D3889" s="19">
        <f t="shared" ca="1" si="361"/>
        <v>436950</v>
      </c>
      <c r="E3889" s="19">
        <f t="shared" ca="1" si="362"/>
        <v>1290257</v>
      </c>
      <c r="F3889">
        <f t="shared" ca="1" si="363"/>
        <v>0</v>
      </c>
      <c r="G3889">
        <f t="shared" ca="1" si="364"/>
        <v>1</v>
      </c>
      <c r="H3889">
        <f t="shared" ca="1" si="365"/>
        <v>1</v>
      </c>
      <c r="J3889" s="3" t="str">
        <f t="shared" ca="1" si="366"/>
        <v>X</v>
      </c>
    </row>
    <row r="3890" spans="3:10" x14ac:dyDescent="0.3">
      <c r="C3890">
        <v>3889</v>
      </c>
      <c r="D3890" s="19">
        <f t="shared" ca="1" si="361"/>
        <v>967820</v>
      </c>
      <c r="E3890" s="19">
        <f t="shared" ca="1" si="362"/>
        <v>334731</v>
      </c>
      <c r="F3890">
        <f t="shared" ca="1" si="363"/>
        <v>0</v>
      </c>
      <c r="G3890">
        <f t="shared" ca="1" si="364"/>
        <v>0</v>
      </c>
      <c r="H3890">
        <f t="shared" ca="1" si="365"/>
        <v>1</v>
      </c>
      <c r="J3890" s="3" t="str">
        <f t="shared" ca="1" si="366"/>
        <v>X</v>
      </c>
    </row>
    <row r="3891" spans="3:10" x14ac:dyDescent="0.3">
      <c r="C3891">
        <v>3890</v>
      </c>
      <c r="D3891" s="19">
        <f t="shared" ca="1" si="361"/>
        <v>569825</v>
      </c>
      <c r="E3891" s="19">
        <f t="shared" ca="1" si="362"/>
        <v>182038</v>
      </c>
      <c r="F3891">
        <f t="shared" ca="1" si="363"/>
        <v>0</v>
      </c>
      <c r="G3891">
        <f t="shared" ca="1" si="364"/>
        <v>0</v>
      </c>
      <c r="H3891">
        <f t="shared" ca="1" si="365"/>
        <v>0</v>
      </c>
      <c r="J3891" s="3" t="str">
        <f t="shared" ca="1" si="366"/>
        <v>X</v>
      </c>
    </row>
    <row r="3892" spans="3:10" x14ac:dyDescent="0.3">
      <c r="C3892">
        <v>3891</v>
      </c>
      <c r="D3892" s="19">
        <f t="shared" ca="1" si="361"/>
        <v>1462198</v>
      </c>
      <c r="E3892" s="19">
        <f t="shared" ca="1" si="362"/>
        <v>78898</v>
      </c>
      <c r="F3892">
        <f t="shared" ca="1" si="363"/>
        <v>0</v>
      </c>
      <c r="G3892">
        <f t="shared" ca="1" si="364"/>
        <v>0</v>
      </c>
      <c r="H3892">
        <f t="shared" ca="1" si="365"/>
        <v>1</v>
      </c>
      <c r="J3892" s="3" t="str">
        <f t="shared" ca="1" si="366"/>
        <v>X</v>
      </c>
    </row>
    <row r="3893" spans="3:10" x14ac:dyDescent="0.3">
      <c r="C3893">
        <v>3892</v>
      </c>
      <c r="D3893" s="19">
        <f t="shared" ca="1" si="361"/>
        <v>1094899</v>
      </c>
      <c r="E3893" s="19">
        <f t="shared" ca="1" si="362"/>
        <v>499642</v>
      </c>
      <c r="F3893">
        <f t="shared" ca="1" si="363"/>
        <v>0</v>
      </c>
      <c r="G3893">
        <f t="shared" ca="1" si="364"/>
        <v>1</v>
      </c>
      <c r="H3893">
        <f t="shared" ca="1" si="365"/>
        <v>1</v>
      </c>
      <c r="J3893" s="3" t="str">
        <f t="shared" ca="1" si="366"/>
        <v>X</v>
      </c>
    </row>
    <row r="3894" spans="3:10" x14ac:dyDescent="0.3">
      <c r="C3894">
        <v>3893</v>
      </c>
      <c r="D3894" s="19">
        <f t="shared" ca="1" si="361"/>
        <v>977821</v>
      </c>
      <c r="E3894" s="19">
        <f t="shared" ca="1" si="362"/>
        <v>421828</v>
      </c>
      <c r="F3894">
        <f t="shared" ca="1" si="363"/>
        <v>0</v>
      </c>
      <c r="G3894">
        <f t="shared" ca="1" si="364"/>
        <v>0</v>
      </c>
      <c r="H3894">
        <f t="shared" ca="1" si="365"/>
        <v>1</v>
      </c>
      <c r="J3894" s="3" t="str">
        <f t="shared" ca="1" si="366"/>
        <v>X</v>
      </c>
    </row>
    <row r="3895" spans="3:10" x14ac:dyDescent="0.3">
      <c r="C3895">
        <v>3894</v>
      </c>
      <c r="D3895" s="19">
        <f t="shared" ca="1" si="361"/>
        <v>136564</v>
      </c>
      <c r="E3895" s="19">
        <f t="shared" ca="1" si="362"/>
        <v>3026622</v>
      </c>
      <c r="F3895">
        <f t="shared" ca="1" si="363"/>
        <v>1</v>
      </c>
      <c r="G3895">
        <f t="shared" ca="1" si="364"/>
        <v>1</v>
      </c>
      <c r="H3895">
        <f t="shared" ca="1" si="365"/>
        <v>1</v>
      </c>
      <c r="J3895" s="3">
        <f t="shared" ca="1" si="366"/>
        <v>37411976</v>
      </c>
    </row>
    <row r="3896" spans="3:10" x14ac:dyDescent="0.3">
      <c r="C3896">
        <v>3895</v>
      </c>
      <c r="D3896" s="19">
        <f t="shared" ca="1" si="361"/>
        <v>2325131</v>
      </c>
      <c r="E3896" s="19">
        <f t="shared" ca="1" si="362"/>
        <v>929362</v>
      </c>
      <c r="F3896">
        <f t="shared" ca="1" si="363"/>
        <v>1</v>
      </c>
      <c r="G3896">
        <f t="shared" ca="1" si="364"/>
        <v>1</v>
      </c>
      <c r="H3896">
        <f t="shared" ca="1" si="365"/>
        <v>1</v>
      </c>
      <c r="J3896" s="3">
        <f t="shared" ca="1" si="366"/>
        <v>29753392</v>
      </c>
    </row>
    <row r="3897" spans="3:10" x14ac:dyDescent="0.3">
      <c r="C3897">
        <v>3896</v>
      </c>
      <c r="D3897" s="19">
        <f t="shared" ca="1" si="361"/>
        <v>2496103</v>
      </c>
      <c r="E3897" s="19">
        <f t="shared" ca="1" si="362"/>
        <v>25762</v>
      </c>
      <c r="F3897">
        <f t="shared" ca="1" si="363"/>
        <v>1</v>
      </c>
      <c r="G3897">
        <f t="shared" ca="1" si="364"/>
        <v>1</v>
      </c>
      <c r="H3897">
        <f t="shared" ca="1" si="365"/>
        <v>1</v>
      </c>
      <c r="J3897" s="3">
        <f t="shared" ca="1" si="366"/>
        <v>20277968</v>
      </c>
    </row>
    <row r="3898" spans="3:10" x14ac:dyDescent="0.3">
      <c r="C3898">
        <v>3897</v>
      </c>
      <c r="D3898" s="19">
        <f t="shared" ca="1" si="361"/>
        <v>457861</v>
      </c>
      <c r="E3898" s="19">
        <f t="shared" ca="1" si="362"/>
        <v>1103186</v>
      </c>
      <c r="F3898">
        <f t="shared" ca="1" si="363"/>
        <v>0</v>
      </c>
      <c r="G3898">
        <f t="shared" ca="1" si="364"/>
        <v>1</v>
      </c>
      <c r="H3898">
        <f t="shared" ca="1" si="365"/>
        <v>1</v>
      </c>
      <c r="J3898" s="3" t="str">
        <f t="shared" ca="1" si="366"/>
        <v>X</v>
      </c>
    </row>
    <row r="3899" spans="3:10" x14ac:dyDescent="0.3">
      <c r="C3899">
        <v>3898</v>
      </c>
      <c r="D3899" s="19">
        <f t="shared" ca="1" si="361"/>
        <v>1044969</v>
      </c>
      <c r="E3899" s="19">
        <f t="shared" ca="1" si="362"/>
        <v>2106277</v>
      </c>
      <c r="F3899">
        <f t="shared" ca="1" si="363"/>
        <v>1</v>
      </c>
      <c r="G3899">
        <f t="shared" ca="1" si="364"/>
        <v>1</v>
      </c>
      <c r="H3899">
        <f t="shared" ca="1" si="365"/>
        <v>1</v>
      </c>
      <c r="J3899" s="3">
        <f t="shared" ca="1" si="366"/>
        <v>33635076</v>
      </c>
    </row>
    <row r="3900" spans="3:10" x14ac:dyDescent="0.3">
      <c r="C3900">
        <v>3899</v>
      </c>
      <c r="D3900" s="19">
        <f t="shared" ca="1" si="361"/>
        <v>667140</v>
      </c>
      <c r="E3900" s="19">
        <f t="shared" ca="1" si="362"/>
        <v>698304</v>
      </c>
      <c r="F3900">
        <f t="shared" ca="1" si="363"/>
        <v>0</v>
      </c>
      <c r="G3900">
        <f t="shared" ca="1" si="364"/>
        <v>1</v>
      </c>
      <c r="H3900">
        <f t="shared" ca="1" si="365"/>
        <v>1</v>
      </c>
      <c r="J3900" s="3" t="str">
        <f t="shared" ca="1" si="366"/>
        <v>X</v>
      </c>
    </row>
    <row r="3901" spans="3:10" x14ac:dyDescent="0.3">
      <c r="C3901">
        <v>3900</v>
      </c>
      <c r="D3901" s="19">
        <f t="shared" ca="1" si="361"/>
        <v>2258376</v>
      </c>
      <c r="E3901" s="19">
        <f t="shared" ca="1" si="362"/>
        <v>2560048</v>
      </c>
      <c r="F3901">
        <f t="shared" ca="1" si="363"/>
        <v>1</v>
      </c>
      <c r="G3901">
        <f t="shared" ca="1" si="364"/>
        <v>1</v>
      </c>
      <c r="H3901">
        <f t="shared" ca="1" si="365"/>
        <v>1</v>
      </c>
      <c r="J3901" s="3">
        <f t="shared" ca="1" si="366"/>
        <v>48787584</v>
      </c>
    </row>
    <row r="3902" spans="3:10" x14ac:dyDescent="0.3">
      <c r="C3902">
        <v>3901</v>
      </c>
      <c r="D3902" s="19">
        <f t="shared" ca="1" si="361"/>
        <v>1505770</v>
      </c>
      <c r="E3902" s="19">
        <f t="shared" ca="1" si="362"/>
        <v>34221</v>
      </c>
      <c r="F3902">
        <f t="shared" ca="1" si="363"/>
        <v>0</v>
      </c>
      <c r="G3902">
        <f t="shared" ca="1" si="364"/>
        <v>0</v>
      </c>
      <c r="H3902">
        <f t="shared" ca="1" si="365"/>
        <v>1</v>
      </c>
      <c r="J3902" s="3" t="str">
        <f t="shared" ca="1" si="366"/>
        <v>X</v>
      </c>
    </row>
    <row r="3903" spans="3:10" x14ac:dyDescent="0.3">
      <c r="C3903">
        <v>3902</v>
      </c>
      <c r="D3903" s="19">
        <f t="shared" ca="1" si="361"/>
        <v>2446948</v>
      </c>
      <c r="E3903" s="19">
        <f t="shared" ca="1" si="362"/>
        <v>1959145</v>
      </c>
      <c r="F3903">
        <f t="shared" ca="1" si="363"/>
        <v>1</v>
      </c>
      <c r="G3903">
        <f t="shared" ca="1" si="364"/>
        <v>1</v>
      </c>
      <c r="H3903">
        <f t="shared" ca="1" si="365"/>
        <v>1</v>
      </c>
      <c r="J3903" s="3">
        <f t="shared" ca="1" si="366"/>
        <v>43085324</v>
      </c>
    </row>
    <row r="3904" spans="3:10" x14ac:dyDescent="0.3">
      <c r="C3904">
        <v>3903</v>
      </c>
      <c r="D3904" s="19">
        <f t="shared" ca="1" si="361"/>
        <v>2271745</v>
      </c>
      <c r="E3904" s="19">
        <f t="shared" ca="1" si="362"/>
        <v>1471006</v>
      </c>
      <c r="F3904">
        <f t="shared" ca="1" si="363"/>
        <v>1</v>
      </c>
      <c r="G3904">
        <f t="shared" ca="1" si="364"/>
        <v>1</v>
      </c>
      <c r="H3904">
        <f t="shared" ca="1" si="365"/>
        <v>1</v>
      </c>
      <c r="J3904" s="3">
        <f t="shared" ca="1" si="366"/>
        <v>35826032</v>
      </c>
    </row>
    <row r="3905" spans="3:10" x14ac:dyDescent="0.3">
      <c r="C3905">
        <v>3904</v>
      </c>
      <c r="D3905" s="19">
        <f t="shared" ca="1" si="361"/>
        <v>558001</v>
      </c>
      <c r="E3905" s="19">
        <f t="shared" ca="1" si="362"/>
        <v>1656142</v>
      </c>
      <c r="F3905">
        <f t="shared" ca="1" si="363"/>
        <v>0</v>
      </c>
      <c r="G3905">
        <f t="shared" ca="1" si="364"/>
        <v>1</v>
      </c>
      <c r="H3905">
        <f t="shared" ca="1" si="365"/>
        <v>1</v>
      </c>
      <c r="J3905" s="3" t="str">
        <f t="shared" ca="1" si="366"/>
        <v>X</v>
      </c>
    </row>
    <row r="3906" spans="3:10" x14ac:dyDescent="0.3">
      <c r="C3906">
        <v>3905</v>
      </c>
      <c r="D3906" s="19">
        <f t="shared" ca="1" si="361"/>
        <v>1455640</v>
      </c>
      <c r="E3906" s="19">
        <f t="shared" ca="1" si="362"/>
        <v>2826769</v>
      </c>
      <c r="F3906">
        <f t="shared" ca="1" si="363"/>
        <v>1</v>
      </c>
      <c r="G3906">
        <f t="shared" ca="1" si="364"/>
        <v>1</v>
      </c>
      <c r="H3906">
        <f t="shared" ca="1" si="365"/>
        <v>1</v>
      </c>
      <c r="J3906" s="3">
        <f t="shared" ca="1" si="366"/>
        <v>45566348</v>
      </c>
    </row>
    <row r="3907" spans="3:10" x14ac:dyDescent="0.3">
      <c r="C3907">
        <v>3906</v>
      </c>
      <c r="D3907" s="19">
        <f t="shared" ref="D3907:D3970" ca="1" si="367">RANDBETWEEN(0,2500000)</f>
        <v>946819</v>
      </c>
      <c r="E3907" s="19">
        <f t="shared" ref="E3907:E3970" ca="1" si="368">RANDBETWEEN(0,3125000)</f>
        <v>2629590</v>
      </c>
      <c r="F3907">
        <f t="shared" ref="F3907:F3970" ca="1" si="369">IF(0.4*D3907+0.32*E3907&gt;=1000000,1,0)</f>
        <v>1</v>
      </c>
      <c r="G3907">
        <f t="shared" ref="G3907:G3970" ca="1" si="370">IF(0.2*D3907+0.4*E3907&gt;=400000,1,0)</f>
        <v>1</v>
      </c>
      <c r="H3907">
        <f t="shared" ref="H3907:H3970" ca="1" si="371">IF(0.35*D3907+0.2*E3907&gt;=250000,1,0)</f>
        <v>1</v>
      </c>
      <c r="J3907" s="3">
        <f t="shared" ca="1" si="366"/>
        <v>39129632</v>
      </c>
    </row>
    <row r="3908" spans="3:10" x14ac:dyDescent="0.3">
      <c r="C3908">
        <v>3907</v>
      </c>
      <c r="D3908" s="19">
        <f t="shared" ca="1" si="367"/>
        <v>506557</v>
      </c>
      <c r="E3908" s="19">
        <f t="shared" ca="1" si="368"/>
        <v>2568010</v>
      </c>
      <c r="F3908">
        <f t="shared" ca="1" si="369"/>
        <v>1</v>
      </c>
      <c r="G3908">
        <f t="shared" ca="1" si="370"/>
        <v>1</v>
      </c>
      <c r="H3908">
        <f t="shared" ca="1" si="371"/>
        <v>1</v>
      </c>
      <c r="J3908" s="3">
        <f t="shared" ca="1" si="366"/>
        <v>34868576</v>
      </c>
    </row>
    <row r="3909" spans="3:10" x14ac:dyDescent="0.3">
      <c r="C3909">
        <v>3908</v>
      </c>
      <c r="D3909" s="19">
        <f t="shared" ca="1" si="367"/>
        <v>1708940</v>
      </c>
      <c r="E3909" s="19">
        <f t="shared" ca="1" si="368"/>
        <v>2021430</v>
      </c>
      <c r="F3909">
        <f t="shared" ca="1" si="369"/>
        <v>1</v>
      </c>
      <c r="G3909">
        <f t="shared" ca="1" si="370"/>
        <v>1</v>
      </c>
      <c r="H3909">
        <f t="shared" ca="1" si="371"/>
        <v>1</v>
      </c>
      <c r="J3909" s="3">
        <f t="shared" ca="1" si="366"/>
        <v>37928680</v>
      </c>
    </row>
    <row r="3910" spans="3:10" x14ac:dyDescent="0.3">
      <c r="C3910">
        <v>3909</v>
      </c>
      <c r="D3910" s="19">
        <f t="shared" ca="1" si="367"/>
        <v>927550</v>
      </c>
      <c r="E3910" s="19">
        <f t="shared" ca="1" si="368"/>
        <v>899680</v>
      </c>
      <c r="F3910">
        <f t="shared" ca="1" si="369"/>
        <v>0</v>
      </c>
      <c r="G3910">
        <f t="shared" ca="1" si="370"/>
        <v>1</v>
      </c>
      <c r="H3910">
        <f t="shared" ca="1" si="371"/>
        <v>1</v>
      </c>
      <c r="J3910" s="3" t="str">
        <f t="shared" ca="1" si="366"/>
        <v>X</v>
      </c>
    </row>
    <row r="3911" spans="3:10" x14ac:dyDescent="0.3">
      <c r="C3911">
        <v>3910</v>
      </c>
      <c r="D3911" s="19">
        <f t="shared" ca="1" si="367"/>
        <v>1987971</v>
      </c>
      <c r="E3911" s="19">
        <f t="shared" ca="1" si="368"/>
        <v>2287467</v>
      </c>
      <c r="F3911">
        <f t="shared" ca="1" si="369"/>
        <v>1</v>
      </c>
      <c r="G3911">
        <f t="shared" ca="1" si="370"/>
        <v>1</v>
      </c>
      <c r="H3911">
        <f t="shared" ca="1" si="371"/>
        <v>1</v>
      </c>
      <c r="J3911" s="3">
        <f t="shared" ca="1" si="366"/>
        <v>43353372</v>
      </c>
    </row>
    <row r="3912" spans="3:10" x14ac:dyDescent="0.3">
      <c r="C3912">
        <v>3911</v>
      </c>
      <c r="D3912" s="19">
        <f t="shared" ca="1" si="367"/>
        <v>1576753</v>
      </c>
      <c r="E3912" s="19">
        <f t="shared" ca="1" si="368"/>
        <v>2022472</v>
      </c>
      <c r="F3912">
        <f t="shared" ca="1" si="369"/>
        <v>1</v>
      </c>
      <c r="G3912">
        <f t="shared" ca="1" si="370"/>
        <v>1</v>
      </c>
      <c r="H3912">
        <f t="shared" ca="1" si="371"/>
        <v>1</v>
      </c>
      <c r="J3912" s="3">
        <f t="shared" ca="1" si="366"/>
        <v>36883688</v>
      </c>
    </row>
    <row r="3913" spans="3:10" x14ac:dyDescent="0.3">
      <c r="C3913">
        <v>3912</v>
      </c>
      <c r="D3913" s="19">
        <f t="shared" ca="1" si="367"/>
        <v>2345571</v>
      </c>
      <c r="E3913" s="19">
        <f t="shared" ca="1" si="368"/>
        <v>1151156</v>
      </c>
      <c r="F3913">
        <f t="shared" ca="1" si="369"/>
        <v>1</v>
      </c>
      <c r="G3913">
        <f t="shared" ca="1" si="370"/>
        <v>1</v>
      </c>
      <c r="H3913">
        <f t="shared" ca="1" si="371"/>
        <v>1</v>
      </c>
      <c r="J3913" s="3">
        <f t="shared" ca="1" si="366"/>
        <v>32578440</v>
      </c>
    </row>
    <row r="3914" spans="3:10" x14ac:dyDescent="0.3">
      <c r="C3914">
        <v>3913</v>
      </c>
      <c r="D3914" s="19">
        <f t="shared" ca="1" si="367"/>
        <v>1865138</v>
      </c>
      <c r="E3914" s="19">
        <f t="shared" ca="1" si="368"/>
        <v>2377025</v>
      </c>
      <c r="F3914">
        <f t="shared" ca="1" si="369"/>
        <v>1</v>
      </c>
      <c r="G3914">
        <f t="shared" ca="1" si="370"/>
        <v>1</v>
      </c>
      <c r="H3914">
        <f t="shared" ca="1" si="371"/>
        <v>1</v>
      </c>
      <c r="J3914" s="3">
        <f t="shared" ca="1" si="366"/>
        <v>43445404</v>
      </c>
    </row>
    <row r="3915" spans="3:10" x14ac:dyDescent="0.3">
      <c r="C3915">
        <v>3914</v>
      </c>
      <c r="D3915" s="19">
        <f t="shared" ca="1" si="367"/>
        <v>940215</v>
      </c>
      <c r="E3915" s="19">
        <f t="shared" ca="1" si="368"/>
        <v>75928</v>
      </c>
      <c r="F3915">
        <f t="shared" ca="1" si="369"/>
        <v>0</v>
      </c>
      <c r="G3915">
        <f t="shared" ca="1" si="370"/>
        <v>0</v>
      </c>
      <c r="H3915">
        <f t="shared" ca="1" si="371"/>
        <v>1</v>
      </c>
      <c r="J3915" s="3" t="str">
        <f t="shared" ca="1" si="366"/>
        <v>X</v>
      </c>
    </row>
    <row r="3916" spans="3:10" x14ac:dyDescent="0.3">
      <c r="C3916">
        <v>3915</v>
      </c>
      <c r="D3916" s="19">
        <f t="shared" ca="1" si="367"/>
        <v>1586302</v>
      </c>
      <c r="E3916" s="19">
        <f t="shared" ca="1" si="368"/>
        <v>1788347</v>
      </c>
      <c r="F3916">
        <f t="shared" ca="1" si="369"/>
        <v>1</v>
      </c>
      <c r="G3916">
        <f t="shared" ca="1" si="370"/>
        <v>1</v>
      </c>
      <c r="H3916">
        <f t="shared" ca="1" si="371"/>
        <v>1</v>
      </c>
      <c r="J3916" s="3">
        <f t="shared" ca="1" si="366"/>
        <v>34150580</v>
      </c>
    </row>
    <row r="3917" spans="3:10" x14ac:dyDescent="0.3">
      <c r="C3917">
        <v>3916</v>
      </c>
      <c r="D3917" s="19">
        <f t="shared" ca="1" si="367"/>
        <v>1952182</v>
      </c>
      <c r="E3917" s="19">
        <f t="shared" ca="1" si="368"/>
        <v>2735076</v>
      </c>
      <c r="F3917">
        <f t="shared" ca="1" si="369"/>
        <v>1</v>
      </c>
      <c r="G3917">
        <f t="shared" ca="1" si="370"/>
        <v>1</v>
      </c>
      <c r="H3917">
        <f t="shared" ca="1" si="371"/>
        <v>1</v>
      </c>
      <c r="J3917" s="3">
        <f t="shared" ca="1" si="366"/>
        <v>48438368</v>
      </c>
    </row>
    <row r="3918" spans="3:10" x14ac:dyDescent="0.3">
      <c r="C3918">
        <v>3917</v>
      </c>
      <c r="D3918" s="19">
        <f t="shared" ca="1" si="367"/>
        <v>1911373</v>
      </c>
      <c r="E3918" s="19">
        <f t="shared" ca="1" si="368"/>
        <v>1619171</v>
      </c>
      <c r="F3918">
        <f t="shared" ca="1" si="369"/>
        <v>1</v>
      </c>
      <c r="G3918">
        <f t="shared" ca="1" si="370"/>
        <v>1</v>
      </c>
      <c r="H3918">
        <f t="shared" ca="1" si="371"/>
        <v>1</v>
      </c>
      <c r="J3918" s="3">
        <f t="shared" ca="1" si="366"/>
        <v>34721036</v>
      </c>
    </row>
    <row r="3919" spans="3:10" x14ac:dyDescent="0.3">
      <c r="C3919">
        <v>3918</v>
      </c>
      <c r="D3919" s="19">
        <f t="shared" ca="1" si="367"/>
        <v>1336403</v>
      </c>
      <c r="E3919" s="19">
        <f t="shared" ca="1" si="368"/>
        <v>965616</v>
      </c>
      <c r="F3919">
        <f t="shared" ca="1" si="369"/>
        <v>0</v>
      </c>
      <c r="G3919">
        <f t="shared" ca="1" si="370"/>
        <v>1</v>
      </c>
      <c r="H3919">
        <f t="shared" ca="1" si="371"/>
        <v>1</v>
      </c>
      <c r="J3919" s="3" t="str">
        <f t="shared" ca="1" si="366"/>
        <v>X</v>
      </c>
    </row>
    <row r="3920" spans="3:10" x14ac:dyDescent="0.3">
      <c r="C3920">
        <v>3919</v>
      </c>
      <c r="D3920" s="19">
        <f t="shared" ca="1" si="367"/>
        <v>1347153</v>
      </c>
      <c r="E3920" s="19">
        <f t="shared" ca="1" si="368"/>
        <v>893128</v>
      </c>
      <c r="F3920">
        <f t="shared" ca="1" si="369"/>
        <v>0</v>
      </c>
      <c r="G3920">
        <f t="shared" ca="1" si="370"/>
        <v>1</v>
      </c>
      <c r="H3920">
        <f t="shared" ca="1" si="371"/>
        <v>1</v>
      </c>
      <c r="J3920" s="3" t="str">
        <f t="shared" ca="1" si="366"/>
        <v>X</v>
      </c>
    </row>
    <row r="3921" spans="3:10" x14ac:dyDescent="0.3">
      <c r="C3921">
        <v>3920</v>
      </c>
      <c r="D3921" s="19">
        <f t="shared" ca="1" si="367"/>
        <v>1759533</v>
      </c>
      <c r="E3921" s="19">
        <f t="shared" ca="1" si="368"/>
        <v>1049313</v>
      </c>
      <c r="F3921">
        <f t="shared" ca="1" si="369"/>
        <v>1</v>
      </c>
      <c r="G3921">
        <f t="shared" ca="1" si="370"/>
        <v>1</v>
      </c>
      <c r="H3921">
        <f t="shared" ca="1" si="371"/>
        <v>1</v>
      </c>
      <c r="J3921" s="3">
        <f t="shared" ca="1" si="366"/>
        <v>26668020</v>
      </c>
    </row>
    <row r="3922" spans="3:10" x14ac:dyDescent="0.3">
      <c r="C3922">
        <v>3921</v>
      </c>
      <c r="D3922" s="19">
        <f t="shared" ca="1" si="367"/>
        <v>2377679</v>
      </c>
      <c r="E3922" s="19">
        <f t="shared" ca="1" si="368"/>
        <v>195910</v>
      </c>
      <c r="F3922">
        <f t="shared" ca="1" si="369"/>
        <v>1</v>
      </c>
      <c r="G3922">
        <f t="shared" ca="1" si="370"/>
        <v>1</v>
      </c>
      <c r="H3922">
        <f t="shared" ca="1" si="371"/>
        <v>1</v>
      </c>
      <c r="J3922" s="3">
        <f t="shared" ref="J3922:J3985" ca="1" si="372">IF(F3922*G3922*H3922=1,8*D3922+12*E3922,"X")</f>
        <v>21372352</v>
      </c>
    </row>
    <row r="3923" spans="3:10" x14ac:dyDescent="0.3">
      <c r="C3923">
        <v>3922</v>
      </c>
      <c r="D3923" s="19">
        <f t="shared" ca="1" si="367"/>
        <v>1162766</v>
      </c>
      <c r="E3923" s="19">
        <f t="shared" ca="1" si="368"/>
        <v>993085</v>
      </c>
      <c r="F3923">
        <f t="shared" ca="1" si="369"/>
        <v>0</v>
      </c>
      <c r="G3923">
        <f t="shared" ca="1" si="370"/>
        <v>1</v>
      </c>
      <c r="H3923">
        <f t="shared" ca="1" si="371"/>
        <v>1</v>
      </c>
      <c r="J3923" s="3" t="str">
        <f t="shared" ca="1" si="372"/>
        <v>X</v>
      </c>
    </row>
    <row r="3924" spans="3:10" x14ac:dyDescent="0.3">
      <c r="C3924">
        <v>3923</v>
      </c>
      <c r="D3924" s="19">
        <f t="shared" ca="1" si="367"/>
        <v>1016166</v>
      </c>
      <c r="E3924" s="19">
        <f t="shared" ca="1" si="368"/>
        <v>861320</v>
      </c>
      <c r="F3924">
        <f t="shared" ca="1" si="369"/>
        <v>0</v>
      </c>
      <c r="G3924">
        <f t="shared" ca="1" si="370"/>
        <v>1</v>
      </c>
      <c r="H3924">
        <f t="shared" ca="1" si="371"/>
        <v>1</v>
      </c>
      <c r="J3924" s="3" t="str">
        <f t="shared" ca="1" si="372"/>
        <v>X</v>
      </c>
    </row>
    <row r="3925" spans="3:10" x14ac:dyDescent="0.3">
      <c r="C3925">
        <v>3924</v>
      </c>
      <c r="D3925" s="19">
        <f t="shared" ca="1" si="367"/>
        <v>2231218</v>
      </c>
      <c r="E3925" s="19">
        <f t="shared" ca="1" si="368"/>
        <v>1088704</v>
      </c>
      <c r="F3925">
        <f t="shared" ca="1" si="369"/>
        <v>1</v>
      </c>
      <c r="G3925">
        <f t="shared" ca="1" si="370"/>
        <v>1</v>
      </c>
      <c r="H3925">
        <f t="shared" ca="1" si="371"/>
        <v>1</v>
      </c>
      <c r="J3925" s="3">
        <f t="shared" ca="1" si="372"/>
        <v>30914192</v>
      </c>
    </row>
    <row r="3926" spans="3:10" x14ac:dyDescent="0.3">
      <c r="C3926">
        <v>3925</v>
      </c>
      <c r="D3926" s="19">
        <f t="shared" ca="1" si="367"/>
        <v>2445012</v>
      </c>
      <c r="E3926" s="19">
        <f t="shared" ca="1" si="368"/>
        <v>2280081</v>
      </c>
      <c r="F3926">
        <f t="shared" ca="1" si="369"/>
        <v>1</v>
      </c>
      <c r="G3926">
        <f t="shared" ca="1" si="370"/>
        <v>1</v>
      </c>
      <c r="H3926">
        <f t="shared" ca="1" si="371"/>
        <v>1</v>
      </c>
      <c r="J3926" s="3">
        <f t="shared" ca="1" si="372"/>
        <v>46921068</v>
      </c>
    </row>
    <row r="3927" spans="3:10" x14ac:dyDescent="0.3">
      <c r="C3927">
        <v>3926</v>
      </c>
      <c r="D3927" s="19">
        <f t="shared" ca="1" si="367"/>
        <v>425911</v>
      </c>
      <c r="E3927" s="19">
        <f t="shared" ca="1" si="368"/>
        <v>1695514</v>
      </c>
      <c r="F3927">
        <f t="shared" ca="1" si="369"/>
        <v>0</v>
      </c>
      <c r="G3927">
        <f t="shared" ca="1" si="370"/>
        <v>1</v>
      </c>
      <c r="H3927">
        <f t="shared" ca="1" si="371"/>
        <v>1</v>
      </c>
      <c r="J3927" s="3" t="str">
        <f t="shared" ca="1" si="372"/>
        <v>X</v>
      </c>
    </row>
    <row r="3928" spans="3:10" x14ac:dyDescent="0.3">
      <c r="C3928">
        <v>3927</v>
      </c>
      <c r="D3928" s="19">
        <f t="shared" ca="1" si="367"/>
        <v>1089209</v>
      </c>
      <c r="E3928" s="19">
        <f t="shared" ca="1" si="368"/>
        <v>1212707</v>
      </c>
      <c r="F3928">
        <f t="shared" ca="1" si="369"/>
        <v>0</v>
      </c>
      <c r="G3928">
        <f t="shared" ca="1" si="370"/>
        <v>1</v>
      </c>
      <c r="H3928">
        <f t="shared" ca="1" si="371"/>
        <v>1</v>
      </c>
      <c r="J3928" s="3" t="str">
        <f t="shared" ca="1" si="372"/>
        <v>X</v>
      </c>
    </row>
    <row r="3929" spans="3:10" x14ac:dyDescent="0.3">
      <c r="C3929">
        <v>3928</v>
      </c>
      <c r="D3929" s="19">
        <f t="shared" ca="1" si="367"/>
        <v>1702851</v>
      </c>
      <c r="E3929" s="19">
        <f t="shared" ca="1" si="368"/>
        <v>2384698</v>
      </c>
      <c r="F3929">
        <f t="shared" ca="1" si="369"/>
        <v>1</v>
      </c>
      <c r="G3929">
        <f t="shared" ca="1" si="370"/>
        <v>1</v>
      </c>
      <c r="H3929">
        <f t="shared" ca="1" si="371"/>
        <v>1</v>
      </c>
      <c r="J3929" s="3">
        <f t="shared" ca="1" si="372"/>
        <v>42239184</v>
      </c>
    </row>
    <row r="3930" spans="3:10" x14ac:dyDescent="0.3">
      <c r="C3930">
        <v>3929</v>
      </c>
      <c r="D3930" s="19">
        <f t="shared" ca="1" si="367"/>
        <v>1769845</v>
      </c>
      <c r="E3930" s="19">
        <f t="shared" ca="1" si="368"/>
        <v>1794137</v>
      </c>
      <c r="F3930">
        <f t="shared" ca="1" si="369"/>
        <v>1</v>
      </c>
      <c r="G3930">
        <f t="shared" ca="1" si="370"/>
        <v>1</v>
      </c>
      <c r="H3930">
        <f t="shared" ca="1" si="371"/>
        <v>1</v>
      </c>
      <c r="J3930" s="3">
        <f t="shared" ca="1" si="372"/>
        <v>35688404</v>
      </c>
    </row>
    <row r="3931" spans="3:10" x14ac:dyDescent="0.3">
      <c r="C3931">
        <v>3930</v>
      </c>
      <c r="D3931" s="19">
        <f t="shared" ca="1" si="367"/>
        <v>115639</v>
      </c>
      <c r="E3931" s="19">
        <f t="shared" ca="1" si="368"/>
        <v>2050026</v>
      </c>
      <c r="F3931">
        <f t="shared" ca="1" si="369"/>
        <v>0</v>
      </c>
      <c r="G3931">
        <f t="shared" ca="1" si="370"/>
        <v>1</v>
      </c>
      <c r="H3931">
        <f t="shared" ca="1" si="371"/>
        <v>1</v>
      </c>
      <c r="J3931" s="3" t="str">
        <f t="shared" ca="1" si="372"/>
        <v>X</v>
      </c>
    </row>
    <row r="3932" spans="3:10" x14ac:dyDescent="0.3">
      <c r="C3932">
        <v>3931</v>
      </c>
      <c r="D3932" s="19">
        <f t="shared" ca="1" si="367"/>
        <v>1553826</v>
      </c>
      <c r="E3932" s="19">
        <f t="shared" ca="1" si="368"/>
        <v>1759608</v>
      </c>
      <c r="F3932">
        <f t="shared" ca="1" si="369"/>
        <v>1</v>
      </c>
      <c r="G3932">
        <f t="shared" ca="1" si="370"/>
        <v>1</v>
      </c>
      <c r="H3932">
        <f t="shared" ca="1" si="371"/>
        <v>1</v>
      </c>
      <c r="J3932" s="3">
        <f t="shared" ca="1" si="372"/>
        <v>33545904</v>
      </c>
    </row>
    <row r="3933" spans="3:10" x14ac:dyDescent="0.3">
      <c r="C3933">
        <v>3932</v>
      </c>
      <c r="D3933" s="19">
        <f t="shared" ca="1" si="367"/>
        <v>982833</v>
      </c>
      <c r="E3933" s="19">
        <f t="shared" ca="1" si="368"/>
        <v>1108616</v>
      </c>
      <c r="F3933">
        <f t="shared" ca="1" si="369"/>
        <v>0</v>
      </c>
      <c r="G3933">
        <f t="shared" ca="1" si="370"/>
        <v>1</v>
      </c>
      <c r="H3933">
        <f t="shared" ca="1" si="371"/>
        <v>1</v>
      </c>
      <c r="J3933" s="3" t="str">
        <f t="shared" ca="1" si="372"/>
        <v>X</v>
      </c>
    </row>
    <row r="3934" spans="3:10" x14ac:dyDescent="0.3">
      <c r="C3934">
        <v>3933</v>
      </c>
      <c r="D3934" s="19">
        <f t="shared" ca="1" si="367"/>
        <v>1467444</v>
      </c>
      <c r="E3934" s="19">
        <f t="shared" ca="1" si="368"/>
        <v>1825592</v>
      </c>
      <c r="F3934">
        <f t="shared" ca="1" si="369"/>
        <v>1</v>
      </c>
      <c r="G3934">
        <f t="shared" ca="1" si="370"/>
        <v>1</v>
      </c>
      <c r="H3934">
        <f t="shared" ca="1" si="371"/>
        <v>1</v>
      </c>
      <c r="J3934" s="3">
        <f t="shared" ca="1" si="372"/>
        <v>33646656</v>
      </c>
    </row>
    <row r="3935" spans="3:10" x14ac:dyDescent="0.3">
      <c r="C3935">
        <v>3934</v>
      </c>
      <c r="D3935" s="19">
        <f t="shared" ca="1" si="367"/>
        <v>1210675</v>
      </c>
      <c r="E3935" s="19">
        <f t="shared" ca="1" si="368"/>
        <v>189737</v>
      </c>
      <c r="F3935">
        <f t="shared" ca="1" si="369"/>
        <v>0</v>
      </c>
      <c r="G3935">
        <f t="shared" ca="1" si="370"/>
        <v>0</v>
      </c>
      <c r="H3935">
        <f t="shared" ca="1" si="371"/>
        <v>1</v>
      </c>
      <c r="J3935" s="3" t="str">
        <f t="shared" ca="1" si="372"/>
        <v>X</v>
      </c>
    </row>
    <row r="3936" spans="3:10" x14ac:dyDescent="0.3">
      <c r="C3936">
        <v>3935</v>
      </c>
      <c r="D3936" s="19">
        <f t="shared" ca="1" si="367"/>
        <v>2339166</v>
      </c>
      <c r="E3936" s="19">
        <f t="shared" ca="1" si="368"/>
        <v>1391567</v>
      </c>
      <c r="F3936">
        <f t="shared" ca="1" si="369"/>
        <v>1</v>
      </c>
      <c r="G3936">
        <f t="shared" ca="1" si="370"/>
        <v>1</v>
      </c>
      <c r="H3936">
        <f t="shared" ca="1" si="371"/>
        <v>1</v>
      </c>
      <c r="J3936" s="3">
        <f t="shared" ca="1" si="372"/>
        <v>35412132</v>
      </c>
    </row>
    <row r="3937" spans="3:10" x14ac:dyDescent="0.3">
      <c r="C3937">
        <v>3936</v>
      </c>
      <c r="D3937" s="19">
        <f t="shared" ca="1" si="367"/>
        <v>241556</v>
      </c>
      <c r="E3937" s="19">
        <f t="shared" ca="1" si="368"/>
        <v>3009970</v>
      </c>
      <c r="F3937">
        <f t="shared" ca="1" si="369"/>
        <v>1</v>
      </c>
      <c r="G3937">
        <f t="shared" ca="1" si="370"/>
        <v>1</v>
      </c>
      <c r="H3937">
        <f t="shared" ca="1" si="371"/>
        <v>1</v>
      </c>
      <c r="J3937" s="3">
        <f t="shared" ca="1" si="372"/>
        <v>38052088</v>
      </c>
    </row>
    <row r="3938" spans="3:10" x14ac:dyDescent="0.3">
      <c r="C3938">
        <v>3937</v>
      </c>
      <c r="D3938" s="19">
        <f t="shared" ca="1" si="367"/>
        <v>2462083</v>
      </c>
      <c r="E3938" s="19">
        <f t="shared" ca="1" si="368"/>
        <v>2541530</v>
      </c>
      <c r="F3938">
        <f t="shared" ca="1" si="369"/>
        <v>1</v>
      </c>
      <c r="G3938">
        <f t="shared" ca="1" si="370"/>
        <v>1</v>
      </c>
      <c r="H3938">
        <f t="shared" ca="1" si="371"/>
        <v>1</v>
      </c>
      <c r="J3938" s="3">
        <f t="shared" ca="1" si="372"/>
        <v>50195024</v>
      </c>
    </row>
    <row r="3939" spans="3:10" x14ac:dyDescent="0.3">
      <c r="C3939">
        <v>3938</v>
      </c>
      <c r="D3939" s="19">
        <f t="shared" ca="1" si="367"/>
        <v>2234990</v>
      </c>
      <c r="E3939" s="19">
        <f t="shared" ca="1" si="368"/>
        <v>903554</v>
      </c>
      <c r="F3939">
        <f t="shared" ca="1" si="369"/>
        <v>1</v>
      </c>
      <c r="G3939">
        <f t="shared" ca="1" si="370"/>
        <v>1</v>
      </c>
      <c r="H3939">
        <f t="shared" ca="1" si="371"/>
        <v>1</v>
      </c>
      <c r="J3939" s="3">
        <f t="shared" ca="1" si="372"/>
        <v>28722568</v>
      </c>
    </row>
    <row r="3940" spans="3:10" x14ac:dyDescent="0.3">
      <c r="C3940">
        <v>3939</v>
      </c>
      <c r="D3940" s="19">
        <f t="shared" ca="1" si="367"/>
        <v>1137786</v>
      </c>
      <c r="E3940" s="19">
        <f t="shared" ca="1" si="368"/>
        <v>1775497</v>
      </c>
      <c r="F3940">
        <f t="shared" ca="1" si="369"/>
        <v>1</v>
      </c>
      <c r="G3940">
        <f t="shared" ca="1" si="370"/>
        <v>1</v>
      </c>
      <c r="H3940">
        <f t="shared" ca="1" si="371"/>
        <v>1</v>
      </c>
      <c r="J3940" s="3">
        <f t="shared" ca="1" si="372"/>
        <v>30408252</v>
      </c>
    </row>
    <row r="3941" spans="3:10" x14ac:dyDescent="0.3">
      <c r="C3941">
        <v>3940</v>
      </c>
      <c r="D3941" s="19">
        <f t="shared" ca="1" si="367"/>
        <v>2135232</v>
      </c>
      <c r="E3941" s="19">
        <f t="shared" ca="1" si="368"/>
        <v>1183498</v>
      </c>
      <c r="F3941">
        <f t="shared" ca="1" si="369"/>
        <v>1</v>
      </c>
      <c r="G3941">
        <f t="shared" ca="1" si="370"/>
        <v>1</v>
      </c>
      <c r="H3941">
        <f t="shared" ca="1" si="371"/>
        <v>1</v>
      </c>
      <c r="J3941" s="3">
        <f t="shared" ca="1" si="372"/>
        <v>31283832</v>
      </c>
    </row>
    <row r="3942" spans="3:10" x14ac:dyDescent="0.3">
      <c r="C3942">
        <v>3941</v>
      </c>
      <c r="D3942" s="19">
        <f t="shared" ca="1" si="367"/>
        <v>1125934</v>
      </c>
      <c r="E3942" s="19">
        <f t="shared" ca="1" si="368"/>
        <v>2725620</v>
      </c>
      <c r="F3942">
        <f t="shared" ca="1" si="369"/>
        <v>1</v>
      </c>
      <c r="G3942">
        <f t="shared" ca="1" si="370"/>
        <v>1</v>
      </c>
      <c r="H3942">
        <f t="shared" ca="1" si="371"/>
        <v>1</v>
      </c>
      <c r="J3942" s="3">
        <f t="shared" ca="1" si="372"/>
        <v>41714912</v>
      </c>
    </row>
    <row r="3943" spans="3:10" x14ac:dyDescent="0.3">
      <c r="C3943">
        <v>3942</v>
      </c>
      <c r="D3943" s="19">
        <f t="shared" ca="1" si="367"/>
        <v>814951</v>
      </c>
      <c r="E3943" s="19">
        <f t="shared" ca="1" si="368"/>
        <v>604875</v>
      </c>
      <c r="F3943">
        <f t="shared" ca="1" si="369"/>
        <v>0</v>
      </c>
      <c r="G3943">
        <f t="shared" ca="1" si="370"/>
        <v>1</v>
      </c>
      <c r="H3943">
        <f t="shared" ca="1" si="371"/>
        <v>1</v>
      </c>
      <c r="J3943" s="3" t="str">
        <f t="shared" ca="1" si="372"/>
        <v>X</v>
      </c>
    </row>
    <row r="3944" spans="3:10" x14ac:dyDescent="0.3">
      <c r="C3944">
        <v>3943</v>
      </c>
      <c r="D3944" s="19">
        <f t="shared" ca="1" si="367"/>
        <v>2493064</v>
      </c>
      <c r="E3944" s="19">
        <f t="shared" ca="1" si="368"/>
        <v>1080597</v>
      </c>
      <c r="F3944">
        <f t="shared" ca="1" si="369"/>
        <v>1</v>
      </c>
      <c r="G3944">
        <f t="shared" ca="1" si="370"/>
        <v>1</v>
      </c>
      <c r="H3944">
        <f t="shared" ca="1" si="371"/>
        <v>1</v>
      </c>
      <c r="J3944" s="3">
        <f t="shared" ca="1" si="372"/>
        <v>32911676</v>
      </c>
    </row>
    <row r="3945" spans="3:10" x14ac:dyDescent="0.3">
      <c r="C3945">
        <v>3944</v>
      </c>
      <c r="D3945" s="19">
        <f t="shared" ca="1" si="367"/>
        <v>1821000</v>
      </c>
      <c r="E3945" s="19">
        <f t="shared" ca="1" si="368"/>
        <v>3094788</v>
      </c>
      <c r="F3945">
        <f t="shared" ca="1" si="369"/>
        <v>1</v>
      </c>
      <c r="G3945">
        <f t="shared" ca="1" si="370"/>
        <v>1</v>
      </c>
      <c r="H3945">
        <f t="shared" ca="1" si="371"/>
        <v>1</v>
      </c>
      <c r="J3945" s="3">
        <f t="shared" ca="1" si="372"/>
        <v>51705456</v>
      </c>
    </row>
    <row r="3946" spans="3:10" x14ac:dyDescent="0.3">
      <c r="C3946">
        <v>3945</v>
      </c>
      <c r="D3946" s="19">
        <f t="shared" ca="1" si="367"/>
        <v>561739</v>
      </c>
      <c r="E3946" s="19">
        <f t="shared" ca="1" si="368"/>
        <v>1443134</v>
      </c>
      <c r="F3946">
        <f t="shared" ca="1" si="369"/>
        <v>0</v>
      </c>
      <c r="G3946">
        <f t="shared" ca="1" si="370"/>
        <v>1</v>
      </c>
      <c r="H3946">
        <f t="shared" ca="1" si="371"/>
        <v>1</v>
      </c>
      <c r="J3946" s="3" t="str">
        <f t="shared" ca="1" si="372"/>
        <v>X</v>
      </c>
    </row>
    <row r="3947" spans="3:10" x14ac:dyDescent="0.3">
      <c r="C3947">
        <v>3946</v>
      </c>
      <c r="D3947" s="19">
        <f t="shared" ca="1" si="367"/>
        <v>621863</v>
      </c>
      <c r="E3947" s="19">
        <f t="shared" ca="1" si="368"/>
        <v>706100</v>
      </c>
      <c r="F3947">
        <f t="shared" ca="1" si="369"/>
        <v>0</v>
      </c>
      <c r="G3947">
        <f t="shared" ca="1" si="370"/>
        <v>1</v>
      </c>
      <c r="H3947">
        <f t="shared" ca="1" si="371"/>
        <v>1</v>
      </c>
      <c r="J3947" s="3" t="str">
        <f t="shared" ca="1" si="372"/>
        <v>X</v>
      </c>
    </row>
    <row r="3948" spans="3:10" x14ac:dyDescent="0.3">
      <c r="C3948">
        <v>3947</v>
      </c>
      <c r="D3948" s="19">
        <f t="shared" ca="1" si="367"/>
        <v>543810</v>
      </c>
      <c r="E3948" s="19">
        <f t="shared" ca="1" si="368"/>
        <v>892183</v>
      </c>
      <c r="F3948">
        <f t="shared" ca="1" si="369"/>
        <v>0</v>
      </c>
      <c r="G3948">
        <f t="shared" ca="1" si="370"/>
        <v>1</v>
      </c>
      <c r="H3948">
        <f t="shared" ca="1" si="371"/>
        <v>1</v>
      </c>
      <c r="J3948" s="3" t="str">
        <f t="shared" ca="1" si="372"/>
        <v>X</v>
      </c>
    </row>
    <row r="3949" spans="3:10" x14ac:dyDescent="0.3">
      <c r="C3949">
        <v>3948</v>
      </c>
      <c r="D3949" s="19">
        <f t="shared" ca="1" si="367"/>
        <v>1384173</v>
      </c>
      <c r="E3949" s="19">
        <f t="shared" ca="1" si="368"/>
        <v>3035144</v>
      </c>
      <c r="F3949">
        <f t="shared" ca="1" si="369"/>
        <v>1</v>
      </c>
      <c r="G3949">
        <f t="shared" ca="1" si="370"/>
        <v>1</v>
      </c>
      <c r="H3949">
        <f t="shared" ca="1" si="371"/>
        <v>1</v>
      </c>
      <c r="J3949" s="3">
        <f t="shared" ca="1" si="372"/>
        <v>47495112</v>
      </c>
    </row>
    <row r="3950" spans="3:10" x14ac:dyDescent="0.3">
      <c r="C3950">
        <v>3949</v>
      </c>
      <c r="D3950" s="19">
        <f t="shared" ca="1" si="367"/>
        <v>1885717</v>
      </c>
      <c r="E3950" s="19">
        <f t="shared" ca="1" si="368"/>
        <v>2561880</v>
      </c>
      <c r="F3950">
        <f t="shared" ca="1" si="369"/>
        <v>1</v>
      </c>
      <c r="G3950">
        <f t="shared" ca="1" si="370"/>
        <v>1</v>
      </c>
      <c r="H3950">
        <f t="shared" ca="1" si="371"/>
        <v>1</v>
      </c>
      <c r="J3950" s="3">
        <f t="shared" ca="1" si="372"/>
        <v>45828296</v>
      </c>
    </row>
    <row r="3951" spans="3:10" x14ac:dyDescent="0.3">
      <c r="C3951">
        <v>3950</v>
      </c>
      <c r="D3951" s="19">
        <f t="shared" ca="1" si="367"/>
        <v>877075</v>
      </c>
      <c r="E3951" s="19">
        <f t="shared" ca="1" si="368"/>
        <v>1799823</v>
      </c>
      <c r="F3951">
        <f t="shared" ca="1" si="369"/>
        <v>0</v>
      </c>
      <c r="G3951">
        <f t="shared" ca="1" si="370"/>
        <v>1</v>
      </c>
      <c r="H3951">
        <f t="shared" ca="1" si="371"/>
        <v>1</v>
      </c>
      <c r="J3951" s="3" t="str">
        <f t="shared" ca="1" si="372"/>
        <v>X</v>
      </c>
    </row>
    <row r="3952" spans="3:10" x14ac:dyDescent="0.3">
      <c r="C3952">
        <v>3951</v>
      </c>
      <c r="D3952" s="19">
        <f t="shared" ca="1" si="367"/>
        <v>912591</v>
      </c>
      <c r="E3952" s="19">
        <f t="shared" ca="1" si="368"/>
        <v>818586</v>
      </c>
      <c r="F3952">
        <f t="shared" ca="1" si="369"/>
        <v>0</v>
      </c>
      <c r="G3952">
        <f t="shared" ca="1" si="370"/>
        <v>1</v>
      </c>
      <c r="H3952">
        <f t="shared" ca="1" si="371"/>
        <v>1</v>
      </c>
      <c r="J3952" s="3" t="str">
        <f t="shared" ca="1" si="372"/>
        <v>X</v>
      </c>
    </row>
    <row r="3953" spans="3:10" x14ac:dyDescent="0.3">
      <c r="C3953">
        <v>3952</v>
      </c>
      <c r="D3953" s="19">
        <f t="shared" ca="1" si="367"/>
        <v>1984726</v>
      </c>
      <c r="E3953" s="19">
        <f t="shared" ca="1" si="368"/>
        <v>2197813</v>
      </c>
      <c r="F3953">
        <f t="shared" ca="1" si="369"/>
        <v>1</v>
      </c>
      <c r="G3953">
        <f t="shared" ca="1" si="370"/>
        <v>1</v>
      </c>
      <c r="H3953">
        <f t="shared" ca="1" si="371"/>
        <v>1</v>
      </c>
      <c r="J3953" s="3">
        <f t="shared" ca="1" si="372"/>
        <v>42251564</v>
      </c>
    </row>
    <row r="3954" spans="3:10" x14ac:dyDescent="0.3">
      <c r="C3954">
        <v>3953</v>
      </c>
      <c r="D3954" s="19">
        <f t="shared" ca="1" si="367"/>
        <v>2035702</v>
      </c>
      <c r="E3954" s="19">
        <f t="shared" ca="1" si="368"/>
        <v>2510543</v>
      </c>
      <c r="F3954">
        <f t="shared" ca="1" si="369"/>
        <v>1</v>
      </c>
      <c r="G3954">
        <f t="shared" ca="1" si="370"/>
        <v>1</v>
      </c>
      <c r="H3954">
        <f t="shared" ca="1" si="371"/>
        <v>1</v>
      </c>
      <c r="J3954" s="3">
        <f t="shared" ca="1" si="372"/>
        <v>46412132</v>
      </c>
    </row>
    <row r="3955" spans="3:10" x14ac:dyDescent="0.3">
      <c r="C3955">
        <v>3954</v>
      </c>
      <c r="D3955" s="19">
        <f t="shared" ca="1" si="367"/>
        <v>806427</v>
      </c>
      <c r="E3955" s="19">
        <f t="shared" ca="1" si="368"/>
        <v>1611323</v>
      </c>
      <c r="F3955">
        <f t="shared" ca="1" si="369"/>
        <v>0</v>
      </c>
      <c r="G3955">
        <f t="shared" ca="1" si="370"/>
        <v>1</v>
      </c>
      <c r="H3955">
        <f t="shared" ca="1" si="371"/>
        <v>1</v>
      </c>
      <c r="J3955" s="3" t="str">
        <f t="shared" ca="1" si="372"/>
        <v>X</v>
      </c>
    </row>
    <row r="3956" spans="3:10" x14ac:dyDescent="0.3">
      <c r="C3956">
        <v>3955</v>
      </c>
      <c r="D3956" s="19">
        <f t="shared" ca="1" si="367"/>
        <v>781352</v>
      </c>
      <c r="E3956" s="19">
        <f t="shared" ca="1" si="368"/>
        <v>871619</v>
      </c>
      <c r="F3956">
        <f t="shared" ca="1" si="369"/>
        <v>0</v>
      </c>
      <c r="G3956">
        <f t="shared" ca="1" si="370"/>
        <v>1</v>
      </c>
      <c r="H3956">
        <f t="shared" ca="1" si="371"/>
        <v>1</v>
      </c>
      <c r="J3956" s="3" t="str">
        <f t="shared" ca="1" si="372"/>
        <v>X</v>
      </c>
    </row>
    <row r="3957" spans="3:10" x14ac:dyDescent="0.3">
      <c r="C3957">
        <v>3956</v>
      </c>
      <c r="D3957" s="19">
        <f t="shared" ca="1" si="367"/>
        <v>1121285</v>
      </c>
      <c r="E3957" s="19">
        <f t="shared" ca="1" si="368"/>
        <v>1632023</v>
      </c>
      <c r="F3957">
        <f t="shared" ca="1" si="369"/>
        <v>0</v>
      </c>
      <c r="G3957">
        <f t="shared" ca="1" si="370"/>
        <v>1</v>
      </c>
      <c r="H3957">
        <f t="shared" ca="1" si="371"/>
        <v>1</v>
      </c>
      <c r="J3957" s="3" t="str">
        <f t="shared" ca="1" si="372"/>
        <v>X</v>
      </c>
    </row>
    <row r="3958" spans="3:10" x14ac:dyDescent="0.3">
      <c r="C3958">
        <v>3957</v>
      </c>
      <c r="D3958" s="19">
        <f t="shared" ca="1" si="367"/>
        <v>500657</v>
      </c>
      <c r="E3958" s="19">
        <f t="shared" ca="1" si="368"/>
        <v>857481</v>
      </c>
      <c r="F3958">
        <f t="shared" ca="1" si="369"/>
        <v>0</v>
      </c>
      <c r="G3958">
        <f t="shared" ca="1" si="370"/>
        <v>1</v>
      </c>
      <c r="H3958">
        <f t="shared" ca="1" si="371"/>
        <v>1</v>
      </c>
      <c r="J3958" s="3" t="str">
        <f t="shared" ca="1" si="372"/>
        <v>X</v>
      </c>
    </row>
    <row r="3959" spans="3:10" x14ac:dyDescent="0.3">
      <c r="C3959">
        <v>3958</v>
      </c>
      <c r="D3959" s="19">
        <f t="shared" ca="1" si="367"/>
        <v>613341</v>
      </c>
      <c r="E3959" s="19">
        <f t="shared" ca="1" si="368"/>
        <v>448856</v>
      </c>
      <c r="F3959">
        <f t="shared" ca="1" si="369"/>
        <v>0</v>
      </c>
      <c r="G3959">
        <f t="shared" ca="1" si="370"/>
        <v>0</v>
      </c>
      <c r="H3959">
        <f t="shared" ca="1" si="371"/>
        <v>1</v>
      </c>
      <c r="J3959" s="3" t="str">
        <f t="shared" ca="1" si="372"/>
        <v>X</v>
      </c>
    </row>
    <row r="3960" spans="3:10" x14ac:dyDescent="0.3">
      <c r="C3960">
        <v>3959</v>
      </c>
      <c r="D3960" s="19">
        <f t="shared" ca="1" si="367"/>
        <v>1880867</v>
      </c>
      <c r="E3960" s="19">
        <f t="shared" ca="1" si="368"/>
        <v>1852237</v>
      </c>
      <c r="F3960">
        <f t="shared" ca="1" si="369"/>
        <v>1</v>
      </c>
      <c r="G3960">
        <f t="shared" ca="1" si="370"/>
        <v>1</v>
      </c>
      <c r="H3960">
        <f t="shared" ca="1" si="371"/>
        <v>1</v>
      </c>
      <c r="J3960" s="3">
        <f t="shared" ca="1" si="372"/>
        <v>37273780</v>
      </c>
    </row>
    <row r="3961" spans="3:10" x14ac:dyDescent="0.3">
      <c r="C3961">
        <v>3960</v>
      </c>
      <c r="D3961" s="19">
        <f t="shared" ca="1" si="367"/>
        <v>2013900</v>
      </c>
      <c r="E3961" s="19">
        <f t="shared" ca="1" si="368"/>
        <v>1756932</v>
      </c>
      <c r="F3961">
        <f t="shared" ca="1" si="369"/>
        <v>1</v>
      </c>
      <c r="G3961">
        <f t="shared" ca="1" si="370"/>
        <v>1</v>
      </c>
      <c r="H3961">
        <f t="shared" ca="1" si="371"/>
        <v>1</v>
      </c>
      <c r="J3961" s="3">
        <f t="shared" ca="1" si="372"/>
        <v>37194384</v>
      </c>
    </row>
    <row r="3962" spans="3:10" x14ac:dyDescent="0.3">
      <c r="C3962">
        <v>3961</v>
      </c>
      <c r="D3962" s="19">
        <f t="shared" ca="1" si="367"/>
        <v>671948</v>
      </c>
      <c r="E3962" s="19">
        <f t="shared" ca="1" si="368"/>
        <v>2782087</v>
      </c>
      <c r="F3962">
        <f t="shared" ca="1" si="369"/>
        <v>1</v>
      </c>
      <c r="G3962">
        <f t="shared" ca="1" si="370"/>
        <v>1</v>
      </c>
      <c r="H3962">
        <f t="shared" ca="1" si="371"/>
        <v>1</v>
      </c>
      <c r="J3962" s="3">
        <f t="shared" ca="1" si="372"/>
        <v>38760628</v>
      </c>
    </row>
    <row r="3963" spans="3:10" x14ac:dyDescent="0.3">
      <c r="C3963">
        <v>3962</v>
      </c>
      <c r="D3963" s="19">
        <f t="shared" ca="1" si="367"/>
        <v>46767</v>
      </c>
      <c r="E3963" s="19">
        <f t="shared" ca="1" si="368"/>
        <v>588875</v>
      </c>
      <c r="F3963">
        <f t="shared" ca="1" si="369"/>
        <v>0</v>
      </c>
      <c r="G3963">
        <f t="shared" ca="1" si="370"/>
        <v>0</v>
      </c>
      <c r="H3963">
        <f t="shared" ca="1" si="371"/>
        <v>0</v>
      </c>
      <c r="J3963" s="3" t="str">
        <f t="shared" ca="1" si="372"/>
        <v>X</v>
      </c>
    </row>
    <row r="3964" spans="3:10" x14ac:dyDescent="0.3">
      <c r="C3964">
        <v>3963</v>
      </c>
      <c r="D3964" s="19">
        <f t="shared" ca="1" si="367"/>
        <v>770446</v>
      </c>
      <c r="E3964" s="19">
        <f t="shared" ca="1" si="368"/>
        <v>278483</v>
      </c>
      <c r="F3964">
        <f t="shared" ca="1" si="369"/>
        <v>0</v>
      </c>
      <c r="G3964">
        <f t="shared" ca="1" si="370"/>
        <v>0</v>
      </c>
      <c r="H3964">
        <f t="shared" ca="1" si="371"/>
        <v>1</v>
      </c>
      <c r="J3964" s="3" t="str">
        <f t="shared" ca="1" si="372"/>
        <v>X</v>
      </c>
    </row>
    <row r="3965" spans="3:10" x14ac:dyDescent="0.3">
      <c r="C3965">
        <v>3964</v>
      </c>
      <c r="D3965" s="19">
        <f t="shared" ca="1" si="367"/>
        <v>1089568</v>
      </c>
      <c r="E3965" s="19">
        <f t="shared" ca="1" si="368"/>
        <v>2219049</v>
      </c>
      <c r="F3965">
        <f t="shared" ca="1" si="369"/>
        <v>1</v>
      </c>
      <c r="G3965">
        <f t="shared" ca="1" si="370"/>
        <v>1</v>
      </c>
      <c r="H3965">
        <f t="shared" ca="1" si="371"/>
        <v>1</v>
      </c>
      <c r="J3965" s="3">
        <f t="shared" ca="1" si="372"/>
        <v>35345132</v>
      </c>
    </row>
    <row r="3966" spans="3:10" x14ac:dyDescent="0.3">
      <c r="C3966">
        <v>3965</v>
      </c>
      <c r="D3966" s="19">
        <f t="shared" ca="1" si="367"/>
        <v>2355915</v>
      </c>
      <c r="E3966" s="19">
        <f t="shared" ca="1" si="368"/>
        <v>165399</v>
      </c>
      <c r="F3966">
        <f t="shared" ca="1" si="369"/>
        <v>0</v>
      </c>
      <c r="G3966">
        <f t="shared" ca="1" si="370"/>
        <v>1</v>
      </c>
      <c r="H3966">
        <f t="shared" ca="1" si="371"/>
        <v>1</v>
      </c>
      <c r="J3966" s="3" t="str">
        <f t="shared" ca="1" si="372"/>
        <v>X</v>
      </c>
    </row>
    <row r="3967" spans="3:10" x14ac:dyDescent="0.3">
      <c r="C3967">
        <v>3966</v>
      </c>
      <c r="D3967" s="19">
        <f t="shared" ca="1" si="367"/>
        <v>674001</v>
      </c>
      <c r="E3967" s="19">
        <f t="shared" ca="1" si="368"/>
        <v>674655</v>
      </c>
      <c r="F3967">
        <f t="shared" ca="1" si="369"/>
        <v>0</v>
      </c>
      <c r="G3967">
        <f t="shared" ca="1" si="370"/>
        <v>1</v>
      </c>
      <c r="H3967">
        <f t="shared" ca="1" si="371"/>
        <v>1</v>
      </c>
      <c r="J3967" s="3" t="str">
        <f t="shared" ca="1" si="372"/>
        <v>X</v>
      </c>
    </row>
    <row r="3968" spans="3:10" x14ac:dyDescent="0.3">
      <c r="C3968">
        <v>3967</v>
      </c>
      <c r="D3968" s="19">
        <f t="shared" ca="1" si="367"/>
        <v>1780433</v>
      </c>
      <c r="E3968" s="19">
        <f t="shared" ca="1" si="368"/>
        <v>632193</v>
      </c>
      <c r="F3968">
        <f t="shared" ca="1" si="369"/>
        <v>0</v>
      </c>
      <c r="G3968">
        <f t="shared" ca="1" si="370"/>
        <v>1</v>
      </c>
      <c r="H3968">
        <f t="shared" ca="1" si="371"/>
        <v>1</v>
      </c>
      <c r="J3968" s="3" t="str">
        <f t="shared" ca="1" si="372"/>
        <v>X</v>
      </c>
    </row>
    <row r="3969" spans="3:10" x14ac:dyDescent="0.3">
      <c r="C3969">
        <v>3968</v>
      </c>
      <c r="D3969" s="19">
        <f t="shared" ca="1" si="367"/>
        <v>2347802</v>
      </c>
      <c r="E3969" s="19">
        <f t="shared" ca="1" si="368"/>
        <v>1107423</v>
      </c>
      <c r="F3969">
        <f t="shared" ca="1" si="369"/>
        <v>1</v>
      </c>
      <c r="G3969">
        <f t="shared" ca="1" si="370"/>
        <v>1</v>
      </c>
      <c r="H3969">
        <f t="shared" ca="1" si="371"/>
        <v>1</v>
      </c>
      <c r="J3969" s="3">
        <f t="shared" ca="1" si="372"/>
        <v>32071492</v>
      </c>
    </row>
    <row r="3970" spans="3:10" x14ac:dyDescent="0.3">
      <c r="C3970">
        <v>3969</v>
      </c>
      <c r="D3970" s="19">
        <f t="shared" ca="1" si="367"/>
        <v>428291</v>
      </c>
      <c r="E3970" s="19">
        <f t="shared" ca="1" si="368"/>
        <v>80541</v>
      </c>
      <c r="F3970">
        <f t="shared" ca="1" si="369"/>
        <v>0</v>
      </c>
      <c r="G3970">
        <f t="shared" ca="1" si="370"/>
        <v>0</v>
      </c>
      <c r="H3970">
        <f t="shared" ca="1" si="371"/>
        <v>0</v>
      </c>
      <c r="J3970" s="3" t="str">
        <f t="shared" ca="1" si="372"/>
        <v>X</v>
      </c>
    </row>
    <row r="3971" spans="3:10" x14ac:dyDescent="0.3">
      <c r="C3971">
        <v>3970</v>
      </c>
      <c r="D3971" s="19">
        <f t="shared" ref="D3971:D4034" ca="1" si="373">RANDBETWEEN(0,2500000)</f>
        <v>1031946</v>
      </c>
      <c r="E3971" s="19">
        <f t="shared" ref="E3971:E4034" ca="1" si="374">RANDBETWEEN(0,3125000)</f>
        <v>2929977</v>
      </c>
      <c r="F3971">
        <f t="shared" ref="F3971:F4034" ca="1" si="375">IF(0.4*D3971+0.32*E3971&gt;=1000000,1,0)</f>
        <v>1</v>
      </c>
      <c r="G3971">
        <f t="shared" ref="G3971:G4034" ca="1" si="376">IF(0.2*D3971+0.4*E3971&gt;=400000,1,0)</f>
        <v>1</v>
      </c>
      <c r="H3971">
        <f t="shared" ref="H3971:H4034" ca="1" si="377">IF(0.35*D3971+0.2*E3971&gt;=250000,1,0)</f>
        <v>1</v>
      </c>
      <c r="J3971" s="3">
        <f t="shared" ca="1" si="372"/>
        <v>43415292</v>
      </c>
    </row>
    <row r="3972" spans="3:10" x14ac:dyDescent="0.3">
      <c r="C3972">
        <v>3971</v>
      </c>
      <c r="D3972" s="19">
        <f t="shared" ca="1" si="373"/>
        <v>2119565</v>
      </c>
      <c r="E3972" s="19">
        <f t="shared" ca="1" si="374"/>
        <v>2491266</v>
      </c>
      <c r="F3972">
        <f t="shared" ca="1" si="375"/>
        <v>1</v>
      </c>
      <c r="G3972">
        <f t="shared" ca="1" si="376"/>
        <v>1</v>
      </c>
      <c r="H3972">
        <f t="shared" ca="1" si="377"/>
        <v>1</v>
      </c>
      <c r="J3972" s="3">
        <f t="shared" ca="1" si="372"/>
        <v>46851712</v>
      </c>
    </row>
    <row r="3973" spans="3:10" x14ac:dyDescent="0.3">
      <c r="C3973">
        <v>3972</v>
      </c>
      <c r="D3973" s="19">
        <f t="shared" ca="1" si="373"/>
        <v>1866449</v>
      </c>
      <c r="E3973" s="19">
        <f t="shared" ca="1" si="374"/>
        <v>635938</v>
      </c>
      <c r="F3973">
        <f t="shared" ca="1" si="375"/>
        <v>0</v>
      </c>
      <c r="G3973">
        <f t="shared" ca="1" si="376"/>
        <v>1</v>
      </c>
      <c r="H3973">
        <f t="shared" ca="1" si="377"/>
        <v>1</v>
      </c>
      <c r="J3973" s="3" t="str">
        <f t="shared" ca="1" si="372"/>
        <v>X</v>
      </c>
    </row>
    <row r="3974" spans="3:10" x14ac:dyDescent="0.3">
      <c r="C3974">
        <v>3973</v>
      </c>
      <c r="D3974" s="19">
        <f t="shared" ca="1" si="373"/>
        <v>959087</v>
      </c>
      <c r="E3974" s="19">
        <f t="shared" ca="1" si="374"/>
        <v>3022068</v>
      </c>
      <c r="F3974">
        <f t="shared" ca="1" si="375"/>
        <v>1</v>
      </c>
      <c r="G3974">
        <f t="shared" ca="1" si="376"/>
        <v>1</v>
      </c>
      <c r="H3974">
        <f t="shared" ca="1" si="377"/>
        <v>1</v>
      </c>
      <c r="J3974" s="3">
        <f t="shared" ca="1" si="372"/>
        <v>43937512</v>
      </c>
    </row>
    <row r="3975" spans="3:10" x14ac:dyDescent="0.3">
      <c r="C3975">
        <v>3974</v>
      </c>
      <c r="D3975" s="19">
        <f t="shared" ca="1" si="373"/>
        <v>1269477</v>
      </c>
      <c r="E3975" s="19">
        <f t="shared" ca="1" si="374"/>
        <v>1028172</v>
      </c>
      <c r="F3975">
        <f t="shared" ca="1" si="375"/>
        <v>0</v>
      </c>
      <c r="G3975">
        <f t="shared" ca="1" si="376"/>
        <v>1</v>
      </c>
      <c r="H3975">
        <f t="shared" ca="1" si="377"/>
        <v>1</v>
      </c>
      <c r="J3975" s="3" t="str">
        <f t="shared" ca="1" si="372"/>
        <v>X</v>
      </c>
    </row>
    <row r="3976" spans="3:10" x14ac:dyDescent="0.3">
      <c r="C3976">
        <v>3975</v>
      </c>
      <c r="D3976" s="19">
        <f t="shared" ca="1" si="373"/>
        <v>1093736</v>
      </c>
      <c r="E3976" s="19">
        <f t="shared" ca="1" si="374"/>
        <v>412759</v>
      </c>
      <c r="F3976">
        <f t="shared" ca="1" si="375"/>
        <v>0</v>
      </c>
      <c r="G3976">
        <f t="shared" ca="1" si="376"/>
        <v>0</v>
      </c>
      <c r="H3976">
        <f t="shared" ca="1" si="377"/>
        <v>1</v>
      </c>
      <c r="J3976" s="3" t="str">
        <f t="shared" ca="1" si="372"/>
        <v>X</v>
      </c>
    </row>
    <row r="3977" spans="3:10" x14ac:dyDescent="0.3">
      <c r="C3977">
        <v>3976</v>
      </c>
      <c r="D3977" s="19">
        <f t="shared" ca="1" si="373"/>
        <v>14400</v>
      </c>
      <c r="E3977" s="19">
        <f t="shared" ca="1" si="374"/>
        <v>887928</v>
      </c>
      <c r="F3977">
        <f t="shared" ca="1" si="375"/>
        <v>0</v>
      </c>
      <c r="G3977">
        <f t="shared" ca="1" si="376"/>
        <v>0</v>
      </c>
      <c r="H3977">
        <f t="shared" ca="1" si="377"/>
        <v>0</v>
      </c>
      <c r="J3977" s="3" t="str">
        <f t="shared" ca="1" si="372"/>
        <v>X</v>
      </c>
    </row>
    <row r="3978" spans="3:10" x14ac:dyDescent="0.3">
      <c r="C3978">
        <v>3977</v>
      </c>
      <c r="D3978" s="19">
        <f t="shared" ca="1" si="373"/>
        <v>1546113</v>
      </c>
      <c r="E3978" s="19">
        <f t="shared" ca="1" si="374"/>
        <v>1926505</v>
      </c>
      <c r="F3978">
        <f t="shared" ca="1" si="375"/>
        <v>1</v>
      </c>
      <c r="G3978">
        <f t="shared" ca="1" si="376"/>
        <v>1</v>
      </c>
      <c r="H3978">
        <f t="shared" ca="1" si="377"/>
        <v>1</v>
      </c>
      <c r="J3978" s="3">
        <f t="shared" ca="1" si="372"/>
        <v>35486964</v>
      </c>
    </row>
    <row r="3979" spans="3:10" x14ac:dyDescent="0.3">
      <c r="C3979">
        <v>3978</v>
      </c>
      <c r="D3979" s="19">
        <f t="shared" ca="1" si="373"/>
        <v>1318290</v>
      </c>
      <c r="E3979" s="19">
        <f t="shared" ca="1" si="374"/>
        <v>911111</v>
      </c>
      <c r="F3979">
        <f t="shared" ca="1" si="375"/>
        <v>0</v>
      </c>
      <c r="G3979">
        <f t="shared" ca="1" si="376"/>
        <v>1</v>
      </c>
      <c r="H3979">
        <f t="shared" ca="1" si="377"/>
        <v>1</v>
      </c>
      <c r="J3979" s="3" t="str">
        <f t="shared" ca="1" si="372"/>
        <v>X</v>
      </c>
    </row>
    <row r="3980" spans="3:10" x14ac:dyDescent="0.3">
      <c r="C3980">
        <v>3979</v>
      </c>
      <c r="D3980" s="19">
        <f t="shared" ca="1" si="373"/>
        <v>1454431</v>
      </c>
      <c r="E3980" s="19">
        <f t="shared" ca="1" si="374"/>
        <v>2024678</v>
      </c>
      <c r="F3980">
        <f t="shared" ca="1" si="375"/>
        <v>1</v>
      </c>
      <c r="G3980">
        <f t="shared" ca="1" si="376"/>
        <v>1</v>
      </c>
      <c r="H3980">
        <f t="shared" ca="1" si="377"/>
        <v>1</v>
      </c>
      <c r="J3980" s="3">
        <f t="shared" ca="1" si="372"/>
        <v>35931584</v>
      </c>
    </row>
    <row r="3981" spans="3:10" x14ac:dyDescent="0.3">
      <c r="C3981">
        <v>3980</v>
      </c>
      <c r="D3981" s="19">
        <f t="shared" ca="1" si="373"/>
        <v>1034417</v>
      </c>
      <c r="E3981" s="19">
        <f t="shared" ca="1" si="374"/>
        <v>941149</v>
      </c>
      <c r="F3981">
        <f t="shared" ca="1" si="375"/>
        <v>0</v>
      </c>
      <c r="G3981">
        <f t="shared" ca="1" si="376"/>
        <v>1</v>
      </c>
      <c r="H3981">
        <f t="shared" ca="1" si="377"/>
        <v>1</v>
      </c>
      <c r="J3981" s="3" t="str">
        <f t="shared" ca="1" si="372"/>
        <v>X</v>
      </c>
    </row>
    <row r="3982" spans="3:10" x14ac:dyDescent="0.3">
      <c r="C3982">
        <v>3981</v>
      </c>
      <c r="D3982" s="19">
        <f t="shared" ca="1" si="373"/>
        <v>1093777</v>
      </c>
      <c r="E3982" s="19">
        <f t="shared" ca="1" si="374"/>
        <v>3120990</v>
      </c>
      <c r="F3982">
        <f t="shared" ca="1" si="375"/>
        <v>1</v>
      </c>
      <c r="G3982">
        <f t="shared" ca="1" si="376"/>
        <v>1</v>
      </c>
      <c r="H3982">
        <f t="shared" ca="1" si="377"/>
        <v>1</v>
      </c>
      <c r="J3982" s="3">
        <f t="shared" ca="1" si="372"/>
        <v>46202096</v>
      </c>
    </row>
    <row r="3983" spans="3:10" x14ac:dyDescent="0.3">
      <c r="C3983">
        <v>3982</v>
      </c>
      <c r="D3983" s="19">
        <f t="shared" ca="1" si="373"/>
        <v>1188793</v>
      </c>
      <c r="E3983" s="19">
        <f t="shared" ca="1" si="374"/>
        <v>1115627</v>
      </c>
      <c r="F3983">
        <f t="shared" ca="1" si="375"/>
        <v>0</v>
      </c>
      <c r="G3983">
        <f t="shared" ca="1" si="376"/>
        <v>1</v>
      </c>
      <c r="H3983">
        <f t="shared" ca="1" si="377"/>
        <v>1</v>
      </c>
      <c r="J3983" s="3" t="str">
        <f t="shared" ca="1" si="372"/>
        <v>X</v>
      </c>
    </row>
    <row r="3984" spans="3:10" x14ac:dyDescent="0.3">
      <c r="C3984">
        <v>3983</v>
      </c>
      <c r="D3984" s="19">
        <f t="shared" ca="1" si="373"/>
        <v>929205</v>
      </c>
      <c r="E3984" s="19">
        <f t="shared" ca="1" si="374"/>
        <v>1699401</v>
      </c>
      <c r="F3984">
        <f t="shared" ca="1" si="375"/>
        <v>0</v>
      </c>
      <c r="G3984">
        <f t="shared" ca="1" si="376"/>
        <v>1</v>
      </c>
      <c r="H3984">
        <f t="shared" ca="1" si="377"/>
        <v>1</v>
      </c>
      <c r="J3984" s="3" t="str">
        <f t="shared" ca="1" si="372"/>
        <v>X</v>
      </c>
    </row>
    <row r="3985" spans="3:10" x14ac:dyDescent="0.3">
      <c r="C3985">
        <v>3984</v>
      </c>
      <c r="D3985" s="19">
        <f t="shared" ca="1" si="373"/>
        <v>1919127</v>
      </c>
      <c r="E3985" s="19">
        <f t="shared" ca="1" si="374"/>
        <v>1125258</v>
      </c>
      <c r="F3985">
        <f t="shared" ca="1" si="375"/>
        <v>1</v>
      </c>
      <c r="G3985">
        <f t="shared" ca="1" si="376"/>
        <v>1</v>
      </c>
      <c r="H3985">
        <f t="shared" ca="1" si="377"/>
        <v>1</v>
      </c>
      <c r="J3985" s="3">
        <f t="shared" ca="1" si="372"/>
        <v>28856112</v>
      </c>
    </row>
    <row r="3986" spans="3:10" x14ac:dyDescent="0.3">
      <c r="C3986">
        <v>3985</v>
      </c>
      <c r="D3986" s="19">
        <f t="shared" ca="1" si="373"/>
        <v>277928</v>
      </c>
      <c r="E3986" s="19">
        <f t="shared" ca="1" si="374"/>
        <v>314694</v>
      </c>
      <c r="F3986">
        <f t="shared" ca="1" si="375"/>
        <v>0</v>
      </c>
      <c r="G3986">
        <f t="shared" ca="1" si="376"/>
        <v>0</v>
      </c>
      <c r="H3986">
        <f t="shared" ca="1" si="377"/>
        <v>0</v>
      </c>
      <c r="J3986" s="3" t="str">
        <f t="shared" ref="J3986:J4049" ca="1" si="378">IF(F3986*G3986*H3986=1,8*D3986+12*E3986,"X")</f>
        <v>X</v>
      </c>
    </row>
    <row r="3987" spans="3:10" x14ac:dyDescent="0.3">
      <c r="C3987">
        <v>3986</v>
      </c>
      <c r="D3987" s="19">
        <f t="shared" ca="1" si="373"/>
        <v>746745</v>
      </c>
      <c r="E3987" s="19">
        <f t="shared" ca="1" si="374"/>
        <v>231201</v>
      </c>
      <c r="F3987">
        <f t="shared" ca="1" si="375"/>
        <v>0</v>
      </c>
      <c r="G3987">
        <f t="shared" ca="1" si="376"/>
        <v>0</v>
      </c>
      <c r="H3987">
        <f t="shared" ca="1" si="377"/>
        <v>1</v>
      </c>
      <c r="J3987" s="3" t="str">
        <f t="shared" ca="1" si="378"/>
        <v>X</v>
      </c>
    </row>
    <row r="3988" spans="3:10" x14ac:dyDescent="0.3">
      <c r="C3988">
        <v>3987</v>
      </c>
      <c r="D3988" s="19">
        <f t="shared" ca="1" si="373"/>
        <v>1792081</v>
      </c>
      <c r="E3988" s="19">
        <f t="shared" ca="1" si="374"/>
        <v>1243993</v>
      </c>
      <c r="F3988">
        <f t="shared" ca="1" si="375"/>
        <v>1</v>
      </c>
      <c r="G3988">
        <f t="shared" ca="1" si="376"/>
        <v>1</v>
      </c>
      <c r="H3988">
        <f t="shared" ca="1" si="377"/>
        <v>1</v>
      </c>
      <c r="J3988" s="3">
        <f t="shared" ca="1" si="378"/>
        <v>29264564</v>
      </c>
    </row>
    <row r="3989" spans="3:10" x14ac:dyDescent="0.3">
      <c r="C3989">
        <v>3988</v>
      </c>
      <c r="D3989" s="19">
        <f t="shared" ca="1" si="373"/>
        <v>237342</v>
      </c>
      <c r="E3989" s="19">
        <f t="shared" ca="1" si="374"/>
        <v>202612</v>
      </c>
      <c r="F3989">
        <f t="shared" ca="1" si="375"/>
        <v>0</v>
      </c>
      <c r="G3989">
        <f t="shared" ca="1" si="376"/>
        <v>0</v>
      </c>
      <c r="H3989">
        <f t="shared" ca="1" si="377"/>
        <v>0</v>
      </c>
      <c r="J3989" s="3" t="str">
        <f t="shared" ca="1" si="378"/>
        <v>X</v>
      </c>
    </row>
    <row r="3990" spans="3:10" x14ac:dyDescent="0.3">
      <c r="C3990">
        <v>3989</v>
      </c>
      <c r="D3990" s="19">
        <f t="shared" ca="1" si="373"/>
        <v>861615</v>
      </c>
      <c r="E3990" s="19">
        <f t="shared" ca="1" si="374"/>
        <v>2334583</v>
      </c>
      <c r="F3990">
        <f t="shared" ca="1" si="375"/>
        <v>1</v>
      </c>
      <c r="G3990">
        <f t="shared" ca="1" si="376"/>
        <v>1</v>
      </c>
      <c r="H3990">
        <f t="shared" ca="1" si="377"/>
        <v>1</v>
      </c>
      <c r="J3990" s="3">
        <f t="shared" ca="1" si="378"/>
        <v>34907916</v>
      </c>
    </row>
    <row r="3991" spans="3:10" x14ac:dyDescent="0.3">
      <c r="C3991">
        <v>3990</v>
      </c>
      <c r="D3991" s="19">
        <f t="shared" ca="1" si="373"/>
        <v>722522</v>
      </c>
      <c r="E3991" s="19">
        <f t="shared" ca="1" si="374"/>
        <v>2622525</v>
      </c>
      <c r="F3991">
        <f t="shared" ca="1" si="375"/>
        <v>1</v>
      </c>
      <c r="G3991">
        <f t="shared" ca="1" si="376"/>
        <v>1</v>
      </c>
      <c r="H3991">
        <f t="shared" ca="1" si="377"/>
        <v>1</v>
      </c>
      <c r="J3991" s="3">
        <f t="shared" ca="1" si="378"/>
        <v>37250476</v>
      </c>
    </row>
    <row r="3992" spans="3:10" x14ac:dyDescent="0.3">
      <c r="C3992">
        <v>3991</v>
      </c>
      <c r="D3992" s="19">
        <f t="shared" ca="1" si="373"/>
        <v>1368296</v>
      </c>
      <c r="E3992" s="19">
        <f t="shared" ca="1" si="374"/>
        <v>3030147</v>
      </c>
      <c r="F3992">
        <f t="shared" ca="1" si="375"/>
        <v>1</v>
      </c>
      <c r="G3992">
        <f t="shared" ca="1" si="376"/>
        <v>1</v>
      </c>
      <c r="H3992">
        <f t="shared" ca="1" si="377"/>
        <v>1</v>
      </c>
      <c r="J3992" s="3">
        <f t="shared" ca="1" si="378"/>
        <v>47308132</v>
      </c>
    </row>
    <row r="3993" spans="3:10" x14ac:dyDescent="0.3">
      <c r="C3993">
        <v>3992</v>
      </c>
      <c r="D3993" s="19">
        <f t="shared" ca="1" si="373"/>
        <v>216222</v>
      </c>
      <c r="E3993" s="19">
        <f t="shared" ca="1" si="374"/>
        <v>1779350</v>
      </c>
      <c r="F3993">
        <f t="shared" ca="1" si="375"/>
        <v>0</v>
      </c>
      <c r="G3993">
        <f t="shared" ca="1" si="376"/>
        <v>1</v>
      </c>
      <c r="H3993">
        <f t="shared" ca="1" si="377"/>
        <v>1</v>
      </c>
      <c r="J3993" s="3" t="str">
        <f t="shared" ca="1" si="378"/>
        <v>X</v>
      </c>
    </row>
    <row r="3994" spans="3:10" x14ac:dyDescent="0.3">
      <c r="C3994">
        <v>3993</v>
      </c>
      <c r="D3994" s="19">
        <f t="shared" ca="1" si="373"/>
        <v>2299053</v>
      </c>
      <c r="E3994" s="19">
        <f t="shared" ca="1" si="374"/>
        <v>214990</v>
      </c>
      <c r="F3994">
        <f t="shared" ca="1" si="375"/>
        <v>0</v>
      </c>
      <c r="G3994">
        <f t="shared" ca="1" si="376"/>
        <v>1</v>
      </c>
      <c r="H3994">
        <f t="shared" ca="1" si="377"/>
        <v>1</v>
      </c>
      <c r="J3994" s="3" t="str">
        <f t="shared" ca="1" si="378"/>
        <v>X</v>
      </c>
    </row>
    <row r="3995" spans="3:10" x14ac:dyDescent="0.3">
      <c r="C3995">
        <v>3994</v>
      </c>
      <c r="D3995" s="19">
        <f t="shared" ca="1" si="373"/>
        <v>2335398</v>
      </c>
      <c r="E3995" s="19">
        <f t="shared" ca="1" si="374"/>
        <v>3099711</v>
      </c>
      <c r="F3995">
        <f t="shared" ca="1" si="375"/>
        <v>1</v>
      </c>
      <c r="G3995">
        <f t="shared" ca="1" si="376"/>
        <v>1</v>
      </c>
      <c r="H3995">
        <f t="shared" ca="1" si="377"/>
        <v>1</v>
      </c>
      <c r="J3995" s="3">
        <f t="shared" ca="1" si="378"/>
        <v>55879716</v>
      </c>
    </row>
    <row r="3996" spans="3:10" x14ac:dyDescent="0.3">
      <c r="C3996">
        <v>3995</v>
      </c>
      <c r="D3996" s="19">
        <f t="shared" ca="1" si="373"/>
        <v>1591395</v>
      </c>
      <c r="E3996" s="19">
        <f t="shared" ca="1" si="374"/>
        <v>1780764</v>
      </c>
      <c r="F3996">
        <f t="shared" ca="1" si="375"/>
        <v>1</v>
      </c>
      <c r="G3996">
        <f t="shared" ca="1" si="376"/>
        <v>1</v>
      </c>
      <c r="H3996">
        <f t="shared" ca="1" si="377"/>
        <v>1</v>
      </c>
      <c r="J3996" s="3">
        <f t="shared" ca="1" si="378"/>
        <v>34100328</v>
      </c>
    </row>
    <row r="3997" spans="3:10" x14ac:dyDescent="0.3">
      <c r="C3997">
        <v>3996</v>
      </c>
      <c r="D3997" s="19">
        <f t="shared" ca="1" si="373"/>
        <v>2467878</v>
      </c>
      <c r="E3997" s="19">
        <f t="shared" ca="1" si="374"/>
        <v>1739091</v>
      </c>
      <c r="F3997">
        <f t="shared" ca="1" si="375"/>
        <v>1</v>
      </c>
      <c r="G3997">
        <f t="shared" ca="1" si="376"/>
        <v>1</v>
      </c>
      <c r="H3997">
        <f t="shared" ca="1" si="377"/>
        <v>1</v>
      </c>
      <c r="J3997" s="3">
        <f t="shared" ca="1" si="378"/>
        <v>40612116</v>
      </c>
    </row>
    <row r="3998" spans="3:10" x14ac:dyDescent="0.3">
      <c r="C3998">
        <v>3997</v>
      </c>
      <c r="D3998" s="19">
        <f t="shared" ca="1" si="373"/>
        <v>2074171</v>
      </c>
      <c r="E3998" s="19">
        <f t="shared" ca="1" si="374"/>
        <v>2015278</v>
      </c>
      <c r="F3998">
        <f t="shared" ca="1" si="375"/>
        <v>1</v>
      </c>
      <c r="G3998">
        <f t="shared" ca="1" si="376"/>
        <v>1</v>
      </c>
      <c r="H3998">
        <f t="shared" ca="1" si="377"/>
        <v>1</v>
      </c>
      <c r="J3998" s="3">
        <f t="shared" ca="1" si="378"/>
        <v>40776704</v>
      </c>
    </row>
    <row r="3999" spans="3:10" x14ac:dyDescent="0.3">
      <c r="C3999">
        <v>3998</v>
      </c>
      <c r="D3999" s="19">
        <f t="shared" ca="1" si="373"/>
        <v>745369</v>
      </c>
      <c r="E3999" s="19">
        <f t="shared" ca="1" si="374"/>
        <v>2664449</v>
      </c>
      <c r="F3999">
        <f t="shared" ca="1" si="375"/>
        <v>1</v>
      </c>
      <c r="G3999">
        <f t="shared" ca="1" si="376"/>
        <v>1</v>
      </c>
      <c r="H3999">
        <f t="shared" ca="1" si="377"/>
        <v>1</v>
      </c>
      <c r="J3999" s="3">
        <f t="shared" ca="1" si="378"/>
        <v>37936340</v>
      </c>
    </row>
    <row r="4000" spans="3:10" x14ac:dyDescent="0.3">
      <c r="C4000">
        <v>3999</v>
      </c>
      <c r="D4000" s="19">
        <f t="shared" ca="1" si="373"/>
        <v>1204769</v>
      </c>
      <c r="E4000" s="19">
        <f t="shared" ca="1" si="374"/>
        <v>2619268</v>
      </c>
      <c r="F4000">
        <f t="shared" ca="1" si="375"/>
        <v>1</v>
      </c>
      <c r="G4000">
        <f t="shared" ca="1" si="376"/>
        <v>1</v>
      </c>
      <c r="H4000">
        <f t="shared" ca="1" si="377"/>
        <v>1</v>
      </c>
      <c r="J4000" s="3">
        <f t="shared" ca="1" si="378"/>
        <v>41069368</v>
      </c>
    </row>
    <row r="4001" spans="3:10" x14ac:dyDescent="0.3">
      <c r="C4001">
        <v>4000</v>
      </c>
      <c r="D4001" s="19">
        <f t="shared" ca="1" si="373"/>
        <v>459171</v>
      </c>
      <c r="E4001" s="19">
        <f t="shared" ca="1" si="374"/>
        <v>2412333</v>
      </c>
      <c r="F4001">
        <f t="shared" ca="1" si="375"/>
        <v>0</v>
      </c>
      <c r="G4001">
        <f t="shared" ca="1" si="376"/>
        <v>1</v>
      </c>
      <c r="H4001">
        <f t="shared" ca="1" si="377"/>
        <v>1</v>
      </c>
      <c r="J4001" s="3" t="str">
        <f t="shared" ca="1" si="378"/>
        <v>X</v>
      </c>
    </row>
    <row r="4002" spans="3:10" x14ac:dyDescent="0.3">
      <c r="C4002">
        <v>4001</v>
      </c>
      <c r="D4002" s="19">
        <f t="shared" ca="1" si="373"/>
        <v>125890</v>
      </c>
      <c r="E4002" s="19">
        <f t="shared" ca="1" si="374"/>
        <v>244610</v>
      </c>
      <c r="F4002">
        <f t="shared" ca="1" si="375"/>
        <v>0</v>
      </c>
      <c r="G4002">
        <f t="shared" ca="1" si="376"/>
        <v>0</v>
      </c>
      <c r="H4002">
        <f t="shared" ca="1" si="377"/>
        <v>0</v>
      </c>
      <c r="J4002" s="3" t="str">
        <f t="shared" ca="1" si="378"/>
        <v>X</v>
      </c>
    </row>
    <row r="4003" spans="3:10" x14ac:dyDescent="0.3">
      <c r="C4003">
        <v>4002</v>
      </c>
      <c r="D4003" s="19">
        <f t="shared" ca="1" si="373"/>
        <v>1801897</v>
      </c>
      <c r="E4003" s="19">
        <f t="shared" ca="1" si="374"/>
        <v>1307653</v>
      </c>
      <c r="F4003">
        <f t="shared" ca="1" si="375"/>
        <v>1</v>
      </c>
      <c r="G4003">
        <f t="shared" ca="1" si="376"/>
        <v>1</v>
      </c>
      <c r="H4003">
        <f t="shared" ca="1" si="377"/>
        <v>1</v>
      </c>
      <c r="J4003" s="3">
        <f t="shared" ca="1" si="378"/>
        <v>30107012</v>
      </c>
    </row>
    <row r="4004" spans="3:10" x14ac:dyDescent="0.3">
      <c r="C4004">
        <v>4003</v>
      </c>
      <c r="D4004" s="19">
        <f t="shared" ca="1" si="373"/>
        <v>593179</v>
      </c>
      <c r="E4004" s="19">
        <f t="shared" ca="1" si="374"/>
        <v>1183610</v>
      </c>
      <c r="F4004">
        <f t="shared" ca="1" si="375"/>
        <v>0</v>
      </c>
      <c r="G4004">
        <f t="shared" ca="1" si="376"/>
        <v>1</v>
      </c>
      <c r="H4004">
        <f t="shared" ca="1" si="377"/>
        <v>1</v>
      </c>
      <c r="J4004" s="3" t="str">
        <f t="shared" ca="1" si="378"/>
        <v>X</v>
      </c>
    </row>
    <row r="4005" spans="3:10" x14ac:dyDescent="0.3">
      <c r="C4005">
        <v>4004</v>
      </c>
      <c r="D4005" s="19">
        <f t="shared" ca="1" si="373"/>
        <v>1299390</v>
      </c>
      <c r="E4005" s="19">
        <f t="shared" ca="1" si="374"/>
        <v>56887</v>
      </c>
      <c r="F4005">
        <f t="shared" ca="1" si="375"/>
        <v>0</v>
      </c>
      <c r="G4005">
        <f t="shared" ca="1" si="376"/>
        <v>0</v>
      </c>
      <c r="H4005">
        <f t="shared" ca="1" si="377"/>
        <v>1</v>
      </c>
      <c r="J4005" s="3" t="str">
        <f t="shared" ca="1" si="378"/>
        <v>X</v>
      </c>
    </row>
    <row r="4006" spans="3:10" x14ac:dyDescent="0.3">
      <c r="C4006">
        <v>4005</v>
      </c>
      <c r="D4006" s="19">
        <f t="shared" ca="1" si="373"/>
        <v>2205608</v>
      </c>
      <c r="E4006" s="19">
        <f t="shared" ca="1" si="374"/>
        <v>2839378</v>
      </c>
      <c r="F4006">
        <f t="shared" ca="1" si="375"/>
        <v>1</v>
      </c>
      <c r="G4006">
        <f t="shared" ca="1" si="376"/>
        <v>1</v>
      </c>
      <c r="H4006">
        <f t="shared" ca="1" si="377"/>
        <v>1</v>
      </c>
      <c r="J4006" s="3">
        <f t="shared" ca="1" si="378"/>
        <v>51717400</v>
      </c>
    </row>
    <row r="4007" spans="3:10" x14ac:dyDescent="0.3">
      <c r="C4007">
        <v>4006</v>
      </c>
      <c r="D4007" s="19">
        <f t="shared" ca="1" si="373"/>
        <v>294614</v>
      </c>
      <c r="E4007" s="19">
        <f t="shared" ca="1" si="374"/>
        <v>1538560</v>
      </c>
      <c r="F4007">
        <f t="shared" ca="1" si="375"/>
        <v>0</v>
      </c>
      <c r="G4007">
        <f t="shared" ca="1" si="376"/>
        <v>1</v>
      </c>
      <c r="H4007">
        <f t="shared" ca="1" si="377"/>
        <v>1</v>
      </c>
      <c r="J4007" s="3" t="str">
        <f t="shared" ca="1" si="378"/>
        <v>X</v>
      </c>
    </row>
    <row r="4008" spans="3:10" x14ac:dyDescent="0.3">
      <c r="C4008">
        <v>4007</v>
      </c>
      <c r="D4008" s="19">
        <f t="shared" ca="1" si="373"/>
        <v>744774</v>
      </c>
      <c r="E4008" s="19">
        <f t="shared" ca="1" si="374"/>
        <v>2901249</v>
      </c>
      <c r="F4008">
        <f t="shared" ca="1" si="375"/>
        <v>1</v>
      </c>
      <c r="G4008">
        <f t="shared" ca="1" si="376"/>
        <v>1</v>
      </c>
      <c r="H4008">
        <f t="shared" ca="1" si="377"/>
        <v>1</v>
      </c>
      <c r="J4008" s="3">
        <f t="shared" ca="1" si="378"/>
        <v>40773180</v>
      </c>
    </row>
    <row r="4009" spans="3:10" x14ac:dyDescent="0.3">
      <c r="C4009">
        <v>4008</v>
      </c>
      <c r="D4009" s="19">
        <f t="shared" ca="1" si="373"/>
        <v>216458</v>
      </c>
      <c r="E4009" s="19">
        <f t="shared" ca="1" si="374"/>
        <v>1511898</v>
      </c>
      <c r="F4009">
        <f t="shared" ca="1" si="375"/>
        <v>0</v>
      </c>
      <c r="G4009">
        <f t="shared" ca="1" si="376"/>
        <v>1</v>
      </c>
      <c r="H4009">
        <f t="shared" ca="1" si="377"/>
        <v>1</v>
      </c>
      <c r="J4009" s="3" t="str">
        <f t="shared" ca="1" si="378"/>
        <v>X</v>
      </c>
    </row>
    <row r="4010" spans="3:10" x14ac:dyDescent="0.3">
      <c r="C4010">
        <v>4009</v>
      </c>
      <c r="D4010" s="19">
        <f t="shared" ca="1" si="373"/>
        <v>475302</v>
      </c>
      <c r="E4010" s="19">
        <f t="shared" ca="1" si="374"/>
        <v>720024</v>
      </c>
      <c r="F4010">
        <f t="shared" ca="1" si="375"/>
        <v>0</v>
      </c>
      <c r="G4010">
        <f t="shared" ca="1" si="376"/>
        <v>0</v>
      </c>
      <c r="H4010">
        <f t="shared" ca="1" si="377"/>
        <v>1</v>
      </c>
      <c r="J4010" s="3" t="str">
        <f t="shared" ca="1" si="378"/>
        <v>X</v>
      </c>
    </row>
    <row r="4011" spans="3:10" x14ac:dyDescent="0.3">
      <c r="C4011">
        <v>4010</v>
      </c>
      <c r="D4011" s="19">
        <f t="shared" ca="1" si="373"/>
        <v>170012</v>
      </c>
      <c r="E4011" s="19">
        <f t="shared" ca="1" si="374"/>
        <v>911699</v>
      </c>
      <c r="F4011">
        <f t="shared" ca="1" si="375"/>
        <v>0</v>
      </c>
      <c r="G4011">
        <f t="shared" ca="1" si="376"/>
        <v>0</v>
      </c>
      <c r="H4011">
        <f t="shared" ca="1" si="377"/>
        <v>0</v>
      </c>
      <c r="J4011" s="3" t="str">
        <f t="shared" ca="1" si="378"/>
        <v>X</v>
      </c>
    </row>
    <row r="4012" spans="3:10" x14ac:dyDescent="0.3">
      <c r="C4012">
        <v>4011</v>
      </c>
      <c r="D4012" s="19">
        <f t="shared" ca="1" si="373"/>
        <v>194243</v>
      </c>
      <c r="E4012" s="19">
        <f t="shared" ca="1" si="374"/>
        <v>1605704</v>
      </c>
      <c r="F4012">
        <f t="shared" ca="1" si="375"/>
        <v>0</v>
      </c>
      <c r="G4012">
        <f t="shared" ca="1" si="376"/>
        <v>1</v>
      </c>
      <c r="H4012">
        <f t="shared" ca="1" si="377"/>
        <v>1</v>
      </c>
      <c r="J4012" s="3" t="str">
        <f t="shared" ca="1" si="378"/>
        <v>X</v>
      </c>
    </row>
    <row r="4013" spans="3:10" x14ac:dyDescent="0.3">
      <c r="C4013">
        <v>4012</v>
      </c>
      <c r="D4013" s="19">
        <f t="shared" ca="1" si="373"/>
        <v>2007527</v>
      </c>
      <c r="E4013" s="19">
        <f t="shared" ca="1" si="374"/>
        <v>1211413</v>
      </c>
      <c r="F4013">
        <f t="shared" ca="1" si="375"/>
        <v>1</v>
      </c>
      <c r="G4013">
        <f t="shared" ca="1" si="376"/>
        <v>1</v>
      </c>
      <c r="H4013">
        <f t="shared" ca="1" si="377"/>
        <v>1</v>
      </c>
      <c r="J4013" s="3">
        <f t="shared" ca="1" si="378"/>
        <v>30597172</v>
      </c>
    </row>
    <row r="4014" spans="3:10" x14ac:dyDescent="0.3">
      <c r="C4014">
        <v>4013</v>
      </c>
      <c r="D4014" s="19">
        <f t="shared" ca="1" si="373"/>
        <v>1341497</v>
      </c>
      <c r="E4014" s="19">
        <f t="shared" ca="1" si="374"/>
        <v>2120119</v>
      </c>
      <c r="F4014">
        <f t="shared" ca="1" si="375"/>
        <v>1</v>
      </c>
      <c r="G4014">
        <f t="shared" ca="1" si="376"/>
        <v>1</v>
      </c>
      <c r="H4014">
        <f t="shared" ca="1" si="377"/>
        <v>1</v>
      </c>
      <c r="J4014" s="3">
        <f t="shared" ca="1" si="378"/>
        <v>36173404</v>
      </c>
    </row>
    <row r="4015" spans="3:10" x14ac:dyDescent="0.3">
      <c r="C4015">
        <v>4014</v>
      </c>
      <c r="D4015" s="19">
        <f t="shared" ca="1" si="373"/>
        <v>2335143</v>
      </c>
      <c r="E4015" s="19">
        <f t="shared" ca="1" si="374"/>
        <v>879664</v>
      </c>
      <c r="F4015">
        <f t="shared" ca="1" si="375"/>
        <v>1</v>
      </c>
      <c r="G4015">
        <f t="shared" ca="1" si="376"/>
        <v>1</v>
      </c>
      <c r="H4015">
        <f t="shared" ca="1" si="377"/>
        <v>1</v>
      </c>
      <c r="J4015" s="3">
        <f t="shared" ca="1" si="378"/>
        <v>29237112</v>
      </c>
    </row>
    <row r="4016" spans="3:10" x14ac:dyDescent="0.3">
      <c r="C4016">
        <v>4015</v>
      </c>
      <c r="D4016" s="19">
        <f t="shared" ca="1" si="373"/>
        <v>601632</v>
      </c>
      <c r="E4016" s="19">
        <f t="shared" ca="1" si="374"/>
        <v>749383</v>
      </c>
      <c r="F4016">
        <f t="shared" ca="1" si="375"/>
        <v>0</v>
      </c>
      <c r="G4016">
        <f t="shared" ca="1" si="376"/>
        <v>1</v>
      </c>
      <c r="H4016">
        <f t="shared" ca="1" si="377"/>
        <v>1</v>
      </c>
      <c r="J4016" s="3" t="str">
        <f t="shared" ca="1" si="378"/>
        <v>X</v>
      </c>
    </row>
    <row r="4017" spans="3:10" x14ac:dyDescent="0.3">
      <c r="C4017">
        <v>4016</v>
      </c>
      <c r="D4017" s="19">
        <f t="shared" ca="1" si="373"/>
        <v>2387130</v>
      </c>
      <c r="E4017" s="19">
        <f t="shared" ca="1" si="374"/>
        <v>2550109</v>
      </c>
      <c r="F4017">
        <f t="shared" ca="1" si="375"/>
        <v>1</v>
      </c>
      <c r="G4017">
        <f t="shared" ca="1" si="376"/>
        <v>1</v>
      </c>
      <c r="H4017">
        <f t="shared" ca="1" si="377"/>
        <v>1</v>
      </c>
      <c r="J4017" s="3">
        <f t="shared" ca="1" si="378"/>
        <v>49698348</v>
      </c>
    </row>
    <row r="4018" spans="3:10" x14ac:dyDescent="0.3">
      <c r="C4018">
        <v>4017</v>
      </c>
      <c r="D4018" s="19">
        <f t="shared" ca="1" si="373"/>
        <v>683670</v>
      </c>
      <c r="E4018" s="19">
        <f t="shared" ca="1" si="374"/>
        <v>991954</v>
      </c>
      <c r="F4018">
        <f t="shared" ca="1" si="375"/>
        <v>0</v>
      </c>
      <c r="G4018">
        <f t="shared" ca="1" si="376"/>
        <v>1</v>
      </c>
      <c r="H4018">
        <f t="shared" ca="1" si="377"/>
        <v>1</v>
      </c>
      <c r="J4018" s="3" t="str">
        <f t="shared" ca="1" si="378"/>
        <v>X</v>
      </c>
    </row>
    <row r="4019" spans="3:10" x14ac:dyDescent="0.3">
      <c r="C4019">
        <v>4018</v>
      </c>
      <c r="D4019" s="19">
        <f t="shared" ca="1" si="373"/>
        <v>2483076</v>
      </c>
      <c r="E4019" s="19">
        <f t="shared" ca="1" si="374"/>
        <v>2142335</v>
      </c>
      <c r="F4019">
        <f t="shared" ca="1" si="375"/>
        <v>1</v>
      </c>
      <c r="G4019">
        <f t="shared" ca="1" si="376"/>
        <v>1</v>
      </c>
      <c r="H4019">
        <f t="shared" ca="1" si="377"/>
        <v>1</v>
      </c>
      <c r="J4019" s="3">
        <f t="shared" ca="1" si="378"/>
        <v>45572628</v>
      </c>
    </row>
    <row r="4020" spans="3:10" x14ac:dyDescent="0.3">
      <c r="C4020">
        <v>4019</v>
      </c>
      <c r="D4020" s="19">
        <f t="shared" ca="1" si="373"/>
        <v>1027268</v>
      </c>
      <c r="E4020" s="19">
        <f t="shared" ca="1" si="374"/>
        <v>1924271</v>
      </c>
      <c r="F4020">
        <f t="shared" ca="1" si="375"/>
        <v>1</v>
      </c>
      <c r="G4020">
        <f t="shared" ca="1" si="376"/>
        <v>1</v>
      </c>
      <c r="H4020">
        <f t="shared" ca="1" si="377"/>
        <v>1</v>
      </c>
      <c r="J4020" s="3">
        <f t="shared" ca="1" si="378"/>
        <v>31309396</v>
      </c>
    </row>
    <row r="4021" spans="3:10" x14ac:dyDescent="0.3">
      <c r="C4021">
        <v>4020</v>
      </c>
      <c r="D4021" s="19">
        <f t="shared" ca="1" si="373"/>
        <v>2037104</v>
      </c>
      <c r="E4021" s="19">
        <f t="shared" ca="1" si="374"/>
        <v>3012248</v>
      </c>
      <c r="F4021">
        <f t="shared" ca="1" si="375"/>
        <v>1</v>
      </c>
      <c r="G4021">
        <f t="shared" ca="1" si="376"/>
        <v>1</v>
      </c>
      <c r="H4021">
        <f t="shared" ca="1" si="377"/>
        <v>1</v>
      </c>
      <c r="J4021" s="3">
        <f t="shared" ca="1" si="378"/>
        <v>52443808</v>
      </c>
    </row>
    <row r="4022" spans="3:10" x14ac:dyDescent="0.3">
      <c r="C4022">
        <v>4021</v>
      </c>
      <c r="D4022" s="19">
        <f t="shared" ca="1" si="373"/>
        <v>117697</v>
      </c>
      <c r="E4022" s="19">
        <f t="shared" ca="1" si="374"/>
        <v>2852652</v>
      </c>
      <c r="F4022">
        <f t="shared" ca="1" si="375"/>
        <v>0</v>
      </c>
      <c r="G4022">
        <f t="shared" ca="1" si="376"/>
        <v>1</v>
      </c>
      <c r="H4022">
        <f t="shared" ca="1" si="377"/>
        <v>1</v>
      </c>
      <c r="J4022" s="3" t="str">
        <f t="shared" ca="1" si="378"/>
        <v>X</v>
      </c>
    </row>
    <row r="4023" spans="3:10" x14ac:dyDescent="0.3">
      <c r="C4023">
        <v>4022</v>
      </c>
      <c r="D4023" s="19">
        <f t="shared" ca="1" si="373"/>
        <v>1848465</v>
      </c>
      <c r="E4023" s="19">
        <f t="shared" ca="1" si="374"/>
        <v>1143866</v>
      </c>
      <c r="F4023">
        <f t="shared" ca="1" si="375"/>
        <v>1</v>
      </c>
      <c r="G4023">
        <f t="shared" ca="1" si="376"/>
        <v>1</v>
      </c>
      <c r="H4023">
        <f t="shared" ca="1" si="377"/>
        <v>1</v>
      </c>
      <c r="J4023" s="3">
        <f t="shared" ca="1" si="378"/>
        <v>28514112</v>
      </c>
    </row>
    <row r="4024" spans="3:10" x14ac:dyDescent="0.3">
      <c r="C4024">
        <v>4023</v>
      </c>
      <c r="D4024" s="19">
        <f t="shared" ca="1" si="373"/>
        <v>1403234</v>
      </c>
      <c r="E4024" s="19">
        <f t="shared" ca="1" si="374"/>
        <v>2657178</v>
      </c>
      <c r="F4024">
        <f t="shared" ca="1" si="375"/>
        <v>1</v>
      </c>
      <c r="G4024">
        <f t="shared" ca="1" si="376"/>
        <v>1</v>
      </c>
      <c r="H4024">
        <f t="shared" ca="1" si="377"/>
        <v>1</v>
      </c>
      <c r="J4024" s="3">
        <f t="shared" ca="1" si="378"/>
        <v>43112008</v>
      </c>
    </row>
    <row r="4025" spans="3:10" x14ac:dyDescent="0.3">
      <c r="C4025">
        <v>4024</v>
      </c>
      <c r="D4025" s="19">
        <f t="shared" ca="1" si="373"/>
        <v>1229305</v>
      </c>
      <c r="E4025" s="19">
        <f t="shared" ca="1" si="374"/>
        <v>937369</v>
      </c>
      <c r="F4025">
        <f t="shared" ca="1" si="375"/>
        <v>0</v>
      </c>
      <c r="G4025">
        <f t="shared" ca="1" si="376"/>
        <v>1</v>
      </c>
      <c r="H4025">
        <f t="shared" ca="1" si="377"/>
        <v>1</v>
      </c>
      <c r="J4025" s="3" t="str">
        <f t="shared" ca="1" si="378"/>
        <v>X</v>
      </c>
    </row>
    <row r="4026" spans="3:10" x14ac:dyDescent="0.3">
      <c r="C4026">
        <v>4025</v>
      </c>
      <c r="D4026" s="19">
        <f t="shared" ca="1" si="373"/>
        <v>1636933</v>
      </c>
      <c r="E4026" s="19">
        <f t="shared" ca="1" si="374"/>
        <v>1997033</v>
      </c>
      <c r="F4026">
        <f t="shared" ca="1" si="375"/>
        <v>1</v>
      </c>
      <c r="G4026">
        <f t="shared" ca="1" si="376"/>
        <v>1</v>
      </c>
      <c r="H4026">
        <f t="shared" ca="1" si="377"/>
        <v>1</v>
      </c>
      <c r="J4026" s="3">
        <f t="shared" ca="1" si="378"/>
        <v>37059860</v>
      </c>
    </row>
    <row r="4027" spans="3:10" x14ac:dyDescent="0.3">
      <c r="C4027">
        <v>4026</v>
      </c>
      <c r="D4027" s="19">
        <f t="shared" ca="1" si="373"/>
        <v>281592</v>
      </c>
      <c r="E4027" s="19">
        <f t="shared" ca="1" si="374"/>
        <v>2142814</v>
      </c>
      <c r="F4027">
        <f t="shared" ca="1" si="375"/>
        <v>0</v>
      </c>
      <c r="G4027">
        <f t="shared" ca="1" si="376"/>
        <v>1</v>
      </c>
      <c r="H4027">
        <f t="shared" ca="1" si="377"/>
        <v>1</v>
      </c>
      <c r="J4027" s="3" t="str">
        <f t="shared" ca="1" si="378"/>
        <v>X</v>
      </c>
    </row>
    <row r="4028" spans="3:10" x14ac:dyDescent="0.3">
      <c r="C4028">
        <v>4027</v>
      </c>
      <c r="D4028" s="19">
        <f t="shared" ca="1" si="373"/>
        <v>1867757</v>
      </c>
      <c r="E4028" s="19">
        <f t="shared" ca="1" si="374"/>
        <v>453381</v>
      </c>
      <c r="F4028">
        <f t="shared" ca="1" si="375"/>
        <v>0</v>
      </c>
      <c r="G4028">
        <f t="shared" ca="1" si="376"/>
        <v>1</v>
      </c>
      <c r="H4028">
        <f t="shared" ca="1" si="377"/>
        <v>1</v>
      </c>
      <c r="J4028" s="3" t="str">
        <f t="shared" ca="1" si="378"/>
        <v>X</v>
      </c>
    </row>
    <row r="4029" spans="3:10" x14ac:dyDescent="0.3">
      <c r="C4029">
        <v>4028</v>
      </c>
      <c r="D4029" s="19">
        <f t="shared" ca="1" si="373"/>
        <v>225657</v>
      </c>
      <c r="E4029" s="19">
        <f t="shared" ca="1" si="374"/>
        <v>937392</v>
      </c>
      <c r="F4029">
        <f t="shared" ca="1" si="375"/>
        <v>0</v>
      </c>
      <c r="G4029">
        <f t="shared" ca="1" si="376"/>
        <v>1</v>
      </c>
      <c r="H4029">
        <f t="shared" ca="1" si="377"/>
        <v>1</v>
      </c>
      <c r="J4029" s="3" t="str">
        <f t="shared" ca="1" si="378"/>
        <v>X</v>
      </c>
    </row>
    <row r="4030" spans="3:10" x14ac:dyDescent="0.3">
      <c r="C4030">
        <v>4029</v>
      </c>
      <c r="D4030" s="19">
        <f t="shared" ca="1" si="373"/>
        <v>930648</v>
      </c>
      <c r="E4030" s="19">
        <f t="shared" ca="1" si="374"/>
        <v>869008</v>
      </c>
      <c r="F4030">
        <f t="shared" ca="1" si="375"/>
        <v>0</v>
      </c>
      <c r="G4030">
        <f t="shared" ca="1" si="376"/>
        <v>1</v>
      </c>
      <c r="H4030">
        <f t="shared" ca="1" si="377"/>
        <v>1</v>
      </c>
      <c r="J4030" s="3" t="str">
        <f t="shared" ca="1" si="378"/>
        <v>X</v>
      </c>
    </row>
    <row r="4031" spans="3:10" x14ac:dyDescent="0.3">
      <c r="C4031">
        <v>4030</v>
      </c>
      <c r="D4031" s="19">
        <f t="shared" ca="1" si="373"/>
        <v>178422</v>
      </c>
      <c r="E4031" s="19">
        <f t="shared" ca="1" si="374"/>
        <v>532753</v>
      </c>
      <c r="F4031">
        <f t="shared" ca="1" si="375"/>
        <v>0</v>
      </c>
      <c r="G4031">
        <f t="shared" ca="1" si="376"/>
        <v>0</v>
      </c>
      <c r="H4031">
        <f t="shared" ca="1" si="377"/>
        <v>0</v>
      </c>
      <c r="J4031" s="3" t="str">
        <f t="shared" ca="1" si="378"/>
        <v>X</v>
      </c>
    </row>
    <row r="4032" spans="3:10" x14ac:dyDescent="0.3">
      <c r="C4032">
        <v>4031</v>
      </c>
      <c r="D4032" s="19">
        <f t="shared" ca="1" si="373"/>
        <v>2097190</v>
      </c>
      <c r="E4032" s="19">
        <f t="shared" ca="1" si="374"/>
        <v>1690571</v>
      </c>
      <c r="F4032">
        <f t="shared" ca="1" si="375"/>
        <v>1</v>
      </c>
      <c r="G4032">
        <f t="shared" ca="1" si="376"/>
        <v>1</v>
      </c>
      <c r="H4032">
        <f t="shared" ca="1" si="377"/>
        <v>1</v>
      </c>
      <c r="J4032" s="3">
        <f t="shared" ca="1" si="378"/>
        <v>37064372</v>
      </c>
    </row>
    <row r="4033" spans="3:10" x14ac:dyDescent="0.3">
      <c r="C4033">
        <v>4032</v>
      </c>
      <c r="D4033" s="19">
        <f t="shared" ca="1" si="373"/>
        <v>627639</v>
      </c>
      <c r="E4033" s="19">
        <f t="shared" ca="1" si="374"/>
        <v>1162246</v>
      </c>
      <c r="F4033">
        <f t="shared" ca="1" si="375"/>
        <v>0</v>
      </c>
      <c r="G4033">
        <f t="shared" ca="1" si="376"/>
        <v>1</v>
      </c>
      <c r="H4033">
        <f t="shared" ca="1" si="377"/>
        <v>1</v>
      </c>
      <c r="J4033" s="3" t="str">
        <f t="shared" ca="1" si="378"/>
        <v>X</v>
      </c>
    </row>
    <row r="4034" spans="3:10" x14ac:dyDescent="0.3">
      <c r="C4034">
        <v>4033</v>
      </c>
      <c r="D4034" s="19">
        <f t="shared" ca="1" si="373"/>
        <v>970127</v>
      </c>
      <c r="E4034" s="19">
        <f t="shared" ca="1" si="374"/>
        <v>469862</v>
      </c>
      <c r="F4034">
        <f t="shared" ca="1" si="375"/>
        <v>0</v>
      </c>
      <c r="G4034">
        <f t="shared" ca="1" si="376"/>
        <v>0</v>
      </c>
      <c r="H4034">
        <f t="shared" ca="1" si="377"/>
        <v>1</v>
      </c>
      <c r="J4034" s="3" t="str">
        <f t="shared" ca="1" si="378"/>
        <v>X</v>
      </c>
    </row>
    <row r="4035" spans="3:10" x14ac:dyDescent="0.3">
      <c r="C4035">
        <v>4034</v>
      </c>
      <c r="D4035" s="19">
        <f t="shared" ref="D4035:D4098" ca="1" si="379">RANDBETWEEN(0,2500000)</f>
        <v>406577</v>
      </c>
      <c r="E4035" s="19">
        <f t="shared" ref="E4035:E4098" ca="1" si="380">RANDBETWEEN(0,3125000)</f>
        <v>2052082</v>
      </c>
      <c r="F4035">
        <f t="shared" ref="F4035:F4098" ca="1" si="381">IF(0.4*D4035+0.32*E4035&gt;=1000000,1,0)</f>
        <v>0</v>
      </c>
      <c r="G4035">
        <f t="shared" ref="G4035:G4098" ca="1" si="382">IF(0.2*D4035+0.4*E4035&gt;=400000,1,0)</f>
        <v>1</v>
      </c>
      <c r="H4035">
        <f t="shared" ref="H4035:H4098" ca="1" si="383">IF(0.35*D4035+0.2*E4035&gt;=250000,1,0)</f>
        <v>1</v>
      </c>
      <c r="J4035" s="3" t="str">
        <f t="shared" ca="1" si="378"/>
        <v>X</v>
      </c>
    </row>
    <row r="4036" spans="3:10" x14ac:dyDescent="0.3">
      <c r="C4036">
        <v>4035</v>
      </c>
      <c r="D4036" s="19">
        <f t="shared" ca="1" si="379"/>
        <v>2356398</v>
      </c>
      <c r="E4036" s="19">
        <f t="shared" ca="1" si="380"/>
        <v>1698357</v>
      </c>
      <c r="F4036">
        <f t="shared" ca="1" si="381"/>
        <v>1</v>
      </c>
      <c r="G4036">
        <f t="shared" ca="1" si="382"/>
        <v>1</v>
      </c>
      <c r="H4036">
        <f t="shared" ca="1" si="383"/>
        <v>1</v>
      </c>
      <c r="J4036" s="3">
        <f t="shared" ca="1" si="378"/>
        <v>39231468</v>
      </c>
    </row>
    <row r="4037" spans="3:10" x14ac:dyDescent="0.3">
      <c r="C4037">
        <v>4036</v>
      </c>
      <c r="D4037" s="19">
        <f t="shared" ca="1" si="379"/>
        <v>148684</v>
      </c>
      <c r="E4037" s="19">
        <f t="shared" ca="1" si="380"/>
        <v>2776417</v>
      </c>
      <c r="F4037">
        <f t="shared" ca="1" si="381"/>
        <v>0</v>
      </c>
      <c r="G4037">
        <f t="shared" ca="1" si="382"/>
        <v>1</v>
      </c>
      <c r="H4037">
        <f t="shared" ca="1" si="383"/>
        <v>1</v>
      </c>
      <c r="J4037" s="3" t="str">
        <f t="shared" ca="1" si="378"/>
        <v>X</v>
      </c>
    </row>
    <row r="4038" spans="3:10" x14ac:dyDescent="0.3">
      <c r="C4038">
        <v>4037</v>
      </c>
      <c r="D4038" s="19">
        <f t="shared" ca="1" si="379"/>
        <v>2418038</v>
      </c>
      <c r="E4038" s="19">
        <f t="shared" ca="1" si="380"/>
        <v>734306</v>
      </c>
      <c r="F4038">
        <f t="shared" ca="1" si="381"/>
        <v>1</v>
      </c>
      <c r="G4038">
        <f t="shared" ca="1" si="382"/>
        <v>1</v>
      </c>
      <c r="H4038">
        <f t="shared" ca="1" si="383"/>
        <v>1</v>
      </c>
      <c r="J4038" s="3">
        <f t="shared" ca="1" si="378"/>
        <v>28155976</v>
      </c>
    </row>
    <row r="4039" spans="3:10" x14ac:dyDescent="0.3">
      <c r="C4039">
        <v>4038</v>
      </c>
      <c r="D4039" s="19">
        <f t="shared" ca="1" si="379"/>
        <v>1480416</v>
      </c>
      <c r="E4039" s="19">
        <f t="shared" ca="1" si="380"/>
        <v>2988809</v>
      </c>
      <c r="F4039">
        <f t="shared" ca="1" si="381"/>
        <v>1</v>
      </c>
      <c r="G4039">
        <f t="shared" ca="1" si="382"/>
        <v>1</v>
      </c>
      <c r="H4039">
        <f t="shared" ca="1" si="383"/>
        <v>1</v>
      </c>
      <c r="J4039" s="3">
        <f t="shared" ca="1" si="378"/>
        <v>47709036</v>
      </c>
    </row>
    <row r="4040" spans="3:10" x14ac:dyDescent="0.3">
      <c r="C4040">
        <v>4039</v>
      </c>
      <c r="D4040" s="19">
        <f t="shared" ca="1" si="379"/>
        <v>1646219</v>
      </c>
      <c r="E4040" s="19">
        <f t="shared" ca="1" si="380"/>
        <v>2457621</v>
      </c>
      <c r="F4040">
        <f t="shared" ca="1" si="381"/>
        <v>1</v>
      </c>
      <c r="G4040">
        <f t="shared" ca="1" si="382"/>
        <v>1</v>
      </c>
      <c r="H4040">
        <f t="shared" ca="1" si="383"/>
        <v>1</v>
      </c>
      <c r="J4040" s="3">
        <f t="shared" ca="1" si="378"/>
        <v>42661204</v>
      </c>
    </row>
    <row r="4041" spans="3:10" x14ac:dyDescent="0.3">
      <c r="C4041">
        <v>4040</v>
      </c>
      <c r="D4041" s="19">
        <f t="shared" ca="1" si="379"/>
        <v>1023640</v>
      </c>
      <c r="E4041" s="19">
        <f t="shared" ca="1" si="380"/>
        <v>2858259</v>
      </c>
      <c r="F4041">
        <f t="shared" ca="1" si="381"/>
        <v>1</v>
      </c>
      <c r="G4041">
        <f t="shared" ca="1" si="382"/>
        <v>1</v>
      </c>
      <c r="H4041">
        <f t="shared" ca="1" si="383"/>
        <v>1</v>
      </c>
      <c r="J4041" s="3">
        <f t="shared" ca="1" si="378"/>
        <v>42488228</v>
      </c>
    </row>
    <row r="4042" spans="3:10" x14ac:dyDescent="0.3">
      <c r="C4042">
        <v>4041</v>
      </c>
      <c r="D4042" s="19">
        <f t="shared" ca="1" si="379"/>
        <v>1292046</v>
      </c>
      <c r="E4042" s="19">
        <f t="shared" ca="1" si="380"/>
        <v>1388734</v>
      </c>
      <c r="F4042">
        <f t="shared" ca="1" si="381"/>
        <v>0</v>
      </c>
      <c r="G4042">
        <f t="shared" ca="1" si="382"/>
        <v>1</v>
      </c>
      <c r="H4042">
        <f t="shared" ca="1" si="383"/>
        <v>1</v>
      </c>
      <c r="J4042" s="3" t="str">
        <f t="shared" ca="1" si="378"/>
        <v>X</v>
      </c>
    </row>
    <row r="4043" spans="3:10" x14ac:dyDescent="0.3">
      <c r="C4043">
        <v>4042</v>
      </c>
      <c r="D4043" s="19">
        <f t="shared" ca="1" si="379"/>
        <v>1722628</v>
      </c>
      <c r="E4043" s="19">
        <f t="shared" ca="1" si="380"/>
        <v>265966</v>
      </c>
      <c r="F4043">
        <f t="shared" ca="1" si="381"/>
        <v>0</v>
      </c>
      <c r="G4043">
        <f t="shared" ca="1" si="382"/>
        <v>1</v>
      </c>
      <c r="H4043">
        <f t="shared" ca="1" si="383"/>
        <v>1</v>
      </c>
      <c r="J4043" s="3" t="str">
        <f t="shared" ca="1" si="378"/>
        <v>X</v>
      </c>
    </row>
    <row r="4044" spans="3:10" x14ac:dyDescent="0.3">
      <c r="C4044">
        <v>4043</v>
      </c>
      <c r="D4044" s="19">
        <f t="shared" ca="1" si="379"/>
        <v>2274514</v>
      </c>
      <c r="E4044" s="19">
        <f t="shared" ca="1" si="380"/>
        <v>2278986</v>
      </c>
      <c r="F4044">
        <f t="shared" ca="1" si="381"/>
        <v>1</v>
      </c>
      <c r="G4044">
        <f t="shared" ca="1" si="382"/>
        <v>1</v>
      </c>
      <c r="H4044">
        <f t="shared" ca="1" si="383"/>
        <v>1</v>
      </c>
      <c r="J4044" s="3">
        <f t="shared" ca="1" si="378"/>
        <v>45543944</v>
      </c>
    </row>
    <row r="4045" spans="3:10" x14ac:dyDescent="0.3">
      <c r="C4045">
        <v>4044</v>
      </c>
      <c r="D4045" s="19">
        <f t="shared" ca="1" si="379"/>
        <v>1434512</v>
      </c>
      <c r="E4045" s="19">
        <f t="shared" ca="1" si="380"/>
        <v>486767</v>
      </c>
      <c r="F4045">
        <f t="shared" ca="1" si="381"/>
        <v>0</v>
      </c>
      <c r="G4045">
        <f t="shared" ca="1" si="382"/>
        <v>1</v>
      </c>
      <c r="H4045">
        <f t="shared" ca="1" si="383"/>
        <v>1</v>
      </c>
      <c r="J4045" s="3" t="str">
        <f t="shared" ca="1" si="378"/>
        <v>X</v>
      </c>
    </row>
    <row r="4046" spans="3:10" x14ac:dyDescent="0.3">
      <c r="C4046">
        <v>4045</v>
      </c>
      <c r="D4046" s="19">
        <f t="shared" ca="1" si="379"/>
        <v>390388</v>
      </c>
      <c r="E4046" s="19">
        <f t="shared" ca="1" si="380"/>
        <v>2273515</v>
      </c>
      <c r="F4046">
        <f t="shared" ca="1" si="381"/>
        <v>0</v>
      </c>
      <c r="G4046">
        <f t="shared" ca="1" si="382"/>
        <v>1</v>
      </c>
      <c r="H4046">
        <f t="shared" ca="1" si="383"/>
        <v>1</v>
      </c>
      <c r="J4046" s="3" t="str">
        <f t="shared" ca="1" si="378"/>
        <v>X</v>
      </c>
    </row>
    <row r="4047" spans="3:10" x14ac:dyDescent="0.3">
      <c r="C4047">
        <v>4046</v>
      </c>
      <c r="D4047" s="19">
        <f t="shared" ca="1" si="379"/>
        <v>1841905</v>
      </c>
      <c r="E4047" s="19">
        <f t="shared" ca="1" si="380"/>
        <v>795016</v>
      </c>
      <c r="F4047">
        <f t="shared" ca="1" si="381"/>
        <v>0</v>
      </c>
      <c r="G4047">
        <f t="shared" ca="1" si="382"/>
        <v>1</v>
      </c>
      <c r="H4047">
        <f t="shared" ca="1" si="383"/>
        <v>1</v>
      </c>
      <c r="J4047" s="3" t="str">
        <f t="shared" ca="1" si="378"/>
        <v>X</v>
      </c>
    </row>
    <row r="4048" spans="3:10" x14ac:dyDescent="0.3">
      <c r="C4048">
        <v>4047</v>
      </c>
      <c r="D4048" s="19">
        <f t="shared" ca="1" si="379"/>
        <v>895092</v>
      </c>
      <c r="E4048" s="19">
        <f t="shared" ca="1" si="380"/>
        <v>795539</v>
      </c>
      <c r="F4048">
        <f t="shared" ca="1" si="381"/>
        <v>0</v>
      </c>
      <c r="G4048">
        <f t="shared" ca="1" si="382"/>
        <v>1</v>
      </c>
      <c r="H4048">
        <f t="shared" ca="1" si="383"/>
        <v>1</v>
      </c>
      <c r="J4048" s="3" t="str">
        <f t="shared" ca="1" si="378"/>
        <v>X</v>
      </c>
    </row>
    <row r="4049" spans="3:10" x14ac:dyDescent="0.3">
      <c r="C4049">
        <v>4048</v>
      </c>
      <c r="D4049" s="19">
        <f t="shared" ca="1" si="379"/>
        <v>2212454</v>
      </c>
      <c r="E4049" s="19">
        <f t="shared" ca="1" si="380"/>
        <v>3086264</v>
      </c>
      <c r="F4049">
        <f t="shared" ca="1" si="381"/>
        <v>1</v>
      </c>
      <c r="G4049">
        <f t="shared" ca="1" si="382"/>
        <v>1</v>
      </c>
      <c r="H4049">
        <f t="shared" ca="1" si="383"/>
        <v>1</v>
      </c>
      <c r="J4049" s="3">
        <f t="shared" ca="1" si="378"/>
        <v>54734800</v>
      </c>
    </row>
    <row r="4050" spans="3:10" x14ac:dyDescent="0.3">
      <c r="C4050">
        <v>4049</v>
      </c>
      <c r="D4050" s="19">
        <f t="shared" ca="1" si="379"/>
        <v>1432250</v>
      </c>
      <c r="E4050" s="19">
        <f t="shared" ca="1" si="380"/>
        <v>2549162</v>
      </c>
      <c r="F4050">
        <f t="shared" ca="1" si="381"/>
        <v>1</v>
      </c>
      <c r="G4050">
        <f t="shared" ca="1" si="382"/>
        <v>1</v>
      </c>
      <c r="H4050">
        <f t="shared" ca="1" si="383"/>
        <v>1</v>
      </c>
      <c r="J4050" s="3">
        <f t="shared" ref="J4050:J4113" ca="1" si="384">IF(F4050*G4050*H4050=1,8*D4050+12*E4050,"X")</f>
        <v>42047944</v>
      </c>
    </row>
    <row r="4051" spans="3:10" x14ac:dyDescent="0.3">
      <c r="C4051">
        <v>4050</v>
      </c>
      <c r="D4051" s="19">
        <f t="shared" ca="1" si="379"/>
        <v>954470</v>
      </c>
      <c r="E4051" s="19">
        <f t="shared" ca="1" si="380"/>
        <v>1577435</v>
      </c>
      <c r="F4051">
        <f t="shared" ca="1" si="381"/>
        <v>0</v>
      </c>
      <c r="G4051">
        <f t="shared" ca="1" si="382"/>
        <v>1</v>
      </c>
      <c r="H4051">
        <f t="shared" ca="1" si="383"/>
        <v>1</v>
      </c>
      <c r="J4051" s="3" t="str">
        <f t="shared" ca="1" si="384"/>
        <v>X</v>
      </c>
    </row>
    <row r="4052" spans="3:10" x14ac:dyDescent="0.3">
      <c r="C4052">
        <v>4051</v>
      </c>
      <c r="D4052" s="19">
        <f t="shared" ca="1" si="379"/>
        <v>754912</v>
      </c>
      <c r="E4052" s="19">
        <f t="shared" ca="1" si="380"/>
        <v>2236993</v>
      </c>
      <c r="F4052">
        <f t="shared" ca="1" si="381"/>
        <v>1</v>
      </c>
      <c r="G4052">
        <f t="shared" ca="1" si="382"/>
        <v>1</v>
      </c>
      <c r="H4052">
        <f t="shared" ca="1" si="383"/>
        <v>1</v>
      </c>
      <c r="J4052" s="3">
        <f t="shared" ca="1" si="384"/>
        <v>32883212</v>
      </c>
    </row>
    <row r="4053" spans="3:10" x14ac:dyDescent="0.3">
      <c r="C4053">
        <v>4052</v>
      </c>
      <c r="D4053" s="19">
        <f t="shared" ca="1" si="379"/>
        <v>2057005</v>
      </c>
      <c r="E4053" s="19">
        <f t="shared" ca="1" si="380"/>
        <v>1644436</v>
      </c>
      <c r="F4053">
        <f t="shared" ca="1" si="381"/>
        <v>1</v>
      </c>
      <c r="G4053">
        <f t="shared" ca="1" si="382"/>
        <v>1</v>
      </c>
      <c r="H4053">
        <f t="shared" ca="1" si="383"/>
        <v>1</v>
      </c>
      <c r="J4053" s="3">
        <f t="shared" ca="1" si="384"/>
        <v>36189272</v>
      </c>
    </row>
    <row r="4054" spans="3:10" x14ac:dyDescent="0.3">
      <c r="C4054">
        <v>4053</v>
      </c>
      <c r="D4054" s="19">
        <f t="shared" ca="1" si="379"/>
        <v>399889</v>
      </c>
      <c r="E4054" s="19">
        <f t="shared" ca="1" si="380"/>
        <v>1292533</v>
      </c>
      <c r="F4054">
        <f t="shared" ca="1" si="381"/>
        <v>0</v>
      </c>
      <c r="G4054">
        <f t="shared" ca="1" si="382"/>
        <v>1</v>
      </c>
      <c r="H4054">
        <f t="shared" ca="1" si="383"/>
        <v>1</v>
      </c>
      <c r="J4054" s="3" t="str">
        <f t="shared" ca="1" si="384"/>
        <v>X</v>
      </c>
    </row>
    <row r="4055" spans="3:10" x14ac:dyDescent="0.3">
      <c r="C4055">
        <v>4054</v>
      </c>
      <c r="D4055" s="19">
        <f t="shared" ca="1" si="379"/>
        <v>1458326</v>
      </c>
      <c r="E4055" s="19">
        <f t="shared" ca="1" si="380"/>
        <v>2005258</v>
      </c>
      <c r="F4055">
        <f t="shared" ca="1" si="381"/>
        <v>1</v>
      </c>
      <c r="G4055">
        <f t="shared" ca="1" si="382"/>
        <v>1</v>
      </c>
      <c r="H4055">
        <f t="shared" ca="1" si="383"/>
        <v>1</v>
      </c>
      <c r="J4055" s="3">
        <f t="shared" ca="1" si="384"/>
        <v>35729704</v>
      </c>
    </row>
    <row r="4056" spans="3:10" x14ac:dyDescent="0.3">
      <c r="C4056">
        <v>4055</v>
      </c>
      <c r="D4056" s="19">
        <f t="shared" ca="1" si="379"/>
        <v>1365755</v>
      </c>
      <c r="E4056" s="19">
        <f t="shared" ca="1" si="380"/>
        <v>2626673</v>
      </c>
      <c r="F4056">
        <f t="shared" ca="1" si="381"/>
        <v>1</v>
      </c>
      <c r="G4056">
        <f t="shared" ca="1" si="382"/>
        <v>1</v>
      </c>
      <c r="H4056">
        <f t="shared" ca="1" si="383"/>
        <v>1</v>
      </c>
      <c r="J4056" s="3">
        <f t="shared" ca="1" si="384"/>
        <v>42446116</v>
      </c>
    </row>
    <row r="4057" spans="3:10" x14ac:dyDescent="0.3">
      <c r="C4057">
        <v>4056</v>
      </c>
      <c r="D4057" s="19">
        <f t="shared" ca="1" si="379"/>
        <v>2177143</v>
      </c>
      <c r="E4057" s="19">
        <f t="shared" ca="1" si="380"/>
        <v>1734506</v>
      </c>
      <c r="F4057">
        <f t="shared" ca="1" si="381"/>
        <v>1</v>
      </c>
      <c r="G4057">
        <f t="shared" ca="1" si="382"/>
        <v>1</v>
      </c>
      <c r="H4057">
        <f t="shared" ca="1" si="383"/>
        <v>1</v>
      </c>
      <c r="J4057" s="3">
        <f t="shared" ca="1" si="384"/>
        <v>38231216</v>
      </c>
    </row>
    <row r="4058" spans="3:10" x14ac:dyDescent="0.3">
      <c r="C4058">
        <v>4057</v>
      </c>
      <c r="D4058" s="19">
        <f t="shared" ca="1" si="379"/>
        <v>376044</v>
      </c>
      <c r="E4058" s="19">
        <f t="shared" ca="1" si="380"/>
        <v>2341214</v>
      </c>
      <c r="F4058">
        <f t="shared" ca="1" si="381"/>
        <v>0</v>
      </c>
      <c r="G4058">
        <f t="shared" ca="1" si="382"/>
        <v>1</v>
      </c>
      <c r="H4058">
        <f t="shared" ca="1" si="383"/>
        <v>1</v>
      </c>
      <c r="J4058" s="3" t="str">
        <f t="shared" ca="1" si="384"/>
        <v>X</v>
      </c>
    </row>
    <row r="4059" spans="3:10" x14ac:dyDescent="0.3">
      <c r="C4059">
        <v>4058</v>
      </c>
      <c r="D4059" s="19">
        <f t="shared" ca="1" si="379"/>
        <v>257703</v>
      </c>
      <c r="E4059" s="19">
        <f t="shared" ca="1" si="380"/>
        <v>2826776</v>
      </c>
      <c r="F4059">
        <f t="shared" ca="1" si="381"/>
        <v>1</v>
      </c>
      <c r="G4059">
        <f t="shared" ca="1" si="382"/>
        <v>1</v>
      </c>
      <c r="H4059">
        <f t="shared" ca="1" si="383"/>
        <v>1</v>
      </c>
      <c r="J4059" s="3">
        <f t="shared" ca="1" si="384"/>
        <v>35982936</v>
      </c>
    </row>
    <row r="4060" spans="3:10" x14ac:dyDescent="0.3">
      <c r="C4060">
        <v>4059</v>
      </c>
      <c r="D4060" s="19">
        <f t="shared" ca="1" si="379"/>
        <v>2370512</v>
      </c>
      <c r="E4060" s="19">
        <f t="shared" ca="1" si="380"/>
        <v>2324856</v>
      </c>
      <c r="F4060">
        <f t="shared" ca="1" si="381"/>
        <v>1</v>
      </c>
      <c r="G4060">
        <f t="shared" ca="1" si="382"/>
        <v>1</v>
      </c>
      <c r="H4060">
        <f t="shared" ca="1" si="383"/>
        <v>1</v>
      </c>
      <c r="J4060" s="3">
        <f t="shared" ca="1" si="384"/>
        <v>46862368</v>
      </c>
    </row>
    <row r="4061" spans="3:10" x14ac:dyDescent="0.3">
      <c r="C4061">
        <v>4060</v>
      </c>
      <c r="D4061" s="19">
        <f t="shared" ca="1" si="379"/>
        <v>805430</v>
      </c>
      <c r="E4061" s="19">
        <f t="shared" ca="1" si="380"/>
        <v>1209486</v>
      </c>
      <c r="F4061">
        <f t="shared" ca="1" si="381"/>
        <v>0</v>
      </c>
      <c r="G4061">
        <f t="shared" ca="1" si="382"/>
        <v>1</v>
      </c>
      <c r="H4061">
        <f t="shared" ca="1" si="383"/>
        <v>1</v>
      </c>
      <c r="J4061" s="3" t="str">
        <f t="shared" ca="1" si="384"/>
        <v>X</v>
      </c>
    </row>
    <row r="4062" spans="3:10" x14ac:dyDescent="0.3">
      <c r="C4062">
        <v>4061</v>
      </c>
      <c r="D4062" s="19">
        <f t="shared" ca="1" si="379"/>
        <v>1400119</v>
      </c>
      <c r="E4062" s="19">
        <f t="shared" ca="1" si="380"/>
        <v>3033084</v>
      </c>
      <c r="F4062">
        <f t="shared" ca="1" si="381"/>
        <v>1</v>
      </c>
      <c r="G4062">
        <f t="shared" ca="1" si="382"/>
        <v>1</v>
      </c>
      <c r="H4062">
        <f t="shared" ca="1" si="383"/>
        <v>1</v>
      </c>
      <c r="J4062" s="3">
        <f t="shared" ca="1" si="384"/>
        <v>47597960</v>
      </c>
    </row>
    <row r="4063" spans="3:10" x14ac:dyDescent="0.3">
      <c r="C4063">
        <v>4062</v>
      </c>
      <c r="D4063" s="19">
        <f t="shared" ca="1" si="379"/>
        <v>508750</v>
      </c>
      <c r="E4063" s="19">
        <f t="shared" ca="1" si="380"/>
        <v>1578848</v>
      </c>
      <c r="F4063">
        <f t="shared" ca="1" si="381"/>
        <v>0</v>
      </c>
      <c r="G4063">
        <f t="shared" ca="1" si="382"/>
        <v>1</v>
      </c>
      <c r="H4063">
        <f t="shared" ca="1" si="383"/>
        <v>1</v>
      </c>
      <c r="J4063" s="3" t="str">
        <f t="shared" ca="1" si="384"/>
        <v>X</v>
      </c>
    </row>
    <row r="4064" spans="3:10" x14ac:dyDescent="0.3">
      <c r="C4064">
        <v>4063</v>
      </c>
      <c r="D4064" s="19">
        <f t="shared" ca="1" si="379"/>
        <v>2164442</v>
      </c>
      <c r="E4064" s="19">
        <f t="shared" ca="1" si="380"/>
        <v>2258292</v>
      </c>
      <c r="F4064">
        <f t="shared" ca="1" si="381"/>
        <v>1</v>
      </c>
      <c r="G4064">
        <f t="shared" ca="1" si="382"/>
        <v>1</v>
      </c>
      <c r="H4064">
        <f t="shared" ca="1" si="383"/>
        <v>1</v>
      </c>
      <c r="J4064" s="3">
        <f t="shared" ca="1" si="384"/>
        <v>44415040</v>
      </c>
    </row>
    <row r="4065" spans="3:10" x14ac:dyDescent="0.3">
      <c r="C4065">
        <v>4064</v>
      </c>
      <c r="D4065" s="19">
        <f t="shared" ca="1" si="379"/>
        <v>1987902</v>
      </c>
      <c r="E4065" s="19">
        <f t="shared" ca="1" si="380"/>
        <v>1419980</v>
      </c>
      <c r="F4065">
        <f t="shared" ca="1" si="381"/>
        <v>1</v>
      </c>
      <c r="G4065">
        <f t="shared" ca="1" si="382"/>
        <v>1</v>
      </c>
      <c r="H4065">
        <f t="shared" ca="1" si="383"/>
        <v>1</v>
      </c>
      <c r="J4065" s="3">
        <f t="shared" ca="1" si="384"/>
        <v>32942976</v>
      </c>
    </row>
    <row r="4066" spans="3:10" x14ac:dyDescent="0.3">
      <c r="C4066">
        <v>4065</v>
      </c>
      <c r="D4066" s="19">
        <f t="shared" ca="1" si="379"/>
        <v>439416</v>
      </c>
      <c r="E4066" s="19">
        <f t="shared" ca="1" si="380"/>
        <v>1723841</v>
      </c>
      <c r="F4066">
        <f t="shared" ca="1" si="381"/>
        <v>0</v>
      </c>
      <c r="G4066">
        <f t="shared" ca="1" si="382"/>
        <v>1</v>
      </c>
      <c r="H4066">
        <f t="shared" ca="1" si="383"/>
        <v>1</v>
      </c>
      <c r="J4066" s="3" t="str">
        <f t="shared" ca="1" si="384"/>
        <v>X</v>
      </c>
    </row>
    <row r="4067" spans="3:10" x14ac:dyDescent="0.3">
      <c r="C4067">
        <v>4066</v>
      </c>
      <c r="D4067" s="19">
        <f t="shared" ca="1" si="379"/>
        <v>324622</v>
      </c>
      <c r="E4067" s="19">
        <f t="shared" ca="1" si="380"/>
        <v>2748944</v>
      </c>
      <c r="F4067">
        <f t="shared" ca="1" si="381"/>
        <v>1</v>
      </c>
      <c r="G4067">
        <f t="shared" ca="1" si="382"/>
        <v>1</v>
      </c>
      <c r="H4067">
        <f t="shared" ca="1" si="383"/>
        <v>1</v>
      </c>
      <c r="J4067" s="3">
        <f t="shared" ca="1" si="384"/>
        <v>35584304</v>
      </c>
    </row>
    <row r="4068" spans="3:10" x14ac:dyDescent="0.3">
      <c r="C4068">
        <v>4067</v>
      </c>
      <c r="D4068" s="19">
        <f t="shared" ca="1" si="379"/>
        <v>1367066</v>
      </c>
      <c r="E4068" s="19">
        <f t="shared" ca="1" si="380"/>
        <v>1809591</v>
      </c>
      <c r="F4068">
        <f t="shared" ca="1" si="381"/>
        <v>1</v>
      </c>
      <c r="G4068">
        <f t="shared" ca="1" si="382"/>
        <v>1</v>
      </c>
      <c r="H4068">
        <f t="shared" ca="1" si="383"/>
        <v>1</v>
      </c>
      <c r="J4068" s="3">
        <f t="shared" ca="1" si="384"/>
        <v>32651620</v>
      </c>
    </row>
    <row r="4069" spans="3:10" x14ac:dyDescent="0.3">
      <c r="C4069">
        <v>4068</v>
      </c>
      <c r="D4069" s="19">
        <f t="shared" ca="1" si="379"/>
        <v>1765645</v>
      </c>
      <c r="E4069" s="19">
        <f t="shared" ca="1" si="380"/>
        <v>1891526</v>
      </c>
      <c r="F4069">
        <f t="shared" ca="1" si="381"/>
        <v>1</v>
      </c>
      <c r="G4069">
        <f t="shared" ca="1" si="382"/>
        <v>1</v>
      </c>
      <c r="H4069">
        <f t="shared" ca="1" si="383"/>
        <v>1</v>
      </c>
      <c r="J4069" s="3">
        <f t="shared" ca="1" si="384"/>
        <v>36823472</v>
      </c>
    </row>
    <row r="4070" spans="3:10" x14ac:dyDescent="0.3">
      <c r="C4070">
        <v>4069</v>
      </c>
      <c r="D4070" s="19">
        <f t="shared" ca="1" si="379"/>
        <v>1588550</v>
      </c>
      <c r="E4070" s="19">
        <f t="shared" ca="1" si="380"/>
        <v>3042902</v>
      </c>
      <c r="F4070">
        <f t="shared" ca="1" si="381"/>
        <v>1</v>
      </c>
      <c r="G4070">
        <f t="shared" ca="1" si="382"/>
        <v>1</v>
      </c>
      <c r="H4070">
        <f t="shared" ca="1" si="383"/>
        <v>1</v>
      </c>
      <c r="J4070" s="3">
        <f t="shared" ca="1" si="384"/>
        <v>49223224</v>
      </c>
    </row>
    <row r="4071" spans="3:10" x14ac:dyDescent="0.3">
      <c r="C4071">
        <v>4070</v>
      </c>
      <c r="D4071" s="19">
        <f t="shared" ca="1" si="379"/>
        <v>256342</v>
      </c>
      <c r="E4071" s="19">
        <f t="shared" ca="1" si="380"/>
        <v>2748460</v>
      </c>
      <c r="F4071">
        <f t="shared" ca="1" si="381"/>
        <v>0</v>
      </c>
      <c r="G4071">
        <f t="shared" ca="1" si="382"/>
        <v>1</v>
      </c>
      <c r="H4071">
        <f t="shared" ca="1" si="383"/>
        <v>1</v>
      </c>
      <c r="J4071" s="3" t="str">
        <f t="shared" ca="1" si="384"/>
        <v>X</v>
      </c>
    </row>
    <row r="4072" spans="3:10" x14ac:dyDescent="0.3">
      <c r="C4072">
        <v>4071</v>
      </c>
      <c r="D4072" s="19">
        <f t="shared" ca="1" si="379"/>
        <v>184097</v>
      </c>
      <c r="E4072" s="19">
        <f t="shared" ca="1" si="380"/>
        <v>1735912</v>
      </c>
      <c r="F4072">
        <f t="shared" ca="1" si="381"/>
        <v>0</v>
      </c>
      <c r="G4072">
        <f t="shared" ca="1" si="382"/>
        <v>1</v>
      </c>
      <c r="H4072">
        <f t="shared" ca="1" si="383"/>
        <v>1</v>
      </c>
      <c r="J4072" s="3" t="str">
        <f t="shared" ca="1" si="384"/>
        <v>X</v>
      </c>
    </row>
    <row r="4073" spans="3:10" x14ac:dyDescent="0.3">
      <c r="C4073">
        <v>4072</v>
      </c>
      <c r="D4073" s="19">
        <f t="shared" ca="1" si="379"/>
        <v>742639</v>
      </c>
      <c r="E4073" s="19">
        <f t="shared" ca="1" si="380"/>
        <v>747739</v>
      </c>
      <c r="F4073">
        <f t="shared" ca="1" si="381"/>
        <v>0</v>
      </c>
      <c r="G4073">
        <f t="shared" ca="1" si="382"/>
        <v>1</v>
      </c>
      <c r="H4073">
        <f t="shared" ca="1" si="383"/>
        <v>1</v>
      </c>
      <c r="J4073" s="3" t="str">
        <f t="shared" ca="1" si="384"/>
        <v>X</v>
      </c>
    </row>
    <row r="4074" spans="3:10" x14ac:dyDescent="0.3">
      <c r="C4074">
        <v>4073</v>
      </c>
      <c r="D4074" s="19">
        <f t="shared" ca="1" si="379"/>
        <v>1815098</v>
      </c>
      <c r="E4074" s="19">
        <f t="shared" ca="1" si="380"/>
        <v>751425</v>
      </c>
      <c r="F4074">
        <f t="shared" ca="1" si="381"/>
        <v>0</v>
      </c>
      <c r="G4074">
        <f t="shared" ca="1" si="382"/>
        <v>1</v>
      </c>
      <c r="H4074">
        <f t="shared" ca="1" si="383"/>
        <v>1</v>
      </c>
      <c r="J4074" s="3" t="str">
        <f t="shared" ca="1" si="384"/>
        <v>X</v>
      </c>
    </row>
    <row r="4075" spans="3:10" x14ac:dyDescent="0.3">
      <c r="C4075">
        <v>4074</v>
      </c>
      <c r="D4075" s="19">
        <f t="shared" ca="1" si="379"/>
        <v>1397808</v>
      </c>
      <c r="E4075" s="19">
        <f t="shared" ca="1" si="380"/>
        <v>958320</v>
      </c>
      <c r="F4075">
        <f t="shared" ca="1" si="381"/>
        <v>0</v>
      </c>
      <c r="G4075">
        <f t="shared" ca="1" si="382"/>
        <v>1</v>
      </c>
      <c r="H4075">
        <f t="shared" ca="1" si="383"/>
        <v>1</v>
      </c>
      <c r="J4075" s="3" t="str">
        <f t="shared" ca="1" si="384"/>
        <v>X</v>
      </c>
    </row>
    <row r="4076" spans="3:10" x14ac:dyDescent="0.3">
      <c r="C4076">
        <v>4075</v>
      </c>
      <c r="D4076" s="19">
        <f t="shared" ca="1" si="379"/>
        <v>1805241</v>
      </c>
      <c r="E4076" s="19">
        <f t="shared" ca="1" si="380"/>
        <v>123260</v>
      </c>
      <c r="F4076">
        <f t="shared" ca="1" si="381"/>
        <v>0</v>
      </c>
      <c r="G4076">
        <f t="shared" ca="1" si="382"/>
        <v>1</v>
      </c>
      <c r="H4076">
        <f t="shared" ca="1" si="383"/>
        <v>1</v>
      </c>
      <c r="J4076" s="3" t="str">
        <f t="shared" ca="1" si="384"/>
        <v>X</v>
      </c>
    </row>
    <row r="4077" spans="3:10" x14ac:dyDescent="0.3">
      <c r="C4077">
        <v>4076</v>
      </c>
      <c r="D4077" s="19">
        <f t="shared" ca="1" si="379"/>
        <v>2292464</v>
      </c>
      <c r="E4077" s="19">
        <f t="shared" ca="1" si="380"/>
        <v>40069</v>
      </c>
      <c r="F4077">
        <f t="shared" ca="1" si="381"/>
        <v>0</v>
      </c>
      <c r="G4077">
        <f t="shared" ca="1" si="382"/>
        <v>1</v>
      </c>
      <c r="H4077">
        <f t="shared" ca="1" si="383"/>
        <v>1</v>
      </c>
      <c r="J4077" s="3" t="str">
        <f t="shared" ca="1" si="384"/>
        <v>X</v>
      </c>
    </row>
    <row r="4078" spans="3:10" x14ac:dyDescent="0.3">
      <c r="C4078">
        <v>4077</v>
      </c>
      <c r="D4078" s="19">
        <f t="shared" ca="1" si="379"/>
        <v>1884457</v>
      </c>
      <c r="E4078" s="19">
        <f t="shared" ca="1" si="380"/>
        <v>2651359</v>
      </c>
      <c r="F4078">
        <f t="shared" ca="1" si="381"/>
        <v>1</v>
      </c>
      <c r="G4078">
        <f t="shared" ca="1" si="382"/>
        <v>1</v>
      </c>
      <c r="H4078">
        <f t="shared" ca="1" si="383"/>
        <v>1</v>
      </c>
      <c r="J4078" s="3">
        <f t="shared" ca="1" si="384"/>
        <v>46891964</v>
      </c>
    </row>
    <row r="4079" spans="3:10" x14ac:dyDescent="0.3">
      <c r="C4079">
        <v>4078</v>
      </c>
      <c r="D4079" s="19">
        <f t="shared" ca="1" si="379"/>
        <v>200404</v>
      </c>
      <c r="E4079" s="19">
        <f t="shared" ca="1" si="380"/>
        <v>2211200</v>
      </c>
      <c r="F4079">
        <f t="shared" ca="1" si="381"/>
        <v>0</v>
      </c>
      <c r="G4079">
        <f t="shared" ca="1" si="382"/>
        <v>1</v>
      </c>
      <c r="H4079">
        <f t="shared" ca="1" si="383"/>
        <v>1</v>
      </c>
      <c r="J4079" s="3" t="str">
        <f t="shared" ca="1" si="384"/>
        <v>X</v>
      </c>
    </row>
    <row r="4080" spans="3:10" x14ac:dyDescent="0.3">
      <c r="C4080">
        <v>4079</v>
      </c>
      <c r="D4080" s="19">
        <f t="shared" ca="1" si="379"/>
        <v>1699608</v>
      </c>
      <c r="E4080" s="19">
        <f t="shared" ca="1" si="380"/>
        <v>1139742</v>
      </c>
      <c r="F4080">
        <f t="shared" ca="1" si="381"/>
        <v>1</v>
      </c>
      <c r="G4080">
        <f t="shared" ca="1" si="382"/>
        <v>1</v>
      </c>
      <c r="H4080">
        <f t="shared" ca="1" si="383"/>
        <v>1</v>
      </c>
      <c r="J4080" s="3">
        <f t="shared" ca="1" si="384"/>
        <v>27273768</v>
      </c>
    </row>
    <row r="4081" spans="3:10" x14ac:dyDescent="0.3">
      <c r="C4081">
        <v>4080</v>
      </c>
      <c r="D4081" s="19">
        <f t="shared" ca="1" si="379"/>
        <v>121483</v>
      </c>
      <c r="E4081" s="19">
        <f t="shared" ca="1" si="380"/>
        <v>263154</v>
      </c>
      <c r="F4081">
        <f t="shared" ca="1" si="381"/>
        <v>0</v>
      </c>
      <c r="G4081">
        <f t="shared" ca="1" si="382"/>
        <v>0</v>
      </c>
      <c r="H4081">
        <f t="shared" ca="1" si="383"/>
        <v>0</v>
      </c>
      <c r="J4081" s="3" t="str">
        <f t="shared" ca="1" si="384"/>
        <v>X</v>
      </c>
    </row>
    <row r="4082" spans="3:10" x14ac:dyDescent="0.3">
      <c r="C4082">
        <v>4081</v>
      </c>
      <c r="D4082" s="19">
        <f t="shared" ca="1" si="379"/>
        <v>2369975</v>
      </c>
      <c r="E4082" s="19">
        <f t="shared" ca="1" si="380"/>
        <v>2663049</v>
      </c>
      <c r="F4082">
        <f t="shared" ca="1" si="381"/>
        <v>1</v>
      </c>
      <c r="G4082">
        <f t="shared" ca="1" si="382"/>
        <v>1</v>
      </c>
      <c r="H4082">
        <f t="shared" ca="1" si="383"/>
        <v>1</v>
      </c>
      <c r="J4082" s="3">
        <f t="shared" ca="1" si="384"/>
        <v>50916388</v>
      </c>
    </row>
    <row r="4083" spans="3:10" x14ac:dyDescent="0.3">
      <c r="C4083">
        <v>4082</v>
      </c>
      <c r="D4083" s="19">
        <f t="shared" ca="1" si="379"/>
        <v>726969</v>
      </c>
      <c r="E4083" s="19">
        <f t="shared" ca="1" si="380"/>
        <v>819263</v>
      </c>
      <c r="F4083">
        <f t="shared" ca="1" si="381"/>
        <v>0</v>
      </c>
      <c r="G4083">
        <f t="shared" ca="1" si="382"/>
        <v>1</v>
      </c>
      <c r="H4083">
        <f t="shared" ca="1" si="383"/>
        <v>1</v>
      </c>
      <c r="J4083" s="3" t="str">
        <f t="shared" ca="1" si="384"/>
        <v>X</v>
      </c>
    </row>
    <row r="4084" spans="3:10" x14ac:dyDescent="0.3">
      <c r="C4084">
        <v>4083</v>
      </c>
      <c r="D4084" s="19">
        <f t="shared" ca="1" si="379"/>
        <v>998650</v>
      </c>
      <c r="E4084" s="19">
        <f t="shared" ca="1" si="380"/>
        <v>2406321</v>
      </c>
      <c r="F4084">
        <f t="shared" ca="1" si="381"/>
        <v>1</v>
      </c>
      <c r="G4084">
        <f t="shared" ca="1" si="382"/>
        <v>1</v>
      </c>
      <c r="H4084">
        <f t="shared" ca="1" si="383"/>
        <v>1</v>
      </c>
      <c r="J4084" s="3">
        <f t="shared" ca="1" si="384"/>
        <v>36865052</v>
      </c>
    </row>
    <row r="4085" spans="3:10" x14ac:dyDescent="0.3">
      <c r="C4085">
        <v>4084</v>
      </c>
      <c r="D4085" s="19">
        <f t="shared" ca="1" si="379"/>
        <v>1563505</v>
      </c>
      <c r="E4085" s="19">
        <f t="shared" ca="1" si="380"/>
        <v>779244</v>
      </c>
      <c r="F4085">
        <f t="shared" ca="1" si="381"/>
        <v>0</v>
      </c>
      <c r="G4085">
        <f t="shared" ca="1" si="382"/>
        <v>1</v>
      </c>
      <c r="H4085">
        <f t="shared" ca="1" si="383"/>
        <v>1</v>
      </c>
      <c r="J4085" s="3" t="str">
        <f t="shared" ca="1" si="384"/>
        <v>X</v>
      </c>
    </row>
    <row r="4086" spans="3:10" x14ac:dyDescent="0.3">
      <c r="C4086">
        <v>4085</v>
      </c>
      <c r="D4086" s="19">
        <f t="shared" ca="1" si="379"/>
        <v>1936052</v>
      </c>
      <c r="E4086" s="19">
        <f t="shared" ca="1" si="380"/>
        <v>1699314</v>
      </c>
      <c r="F4086">
        <f t="shared" ca="1" si="381"/>
        <v>1</v>
      </c>
      <c r="G4086">
        <f t="shared" ca="1" si="382"/>
        <v>1</v>
      </c>
      <c r="H4086">
        <f t="shared" ca="1" si="383"/>
        <v>1</v>
      </c>
      <c r="J4086" s="3">
        <f t="shared" ca="1" si="384"/>
        <v>35880184</v>
      </c>
    </row>
    <row r="4087" spans="3:10" x14ac:dyDescent="0.3">
      <c r="C4087">
        <v>4086</v>
      </c>
      <c r="D4087" s="19">
        <f t="shared" ca="1" si="379"/>
        <v>1187670</v>
      </c>
      <c r="E4087" s="19">
        <f t="shared" ca="1" si="380"/>
        <v>828497</v>
      </c>
      <c r="F4087">
        <f t="shared" ca="1" si="381"/>
        <v>0</v>
      </c>
      <c r="G4087">
        <f t="shared" ca="1" si="382"/>
        <v>1</v>
      </c>
      <c r="H4087">
        <f t="shared" ca="1" si="383"/>
        <v>1</v>
      </c>
      <c r="J4087" s="3" t="str">
        <f t="shared" ca="1" si="384"/>
        <v>X</v>
      </c>
    </row>
    <row r="4088" spans="3:10" x14ac:dyDescent="0.3">
      <c r="C4088">
        <v>4087</v>
      </c>
      <c r="D4088" s="19">
        <f t="shared" ca="1" si="379"/>
        <v>2151676</v>
      </c>
      <c r="E4088" s="19">
        <f t="shared" ca="1" si="380"/>
        <v>1475123</v>
      </c>
      <c r="F4088">
        <f t="shared" ca="1" si="381"/>
        <v>1</v>
      </c>
      <c r="G4088">
        <f t="shared" ca="1" si="382"/>
        <v>1</v>
      </c>
      <c r="H4088">
        <f t="shared" ca="1" si="383"/>
        <v>1</v>
      </c>
      <c r="J4088" s="3">
        <f t="shared" ca="1" si="384"/>
        <v>34914884</v>
      </c>
    </row>
    <row r="4089" spans="3:10" x14ac:dyDescent="0.3">
      <c r="C4089">
        <v>4088</v>
      </c>
      <c r="D4089" s="19">
        <f t="shared" ca="1" si="379"/>
        <v>2097193</v>
      </c>
      <c r="E4089" s="19">
        <f t="shared" ca="1" si="380"/>
        <v>1023028</v>
      </c>
      <c r="F4089">
        <f t="shared" ca="1" si="381"/>
        <v>1</v>
      </c>
      <c r="G4089">
        <f t="shared" ca="1" si="382"/>
        <v>1</v>
      </c>
      <c r="H4089">
        <f t="shared" ca="1" si="383"/>
        <v>1</v>
      </c>
      <c r="J4089" s="3">
        <f t="shared" ca="1" si="384"/>
        <v>29053880</v>
      </c>
    </row>
    <row r="4090" spans="3:10" x14ac:dyDescent="0.3">
      <c r="C4090">
        <v>4089</v>
      </c>
      <c r="D4090" s="19">
        <f t="shared" ca="1" si="379"/>
        <v>943122</v>
      </c>
      <c r="E4090" s="19">
        <f t="shared" ca="1" si="380"/>
        <v>1020968</v>
      </c>
      <c r="F4090">
        <f t="shared" ca="1" si="381"/>
        <v>0</v>
      </c>
      <c r="G4090">
        <f t="shared" ca="1" si="382"/>
        <v>1</v>
      </c>
      <c r="H4090">
        <f t="shared" ca="1" si="383"/>
        <v>1</v>
      </c>
      <c r="J4090" s="3" t="str">
        <f t="shared" ca="1" si="384"/>
        <v>X</v>
      </c>
    </row>
    <row r="4091" spans="3:10" x14ac:dyDescent="0.3">
      <c r="C4091">
        <v>4090</v>
      </c>
      <c r="D4091" s="19">
        <f t="shared" ca="1" si="379"/>
        <v>1330845</v>
      </c>
      <c r="E4091" s="19">
        <f t="shared" ca="1" si="380"/>
        <v>2739151</v>
      </c>
      <c r="F4091">
        <f t="shared" ca="1" si="381"/>
        <v>1</v>
      </c>
      <c r="G4091">
        <f t="shared" ca="1" si="382"/>
        <v>1</v>
      </c>
      <c r="H4091">
        <f t="shared" ca="1" si="383"/>
        <v>1</v>
      </c>
      <c r="J4091" s="3">
        <f t="shared" ca="1" si="384"/>
        <v>43516572</v>
      </c>
    </row>
    <row r="4092" spans="3:10" x14ac:dyDescent="0.3">
      <c r="C4092">
        <v>4091</v>
      </c>
      <c r="D4092" s="19">
        <f t="shared" ca="1" si="379"/>
        <v>2204317</v>
      </c>
      <c r="E4092" s="19">
        <f t="shared" ca="1" si="380"/>
        <v>113777</v>
      </c>
      <c r="F4092">
        <f t="shared" ca="1" si="381"/>
        <v>0</v>
      </c>
      <c r="G4092">
        <f t="shared" ca="1" si="382"/>
        <v>1</v>
      </c>
      <c r="H4092">
        <f t="shared" ca="1" si="383"/>
        <v>1</v>
      </c>
      <c r="J4092" s="3" t="str">
        <f t="shared" ca="1" si="384"/>
        <v>X</v>
      </c>
    </row>
    <row r="4093" spans="3:10" x14ac:dyDescent="0.3">
      <c r="C4093">
        <v>4092</v>
      </c>
      <c r="D4093" s="19">
        <f t="shared" ca="1" si="379"/>
        <v>2312812</v>
      </c>
      <c r="E4093" s="19">
        <f t="shared" ca="1" si="380"/>
        <v>2972721</v>
      </c>
      <c r="F4093">
        <f t="shared" ca="1" si="381"/>
        <v>1</v>
      </c>
      <c r="G4093">
        <f t="shared" ca="1" si="382"/>
        <v>1</v>
      </c>
      <c r="H4093">
        <f t="shared" ca="1" si="383"/>
        <v>1</v>
      </c>
      <c r="J4093" s="3">
        <f t="shared" ca="1" si="384"/>
        <v>54175148</v>
      </c>
    </row>
    <row r="4094" spans="3:10" x14ac:dyDescent="0.3">
      <c r="C4094">
        <v>4093</v>
      </c>
      <c r="D4094" s="19">
        <f t="shared" ca="1" si="379"/>
        <v>2444233</v>
      </c>
      <c r="E4094" s="19">
        <f t="shared" ca="1" si="380"/>
        <v>1473095</v>
      </c>
      <c r="F4094">
        <f t="shared" ca="1" si="381"/>
        <v>1</v>
      </c>
      <c r="G4094">
        <f t="shared" ca="1" si="382"/>
        <v>1</v>
      </c>
      <c r="H4094">
        <f t="shared" ca="1" si="383"/>
        <v>1</v>
      </c>
      <c r="J4094" s="3">
        <f t="shared" ca="1" si="384"/>
        <v>37231004</v>
      </c>
    </row>
    <row r="4095" spans="3:10" x14ac:dyDescent="0.3">
      <c r="C4095">
        <v>4094</v>
      </c>
      <c r="D4095" s="19">
        <f t="shared" ca="1" si="379"/>
        <v>1521584</v>
      </c>
      <c r="E4095" s="19">
        <f t="shared" ca="1" si="380"/>
        <v>2039015</v>
      </c>
      <c r="F4095">
        <f t="shared" ca="1" si="381"/>
        <v>1</v>
      </c>
      <c r="G4095">
        <f t="shared" ca="1" si="382"/>
        <v>1</v>
      </c>
      <c r="H4095">
        <f t="shared" ca="1" si="383"/>
        <v>1</v>
      </c>
      <c r="J4095" s="3">
        <f t="shared" ca="1" si="384"/>
        <v>36640852</v>
      </c>
    </row>
    <row r="4096" spans="3:10" x14ac:dyDescent="0.3">
      <c r="C4096">
        <v>4095</v>
      </c>
      <c r="D4096" s="19">
        <f t="shared" ca="1" si="379"/>
        <v>411495</v>
      </c>
      <c r="E4096" s="19">
        <f t="shared" ca="1" si="380"/>
        <v>589203</v>
      </c>
      <c r="F4096">
        <f t="shared" ca="1" si="381"/>
        <v>0</v>
      </c>
      <c r="G4096">
        <f t="shared" ca="1" si="382"/>
        <v>0</v>
      </c>
      <c r="H4096">
        <f t="shared" ca="1" si="383"/>
        <v>1</v>
      </c>
      <c r="J4096" s="3" t="str">
        <f t="shared" ca="1" si="384"/>
        <v>X</v>
      </c>
    </row>
    <row r="4097" spans="3:10" x14ac:dyDescent="0.3">
      <c r="C4097">
        <v>4096</v>
      </c>
      <c r="D4097" s="19">
        <f t="shared" ca="1" si="379"/>
        <v>1962212</v>
      </c>
      <c r="E4097" s="19">
        <f t="shared" ca="1" si="380"/>
        <v>2279266</v>
      </c>
      <c r="F4097">
        <f t="shared" ca="1" si="381"/>
        <v>1</v>
      </c>
      <c r="G4097">
        <f t="shared" ca="1" si="382"/>
        <v>1</v>
      </c>
      <c r="H4097">
        <f t="shared" ca="1" si="383"/>
        <v>1</v>
      </c>
      <c r="J4097" s="3">
        <f t="shared" ca="1" si="384"/>
        <v>43048888</v>
      </c>
    </row>
    <row r="4098" spans="3:10" x14ac:dyDescent="0.3">
      <c r="C4098">
        <v>4097</v>
      </c>
      <c r="D4098" s="19">
        <f t="shared" ca="1" si="379"/>
        <v>73286</v>
      </c>
      <c r="E4098" s="19">
        <f t="shared" ca="1" si="380"/>
        <v>2637557</v>
      </c>
      <c r="F4098">
        <f t="shared" ca="1" si="381"/>
        <v>0</v>
      </c>
      <c r="G4098">
        <f t="shared" ca="1" si="382"/>
        <v>1</v>
      </c>
      <c r="H4098">
        <f t="shared" ca="1" si="383"/>
        <v>1</v>
      </c>
      <c r="J4098" s="3" t="str">
        <f t="shared" ca="1" si="384"/>
        <v>X</v>
      </c>
    </row>
    <row r="4099" spans="3:10" x14ac:dyDescent="0.3">
      <c r="C4099">
        <v>4098</v>
      </c>
      <c r="D4099" s="19">
        <f t="shared" ref="D4099:D4162" ca="1" si="385">RANDBETWEEN(0,2500000)</f>
        <v>2346002</v>
      </c>
      <c r="E4099" s="19">
        <f t="shared" ref="E4099:E4162" ca="1" si="386">RANDBETWEEN(0,3125000)</f>
        <v>2764112</v>
      </c>
      <c r="F4099">
        <f t="shared" ref="F4099:F4162" ca="1" si="387">IF(0.4*D4099+0.32*E4099&gt;=1000000,1,0)</f>
        <v>1</v>
      </c>
      <c r="G4099">
        <f t="shared" ref="G4099:G4162" ca="1" si="388">IF(0.2*D4099+0.4*E4099&gt;=400000,1,0)</f>
        <v>1</v>
      </c>
      <c r="H4099">
        <f t="shared" ref="H4099:H4162" ca="1" si="389">IF(0.35*D4099+0.2*E4099&gt;=250000,1,0)</f>
        <v>1</v>
      </c>
      <c r="J4099" s="3">
        <f t="shared" ca="1" si="384"/>
        <v>51937360</v>
      </c>
    </row>
    <row r="4100" spans="3:10" x14ac:dyDescent="0.3">
      <c r="C4100">
        <v>4099</v>
      </c>
      <c r="D4100" s="19">
        <f t="shared" ca="1" si="385"/>
        <v>541698</v>
      </c>
      <c r="E4100" s="19">
        <f t="shared" ca="1" si="386"/>
        <v>1381743</v>
      </c>
      <c r="F4100">
        <f t="shared" ca="1" si="387"/>
        <v>0</v>
      </c>
      <c r="G4100">
        <f t="shared" ca="1" si="388"/>
        <v>1</v>
      </c>
      <c r="H4100">
        <f t="shared" ca="1" si="389"/>
        <v>1</v>
      </c>
      <c r="J4100" s="3" t="str">
        <f t="shared" ca="1" si="384"/>
        <v>X</v>
      </c>
    </row>
    <row r="4101" spans="3:10" x14ac:dyDescent="0.3">
      <c r="C4101">
        <v>4100</v>
      </c>
      <c r="D4101" s="19">
        <f t="shared" ca="1" si="385"/>
        <v>2461983</v>
      </c>
      <c r="E4101" s="19">
        <f t="shared" ca="1" si="386"/>
        <v>2110629</v>
      </c>
      <c r="F4101">
        <f t="shared" ca="1" si="387"/>
        <v>1</v>
      </c>
      <c r="G4101">
        <f t="shared" ca="1" si="388"/>
        <v>1</v>
      </c>
      <c r="H4101">
        <f t="shared" ca="1" si="389"/>
        <v>1</v>
      </c>
      <c r="J4101" s="3">
        <f t="shared" ca="1" si="384"/>
        <v>45023412</v>
      </c>
    </row>
    <row r="4102" spans="3:10" x14ac:dyDescent="0.3">
      <c r="C4102">
        <v>4101</v>
      </c>
      <c r="D4102" s="19">
        <f t="shared" ca="1" si="385"/>
        <v>1726642</v>
      </c>
      <c r="E4102" s="19">
        <f t="shared" ca="1" si="386"/>
        <v>1856694</v>
      </c>
      <c r="F4102">
        <f t="shared" ca="1" si="387"/>
        <v>1</v>
      </c>
      <c r="G4102">
        <f t="shared" ca="1" si="388"/>
        <v>1</v>
      </c>
      <c r="H4102">
        <f t="shared" ca="1" si="389"/>
        <v>1</v>
      </c>
      <c r="J4102" s="3">
        <f t="shared" ca="1" si="384"/>
        <v>36093464</v>
      </c>
    </row>
    <row r="4103" spans="3:10" x14ac:dyDescent="0.3">
      <c r="C4103">
        <v>4102</v>
      </c>
      <c r="D4103" s="19">
        <f t="shared" ca="1" si="385"/>
        <v>1397284</v>
      </c>
      <c r="E4103" s="19">
        <f t="shared" ca="1" si="386"/>
        <v>2128638</v>
      </c>
      <c r="F4103">
        <f t="shared" ca="1" si="387"/>
        <v>1</v>
      </c>
      <c r="G4103">
        <f t="shared" ca="1" si="388"/>
        <v>1</v>
      </c>
      <c r="H4103">
        <f t="shared" ca="1" si="389"/>
        <v>1</v>
      </c>
      <c r="J4103" s="3">
        <f t="shared" ca="1" si="384"/>
        <v>36721928</v>
      </c>
    </row>
    <row r="4104" spans="3:10" x14ac:dyDescent="0.3">
      <c r="C4104">
        <v>4103</v>
      </c>
      <c r="D4104" s="19">
        <f t="shared" ca="1" si="385"/>
        <v>952630</v>
      </c>
      <c r="E4104" s="19">
        <f t="shared" ca="1" si="386"/>
        <v>1802015</v>
      </c>
      <c r="F4104">
        <f t="shared" ca="1" si="387"/>
        <v>0</v>
      </c>
      <c r="G4104">
        <f t="shared" ca="1" si="388"/>
        <v>1</v>
      </c>
      <c r="H4104">
        <f t="shared" ca="1" si="389"/>
        <v>1</v>
      </c>
      <c r="J4104" s="3" t="str">
        <f t="shared" ca="1" si="384"/>
        <v>X</v>
      </c>
    </row>
    <row r="4105" spans="3:10" x14ac:dyDescent="0.3">
      <c r="C4105">
        <v>4104</v>
      </c>
      <c r="D4105" s="19">
        <f t="shared" ca="1" si="385"/>
        <v>126715</v>
      </c>
      <c r="E4105" s="19">
        <f t="shared" ca="1" si="386"/>
        <v>215548</v>
      </c>
      <c r="F4105">
        <f t="shared" ca="1" si="387"/>
        <v>0</v>
      </c>
      <c r="G4105">
        <f t="shared" ca="1" si="388"/>
        <v>0</v>
      </c>
      <c r="H4105">
        <f t="shared" ca="1" si="389"/>
        <v>0</v>
      </c>
      <c r="J4105" s="3" t="str">
        <f t="shared" ca="1" si="384"/>
        <v>X</v>
      </c>
    </row>
    <row r="4106" spans="3:10" x14ac:dyDescent="0.3">
      <c r="C4106">
        <v>4105</v>
      </c>
      <c r="D4106" s="19">
        <f t="shared" ca="1" si="385"/>
        <v>1467877</v>
      </c>
      <c r="E4106" s="19">
        <f t="shared" ca="1" si="386"/>
        <v>263033</v>
      </c>
      <c r="F4106">
        <f t="shared" ca="1" si="387"/>
        <v>0</v>
      </c>
      <c r="G4106">
        <f t="shared" ca="1" si="388"/>
        <v>0</v>
      </c>
      <c r="H4106">
        <f t="shared" ca="1" si="389"/>
        <v>1</v>
      </c>
      <c r="J4106" s="3" t="str">
        <f t="shared" ca="1" si="384"/>
        <v>X</v>
      </c>
    </row>
    <row r="4107" spans="3:10" x14ac:dyDescent="0.3">
      <c r="C4107">
        <v>4106</v>
      </c>
      <c r="D4107" s="19">
        <f t="shared" ca="1" si="385"/>
        <v>2440195</v>
      </c>
      <c r="E4107" s="19">
        <f t="shared" ca="1" si="386"/>
        <v>3077360</v>
      </c>
      <c r="F4107">
        <f t="shared" ca="1" si="387"/>
        <v>1</v>
      </c>
      <c r="G4107">
        <f t="shared" ca="1" si="388"/>
        <v>1</v>
      </c>
      <c r="H4107">
        <f t="shared" ca="1" si="389"/>
        <v>1</v>
      </c>
      <c r="J4107" s="3">
        <f t="shared" ca="1" si="384"/>
        <v>56449880</v>
      </c>
    </row>
    <row r="4108" spans="3:10" x14ac:dyDescent="0.3">
      <c r="C4108">
        <v>4107</v>
      </c>
      <c r="D4108" s="19">
        <f t="shared" ca="1" si="385"/>
        <v>2361266</v>
      </c>
      <c r="E4108" s="19">
        <f t="shared" ca="1" si="386"/>
        <v>1847777</v>
      </c>
      <c r="F4108">
        <f t="shared" ca="1" si="387"/>
        <v>1</v>
      </c>
      <c r="G4108">
        <f t="shared" ca="1" si="388"/>
        <v>1</v>
      </c>
      <c r="H4108">
        <f t="shared" ca="1" si="389"/>
        <v>1</v>
      </c>
      <c r="J4108" s="3">
        <f t="shared" ca="1" si="384"/>
        <v>41063452</v>
      </c>
    </row>
    <row r="4109" spans="3:10" x14ac:dyDescent="0.3">
      <c r="C4109">
        <v>4108</v>
      </c>
      <c r="D4109" s="19">
        <f t="shared" ca="1" si="385"/>
        <v>1789289</v>
      </c>
      <c r="E4109" s="19">
        <f t="shared" ca="1" si="386"/>
        <v>1812284</v>
      </c>
      <c r="F4109">
        <f t="shared" ca="1" si="387"/>
        <v>1</v>
      </c>
      <c r="G4109">
        <f t="shared" ca="1" si="388"/>
        <v>1</v>
      </c>
      <c r="H4109">
        <f t="shared" ca="1" si="389"/>
        <v>1</v>
      </c>
      <c r="J4109" s="3">
        <f t="shared" ca="1" si="384"/>
        <v>36061720</v>
      </c>
    </row>
    <row r="4110" spans="3:10" x14ac:dyDescent="0.3">
      <c r="C4110">
        <v>4109</v>
      </c>
      <c r="D4110" s="19">
        <f t="shared" ca="1" si="385"/>
        <v>804714</v>
      </c>
      <c r="E4110" s="19">
        <f t="shared" ca="1" si="386"/>
        <v>2104642</v>
      </c>
      <c r="F4110">
        <f t="shared" ca="1" si="387"/>
        <v>0</v>
      </c>
      <c r="G4110">
        <f t="shared" ca="1" si="388"/>
        <v>1</v>
      </c>
      <c r="H4110">
        <f t="shared" ca="1" si="389"/>
        <v>1</v>
      </c>
      <c r="J4110" s="3" t="str">
        <f t="shared" ca="1" si="384"/>
        <v>X</v>
      </c>
    </row>
    <row r="4111" spans="3:10" x14ac:dyDescent="0.3">
      <c r="C4111">
        <v>4110</v>
      </c>
      <c r="D4111" s="19">
        <f t="shared" ca="1" si="385"/>
        <v>1922730</v>
      </c>
      <c r="E4111" s="19">
        <f t="shared" ca="1" si="386"/>
        <v>828824</v>
      </c>
      <c r="F4111">
        <f t="shared" ca="1" si="387"/>
        <v>1</v>
      </c>
      <c r="G4111">
        <f t="shared" ca="1" si="388"/>
        <v>1</v>
      </c>
      <c r="H4111">
        <f t="shared" ca="1" si="389"/>
        <v>1</v>
      </c>
      <c r="J4111" s="3">
        <f t="shared" ca="1" si="384"/>
        <v>25327728</v>
      </c>
    </row>
    <row r="4112" spans="3:10" x14ac:dyDescent="0.3">
      <c r="C4112">
        <v>4111</v>
      </c>
      <c r="D4112" s="19">
        <f t="shared" ca="1" si="385"/>
        <v>214092</v>
      </c>
      <c r="E4112" s="19">
        <f t="shared" ca="1" si="386"/>
        <v>2115466</v>
      </c>
      <c r="F4112">
        <f t="shared" ca="1" si="387"/>
        <v>0</v>
      </c>
      <c r="G4112">
        <f t="shared" ca="1" si="388"/>
        <v>1</v>
      </c>
      <c r="H4112">
        <f t="shared" ca="1" si="389"/>
        <v>1</v>
      </c>
      <c r="J4112" s="3" t="str">
        <f t="shared" ca="1" si="384"/>
        <v>X</v>
      </c>
    </row>
    <row r="4113" spans="3:10" x14ac:dyDescent="0.3">
      <c r="C4113">
        <v>4112</v>
      </c>
      <c r="D4113" s="19">
        <f t="shared" ca="1" si="385"/>
        <v>1439003</v>
      </c>
      <c r="E4113" s="19">
        <f t="shared" ca="1" si="386"/>
        <v>1341579</v>
      </c>
      <c r="F4113">
        <f t="shared" ca="1" si="387"/>
        <v>1</v>
      </c>
      <c r="G4113">
        <f t="shared" ca="1" si="388"/>
        <v>1</v>
      </c>
      <c r="H4113">
        <f t="shared" ca="1" si="389"/>
        <v>1</v>
      </c>
      <c r="J4113" s="3">
        <f t="shared" ca="1" si="384"/>
        <v>27610972</v>
      </c>
    </row>
    <row r="4114" spans="3:10" x14ac:dyDescent="0.3">
      <c r="C4114">
        <v>4113</v>
      </c>
      <c r="D4114" s="19">
        <f t="shared" ca="1" si="385"/>
        <v>1142742</v>
      </c>
      <c r="E4114" s="19">
        <f t="shared" ca="1" si="386"/>
        <v>1874258</v>
      </c>
      <c r="F4114">
        <f t="shared" ca="1" si="387"/>
        <v>1</v>
      </c>
      <c r="G4114">
        <f t="shared" ca="1" si="388"/>
        <v>1</v>
      </c>
      <c r="H4114">
        <f t="shared" ca="1" si="389"/>
        <v>1</v>
      </c>
      <c r="J4114" s="3">
        <f t="shared" ref="J4114:J4177" ca="1" si="390">IF(F4114*G4114*H4114=1,8*D4114+12*E4114,"X")</f>
        <v>31633032</v>
      </c>
    </row>
    <row r="4115" spans="3:10" x14ac:dyDescent="0.3">
      <c r="C4115">
        <v>4114</v>
      </c>
      <c r="D4115" s="19">
        <f t="shared" ca="1" si="385"/>
        <v>562779</v>
      </c>
      <c r="E4115" s="19">
        <f t="shared" ca="1" si="386"/>
        <v>333364</v>
      </c>
      <c r="F4115">
        <f t="shared" ca="1" si="387"/>
        <v>0</v>
      </c>
      <c r="G4115">
        <f t="shared" ca="1" si="388"/>
        <v>0</v>
      </c>
      <c r="H4115">
        <f t="shared" ca="1" si="389"/>
        <v>1</v>
      </c>
      <c r="J4115" s="3" t="str">
        <f t="shared" ca="1" si="390"/>
        <v>X</v>
      </c>
    </row>
    <row r="4116" spans="3:10" x14ac:dyDescent="0.3">
      <c r="C4116">
        <v>4115</v>
      </c>
      <c r="D4116" s="19">
        <f t="shared" ca="1" si="385"/>
        <v>803190</v>
      </c>
      <c r="E4116" s="19">
        <f t="shared" ca="1" si="386"/>
        <v>2867708</v>
      </c>
      <c r="F4116">
        <f t="shared" ca="1" si="387"/>
        <v>1</v>
      </c>
      <c r="G4116">
        <f t="shared" ca="1" si="388"/>
        <v>1</v>
      </c>
      <c r="H4116">
        <f t="shared" ca="1" si="389"/>
        <v>1</v>
      </c>
      <c r="J4116" s="3">
        <f t="shared" ca="1" si="390"/>
        <v>40838016</v>
      </c>
    </row>
    <row r="4117" spans="3:10" x14ac:dyDescent="0.3">
      <c r="C4117">
        <v>4116</v>
      </c>
      <c r="D4117" s="19">
        <f t="shared" ca="1" si="385"/>
        <v>111745</v>
      </c>
      <c r="E4117" s="19">
        <f t="shared" ca="1" si="386"/>
        <v>1900075</v>
      </c>
      <c r="F4117">
        <f t="shared" ca="1" si="387"/>
        <v>0</v>
      </c>
      <c r="G4117">
        <f t="shared" ca="1" si="388"/>
        <v>1</v>
      </c>
      <c r="H4117">
        <f t="shared" ca="1" si="389"/>
        <v>1</v>
      </c>
      <c r="J4117" s="3" t="str">
        <f t="shared" ca="1" si="390"/>
        <v>X</v>
      </c>
    </row>
    <row r="4118" spans="3:10" x14ac:dyDescent="0.3">
      <c r="C4118">
        <v>4117</v>
      </c>
      <c r="D4118" s="19">
        <f t="shared" ca="1" si="385"/>
        <v>899796</v>
      </c>
      <c r="E4118" s="19">
        <f t="shared" ca="1" si="386"/>
        <v>2087040</v>
      </c>
      <c r="F4118">
        <f t="shared" ca="1" si="387"/>
        <v>1</v>
      </c>
      <c r="G4118">
        <f t="shared" ca="1" si="388"/>
        <v>1</v>
      </c>
      <c r="H4118">
        <f t="shared" ca="1" si="389"/>
        <v>1</v>
      </c>
      <c r="J4118" s="3">
        <f t="shared" ca="1" si="390"/>
        <v>32242848</v>
      </c>
    </row>
    <row r="4119" spans="3:10" x14ac:dyDescent="0.3">
      <c r="C4119">
        <v>4118</v>
      </c>
      <c r="D4119" s="19">
        <f t="shared" ca="1" si="385"/>
        <v>1702338</v>
      </c>
      <c r="E4119" s="19">
        <f t="shared" ca="1" si="386"/>
        <v>2855960</v>
      </c>
      <c r="F4119">
        <f t="shared" ca="1" si="387"/>
        <v>1</v>
      </c>
      <c r="G4119">
        <f t="shared" ca="1" si="388"/>
        <v>1</v>
      </c>
      <c r="H4119">
        <f t="shared" ca="1" si="389"/>
        <v>1</v>
      </c>
      <c r="J4119" s="3">
        <f t="shared" ca="1" si="390"/>
        <v>47890224</v>
      </c>
    </row>
    <row r="4120" spans="3:10" x14ac:dyDescent="0.3">
      <c r="C4120">
        <v>4119</v>
      </c>
      <c r="D4120" s="19">
        <f t="shared" ca="1" si="385"/>
        <v>599378</v>
      </c>
      <c r="E4120" s="19">
        <f t="shared" ca="1" si="386"/>
        <v>570538</v>
      </c>
      <c r="F4120">
        <f t="shared" ca="1" si="387"/>
        <v>0</v>
      </c>
      <c r="G4120">
        <f t="shared" ca="1" si="388"/>
        <v>0</v>
      </c>
      <c r="H4120">
        <f t="shared" ca="1" si="389"/>
        <v>1</v>
      </c>
      <c r="J4120" s="3" t="str">
        <f t="shared" ca="1" si="390"/>
        <v>X</v>
      </c>
    </row>
    <row r="4121" spans="3:10" x14ac:dyDescent="0.3">
      <c r="C4121">
        <v>4120</v>
      </c>
      <c r="D4121" s="19">
        <f t="shared" ca="1" si="385"/>
        <v>331228</v>
      </c>
      <c r="E4121" s="19">
        <f t="shared" ca="1" si="386"/>
        <v>232545</v>
      </c>
      <c r="F4121">
        <f t="shared" ca="1" si="387"/>
        <v>0</v>
      </c>
      <c r="G4121">
        <f t="shared" ca="1" si="388"/>
        <v>0</v>
      </c>
      <c r="H4121">
        <f t="shared" ca="1" si="389"/>
        <v>0</v>
      </c>
      <c r="J4121" s="3" t="str">
        <f t="shared" ca="1" si="390"/>
        <v>X</v>
      </c>
    </row>
    <row r="4122" spans="3:10" x14ac:dyDescent="0.3">
      <c r="C4122">
        <v>4121</v>
      </c>
      <c r="D4122" s="19">
        <f t="shared" ca="1" si="385"/>
        <v>190522</v>
      </c>
      <c r="E4122" s="19">
        <f t="shared" ca="1" si="386"/>
        <v>2927130</v>
      </c>
      <c r="F4122">
        <f t="shared" ca="1" si="387"/>
        <v>1</v>
      </c>
      <c r="G4122">
        <f t="shared" ca="1" si="388"/>
        <v>1</v>
      </c>
      <c r="H4122">
        <f t="shared" ca="1" si="389"/>
        <v>1</v>
      </c>
      <c r="J4122" s="3">
        <f t="shared" ca="1" si="390"/>
        <v>36649736</v>
      </c>
    </row>
    <row r="4123" spans="3:10" x14ac:dyDescent="0.3">
      <c r="C4123">
        <v>4122</v>
      </c>
      <c r="D4123" s="19">
        <f t="shared" ca="1" si="385"/>
        <v>1775207</v>
      </c>
      <c r="E4123" s="19">
        <f t="shared" ca="1" si="386"/>
        <v>1109556</v>
      </c>
      <c r="F4123">
        <f t="shared" ca="1" si="387"/>
        <v>1</v>
      </c>
      <c r="G4123">
        <f t="shared" ca="1" si="388"/>
        <v>1</v>
      </c>
      <c r="H4123">
        <f t="shared" ca="1" si="389"/>
        <v>1</v>
      </c>
      <c r="J4123" s="3">
        <f t="shared" ca="1" si="390"/>
        <v>27516328</v>
      </c>
    </row>
    <row r="4124" spans="3:10" x14ac:dyDescent="0.3">
      <c r="C4124">
        <v>4123</v>
      </c>
      <c r="D4124" s="19">
        <f t="shared" ca="1" si="385"/>
        <v>1656058</v>
      </c>
      <c r="E4124" s="19">
        <f t="shared" ca="1" si="386"/>
        <v>1220808</v>
      </c>
      <c r="F4124">
        <f t="shared" ca="1" si="387"/>
        <v>1</v>
      </c>
      <c r="G4124">
        <f t="shared" ca="1" si="388"/>
        <v>1</v>
      </c>
      <c r="H4124">
        <f t="shared" ca="1" si="389"/>
        <v>1</v>
      </c>
      <c r="J4124" s="3">
        <f t="shared" ca="1" si="390"/>
        <v>27898160</v>
      </c>
    </row>
    <row r="4125" spans="3:10" x14ac:dyDescent="0.3">
      <c r="C4125">
        <v>4124</v>
      </c>
      <c r="D4125" s="19">
        <f t="shared" ca="1" si="385"/>
        <v>1968545</v>
      </c>
      <c r="E4125" s="19">
        <f t="shared" ca="1" si="386"/>
        <v>1042128</v>
      </c>
      <c r="F4125">
        <f t="shared" ca="1" si="387"/>
        <v>1</v>
      </c>
      <c r="G4125">
        <f t="shared" ca="1" si="388"/>
        <v>1</v>
      </c>
      <c r="H4125">
        <f t="shared" ca="1" si="389"/>
        <v>1</v>
      </c>
      <c r="J4125" s="3">
        <f t="shared" ca="1" si="390"/>
        <v>28253896</v>
      </c>
    </row>
    <row r="4126" spans="3:10" x14ac:dyDescent="0.3">
      <c r="C4126">
        <v>4125</v>
      </c>
      <c r="D4126" s="19">
        <f t="shared" ca="1" si="385"/>
        <v>890269</v>
      </c>
      <c r="E4126" s="19">
        <f t="shared" ca="1" si="386"/>
        <v>2988232</v>
      </c>
      <c r="F4126">
        <f t="shared" ca="1" si="387"/>
        <v>1</v>
      </c>
      <c r="G4126">
        <f t="shared" ca="1" si="388"/>
        <v>1</v>
      </c>
      <c r="H4126">
        <f t="shared" ca="1" si="389"/>
        <v>1</v>
      </c>
      <c r="J4126" s="3">
        <f t="shared" ca="1" si="390"/>
        <v>42980936</v>
      </c>
    </row>
    <row r="4127" spans="3:10" x14ac:dyDescent="0.3">
      <c r="C4127">
        <v>4126</v>
      </c>
      <c r="D4127" s="19">
        <f t="shared" ca="1" si="385"/>
        <v>901627</v>
      </c>
      <c r="E4127" s="19">
        <f t="shared" ca="1" si="386"/>
        <v>1169453</v>
      </c>
      <c r="F4127">
        <f t="shared" ca="1" si="387"/>
        <v>0</v>
      </c>
      <c r="G4127">
        <f t="shared" ca="1" si="388"/>
        <v>1</v>
      </c>
      <c r="H4127">
        <f t="shared" ca="1" si="389"/>
        <v>1</v>
      </c>
      <c r="J4127" s="3" t="str">
        <f t="shared" ca="1" si="390"/>
        <v>X</v>
      </c>
    </row>
    <row r="4128" spans="3:10" x14ac:dyDescent="0.3">
      <c r="C4128">
        <v>4127</v>
      </c>
      <c r="D4128" s="19">
        <f t="shared" ca="1" si="385"/>
        <v>716470</v>
      </c>
      <c r="E4128" s="19">
        <f t="shared" ca="1" si="386"/>
        <v>581528</v>
      </c>
      <c r="F4128">
        <f t="shared" ca="1" si="387"/>
        <v>0</v>
      </c>
      <c r="G4128">
        <f t="shared" ca="1" si="388"/>
        <v>0</v>
      </c>
      <c r="H4128">
        <f t="shared" ca="1" si="389"/>
        <v>1</v>
      </c>
      <c r="J4128" s="3" t="str">
        <f t="shared" ca="1" si="390"/>
        <v>X</v>
      </c>
    </row>
    <row r="4129" spans="3:10" x14ac:dyDescent="0.3">
      <c r="C4129">
        <v>4128</v>
      </c>
      <c r="D4129" s="19">
        <f t="shared" ca="1" si="385"/>
        <v>39198</v>
      </c>
      <c r="E4129" s="19">
        <f t="shared" ca="1" si="386"/>
        <v>150806</v>
      </c>
      <c r="F4129">
        <f t="shared" ca="1" si="387"/>
        <v>0</v>
      </c>
      <c r="G4129">
        <f t="shared" ca="1" si="388"/>
        <v>0</v>
      </c>
      <c r="H4129">
        <f t="shared" ca="1" si="389"/>
        <v>0</v>
      </c>
      <c r="J4129" s="3" t="str">
        <f t="shared" ca="1" si="390"/>
        <v>X</v>
      </c>
    </row>
    <row r="4130" spans="3:10" x14ac:dyDescent="0.3">
      <c r="C4130">
        <v>4129</v>
      </c>
      <c r="D4130" s="19">
        <f t="shared" ca="1" si="385"/>
        <v>865773</v>
      </c>
      <c r="E4130" s="19">
        <f t="shared" ca="1" si="386"/>
        <v>2187869</v>
      </c>
      <c r="F4130">
        <f t="shared" ca="1" si="387"/>
        <v>1</v>
      </c>
      <c r="G4130">
        <f t="shared" ca="1" si="388"/>
        <v>1</v>
      </c>
      <c r="H4130">
        <f t="shared" ca="1" si="389"/>
        <v>1</v>
      </c>
      <c r="J4130" s="3">
        <f t="shared" ca="1" si="390"/>
        <v>33180612</v>
      </c>
    </row>
    <row r="4131" spans="3:10" x14ac:dyDescent="0.3">
      <c r="C4131">
        <v>4130</v>
      </c>
      <c r="D4131" s="19">
        <f t="shared" ca="1" si="385"/>
        <v>2120195</v>
      </c>
      <c r="E4131" s="19">
        <f t="shared" ca="1" si="386"/>
        <v>95938</v>
      </c>
      <c r="F4131">
        <f t="shared" ca="1" si="387"/>
        <v>0</v>
      </c>
      <c r="G4131">
        <f t="shared" ca="1" si="388"/>
        <v>1</v>
      </c>
      <c r="H4131">
        <f t="shared" ca="1" si="389"/>
        <v>1</v>
      </c>
      <c r="J4131" s="3" t="str">
        <f t="shared" ca="1" si="390"/>
        <v>X</v>
      </c>
    </row>
    <row r="4132" spans="3:10" x14ac:dyDescent="0.3">
      <c r="C4132">
        <v>4131</v>
      </c>
      <c r="D4132" s="19">
        <f t="shared" ca="1" si="385"/>
        <v>183572</v>
      </c>
      <c r="E4132" s="19">
        <f t="shared" ca="1" si="386"/>
        <v>2474008</v>
      </c>
      <c r="F4132">
        <f t="shared" ca="1" si="387"/>
        <v>0</v>
      </c>
      <c r="G4132">
        <f t="shared" ca="1" si="388"/>
        <v>1</v>
      </c>
      <c r="H4132">
        <f t="shared" ca="1" si="389"/>
        <v>1</v>
      </c>
      <c r="J4132" s="3" t="str">
        <f t="shared" ca="1" si="390"/>
        <v>X</v>
      </c>
    </row>
    <row r="4133" spans="3:10" x14ac:dyDescent="0.3">
      <c r="C4133">
        <v>4132</v>
      </c>
      <c r="D4133" s="19">
        <f t="shared" ca="1" si="385"/>
        <v>746751</v>
      </c>
      <c r="E4133" s="19">
        <f t="shared" ca="1" si="386"/>
        <v>187174</v>
      </c>
      <c r="F4133">
        <f t="shared" ca="1" si="387"/>
        <v>0</v>
      </c>
      <c r="G4133">
        <f t="shared" ca="1" si="388"/>
        <v>0</v>
      </c>
      <c r="H4133">
        <f t="shared" ca="1" si="389"/>
        <v>1</v>
      </c>
      <c r="J4133" s="3" t="str">
        <f t="shared" ca="1" si="390"/>
        <v>X</v>
      </c>
    </row>
    <row r="4134" spans="3:10" x14ac:dyDescent="0.3">
      <c r="C4134">
        <v>4133</v>
      </c>
      <c r="D4134" s="19">
        <f t="shared" ca="1" si="385"/>
        <v>618771</v>
      </c>
      <c r="E4134" s="19">
        <f t="shared" ca="1" si="386"/>
        <v>1632967</v>
      </c>
      <c r="F4134">
        <f t="shared" ca="1" si="387"/>
        <v>0</v>
      </c>
      <c r="G4134">
        <f t="shared" ca="1" si="388"/>
        <v>1</v>
      </c>
      <c r="H4134">
        <f t="shared" ca="1" si="389"/>
        <v>1</v>
      </c>
      <c r="J4134" s="3" t="str">
        <f t="shared" ca="1" si="390"/>
        <v>X</v>
      </c>
    </row>
    <row r="4135" spans="3:10" x14ac:dyDescent="0.3">
      <c r="C4135">
        <v>4134</v>
      </c>
      <c r="D4135" s="19">
        <f t="shared" ca="1" si="385"/>
        <v>2149249</v>
      </c>
      <c r="E4135" s="19">
        <f t="shared" ca="1" si="386"/>
        <v>2439953</v>
      </c>
      <c r="F4135">
        <f t="shared" ca="1" si="387"/>
        <v>1</v>
      </c>
      <c r="G4135">
        <f t="shared" ca="1" si="388"/>
        <v>1</v>
      </c>
      <c r="H4135">
        <f t="shared" ca="1" si="389"/>
        <v>1</v>
      </c>
      <c r="J4135" s="3">
        <f t="shared" ca="1" si="390"/>
        <v>46473428</v>
      </c>
    </row>
    <row r="4136" spans="3:10" x14ac:dyDescent="0.3">
      <c r="C4136">
        <v>4135</v>
      </c>
      <c r="D4136" s="19">
        <f t="shared" ca="1" si="385"/>
        <v>1435737</v>
      </c>
      <c r="E4136" s="19">
        <f t="shared" ca="1" si="386"/>
        <v>2522031</v>
      </c>
      <c r="F4136">
        <f t="shared" ca="1" si="387"/>
        <v>1</v>
      </c>
      <c r="G4136">
        <f t="shared" ca="1" si="388"/>
        <v>1</v>
      </c>
      <c r="H4136">
        <f t="shared" ca="1" si="389"/>
        <v>1</v>
      </c>
      <c r="J4136" s="3">
        <f t="shared" ca="1" si="390"/>
        <v>41750268</v>
      </c>
    </row>
    <row r="4137" spans="3:10" x14ac:dyDescent="0.3">
      <c r="C4137">
        <v>4136</v>
      </c>
      <c r="D4137" s="19">
        <f t="shared" ca="1" si="385"/>
        <v>1686760</v>
      </c>
      <c r="E4137" s="19">
        <f t="shared" ca="1" si="386"/>
        <v>1439194</v>
      </c>
      <c r="F4137">
        <f t="shared" ca="1" si="387"/>
        <v>1</v>
      </c>
      <c r="G4137">
        <f t="shared" ca="1" si="388"/>
        <v>1</v>
      </c>
      <c r="H4137">
        <f t="shared" ca="1" si="389"/>
        <v>1</v>
      </c>
      <c r="J4137" s="3">
        <f t="shared" ca="1" si="390"/>
        <v>30764408</v>
      </c>
    </row>
    <row r="4138" spans="3:10" x14ac:dyDescent="0.3">
      <c r="C4138">
        <v>4137</v>
      </c>
      <c r="D4138" s="19">
        <f t="shared" ca="1" si="385"/>
        <v>326444</v>
      </c>
      <c r="E4138" s="19">
        <f t="shared" ca="1" si="386"/>
        <v>1184015</v>
      </c>
      <c r="F4138">
        <f t="shared" ca="1" si="387"/>
        <v>0</v>
      </c>
      <c r="G4138">
        <f t="shared" ca="1" si="388"/>
        <v>1</v>
      </c>
      <c r="H4138">
        <f t="shared" ca="1" si="389"/>
        <v>1</v>
      </c>
      <c r="J4138" s="3" t="str">
        <f t="shared" ca="1" si="390"/>
        <v>X</v>
      </c>
    </row>
    <row r="4139" spans="3:10" x14ac:dyDescent="0.3">
      <c r="C4139">
        <v>4138</v>
      </c>
      <c r="D4139" s="19">
        <f t="shared" ca="1" si="385"/>
        <v>660483</v>
      </c>
      <c r="E4139" s="19">
        <f t="shared" ca="1" si="386"/>
        <v>1308732</v>
      </c>
      <c r="F4139">
        <f t="shared" ca="1" si="387"/>
        <v>0</v>
      </c>
      <c r="G4139">
        <f t="shared" ca="1" si="388"/>
        <v>1</v>
      </c>
      <c r="H4139">
        <f t="shared" ca="1" si="389"/>
        <v>1</v>
      </c>
      <c r="J4139" s="3" t="str">
        <f t="shared" ca="1" si="390"/>
        <v>X</v>
      </c>
    </row>
    <row r="4140" spans="3:10" x14ac:dyDescent="0.3">
      <c r="C4140">
        <v>4139</v>
      </c>
      <c r="D4140" s="19">
        <f t="shared" ca="1" si="385"/>
        <v>127365</v>
      </c>
      <c r="E4140" s="19">
        <f t="shared" ca="1" si="386"/>
        <v>885382</v>
      </c>
      <c r="F4140">
        <f t="shared" ca="1" si="387"/>
        <v>0</v>
      </c>
      <c r="G4140">
        <f t="shared" ca="1" si="388"/>
        <v>0</v>
      </c>
      <c r="H4140">
        <f t="shared" ca="1" si="389"/>
        <v>0</v>
      </c>
      <c r="J4140" s="3" t="str">
        <f t="shared" ca="1" si="390"/>
        <v>X</v>
      </c>
    </row>
    <row r="4141" spans="3:10" x14ac:dyDescent="0.3">
      <c r="C4141">
        <v>4140</v>
      </c>
      <c r="D4141" s="19">
        <f t="shared" ca="1" si="385"/>
        <v>316797</v>
      </c>
      <c r="E4141" s="19">
        <f t="shared" ca="1" si="386"/>
        <v>1976326</v>
      </c>
      <c r="F4141">
        <f t="shared" ca="1" si="387"/>
        <v>0</v>
      </c>
      <c r="G4141">
        <f t="shared" ca="1" si="388"/>
        <v>1</v>
      </c>
      <c r="H4141">
        <f t="shared" ca="1" si="389"/>
        <v>1</v>
      </c>
      <c r="J4141" s="3" t="str">
        <f t="shared" ca="1" si="390"/>
        <v>X</v>
      </c>
    </row>
    <row r="4142" spans="3:10" x14ac:dyDescent="0.3">
      <c r="C4142">
        <v>4141</v>
      </c>
      <c r="D4142" s="19">
        <f t="shared" ca="1" si="385"/>
        <v>1302769</v>
      </c>
      <c r="E4142" s="19">
        <f t="shared" ca="1" si="386"/>
        <v>1143436</v>
      </c>
      <c r="F4142">
        <f t="shared" ca="1" si="387"/>
        <v>0</v>
      </c>
      <c r="G4142">
        <f t="shared" ca="1" si="388"/>
        <v>1</v>
      </c>
      <c r="H4142">
        <f t="shared" ca="1" si="389"/>
        <v>1</v>
      </c>
      <c r="J4142" s="3" t="str">
        <f t="shared" ca="1" si="390"/>
        <v>X</v>
      </c>
    </row>
    <row r="4143" spans="3:10" x14ac:dyDescent="0.3">
      <c r="C4143">
        <v>4142</v>
      </c>
      <c r="D4143" s="19">
        <f t="shared" ca="1" si="385"/>
        <v>1686739</v>
      </c>
      <c r="E4143" s="19">
        <f t="shared" ca="1" si="386"/>
        <v>230014</v>
      </c>
      <c r="F4143">
        <f t="shared" ca="1" si="387"/>
        <v>0</v>
      </c>
      <c r="G4143">
        <f t="shared" ca="1" si="388"/>
        <v>1</v>
      </c>
      <c r="H4143">
        <f t="shared" ca="1" si="389"/>
        <v>1</v>
      </c>
      <c r="J4143" s="3" t="str">
        <f t="shared" ca="1" si="390"/>
        <v>X</v>
      </c>
    </row>
    <row r="4144" spans="3:10" x14ac:dyDescent="0.3">
      <c r="C4144">
        <v>4143</v>
      </c>
      <c r="D4144" s="19">
        <f t="shared" ca="1" si="385"/>
        <v>1615614</v>
      </c>
      <c r="E4144" s="19">
        <f t="shared" ca="1" si="386"/>
        <v>1637142</v>
      </c>
      <c r="F4144">
        <f t="shared" ca="1" si="387"/>
        <v>1</v>
      </c>
      <c r="G4144">
        <f t="shared" ca="1" si="388"/>
        <v>1</v>
      </c>
      <c r="H4144">
        <f t="shared" ca="1" si="389"/>
        <v>1</v>
      </c>
      <c r="J4144" s="3">
        <f t="shared" ca="1" si="390"/>
        <v>32570616</v>
      </c>
    </row>
    <row r="4145" spans="3:10" x14ac:dyDescent="0.3">
      <c r="C4145">
        <v>4144</v>
      </c>
      <c r="D4145" s="19">
        <f t="shared" ca="1" si="385"/>
        <v>1777655</v>
      </c>
      <c r="E4145" s="19">
        <f t="shared" ca="1" si="386"/>
        <v>539311</v>
      </c>
      <c r="F4145">
        <f t="shared" ca="1" si="387"/>
        <v>0</v>
      </c>
      <c r="G4145">
        <f t="shared" ca="1" si="388"/>
        <v>1</v>
      </c>
      <c r="H4145">
        <f t="shared" ca="1" si="389"/>
        <v>1</v>
      </c>
      <c r="J4145" s="3" t="str">
        <f t="shared" ca="1" si="390"/>
        <v>X</v>
      </c>
    </row>
    <row r="4146" spans="3:10" x14ac:dyDescent="0.3">
      <c r="C4146">
        <v>4145</v>
      </c>
      <c r="D4146" s="19">
        <f t="shared" ca="1" si="385"/>
        <v>1568261</v>
      </c>
      <c r="E4146" s="19">
        <f t="shared" ca="1" si="386"/>
        <v>2426511</v>
      </c>
      <c r="F4146">
        <f t="shared" ca="1" si="387"/>
        <v>1</v>
      </c>
      <c r="G4146">
        <f t="shared" ca="1" si="388"/>
        <v>1</v>
      </c>
      <c r="H4146">
        <f t="shared" ca="1" si="389"/>
        <v>1</v>
      </c>
      <c r="J4146" s="3">
        <f t="shared" ca="1" si="390"/>
        <v>41664220</v>
      </c>
    </row>
    <row r="4147" spans="3:10" x14ac:dyDescent="0.3">
      <c r="C4147">
        <v>4146</v>
      </c>
      <c r="D4147" s="19">
        <f t="shared" ca="1" si="385"/>
        <v>855450</v>
      </c>
      <c r="E4147" s="19">
        <f t="shared" ca="1" si="386"/>
        <v>33143</v>
      </c>
      <c r="F4147">
        <f t="shared" ca="1" si="387"/>
        <v>0</v>
      </c>
      <c r="G4147">
        <f t="shared" ca="1" si="388"/>
        <v>0</v>
      </c>
      <c r="H4147">
        <f t="shared" ca="1" si="389"/>
        <v>1</v>
      </c>
      <c r="J4147" s="3" t="str">
        <f t="shared" ca="1" si="390"/>
        <v>X</v>
      </c>
    </row>
    <row r="4148" spans="3:10" x14ac:dyDescent="0.3">
      <c r="C4148">
        <v>4147</v>
      </c>
      <c r="D4148" s="19">
        <f t="shared" ca="1" si="385"/>
        <v>636634</v>
      </c>
      <c r="E4148" s="19">
        <f t="shared" ca="1" si="386"/>
        <v>3010981</v>
      </c>
      <c r="F4148">
        <f t="shared" ca="1" si="387"/>
        <v>1</v>
      </c>
      <c r="G4148">
        <f t="shared" ca="1" si="388"/>
        <v>1</v>
      </c>
      <c r="H4148">
        <f t="shared" ca="1" si="389"/>
        <v>1</v>
      </c>
      <c r="J4148" s="3">
        <f t="shared" ca="1" si="390"/>
        <v>41224844</v>
      </c>
    </row>
    <row r="4149" spans="3:10" x14ac:dyDescent="0.3">
      <c r="C4149">
        <v>4148</v>
      </c>
      <c r="D4149" s="19">
        <f t="shared" ca="1" si="385"/>
        <v>1469729</v>
      </c>
      <c r="E4149" s="19">
        <f t="shared" ca="1" si="386"/>
        <v>2940715</v>
      </c>
      <c r="F4149">
        <f t="shared" ca="1" si="387"/>
        <v>1</v>
      </c>
      <c r="G4149">
        <f t="shared" ca="1" si="388"/>
        <v>1</v>
      </c>
      <c r="H4149">
        <f t="shared" ca="1" si="389"/>
        <v>1</v>
      </c>
      <c r="J4149" s="3">
        <f t="shared" ca="1" si="390"/>
        <v>47046412</v>
      </c>
    </row>
    <row r="4150" spans="3:10" x14ac:dyDescent="0.3">
      <c r="C4150">
        <v>4149</v>
      </c>
      <c r="D4150" s="19">
        <f t="shared" ca="1" si="385"/>
        <v>66128</v>
      </c>
      <c r="E4150" s="19">
        <f t="shared" ca="1" si="386"/>
        <v>799907</v>
      </c>
      <c r="F4150">
        <f t="shared" ca="1" si="387"/>
        <v>0</v>
      </c>
      <c r="G4150">
        <f t="shared" ca="1" si="388"/>
        <v>0</v>
      </c>
      <c r="H4150">
        <f t="shared" ca="1" si="389"/>
        <v>0</v>
      </c>
      <c r="J4150" s="3" t="str">
        <f t="shared" ca="1" si="390"/>
        <v>X</v>
      </c>
    </row>
    <row r="4151" spans="3:10" x14ac:dyDescent="0.3">
      <c r="C4151">
        <v>4150</v>
      </c>
      <c r="D4151" s="19">
        <f t="shared" ca="1" si="385"/>
        <v>1393634</v>
      </c>
      <c r="E4151" s="19">
        <f t="shared" ca="1" si="386"/>
        <v>1737866</v>
      </c>
      <c r="F4151">
        <f t="shared" ca="1" si="387"/>
        <v>1</v>
      </c>
      <c r="G4151">
        <f t="shared" ca="1" si="388"/>
        <v>1</v>
      </c>
      <c r="H4151">
        <f t="shared" ca="1" si="389"/>
        <v>1</v>
      </c>
      <c r="J4151" s="3">
        <f t="shared" ca="1" si="390"/>
        <v>32003464</v>
      </c>
    </row>
    <row r="4152" spans="3:10" x14ac:dyDescent="0.3">
      <c r="C4152">
        <v>4151</v>
      </c>
      <c r="D4152" s="19">
        <f t="shared" ca="1" si="385"/>
        <v>509308</v>
      </c>
      <c r="E4152" s="19">
        <f t="shared" ca="1" si="386"/>
        <v>2582478</v>
      </c>
      <c r="F4152">
        <f t="shared" ca="1" si="387"/>
        <v>1</v>
      </c>
      <c r="G4152">
        <f t="shared" ca="1" si="388"/>
        <v>1</v>
      </c>
      <c r="H4152">
        <f t="shared" ca="1" si="389"/>
        <v>1</v>
      </c>
      <c r="J4152" s="3">
        <f t="shared" ca="1" si="390"/>
        <v>35064200</v>
      </c>
    </row>
    <row r="4153" spans="3:10" x14ac:dyDescent="0.3">
      <c r="C4153">
        <v>4152</v>
      </c>
      <c r="D4153" s="19">
        <f t="shared" ca="1" si="385"/>
        <v>1718435</v>
      </c>
      <c r="E4153" s="19">
        <f t="shared" ca="1" si="386"/>
        <v>382915</v>
      </c>
      <c r="F4153">
        <f t="shared" ca="1" si="387"/>
        <v>0</v>
      </c>
      <c r="G4153">
        <f t="shared" ca="1" si="388"/>
        <v>1</v>
      </c>
      <c r="H4153">
        <f t="shared" ca="1" si="389"/>
        <v>1</v>
      </c>
      <c r="J4153" s="3" t="str">
        <f t="shared" ca="1" si="390"/>
        <v>X</v>
      </c>
    </row>
    <row r="4154" spans="3:10" x14ac:dyDescent="0.3">
      <c r="C4154">
        <v>4153</v>
      </c>
      <c r="D4154" s="19">
        <f t="shared" ca="1" si="385"/>
        <v>698767</v>
      </c>
      <c r="E4154" s="19">
        <f t="shared" ca="1" si="386"/>
        <v>2033089</v>
      </c>
      <c r="F4154">
        <f t="shared" ca="1" si="387"/>
        <v>0</v>
      </c>
      <c r="G4154">
        <f t="shared" ca="1" si="388"/>
        <v>1</v>
      </c>
      <c r="H4154">
        <f t="shared" ca="1" si="389"/>
        <v>1</v>
      </c>
      <c r="J4154" s="3" t="str">
        <f t="shared" ca="1" si="390"/>
        <v>X</v>
      </c>
    </row>
    <row r="4155" spans="3:10" x14ac:dyDescent="0.3">
      <c r="C4155">
        <v>4154</v>
      </c>
      <c r="D4155" s="19">
        <f t="shared" ca="1" si="385"/>
        <v>2214628</v>
      </c>
      <c r="E4155" s="19">
        <f t="shared" ca="1" si="386"/>
        <v>2759425</v>
      </c>
      <c r="F4155">
        <f t="shared" ca="1" si="387"/>
        <v>1</v>
      </c>
      <c r="G4155">
        <f t="shared" ca="1" si="388"/>
        <v>1</v>
      </c>
      <c r="H4155">
        <f t="shared" ca="1" si="389"/>
        <v>1</v>
      </c>
      <c r="J4155" s="3">
        <f t="shared" ca="1" si="390"/>
        <v>50830124</v>
      </c>
    </row>
    <row r="4156" spans="3:10" x14ac:dyDescent="0.3">
      <c r="C4156">
        <v>4155</v>
      </c>
      <c r="D4156" s="19">
        <f t="shared" ca="1" si="385"/>
        <v>1078722</v>
      </c>
      <c r="E4156" s="19">
        <f t="shared" ca="1" si="386"/>
        <v>3032274</v>
      </c>
      <c r="F4156">
        <f t="shared" ca="1" si="387"/>
        <v>1</v>
      </c>
      <c r="G4156">
        <f t="shared" ca="1" si="388"/>
        <v>1</v>
      </c>
      <c r="H4156">
        <f t="shared" ca="1" si="389"/>
        <v>1</v>
      </c>
      <c r="J4156" s="3">
        <f t="shared" ca="1" si="390"/>
        <v>45017064</v>
      </c>
    </row>
    <row r="4157" spans="3:10" x14ac:dyDescent="0.3">
      <c r="C4157">
        <v>4156</v>
      </c>
      <c r="D4157" s="19">
        <f t="shared" ca="1" si="385"/>
        <v>733132</v>
      </c>
      <c r="E4157" s="19">
        <f t="shared" ca="1" si="386"/>
        <v>149910</v>
      </c>
      <c r="F4157">
        <f t="shared" ca="1" si="387"/>
        <v>0</v>
      </c>
      <c r="G4157">
        <f t="shared" ca="1" si="388"/>
        <v>0</v>
      </c>
      <c r="H4157">
        <f t="shared" ca="1" si="389"/>
        <v>1</v>
      </c>
      <c r="J4157" s="3" t="str">
        <f t="shared" ca="1" si="390"/>
        <v>X</v>
      </c>
    </row>
    <row r="4158" spans="3:10" x14ac:dyDescent="0.3">
      <c r="C4158">
        <v>4157</v>
      </c>
      <c r="D4158" s="19">
        <f t="shared" ca="1" si="385"/>
        <v>1090409</v>
      </c>
      <c r="E4158" s="19">
        <f t="shared" ca="1" si="386"/>
        <v>1468305</v>
      </c>
      <c r="F4158">
        <f t="shared" ca="1" si="387"/>
        <v>0</v>
      </c>
      <c r="G4158">
        <f t="shared" ca="1" si="388"/>
        <v>1</v>
      </c>
      <c r="H4158">
        <f t="shared" ca="1" si="389"/>
        <v>1</v>
      </c>
      <c r="J4158" s="3" t="str">
        <f t="shared" ca="1" si="390"/>
        <v>X</v>
      </c>
    </row>
    <row r="4159" spans="3:10" x14ac:dyDescent="0.3">
      <c r="C4159">
        <v>4158</v>
      </c>
      <c r="D4159" s="19">
        <f t="shared" ca="1" si="385"/>
        <v>48679</v>
      </c>
      <c r="E4159" s="19">
        <f t="shared" ca="1" si="386"/>
        <v>1620253</v>
      </c>
      <c r="F4159">
        <f t="shared" ca="1" si="387"/>
        <v>0</v>
      </c>
      <c r="G4159">
        <f t="shared" ca="1" si="388"/>
        <v>1</v>
      </c>
      <c r="H4159">
        <f t="shared" ca="1" si="389"/>
        <v>1</v>
      </c>
      <c r="J4159" s="3" t="str">
        <f t="shared" ca="1" si="390"/>
        <v>X</v>
      </c>
    </row>
    <row r="4160" spans="3:10" x14ac:dyDescent="0.3">
      <c r="C4160">
        <v>4159</v>
      </c>
      <c r="D4160" s="19">
        <f t="shared" ca="1" si="385"/>
        <v>213003</v>
      </c>
      <c r="E4160" s="19">
        <f t="shared" ca="1" si="386"/>
        <v>2188732</v>
      </c>
      <c r="F4160">
        <f t="shared" ca="1" si="387"/>
        <v>0</v>
      </c>
      <c r="G4160">
        <f t="shared" ca="1" si="388"/>
        <v>1</v>
      </c>
      <c r="H4160">
        <f t="shared" ca="1" si="389"/>
        <v>1</v>
      </c>
      <c r="J4160" s="3" t="str">
        <f t="shared" ca="1" si="390"/>
        <v>X</v>
      </c>
    </row>
    <row r="4161" spans="3:10" x14ac:dyDescent="0.3">
      <c r="C4161">
        <v>4160</v>
      </c>
      <c r="D4161" s="19">
        <f t="shared" ca="1" si="385"/>
        <v>742785</v>
      </c>
      <c r="E4161" s="19">
        <f t="shared" ca="1" si="386"/>
        <v>1018701</v>
      </c>
      <c r="F4161">
        <f t="shared" ca="1" si="387"/>
        <v>0</v>
      </c>
      <c r="G4161">
        <f t="shared" ca="1" si="388"/>
        <v>1</v>
      </c>
      <c r="H4161">
        <f t="shared" ca="1" si="389"/>
        <v>1</v>
      </c>
      <c r="J4161" s="3" t="str">
        <f t="shared" ca="1" si="390"/>
        <v>X</v>
      </c>
    </row>
    <row r="4162" spans="3:10" x14ac:dyDescent="0.3">
      <c r="C4162">
        <v>4161</v>
      </c>
      <c r="D4162" s="19">
        <f t="shared" ca="1" si="385"/>
        <v>822501</v>
      </c>
      <c r="E4162" s="19">
        <f t="shared" ca="1" si="386"/>
        <v>2033292</v>
      </c>
      <c r="F4162">
        <f t="shared" ca="1" si="387"/>
        <v>0</v>
      </c>
      <c r="G4162">
        <f t="shared" ca="1" si="388"/>
        <v>1</v>
      </c>
      <c r="H4162">
        <f t="shared" ca="1" si="389"/>
        <v>1</v>
      </c>
      <c r="J4162" s="3" t="str">
        <f t="shared" ca="1" si="390"/>
        <v>X</v>
      </c>
    </row>
    <row r="4163" spans="3:10" x14ac:dyDescent="0.3">
      <c r="C4163">
        <v>4162</v>
      </c>
      <c r="D4163" s="19">
        <f t="shared" ref="D4163:D4226" ca="1" si="391">RANDBETWEEN(0,2500000)</f>
        <v>2252499</v>
      </c>
      <c r="E4163" s="19">
        <f t="shared" ref="E4163:E4226" ca="1" si="392">RANDBETWEEN(0,3125000)</f>
        <v>2103040</v>
      </c>
      <c r="F4163">
        <f t="shared" ref="F4163:F4226" ca="1" si="393">IF(0.4*D4163+0.32*E4163&gt;=1000000,1,0)</f>
        <v>1</v>
      </c>
      <c r="G4163">
        <f t="shared" ref="G4163:G4226" ca="1" si="394">IF(0.2*D4163+0.4*E4163&gt;=400000,1,0)</f>
        <v>1</v>
      </c>
      <c r="H4163">
        <f t="shared" ref="H4163:H4226" ca="1" si="395">IF(0.35*D4163+0.2*E4163&gt;=250000,1,0)</f>
        <v>1</v>
      </c>
      <c r="J4163" s="3">
        <f t="shared" ca="1" si="390"/>
        <v>43256472</v>
      </c>
    </row>
    <row r="4164" spans="3:10" x14ac:dyDescent="0.3">
      <c r="C4164">
        <v>4163</v>
      </c>
      <c r="D4164" s="19">
        <f t="shared" ca="1" si="391"/>
        <v>2016577</v>
      </c>
      <c r="E4164" s="19">
        <f t="shared" ca="1" si="392"/>
        <v>3081448</v>
      </c>
      <c r="F4164">
        <f t="shared" ca="1" si="393"/>
        <v>1</v>
      </c>
      <c r="G4164">
        <f t="shared" ca="1" si="394"/>
        <v>1</v>
      </c>
      <c r="H4164">
        <f t="shared" ca="1" si="395"/>
        <v>1</v>
      </c>
      <c r="J4164" s="3">
        <f t="shared" ca="1" si="390"/>
        <v>53109992</v>
      </c>
    </row>
    <row r="4165" spans="3:10" x14ac:dyDescent="0.3">
      <c r="C4165">
        <v>4164</v>
      </c>
      <c r="D4165" s="19">
        <f t="shared" ca="1" si="391"/>
        <v>1571656</v>
      </c>
      <c r="E4165" s="19">
        <f t="shared" ca="1" si="392"/>
        <v>54370</v>
      </c>
      <c r="F4165">
        <f t="shared" ca="1" si="393"/>
        <v>0</v>
      </c>
      <c r="G4165">
        <f t="shared" ca="1" si="394"/>
        <v>0</v>
      </c>
      <c r="H4165">
        <f t="shared" ca="1" si="395"/>
        <v>1</v>
      </c>
      <c r="J4165" s="3" t="str">
        <f t="shared" ca="1" si="390"/>
        <v>X</v>
      </c>
    </row>
    <row r="4166" spans="3:10" x14ac:dyDescent="0.3">
      <c r="C4166">
        <v>4165</v>
      </c>
      <c r="D4166" s="19">
        <f t="shared" ca="1" si="391"/>
        <v>786812</v>
      </c>
      <c r="E4166" s="19">
        <f t="shared" ca="1" si="392"/>
        <v>3018650</v>
      </c>
      <c r="F4166">
        <f t="shared" ca="1" si="393"/>
        <v>1</v>
      </c>
      <c r="G4166">
        <f t="shared" ca="1" si="394"/>
        <v>1</v>
      </c>
      <c r="H4166">
        <f t="shared" ca="1" si="395"/>
        <v>1</v>
      </c>
      <c r="J4166" s="3">
        <f t="shared" ca="1" si="390"/>
        <v>42518296</v>
      </c>
    </row>
    <row r="4167" spans="3:10" x14ac:dyDescent="0.3">
      <c r="C4167">
        <v>4166</v>
      </c>
      <c r="D4167" s="19">
        <f t="shared" ca="1" si="391"/>
        <v>1198192</v>
      </c>
      <c r="E4167" s="19">
        <f t="shared" ca="1" si="392"/>
        <v>44477</v>
      </c>
      <c r="F4167">
        <f t="shared" ca="1" si="393"/>
        <v>0</v>
      </c>
      <c r="G4167">
        <f t="shared" ca="1" si="394"/>
        <v>0</v>
      </c>
      <c r="H4167">
        <f t="shared" ca="1" si="395"/>
        <v>1</v>
      </c>
      <c r="J4167" s="3" t="str">
        <f t="shared" ca="1" si="390"/>
        <v>X</v>
      </c>
    </row>
    <row r="4168" spans="3:10" x14ac:dyDescent="0.3">
      <c r="C4168">
        <v>4167</v>
      </c>
      <c r="D4168" s="19">
        <f t="shared" ca="1" si="391"/>
        <v>736123</v>
      </c>
      <c r="E4168" s="19">
        <f t="shared" ca="1" si="392"/>
        <v>196052</v>
      </c>
      <c r="F4168">
        <f t="shared" ca="1" si="393"/>
        <v>0</v>
      </c>
      <c r="G4168">
        <f t="shared" ca="1" si="394"/>
        <v>0</v>
      </c>
      <c r="H4168">
        <f t="shared" ca="1" si="395"/>
        <v>1</v>
      </c>
      <c r="J4168" s="3" t="str">
        <f t="shared" ca="1" si="390"/>
        <v>X</v>
      </c>
    </row>
    <row r="4169" spans="3:10" x14ac:dyDescent="0.3">
      <c r="C4169">
        <v>4168</v>
      </c>
      <c r="D4169" s="19">
        <f t="shared" ca="1" si="391"/>
        <v>1300750</v>
      </c>
      <c r="E4169" s="19">
        <f t="shared" ca="1" si="392"/>
        <v>589137</v>
      </c>
      <c r="F4169">
        <f t="shared" ca="1" si="393"/>
        <v>0</v>
      </c>
      <c r="G4169">
        <f t="shared" ca="1" si="394"/>
        <v>1</v>
      </c>
      <c r="H4169">
        <f t="shared" ca="1" si="395"/>
        <v>1</v>
      </c>
      <c r="J4169" s="3" t="str">
        <f t="shared" ca="1" si="390"/>
        <v>X</v>
      </c>
    </row>
    <row r="4170" spans="3:10" x14ac:dyDescent="0.3">
      <c r="C4170">
        <v>4169</v>
      </c>
      <c r="D4170" s="19">
        <f t="shared" ca="1" si="391"/>
        <v>233270</v>
      </c>
      <c r="E4170" s="19">
        <f t="shared" ca="1" si="392"/>
        <v>1086823</v>
      </c>
      <c r="F4170">
        <f t="shared" ca="1" si="393"/>
        <v>0</v>
      </c>
      <c r="G4170">
        <f t="shared" ca="1" si="394"/>
        <v>1</v>
      </c>
      <c r="H4170">
        <f t="shared" ca="1" si="395"/>
        <v>1</v>
      </c>
      <c r="J4170" s="3" t="str">
        <f t="shared" ca="1" si="390"/>
        <v>X</v>
      </c>
    </row>
    <row r="4171" spans="3:10" x14ac:dyDescent="0.3">
      <c r="C4171">
        <v>4170</v>
      </c>
      <c r="D4171" s="19">
        <f t="shared" ca="1" si="391"/>
        <v>2346546</v>
      </c>
      <c r="E4171" s="19">
        <f t="shared" ca="1" si="392"/>
        <v>2051925</v>
      </c>
      <c r="F4171">
        <f t="shared" ca="1" si="393"/>
        <v>1</v>
      </c>
      <c r="G4171">
        <f t="shared" ca="1" si="394"/>
        <v>1</v>
      </c>
      <c r="H4171">
        <f t="shared" ca="1" si="395"/>
        <v>1</v>
      </c>
      <c r="J4171" s="3">
        <f t="shared" ca="1" si="390"/>
        <v>43395468</v>
      </c>
    </row>
    <row r="4172" spans="3:10" x14ac:dyDescent="0.3">
      <c r="C4172">
        <v>4171</v>
      </c>
      <c r="D4172" s="19">
        <f t="shared" ca="1" si="391"/>
        <v>2299655</v>
      </c>
      <c r="E4172" s="19">
        <f t="shared" ca="1" si="392"/>
        <v>995720</v>
      </c>
      <c r="F4172">
        <f t="shared" ca="1" si="393"/>
        <v>1</v>
      </c>
      <c r="G4172">
        <f t="shared" ca="1" si="394"/>
        <v>1</v>
      </c>
      <c r="H4172">
        <f t="shared" ca="1" si="395"/>
        <v>1</v>
      </c>
      <c r="J4172" s="3">
        <f t="shared" ca="1" si="390"/>
        <v>30345880</v>
      </c>
    </row>
    <row r="4173" spans="3:10" x14ac:dyDescent="0.3">
      <c r="C4173">
        <v>4172</v>
      </c>
      <c r="D4173" s="19">
        <f t="shared" ca="1" si="391"/>
        <v>2134705</v>
      </c>
      <c r="E4173" s="19">
        <f t="shared" ca="1" si="392"/>
        <v>1749256</v>
      </c>
      <c r="F4173">
        <f t="shared" ca="1" si="393"/>
        <v>1</v>
      </c>
      <c r="G4173">
        <f t="shared" ca="1" si="394"/>
        <v>1</v>
      </c>
      <c r="H4173">
        <f t="shared" ca="1" si="395"/>
        <v>1</v>
      </c>
      <c r="J4173" s="3">
        <f t="shared" ca="1" si="390"/>
        <v>38068712</v>
      </c>
    </row>
    <row r="4174" spans="3:10" x14ac:dyDescent="0.3">
      <c r="C4174">
        <v>4173</v>
      </c>
      <c r="D4174" s="19">
        <f t="shared" ca="1" si="391"/>
        <v>2355765</v>
      </c>
      <c r="E4174" s="19">
        <f t="shared" ca="1" si="392"/>
        <v>1750181</v>
      </c>
      <c r="F4174">
        <f t="shared" ca="1" si="393"/>
        <v>1</v>
      </c>
      <c r="G4174">
        <f t="shared" ca="1" si="394"/>
        <v>1</v>
      </c>
      <c r="H4174">
        <f t="shared" ca="1" si="395"/>
        <v>1</v>
      </c>
      <c r="J4174" s="3">
        <f t="shared" ca="1" si="390"/>
        <v>39848292</v>
      </c>
    </row>
    <row r="4175" spans="3:10" x14ac:dyDescent="0.3">
      <c r="C4175">
        <v>4174</v>
      </c>
      <c r="D4175" s="19">
        <f t="shared" ca="1" si="391"/>
        <v>2245129</v>
      </c>
      <c r="E4175" s="19">
        <f t="shared" ca="1" si="392"/>
        <v>1450818</v>
      </c>
      <c r="F4175">
        <f t="shared" ca="1" si="393"/>
        <v>1</v>
      </c>
      <c r="G4175">
        <f t="shared" ca="1" si="394"/>
        <v>1</v>
      </c>
      <c r="H4175">
        <f t="shared" ca="1" si="395"/>
        <v>1</v>
      </c>
      <c r="J4175" s="3">
        <f t="shared" ca="1" si="390"/>
        <v>35370848</v>
      </c>
    </row>
    <row r="4176" spans="3:10" x14ac:dyDescent="0.3">
      <c r="C4176">
        <v>4175</v>
      </c>
      <c r="D4176" s="19">
        <f t="shared" ca="1" si="391"/>
        <v>408859</v>
      </c>
      <c r="E4176" s="19">
        <f t="shared" ca="1" si="392"/>
        <v>2684457</v>
      </c>
      <c r="F4176">
        <f t="shared" ca="1" si="393"/>
        <v>1</v>
      </c>
      <c r="G4176">
        <f t="shared" ca="1" si="394"/>
        <v>1</v>
      </c>
      <c r="H4176">
        <f t="shared" ca="1" si="395"/>
        <v>1</v>
      </c>
      <c r="J4176" s="3">
        <f t="shared" ca="1" si="390"/>
        <v>35484356</v>
      </c>
    </row>
    <row r="4177" spans="3:10" x14ac:dyDescent="0.3">
      <c r="C4177">
        <v>4176</v>
      </c>
      <c r="D4177" s="19">
        <f t="shared" ca="1" si="391"/>
        <v>6484</v>
      </c>
      <c r="E4177" s="19">
        <f t="shared" ca="1" si="392"/>
        <v>3086996</v>
      </c>
      <c r="F4177">
        <f t="shared" ca="1" si="393"/>
        <v>0</v>
      </c>
      <c r="G4177">
        <f t="shared" ca="1" si="394"/>
        <v>1</v>
      </c>
      <c r="H4177">
        <f t="shared" ca="1" si="395"/>
        <v>1</v>
      </c>
      <c r="J4177" s="3" t="str">
        <f t="shared" ca="1" si="390"/>
        <v>X</v>
      </c>
    </row>
    <row r="4178" spans="3:10" x14ac:dyDescent="0.3">
      <c r="C4178">
        <v>4177</v>
      </c>
      <c r="D4178" s="19">
        <f t="shared" ca="1" si="391"/>
        <v>1879688</v>
      </c>
      <c r="E4178" s="19">
        <f t="shared" ca="1" si="392"/>
        <v>1242037</v>
      </c>
      <c r="F4178">
        <f t="shared" ca="1" si="393"/>
        <v>1</v>
      </c>
      <c r="G4178">
        <f t="shared" ca="1" si="394"/>
        <v>1</v>
      </c>
      <c r="H4178">
        <f t="shared" ca="1" si="395"/>
        <v>1</v>
      </c>
      <c r="J4178" s="3">
        <f t="shared" ref="J4178:J4241" ca="1" si="396">IF(F4178*G4178*H4178=1,8*D4178+12*E4178,"X")</f>
        <v>29941948</v>
      </c>
    </row>
    <row r="4179" spans="3:10" x14ac:dyDescent="0.3">
      <c r="C4179">
        <v>4178</v>
      </c>
      <c r="D4179" s="19">
        <f t="shared" ca="1" si="391"/>
        <v>1480560</v>
      </c>
      <c r="E4179" s="19">
        <f t="shared" ca="1" si="392"/>
        <v>784009</v>
      </c>
      <c r="F4179">
        <f t="shared" ca="1" si="393"/>
        <v>0</v>
      </c>
      <c r="G4179">
        <f t="shared" ca="1" si="394"/>
        <v>1</v>
      </c>
      <c r="H4179">
        <f t="shared" ca="1" si="395"/>
        <v>1</v>
      </c>
      <c r="J4179" s="3" t="str">
        <f t="shared" ca="1" si="396"/>
        <v>X</v>
      </c>
    </row>
    <row r="4180" spans="3:10" x14ac:dyDescent="0.3">
      <c r="C4180">
        <v>4179</v>
      </c>
      <c r="D4180" s="19">
        <f t="shared" ca="1" si="391"/>
        <v>670011</v>
      </c>
      <c r="E4180" s="19">
        <f t="shared" ca="1" si="392"/>
        <v>1082329</v>
      </c>
      <c r="F4180">
        <f t="shared" ca="1" si="393"/>
        <v>0</v>
      </c>
      <c r="G4180">
        <f t="shared" ca="1" si="394"/>
        <v>1</v>
      </c>
      <c r="H4180">
        <f t="shared" ca="1" si="395"/>
        <v>1</v>
      </c>
      <c r="J4180" s="3" t="str">
        <f t="shared" ca="1" si="396"/>
        <v>X</v>
      </c>
    </row>
    <row r="4181" spans="3:10" x14ac:dyDescent="0.3">
      <c r="C4181">
        <v>4180</v>
      </c>
      <c r="D4181" s="19">
        <f t="shared" ca="1" si="391"/>
        <v>1396274</v>
      </c>
      <c r="E4181" s="19">
        <f t="shared" ca="1" si="392"/>
        <v>787986</v>
      </c>
      <c r="F4181">
        <f t="shared" ca="1" si="393"/>
        <v>0</v>
      </c>
      <c r="G4181">
        <f t="shared" ca="1" si="394"/>
        <v>1</v>
      </c>
      <c r="H4181">
        <f t="shared" ca="1" si="395"/>
        <v>1</v>
      </c>
      <c r="J4181" s="3" t="str">
        <f t="shared" ca="1" si="396"/>
        <v>X</v>
      </c>
    </row>
    <row r="4182" spans="3:10" x14ac:dyDescent="0.3">
      <c r="C4182">
        <v>4181</v>
      </c>
      <c r="D4182" s="19">
        <f t="shared" ca="1" si="391"/>
        <v>193180</v>
      </c>
      <c r="E4182" s="19">
        <f t="shared" ca="1" si="392"/>
        <v>1970000</v>
      </c>
      <c r="F4182">
        <f t="shared" ca="1" si="393"/>
        <v>0</v>
      </c>
      <c r="G4182">
        <f t="shared" ca="1" si="394"/>
        <v>1</v>
      </c>
      <c r="H4182">
        <f t="shared" ca="1" si="395"/>
        <v>1</v>
      </c>
      <c r="J4182" s="3" t="str">
        <f t="shared" ca="1" si="396"/>
        <v>X</v>
      </c>
    </row>
    <row r="4183" spans="3:10" x14ac:dyDescent="0.3">
      <c r="C4183">
        <v>4182</v>
      </c>
      <c r="D4183" s="19">
        <f t="shared" ca="1" si="391"/>
        <v>724473</v>
      </c>
      <c r="E4183" s="19">
        <f t="shared" ca="1" si="392"/>
        <v>2894232</v>
      </c>
      <c r="F4183">
        <f t="shared" ca="1" si="393"/>
        <v>1</v>
      </c>
      <c r="G4183">
        <f t="shared" ca="1" si="394"/>
        <v>1</v>
      </c>
      <c r="H4183">
        <f t="shared" ca="1" si="395"/>
        <v>1</v>
      </c>
      <c r="J4183" s="3">
        <f t="shared" ca="1" si="396"/>
        <v>40526568</v>
      </c>
    </row>
    <row r="4184" spans="3:10" x14ac:dyDescent="0.3">
      <c r="C4184">
        <v>4183</v>
      </c>
      <c r="D4184" s="19">
        <f t="shared" ca="1" si="391"/>
        <v>395460</v>
      </c>
      <c r="E4184" s="19">
        <f t="shared" ca="1" si="392"/>
        <v>565663</v>
      </c>
      <c r="F4184">
        <f t="shared" ca="1" si="393"/>
        <v>0</v>
      </c>
      <c r="G4184">
        <f t="shared" ca="1" si="394"/>
        <v>0</v>
      </c>
      <c r="H4184">
        <f t="shared" ca="1" si="395"/>
        <v>1</v>
      </c>
      <c r="J4184" s="3" t="str">
        <f t="shared" ca="1" si="396"/>
        <v>X</v>
      </c>
    </row>
    <row r="4185" spans="3:10" x14ac:dyDescent="0.3">
      <c r="C4185">
        <v>4184</v>
      </c>
      <c r="D4185" s="19">
        <f t="shared" ca="1" si="391"/>
        <v>1894526</v>
      </c>
      <c r="E4185" s="19">
        <f t="shared" ca="1" si="392"/>
        <v>2301670</v>
      </c>
      <c r="F4185">
        <f t="shared" ca="1" si="393"/>
        <v>1</v>
      </c>
      <c r="G4185">
        <f t="shared" ca="1" si="394"/>
        <v>1</v>
      </c>
      <c r="H4185">
        <f t="shared" ca="1" si="395"/>
        <v>1</v>
      </c>
      <c r="J4185" s="3">
        <f t="shared" ca="1" si="396"/>
        <v>42776248</v>
      </c>
    </row>
    <row r="4186" spans="3:10" x14ac:dyDescent="0.3">
      <c r="C4186">
        <v>4185</v>
      </c>
      <c r="D4186" s="19">
        <f t="shared" ca="1" si="391"/>
        <v>671052</v>
      </c>
      <c r="E4186" s="19">
        <f t="shared" ca="1" si="392"/>
        <v>3114975</v>
      </c>
      <c r="F4186">
        <f t="shared" ca="1" si="393"/>
        <v>1</v>
      </c>
      <c r="G4186">
        <f t="shared" ca="1" si="394"/>
        <v>1</v>
      </c>
      <c r="H4186">
        <f t="shared" ca="1" si="395"/>
        <v>1</v>
      </c>
      <c r="J4186" s="3">
        <f t="shared" ca="1" si="396"/>
        <v>42748116</v>
      </c>
    </row>
    <row r="4187" spans="3:10" x14ac:dyDescent="0.3">
      <c r="C4187">
        <v>4186</v>
      </c>
      <c r="D4187" s="19">
        <f t="shared" ca="1" si="391"/>
        <v>523545</v>
      </c>
      <c r="E4187" s="19">
        <f t="shared" ca="1" si="392"/>
        <v>1783516</v>
      </c>
      <c r="F4187">
        <f t="shared" ca="1" si="393"/>
        <v>0</v>
      </c>
      <c r="G4187">
        <f t="shared" ca="1" si="394"/>
        <v>1</v>
      </c>
      <c r="H4187">
        <f t="shared" ca="1" si="395"/>
        <v>1</v>
      </c>
      <c r="J4187" s="3" t="str">
        <f t="shared" ca="1" si="396"/>
        <v>X</v>
      </c>
    </row>
    <row r="4188" spans="3:10" x14ac:dyDescent="0.3">
      <c r="C4188">
        <v>4187</v>
      </c>
      <c r="D4188" s="19">
        <f t="shared" ca="1" si="391"/>
        <v>1398865</v>
      </c>
      <c r="E4188" s="19">
        <f t="shared" ca="1" si="392"/>
        <v>1689340</v>
      </c>
      <c r="F4188">
        <f t="shared" ca="1" si="393"/>
        <v>1</v>
      </c>
      <c r="G4188">
        <f t="shared" ca="1" si="394"/>
        <v>1</v>
      </c>
      <c r="H4188">
        <f t="shared" ca="1" si="395"/>
        <v>1</v>
      </c>
      <c r="J4188" s="3">
        <f t="shared" ca="1" si="396"/>
        <v>31463000</v>
      </c>
    </row>
    <row r="4189" spans="3:10" x14ac:dyDescent="0.3">
      <c r="C4189">
        <v>4188</v>
      </c>
      <c r="D4189" s="19">
        <f t="shared" ca="1" si="391"/>
        <v>234624</v>
      </c>
      <c r="E4189" s="19">
        <f t="shared" ca="1" si="392"/>
        <v>2315497</v>
      </c>
      <c r="F4189">
        <f t="shared" ca="1" si="393"/>
        <v>0</v>
      </c>
      <c r="G4189">
        <f t="shared" ca="1" si="394"/>
        <v>1</v>
      </c>
      <c r="H4189">
        <f t="shared" ca="1" si="395"/>
        <v>1</v>
      </c>
      <c r="J4189" s="3" t="str">
        <f t="shared" ca="1" si="396"/>
        <v>X</v>
      </c>
    </row>
    <row r="4190" spans="3:10" x14ac:dyDescent="0.3">
      <c r="C4190">
        <v>4189</v>
      </c>
      <c r="D4190" s="19">
        <f t="shared" ca="1" si="391"/>
        <v>1681746</v>
      </c>
      <c r="E4190" s="19">
        <f t="shared" ca="1" si="392"/>
        <v>2093045</v>
      </c>
      <c r="F4190">
        <f t="shared" ca="1" si="393"/>
        <v>1</v>
      </c>
      <c r="G4190">
        <f t="shared" ca="1" si="394"/>
        <v>1</v>
      </c>
      <c r="H4190">
        <f t="shared" ca="1" si="395"/>
        <v>1</v>
      </c>
      <c r="J4190" s="3">
        <f t="shared" ca="1" si="396"/>
        <v>38570508</v>
      </c>
    </row>
    <row r="4191" spans="3:10" x14ac:dyDescent="0.3">
      <c r="C4191">
        <v>4190</v>
      </c>
      <c r="D4191" s="19">
        <f t="shared" ca="1" si="391"/>
        <v>1339262</v>
      </c>
      <c r="E4191" s="19">
        <f t="shared" ca="1" si="392"/>
        <v>2389761</v>
      </c>
      <c r="F4191">
        <f t="shared" ca="1" si="393"/>
        <v>1</v>
      </c>
      <c r="G4191">
        <f t="shared" ca="1" si="394"/>
        <v>1</v>
      </c>
      <c r="H4191">
        <f t="shared" ca="1" si="395"/>
        <v>1</v>
      </c>
      <c r="J4191" s="3">
        <f t="shared" ca="1" si="396"/>
        <v>39391228</v>
      </c>
    </row>
    <row r="4192" spans="3:10" x14ac:dyDescent="0.3">
      <c r="C4192">
        <v>4191</v>
      </c>
      <c r="D4192" s="19">
        <f t="shared" ca="1" si="391"/>
        <v>816056</v>
      </c>
      <c r="E4192" s="19">
        <f t="shared" ca="1" si="392"/>
        <v>2678990</v>
      </c>
      <c r="F4192">
        <f t="shared" ca="1" si="393"/>
        <v>1</v>
      </c>
      <c r="G4192">
        <f t="shared" ca="1" si="394"/>
        <v>1</v>
      </c>
      <c r="H4192">
        <f t="shared" ca="1" si="395"/>
        <v>1</v>
      </c>
      <c r="J4192" s="3">
        <f t="shared" ca="1" si="396"/>
        <v>38676328</v>
      </c>
    </row>
    <row r="4193" spans="3:10" x14ac:dyDescent="0.3">
      <c r="C4193">
        <v>4192</v>
      </c>
      <c r="D4193" s="19">
        <f t="shared" ca="1" si="391"/>
        <v>393728</v>
      </c>
      <c r="E4193" s="19">
        <f t="shared" ca="1" si="392"/>
        <v>841472</v>
      </c>
      <c r="F4193">
        <f t="shared" ca="1" si="393"/>
        <v>0</v>
      </c>
      <c r="G4193">
        <f t="shared" ca="1" si="394"/>
        <v>1</v>
      </c>
      <c r="H4193">
        <f t="shared" ca="1" si="395"/>
        <v>1</v>
      </c>
      <c r="J4193" s="3" t="str">
        <f t="shared" ca="1" si="396"/>
        <v>X</v>
      </c>
    </row>
    <row r="4194" spans="3:10" x14ac:dyDescent="0.3">
      <c r="C4194">
        <v>4193</v>
      </c>
      <c r="D4194" s="19">
        <f t="shared" ca="1" si="391"/>
        <v>1444317</v>
      </c>
      <c r="E4194" s="19">
        <f t="shared" ca="1" si="392"/>
        <v>1023136</v>
      </c>
      <c r="F4194">
        <f t="shared" ca="1" si="393"/>
        <v>0</v>
      </c>
      <c r="G4194">
        <f t="shared" ca="1" si="394"/>
        <v>1</v>
      </c>
      <c r="H4194">
        <f t="shared" ca="1" si="395"/>
        <v>1</v>
      </c>
      <c r="J4194" s="3" t="str">
        <f t="shared" ca="1" si="396"/>
        <v>X</v>
      </c>
    </row>
    <row r="4195" spans="3:10" x14ac:dyDescent="0.3">
      <c r="C4195">
        <v>4194</v>
      </c>
      <c r="D4195" s="19">
        <f t="shared" ca="1" si="391"/>
        <v>1606564</v>
      </c>
      <c r="E4195" s="19">
        <f t="shared" ca="1" si="392"/>
        <v>2545867</v>
      </c>
      <c r="F4195">
        <f t="shared" ca="1" si="393"/>
        <v>1</v>
      </c>
      <c r="G4195">
        <f t="shared" ca="1" si="394"/>
        <v>1</v>
      </c>
      <c r="H4195">
        <f t="shared" ca="1" si="395"/>
        <v>1</v>
      </c>
      <c r="J4195" s="3">
        <f t="shared" ca="1" si="396"/>
        <v>43402916</v>
      </c>
    </row>
    <row r="4196" spans="3:10" x14ac:dyDescent="0.3">
      <c r="C4196">
        <v>4195</v>
      </c>
      <c r="D4196" s="19">
        <f t="shared" ca="1" si="391"/>
        <v>1779604</v>
      </c>
      <c r="E4196" s="19">
        <f t="shared" ca="1" si="392"/>
        <v>3101020</v>
      </c>
      <c r="F4196">
        <f t="shared" ca="1" si="393"/>
        <v>1</v>
      </c>
      <c r="G4196">
        <f t="shared" ca="1" si="394"/>
        <v>1</v>
      </c>
      <c r="H4196">
        <f t="shared" ca="1" si="395"/>
        <v>1</v>
      </c>
      <c r="J4196" s="3">
        <f t="shared" ca="1" si="396"/>
        <v>51449072</v>
      </c>
    </row>
    <row r="4197" spans="3:10" x14ac:dyDescent="0.3">
      <c r="C4197">
        <v>4196</v>
      </c>
      <c r="D4197" s="19">
        <f t="shared" ca="1" si="391"/>
        <v>1640833</v>
      </c>
      <c r="E4197" s="19">
        <f t="shared" ca="1" si="392"/>
        <v>42906</v>
      </c>
      <c r="F4197">
        <f t="shared" ca="1" si="393"/>
        <v>0</v>
      </c>
      <c r="G4197">
        <f t="shared" ca="1" si="394"/>
        <v>0</v>
      </c>
      <c r="H4197">
        <f t="shared" ca="1" si="395"/>
        <v>1</v>
      </c>
      <c r="J4197" s="3" t="str">
        <f t="shared" ca="1" si="396"/>
        <v>X</v>
      </c>
    </row>
    <row r="4198" spans="3:10" x14ac:dyDescent="0.3">
      <c r="C4198">
        <v>4197</v>
      </c>
      <c r="D4198" s="19">
        <f t="shared" ca="1" si="391"/>
        <v>1742619</v>
      </c>
      <c r="E4198" s="19">
        <f t="shared" ca="1" si="392"/>
        <v>335460</v>
      </c>
      <c r="F4198">
        <f t="shared" ca="1" si="393"/>
        <v>0</v>
      </c>
      <c r="G4198">
        <f t="shared" ca="1" si="394"/>
        <v>1</v>
      </c>
      <c r="H4198">
        <f t="shared" ca="1" si="395"/>
        <v>1</v>
      </c>
      <c r="J4198" s="3" t="str">
        <f t="shared" ca="1" si="396"/>
        <v>X</v>
      </c>
    </row>
    <row r="4199" spans="3:10" x14ac:dyDescent="0.3">
      <c r="C4199">
        <v>4198</v>
      </c>
      <c r="D4199" s="19">
        <f t="shared" ca="1" si="391"/>
        <v>1909091</v>
      </c>
      <c r="E4199" s="19">
        <f t="shared" ca="1" si="392"/>
        <v>1178647</v>
      </c>
      <c r="F4199">
        <f t="shared" ca="1" si="393"/>
        <v>1</v>
      </c>
      <c r="G4199">
        <f t="shared" ca="1" si="394"/>
        <v>1</v>
      </c>
      <c r="H4199">
        <f t="shared" ca="1" si="395"/>
        <v>1</v>
      </c>
      <c r="J4199" s="3">
        <f t="shared" ca="1" si="396"/>
        <v>29416492</v>
      </c>
    </row>
    <row r="4200" spans="3:10" x14ac:dyDescent="0.3">
      <c r="C4200">
        <v>4199</v>
      </c>
      <c r="D4200" s="19">
        <f t="shared" ca="1" si="391"/>
        <v>1833339</v>
      </c>
      <c r="E4200" s="19">
        <f t="shared" ca="1" si="392"/>
        <v>2113834</v>
      </c>
      <c r="F4200">
        <f t="shared" ca="1" si="393"/>
        <v>1</v>
      </c>
      <c r="G4200">
        <f t="shared" ca="1" si="394"/>
        <v>1</v>
      </c>
      <c r="H4200">
        <f t="shared" ca="1" si="395"/>
        <v>1</v>
      </c>
      <c r="J4200" s="3">
        <f t="shared" ca="1" si="396"/>
        <v>40032720</v>
      </c>
    </row>
    <row r="4201" spans="3:10" x14ac:dyDescent="0.3">
      <c r="C4201">
        <v>4200</v>
      </c>
      <c r="D4201" s="19">
        <f t="shared" ca="1" si="391"/>
        <v>1851317</v>
      </c>
      <c r="E4201" s="19">
        <f t="shared" ca="1" si="392"/>
        <v>569915</v>
      </c>
      <c r="F4201">
        <f t="shared" ca="1" si="393"/>
        <v>0</v>
      </c>
      <c r="G4201">
        <f t="shared" ca="1" si="394"/>
        <v>1</v>
      </c>
      <c r="H4201">
        <f t="shared" ca="1" si="395"/>
        <v>1</v>
      </c>
      <c r="J4201" s="3" t="str">
        <f t="shared" ca="1" si="396"/>
        <v>X</v>
      </c>
    </row>
    <row r="4202" spans="3:10" x14ac:dyDescent="0.3">
      <c r="C4202">
        <v>4201</v>
      </c>
      <c r="D4202" s="19">
        <f t="shared" ca="1" si="391"/>
        <v>2204146</v>
      </c>
      <c r="E4202" s="19">
        <f t="shared" ca="1" si="392"/>
        <v>356071</v>
      </c>
      <c r="F4202">
        <f t="shared" ca="1" si="393"/>
        <v>0</v>
      </c>
      <c r="G4202">
        <f t="shared" ca="1" si="394"/>
        <v>1</v>
      </c>
      <c r="H4202">
        <f t="shared" ca="1" si="395"/>
        <v>1</v>
      </c>
      <c r="J4202" s="3" t="str">
        <f t="shared" ca="1" si="396"/>
        <v>X</v>
      </c>
    </row>
    <row r="4203" spans="3:10" x14ac:dyDescent="0.3">
      <c r="C4203">
        <v>4202</v>
      </c>
      <c r="D4203" s="19">
        <f t="shared" ca="1" si="391"/>
        <v>1556876</v>
      </c>
      <c r="E4203" s="19">
        <f t="shared" ca="1" si="392"/>
        <v>2031540</v>
      </c>
      <c r="F4203">
        <f t="shared" ca="1" si="393"/>
        <v>1</v>
      </c>
      <c r="G4203">
        <f t="shared" ca="1" si="394"/>
        <v>1</v>
      </c>
      <c r="H4203">
        <f t="shared" ca="1" si="395"/>
        <v>1</v>
      </c>
      <c r="J4203" s="3">
        <f t="shared" ca="1" si="396"/>
        <v>36833488</v>
      </c>
    </row>
    <row r="4204" spans="3:10" x14ac:dyDescent="0.3">
      <c r="C4204">
        <v>4203</v>
      </c>
      <c r="D4204" s="19">
        <f t="shared" ca="1" si="391"/>
        <v>1419391</v>
      </c>
      <c r="E4204" s="19">
        <f t="shared" ca="1" si="392"/>
        <v>1907114</v>
      </c>
      <c r="F4204">
        <f t="shared" ca="1" si="393"/>
        <v>1</v>
      </c>
      <c r="G4204">
        <f t="shared" ca="1" si="394"/>
        <v>1</v>
      </c>
      <c r="H4204">
        <f t="shared" ca="1" si="395"/>
        <v>1</v>
      </c>
      <c r="J4204" s="3">
        <f t="shared" ca="1" si="396"/>
        <v>34240496</v>
      </c>
    </row>
    <row r="4205" spans="3:10" x14ac:dyDescent="0.3">
      <c r="C4205">
        <v>4204</v>
      </c>
      <c r="D4205" s="19">
        <f t="shared" ca="1" si="391"/>
        <v>58258</v>
      </c>
      <c r="E4205" s="19">
        <f t="shared" ca="1" si="392"/>
        <v>2669087</v>
      </c>
      <c r="F4205">
        <f t="shared" ca="1" si="393"/>
        <v>0</v>
      </c>
      <c r="G4205">
        <f t="shared" ca="1" si="394"/>
        <v>1</v>
      </c>
      <c r="H4205">
        <f t="shared" ca="1" si="395"/>
        <v>1</v>
      </c>
      <c r="J4205" s="3" t="str">
        <f t="shared" ca="1" si="396"/>
        <v>X</v>
      </c>
    </row>
    <row r="4206" spans="3:10" x14ac:dyDescent="0.3">
      <c r="C4206">
        <v>4205</v>
      </c>
      <c r="D4206" s="19">
        <f t="shared" ca="1" si="391"/>
        <v>837534</v>
      </c>
      <c r="E4206" s="19">
        <f t="shared" ca="1" si="392"/>
        <v>1555678</v>
      </c>
      <c r="F4206">
        <f t="shared" ca="1" si="393"/>
        <v>0</v>
      </c>
      <c r="G4206">
        <f t="shared" ca="1" si="394"/>
        <v>1</v>
      </c>
      <c r="H4206">
        <f t="shared" ca="1" si="395"/>
        <v>1</v>
      </c>
      <c r="J4206" s="3" t="str">
        <f t="shared" ca="1" si="396"/>
        <v>X</v>
      </c>
    </row>
    <row r="4207" spans="3:10" x14ac:dyDescent="0.3">
      <c r="C4207">
        <v>4206</v>
      </c>
      <c r="D4207" s="19">
        <f t="shared" ca="1" si="391"/>
        <v>2448670</v>
      </c>
      <c r="E4207" s="19">
        <f t="shared" ca="1" si="392"/>
        <v>1729082</v>
      </c>
      <c r="F4207">
        <f t="shared" ca="1" si="393"/>
        <v>1</v>
      </c>
      <c r="G4207">
        <f t="shared" ca="1" si="394"/>
        <v>1</v>
      </c>
      <c r="H4207">
        <f t="shared" ca="1" si="395"/>
        <v>1</v>
      </c>
      <c r="J4207" s="3">
        <f t="shared" ca="1" si="396"/>
        <v>40338344</v>
      </c>
    </row>
    <row r="4208" spans="3:10" x14ac:dyDescent="0.3">
      <c r="C4208">
        <v>4207</v>
      </c>
      <c r="D4208" s="19">
        <f t="shared" ca="1" si="391"/>
        <v>1961757</v>
      </c>
      <c r="E4208" s="19">
        <f t="shared" ca="1" si="392"/>
        <v>3055469</v>
      </c>
      <c r="F4208">
        <f t="shared" ca="1" si="393"/>
        <v>1</v>
      </c>
      <c r="G4208">
        <f t="shared" ca="1" si="394"/>
        <v>1</v>
      </c>
      <c r="H4208">
        <f t="shared" ca="1" si="395"/>
        <v>1</v>
      </c>
      <c r="J4208" s="3">
        <f t="shared" ca="1" si="396"/>
        <v>52359684</v>
      </c>
    </row>
    <row r="4209" spans="3:10" x14ac:dyDescent="0.3">
      <c r="C4209">
        <v>4208</v>
      </c>
      <c r="D4209" s="19">
        <f t="shared" ca="1" si="391"/>
        <v>221572</v>
      </c>
      <c r="E4209" s="19">
        <f t="shared" ca="1" si="392"/>
        <v>2435520</v>
      </c>
      <c r="F4209">
        <f t="shared" ca="1" si="393"/>
        <v>0</v>
      </c>
      <c r="G4209">
        <f t="shared" ca="1" si="394"/>
        <v>1</v>
      </c>
      <c r="H4209">
        <f t="shared" ca="1" si="395"/>
        <v>1</v>
      </c>
      <c r="J4209" s="3" t="str">
        <f t="shared" ca="1" si="396"/>
        <v>X</v>
      </c>
    </row>
    <row r="4210" spans="3:10" x14ac:dyDescent="0.3">
      <c r="C4210">
        <v>4209</v>
      </c>
      <c r="D4210" s="19">
        <f t="shared" ca="1" si="391"/>
        <v>1259172</v>
      </c>
      <c r="E4210" s="19">
        <f t="shared" ca="1" si="392"/>
        <v>2457599</v>
      </c>
      <c r="F4210">
        <f t="shared" ca="1" si="393"/>
        <v>1</v>
      </c>
      <c r="G4210">
        <f t="shared" ca="1" si="394"/>
        <v>1</v>
      </c>
      <c r="H4210">
        <f t="shared" ca="1" si="395"/>
        <v>1</v>
      </c>
      <c r="J4210" s="3">
        <f t="shared" ca="1" si="396"/>
        <v>39564564</v>
      </c>
    </row>
    <row r="4211" spans="3:10" x14ac:dyDescent="0.3">
      <c r="C4211">
        <v>4210</v>
      </c>
      <c r="D4211" s="19">
        <f t="shared" ca="1" si="391"/>
        <v>2041614</v>
      </c>
      <c r="E4211" s="19">
        <f t="shared" ca="1" si="392"/>
        <v>2693974</v>
      </c>
      <c r="F4211">
        <f t="shared" ca="1" si="393"/>
        <v>1</v>
      </c>
      <c r="G4211">
        <f t="shared" ca="1" si="394"/>
        <v>1</v>
      </c>
      <c r="H4211">
        <f t="shared" ca="1" si="395"/>
        <v>1</v>
      </c>
      <c r="J4211" s="3">
        <f t="shared" ca="1" si="396"/>
        <v>48660600</v>
      </c>
    </row>
    <row r="4212" spans="3:10" x14ac:dyDescent="0.3">
      <c r="C4212">
        <v>4211</v>
      </c>
      <c r="D4212" s="19">
        <f t="shared" ca="1" si="391"/>
        <v>1427031</v>
      </c>
      <c r="E4212" s="19">
        <f t="shared" ca="1" si="392"/>
        <v>976631</v>
      </c>
      <c r="F4212">
        <f t="shared" ca="1" si="393"/>
        <v>0</v>
      </c>
      <c r="G4212">
        <f t="shared" ca="1" si="394"/>
        <v>1</v>
      </c>
      <c r="H4212">
        <f t="shared" ca="1" si="395"/>
        <v>1</v>
      </c>
      <c r="J4212" s="3" t="str">
        <f t="shared" ca="1" si="396"/>
        <v>X</v>
      </c>
    </row>
    <row r="4213" spans="3:10" x14ac:dyDescent="0.3">
      <c r="C4213">
        <v>4212</v>
      </c>
      <c r="D4213" s="19">
        <f t="shared" ca="1" si="391"/>
        <v>389811</v>
      </c>
      <c r="E4213" s="19">
        <f t="shared" ca="1" si="392"/>
        <v>2351294</v>
      </c>
      <c r="F4213">
        <f t="shared" ca="1" si="393"/>
        <v>0</v>
      </c>
      <c r="G4213">
        <f t="shared" ca="1" si="394"/>
        <v>1</v>
      </c>
      <c r="H4213">
        <f t="shared" ca="1" si="395"/>
        <v>1</v>
      </c>
      <c r="J4213" s="3" t="str">
        <f t="shared" ca="1" si="396"/>
        <v>X</v>
      </c>
    </row>
    <row r="4214" spans="3:10" x14ac:dyDescent="0.3">
      <c r="C4214">
        <v>4213</v>
      </c>
      <c r="D4214" s="19">
        <f t="shared" ca="1" si="391"/>
        <v>1597166</v>
      </c>
      <c r="E4214" s="19">
        <f t="shared" ca="1" si="392"/>
        <v>2546608</v>
      </c>
      <c r="F4214">
        <f t="shared" ca="1" si="393"/>
        <v>1</v>
      </c>
      <c r="G4214">
        <f t="shared" ca="1" si="394"/>
        <v>1</v>
      </c>
      <c r="H4214">
        <f t="shared" ca="1" si="395"/>
        <v>1</v>
      </c>
      <c r="J4214" s="3">
        <f t="shared" ca="1" si="396"/>
        <v>43336624</v>
      </c>
    </row>
    <row r="4215" spans="3:10" x14ac:dyDescent="0.3">
      <c r="C4215">
        <v>4214</v>
      </c>
      <c r="D4215" s="19">
        <f t="shared" ca="1" si="391"/>
        <v>2431344</v>
      </c>
      <c r="E4215" s="19">
        <f t="shared" ca="1" si="392"/>
        <v>39954</v>
      </c>
      <c r="F4215">
        <f t="shared" ca="1" si="393"/>
        <v>0</v>
      </c>
      <c r="G4215">
        <f t="shared" ca="1" si="394"/>
        <v>1</v>
      </c>
      <c r="H4215">
        <f t="shared" ca="1" si="395"/>
        <v>1</v>
      </c>
      <c r="J4215" s="3" t="str">
        <f t="shared" ca="1" si="396"/>
        <v>X</v>
      </c>
    </row>
    <row r="4216" spans="3:10" x14ac:dyDescent="0.3">
      <c r="C4216">
        <v>4215</v>
      </c>
      <c r="D4216" s="19">
        <f t="shared" ca="1" si="391"/>
        <v>2142393</v>
      </c>
      <c r="E4216" s="19">
        <f t="shared" ca="1" si="392"/>
        <v>586425</v>
      </c>
      <c r="F4216">
        <f t="shared" ca="1" si="393"/>
        <v>1</v>
      </c>
      <c r="G4216">
        <f t="shared" ca="1" si="394"/>
        <v>1</v>
      </c>
      <c r="H4216">
        <f t="shared" ca="1" si="395"/>
        <v>1</v>
      </c>
      <c r="J4216" s="3">
        <f t="shared" ca="1" si="396"/>
        <v>24176244</v>
      </c>
    </row>
    <row r="4217" spans="3:10" x14ac:dyDescent="0.3">
      <c r="C4217">
        <v>4216</v>
      </c>
      <c r="D4217" s="19">
        <f t="shared" ca="1" si="391"/>
        <v>1379539</v>
      </c>
      <c r="E4217" s="19">
        <f t="shared" ca="1" si="392"/>
        <v>1617660</v>
      </c>
      <c r="F4217">
        <f t="shared" ca="1" si="393"/>
        <v>1</v>
      </c>
      <c r="G4217">
        <f t="shared" ca="1" si="394"/>
        <v>1</v>
      </c>
      <c r="H4217">
        <f t="shared" ca="1" si="395"/>
        <v>1</v>
      </c>
      <c r="J4217" s="3">
        <f t="shared" ca="1" si="396"/>
        <v>30448232</v>
      </c>
    </row>
    <row r="4218" spans="3:10" x14ac:dyDescent="0.3">
      <c r="C4218">
        <v>4217</v>
      </c>
      <c r="D4218" s="19">
        <f t="shared" ca="1" si="391"/>
        <v>1687665</v>
      </c>
      <c r="E4218" s="19">
        <f t="shared" ca="1" si="392"/>
        <v>1257402</v>
      </c>
      <c r="F4218">
        <f t="shared" ca="1" si="393"/>
        <v>1</v>
      </c>
      <c r="G4218">
        <f t="shared" ca="1" si="394"/>
        <v>1</v>
      </c>
      <c r="H4218">
        <f t="shared" ca="1" si="395"/>
        <v>1</v>
      </c>
      <c r="J4218" s="3">
        <f t="shared" ca="1" si="396"/>
        <v>28590144</v>
      </c>
    </row>
    <row r="4219" spans="3:10" x14ac:dyDescent="0.3">
      <c r="C4219">
        <v>4218</v>
      </c>
      <c r="D4219" s="19">
        <f t="shared" ca="1" si="391"/>
        <v>978766</v>
      </c>
      <c r="E4219" s="19">
        <f t="shared" ca="1" si="392"/>
        <v>1309687</v>
      </c>
      <c r="F4219">
        <f t="shared" ca="1" si="393"/>
        <v>0</v>
      </c>
      <c r="G4219">
        <f t="shared" ca="1" si="394"/>
        <v>1</v>
      </c>
      <c r="H4219">
        <f t="shared" ca="1" si="395"/>
        <v>1</v>
      </c>
      <c r="J4219" s="3" t="str">
        <f t="shared" ca="1" si="396"/>
        <v>X</v>
      </c>
    </row>
    <row r="4220" spans="3:10" x14ac:dyDescent="0.3">
      <c r="C4220">
        <v>4219</v>
      </c>
      <c r="D4220" s="19">
        <f t="shared" ca="1" si="391"/>
        <v>270234</v>
      </c>
      <c r="E4220" s="19">
        <f t="shared" ca="1" si="392"/>
        <v>56247</v>
      </c>
      <c r="F4220">
        <f t="shared" ca="1" si="393"/>
        <v>0</v>
      </c>
      <c r="G4220">
        <f t="shared" ca="1" si="394"/>
        <v>0</v>
      </c>
      <c r="H4220">
        <f t="shared" ca="1" si="395"/>
        <v>0</v>
      </c>
      <c r="J4220" s="3" t="str">
        <f t="shared" ca="1" si="396"/>
        <v>X</v>
      </c>
    </row>
    <row r="4221" spans="3:10" x14ac:dyDescent="0.3">
      <c r="C4221">
        <v>4220</v>
      </c>
      <c r="D4221" s="19">
        <f t="shared" ca="1" si="391"/>
        <v>921325</v>
      </c>
      <c r="E4221" s="19">
        <f t="shared" ca="1" si="392"/>
        <v>63857</v>
      </c>
      <c r="F4221">
        <f t="shared" ca="1" si="393"/>
        <v>0</v>
      </c>
      <c r="G4221">
        <f t="shared" ca="1" si="394"/>
        <v>0</v>
      </c>
      <c r="H4221">
        <f t="shared" ca="1" si="395"/>
        <v>1</v>
      </c>
      <c r="J4221" s="3" t="str">
        <f t="shared" ca="1" si="396"/>
        <v>X</v>
      </c>
    </row>
    <row r="4222" spans="3:10" x14ac:dyDescent="0.3">
      <c r="C4222">
        <v>4221</v>
      </c>
      <c r="D4222" s="19">
        <f t="shared" ca="1" si="391"/>
        <v>2421895</v>
      </c>
      <c r="E4222" s="19">
        <f t="shared" ca="1" si="392"/>
        <v>2632350</v>
      </c>
      <c r="F4222">
        <f t="shared" ca="1" si="393"/>
        <v>1</v>
      </c>
      <c r="G4222">
        <f t="shared" ca="1" si="394"/>
        <v>1</v>
      </c>
      <c r="H4222">
        <f t="shared" ca="1" si="395"/>
        <v>1</v>
      </c>
      <c r="J4222" s="3">
        <f t="shared" ca="1" si="396"/>
        <v>50963360</v>
      </c>
    </row>
    <row r="4223" spans="3:10" x14ac:dyDescent="0.3">
      <c r="C4223">
        <v>4222</v>
      </c>
      <c r="D4223" s="19">
        <f t="shared" ca="1" si="391"/>
        <v>309819</v>
      </c>
      <c r="E4223" s="19">
        <f t="shared" ca="1" si="392"/>
        <v>2170414</v>
      </c>
      <c r="F4223">
        <f t="shared" ca="1" si="393"/>
        <v>0</v>
      </c>
      <c r="G4223">
        <f t="shared" ca="1" si="394"/>
        <v>1</v>
      </c>
      <c r="H4223">
        <f t="shared" ca="1" si="395"/>
        <v>1</v>
      </c>
      <c r="J4223" s="3" t="str">
        <f t="shared" ca="1" si="396"/>
        <v>X</v>
      </c>
    </row>
    <row r="4224" spans="3:10" x14ac:dyDescent="0.3">
      <c r="C4224">
        <v>4223</v>
      </c>
      <c r="D4224" s="19">
        <f t="shared" ca="1" si="391"/>
        <v>73417</v>
      </c>
      <c r="E4224" s="19">
        <f t="shared" ca="1" si="392"/>
        <v>2969323</v>
      </c>
      <c r="F4224">
        <f t="shared" ca="1" si="393"/>
        <v>0</v>
      </c>
      <c r="G4224">
        <f t="shared" ca="1" si="394"/>
        <v>1</v>
      </c>
      <c r="H4224">
        <f t="shared" ca="1" si="395"/>
        <v>1</v>
      </c>
      <c r="J4224" s="3" t="str">
        <f t="shared" ca="1" si="396"/>
        <v>X</v>
      </c>
    </row>
    <row r="4225" spans="3:10" x14ac:dyDescent="0.3">
      <c r="C4225">
        <v>4224</v>
      </c>
      <c r="D4225" s="19">
        <f t="shared" ca="1" si="391"/>
        <v>2470964</v>
      </c>
      <c r="E4225" s="19">
        <f t="shared" ca="1" si="392"/>
        <v>2482958</v>
      </c>
      <c r="F4225">
        <f t="shared" ca="1" si="393"/>
        <v>1</v>
      </c>
      <c r="G4225">
        <f t="shared" ca="1" si="394"/>
        <v>1</v>
      </c>
      <c r="H4225">
        <f t="shared" ca="1" si="395"/>
        <v>1</v>
      </c>
      <c r="J4225" s="3">
        <f t="shared" ca="1" si="396"/>
        <v>49563208</v>
      </c>
    </row>
    <row r="4226" spans="3:10" x14ac:dyDescent="0.3">
      <c r="C4226">
        <v>4225</v>
      </c>
      <c r="D4226" s="19">
        <f t="shared" ca="1" si="391"/>
        <v>1392393</v>
      </c>
      <c r="E4226" s="19">
        <f t="shared" ca="1" si="392"/>
        <v>2513480</v>
      </c>
      <c r="F4226">
        <f t="shared" ca="1" si="393"/>
        <v>1</v>
      </c>
      <c r="G4226">
        <f t="shared" ca="1" si="394"/>
        <v>1</v>
      </c>
      <c r="H4226">
        <f t="shared" ca="1" si="395"/>
        <v>1</v>
      </c>
      <c r="J4226" s="3">
        <f t="shared" ca="1" si="396"/>
        <v>41300904</v>
      </c>
    </row>
    <row r="4227" spans="3:10" x14ac:dyDescent="0.3">
      <c r="C4227">
        <v>4226</v>
      </c>
      <c r="D4227" s="19">
        <f t="shared" ref="D4227:D4290" ca="1" si="397">RANDBETWEEN(0,2500000)</f>
        <v>393710</v>
      </c>
      <c r="E4227" s="19">
        <f t="shared" ref="E4227:E4290" ca="1" si="398">RANDBETWEEN(0,3125000)</f>
        <v>2386704</v>
      </c>
      <c r="F4227">
        <f t="shared" ref="F4227:F4290" ca="1" si="399">IF(0.4*D4227+0.32*E4227&gt;=1000000,1,0)</f>
        <v>0</v>
      </c>
      <c r="G4227">
        <f t="shared" ref="G4227:G4290" ca="1" si="400">IF(0.2*D4227+0.4*E4227&gt;=400000,1,0)</f>
        <v>1</v>
      </c>
      <c r="H4227">
        <f t="shared" ref="H4227:H4290" ca="1" si="401">IF(0.35*D4227+0.2*E4227&gt;=250000,1,0)</f>
        <v>1</v>
      </c>
      <c r="J4227" s="3" t="str">
        <f t="shared" ca="1" si="396"/>
        <v>X</v>
      </c>
    </row>
    <row r="4228" spans="3:10" x14ac:dyDescent="0.3">
      <c r="C4228">
        <v>4227</v>
      </c>
      <c r="D4228" s="19">
        <f t="shared" ca="1" si="397"/>
        <v>704107</v>
      </c>
      <c r="E4228" s="19">
        <f t="shared" ca="1" si="398"/>
        <v>1845858</v>
      </c>
      <c r="F4228">
        <f t="shared" ca="1" si="399"/>
        <v>0</v>
      </c>
      <c r="G4228">
        <f t="shared" ca="1" si="400"/>
        <v>1</v>
      </c>
      <c r="H4228">
        <f t="shared" ca="1" si="401"/>
        <v>1</v>
      </c>
      <c r="J4228" s="3" t="str">
        <f t="shared" ca="1" si="396"/>
        <v>X</v>
      </c>
    </row>
    <row r="4229" spans="3:10" x14ac:dyDescent="0.3">
      <c r="C4229">
        <v>4228</v>
      </c>
      <c r="D4229" s="19">
        <f t="shared" ca="1" si="397"/>
        <v>101871</v>
      </c>
      <c r="E4229" s="19">
        <f t="shared" ca="1" si="398"/>
        <v>238657</v>
      </c>
      <c r="F4229">
        <f t="shared" ca="1" si="399"/>
        <v>0</v>
      </c>
      <c r="G4229">
        <f t="shared" ca="1" si="400"/>
        <v>0</v>
      </c>
      <c r="H4229">
        <f t="shared" ca="1" si="401"/>
        <v>0</v>
      </c>
      <c r="J4229" s="3" t="str">
        <f t="shared" ca="1" si="396"/>
        <v>X</v>
      </c>
    </row>
    <row r="4230" spans="3:10" x14ac:dyDescent="0.3">
      <c r="C4230">
        <v>4229</v>
      </c>
      <c r="D4230" s="19">
        <f t="shared" ca="1" si="397"/>
        <v>1945518</v>
      </c>
      <c r="E4230" s="19">
        <f t="shared" ca="1" si="398"/>
        <v>2934876</v>
      </c>
      <c r="F4230">
        <f t="shared" ca="1" si="399"/>
        <v>1</v>
      </c>
      <c r="G4230">
        <f t="shared" ca="1" si="400"/>
        <v>1</v>
      </c>
      <c r="H4230">
        <f t="shared" ca="1" si="401"/>
        <v>1</v>
      </c>
      <c r="J4230" s="3">
        <f t="shared" ca="1" si="396"/>
        <v>50782656</v>
      </c>
    </row>
    <row r="4231" spans="3:10" x14ac:dyDescent="0.3">
      <c r="C4231">
        <v>4230</v>
      </c>
      <c r="D4231" s="19">
        <f t="shared" ca="1" si="397"/>
        <v>2036247</v>
      </c>
      <c r="E4231" s="19">
        <f t="shared" ca="1" si="398"/>
        <v>1535720</v>
      </c>
      <c r="F4231">
        <f t="shared" ca="1" si="399"/>
        <v>1</v>
      </c>
      <c r="G4231">
        <f t="shared" ca="1" si="400"/>
        <v>1</v>
      </c>
      <c r="H4231">
        <f t="shared" ca="1" si="401"/>
        <v>1</v>
      </c>
      <c r="J4231" s="3">
        <f t="shared" ca="1" si="396"/>
        <v>34718616</v>
      </c>
    </row>
    <row r="4232" spans="3:10" x14ac:dyDescent="0.3">
      <c r="C4232">
        <v>4231</v>
      </c>
      <c r="D4232" s="19">
        <f t="shared" ca="1" si="397"/>
        <v>501494</v>
      </c>
      <c r="E4232" s="19">
        <f t="shared" ca="1" si="398"/>
        <v>2279415</v>
      </c>
      <c r="F4232">
        <f t="shared" ca="1" si="399"/>
        <v>0</v>
      </c>
      <c r="G4232">
        <f t="shared" ca="1" si="400"/>
        <v>1</v>
      </c>
      <c r="H4232">
        <f t="shared" ca="1" si="401"/>
        <v>1</v>
      </c>
      <c r="J4232" s="3" t="str">
        <f t="shared" ca="1" si="396"/>
        <v>X</v>
      </c>
    </row>
    <row r="4233" spans="3:10" x14ac:dyDescent="0.3">
      <c r="C4233">
        <v>4232</v>
      </c>
      <c r="D4233" s="19">
        <f t="shared" ca="1" si="397"/>
        <v>2254482</v>
      </c>
      <c r="E4233" s="19">
        <f t="shared" ca="1" si="398"/>
        <v>447687</v>
      </c>
      <c r="F4233">
        <f t="shared" ca="1" si="399"/>
        <v>1</v>
      </c>
      <c r="G4233">
        <f t="shared" ca="1" si="400"/>
        <v>1</v>
      </c>
      <c r="H4233">
        <f t="shared" ca="1" si="401"/>
        <v>1</v>
      </c>
      <c r="J4233" s="3">
        <f t="shared" ca="1" si="396"/>
        <v>23408100</v>
      </c>
    </row>
    <row r="4234" spans="3:10" x14ac:dyDescent="0.3">
      <c r="C4234">
        <v>4233</v>
      </c>
      <c r="D4234" s="19">
        <f t="shared" ca="1" si="397"/>
        <v>1325636</v>
      </c>
      <c r="E4234" s="19">
        <f t="shared" ca="1" si="398"/>
        <v>48750</v>
      </c>
      <c r="F4234">
        <f t="shared" ca="1" si="399"/>
        <v>0</v>
      </c>
      <c r="G4234">
        <f t="shared" ca="1" si="400"/>
        <v>0</v>
      </c>
      <c r="H4234">
        <f t="shared" ca="1" si="401"/>
        <v>1</v>
      </c>
      <c r="J4234" s="3" t="str">
        <f t="shared" ca="1" si="396"/>
        <v>X</v>
      </c>
    </row>
    <row r="4235" spans="3:10" x14ac:dyDescent="0.3">
      <c r="C4235">
        <v>4234</v>
      </c>
      <c r="D4235" s="19">
        <f t="shared" ca="1" si="397"/>
        <v>566966</v>
      </c>
      <c r="E4235" s="19">
        <f t="shared" ca="1" si="398"/>
        <v>2408482</v>
      </c>
      <c r="F4235">
        <f t="shared" ca="1" si="399"/>
        <v>0</v>
      </c>
      <c r="G4235">
        <f t="shared" ca="1" si="400"/>
        <v>1</v>
      </c>
      <c r="H4235">
        <f t="shared" ca="1" si="401"/>
        <v>1</v>
      </c>
      <c r="J4235" s="3" t="str">
        <f t="shared" ca="1" si="396"/>
        <v>X</v>
      </c>
    </row>
    <row r="4236" spans="3:10" x14ac:dyDescent="0.3">
      <c r="C4236">
        <v>4235</v>
      </c>
      <c r="D4236" s="19">
        <f t="shared" ca="1" si="397"/>
        <v>14450</v>
      </c>
      <c r="E4236" s="19">
        <f t="shared" ca="1" si="398"/>
        <v>2098439</v>
      </c>
      <c r="F4236">
        <f t="shared" ca="1" si="399"/>
        <v>0</v>
      </c>
      <c r="G4236">
        <f t="shared" ca="1" si="400"/>
        <v>1</v>
      </c>
      <c r="H4236">
        <f t="shared" ca="1" si="401"/>
        <v>1</v>
      </c>
      <c r="J4236" s="3" t="str">
        <f t="shared" ca="1" si="396"/>
        <v>X</v>
      </c>
    </row>
    <row r="4237" spans="3:10" x14ac:dyDescent="0.3">
      <c r="C4237">
        <v>4236</v>
      </c>
      <c r="D4237" s="19">
        <f t="shared" ca="1" si="397"/>
        <v>1718144</v>
      </c>
      <c r="E4237" s="19">
        <f t="shared" ca="1" si="398"/>
        <v>915700</v>
      </c>
      <c r="F4237">
        <f t="shared" ca="1" si="399"/>
        <v>0</v>
      </c>
      <c r="G4237">
        <f t="shared" ca="1" si="400"/>
        <v>1</v>
      </c>
      <c r="H4237">
        <f t="shared" ca="1" si="401"/>
        <v>1</v>
      </c>
      <c r="J4237" s="3" t="str">
        <f t="shared" ca="1" si="396"/>
        <v>X</v>
      </c>
    </row>
    <row r="4238" spans="3:10" x14ac:dyDescent="0.3">
      <c r="C4238">
        <v>4237</v>
      </c>
      <c r="D4238" s="19">
        <f t="shared" ca="1" si="397"/>
        <v>32642</v>
      </c>
      <c r="E4238" s="19">
        <f t="shared" ca="1" si="398"/>
        <v>904931</v>
      </c>
      <c r="F4238">
        <f t="shared" ca="1" si="399"/>
        <v>0</v>
      </c>
      <c r="G4238">
        <f t="shared" ca="1" si="400"/>
        <v>0</v>
      </c>
      <c r="H4238">
        <f t="shared" ca="1" si="401"/>
        <v>0</v>
      </c>
      <c r="J4238" s="3" t="str">
        <f t="shared" ca="1" si="396"/>
        <v>X</v>
      </c>
    </row>
    <row r="4239" spans="3:10" x14ac:dyDescent="0.3">
      <c r="C4239">
        <v>4238</v>
      </c>
      <c r="D4239" s="19">
        <f t="shared" ca="1" si="397"/>
        <v>1874805</v>
      </c>
      <c r="E4239" s="19">
        <f t="shared" ca="1" si="398"/>
        <v>984210</v>
      </c>
      <c r="F4239">
        <f t="shared" ca="1" si="399"/>
        <v>1</v>
      </c>
      <c r="G4239">
        <f t="shared" ca="1" si="400"/>
        <v>1</v>
      </c>
      <c r="H4239">
        <f t="shared" ca="1" si="401"/>
        <v>1</v>
      </c>
      <c r="J4239" s="3">
        <f t="shared" ca="1" si="396"/>
        <v>26808960</v>
      </c>
    </row>
    <row r="4240" spans="3:10" x14ac:dyDescent="0.3">
      <c r="C4240">
        <v>4239</v>
      </c>
      <c r="D4240" s="19">
        <f t="shared" ca="1" si="397"/>
        <v>768102</v>
      </c>
      <c r="E4240" s="19">
        <f t="shared" ca="1" si="398"/>
        <v>1329345</v>
      </c>
      <c r="F4240">
        <f t="shared" ca="1" si="399"/>
        <v>0</v>
      </c>
      <c r="G4240">
        <f t="shared" ca="1" si="400"/>
        <v>1</v>
      </c>
      <c r="H4240">
        <f t="shared" ca="1" si="401"/>
        <v>1</v>
      </c>
      <c r="J4240" s="3" t="str">
        <f t="shared" ca="1" si="396"/>
        <v>X</v>
      </c>
    </row>
    <row r="4241" spans="3:10" x14ac:dyDescent="0.3">
      <c r="C4241">
        <v>4240</v>
      </c>
      <c r="D4241" s="19">
        <f t="shared" ca="1" si="397"/>
        <v>564556</v>
      </c>
      <c r="E4241" s="19">
        <f t="shared" ca="1" si="398"/>
        <v>3077803</v>
      </c>
      <c r="F4241">
        <f t="shared" ca="1" si="399"/>
        <v>1</v>
      </c>
      <c r="G4241">
        <f t="shared" ca="1" si="400"/>
        <v>1</v>
      </c>
      <c r="H4241">
        <f t="shared" ca="1" si="401"/>
        <v>1</v>
      </c>
      <c r="J4241" s="3">
        <f t="shared" ca="1" si="396"/>
        <v>41450084</v>
      </c>
    </row>
    <row r="4242" spans="3:10" x14ac:dyDescent="0.3">
      <c r="C4242">
        <v>4241</v>
      </c>
      <c r="D4242" s="19">
        <f t="shared" ca="1" si="397"/>
        <v>342636</v>
      </c>
      <c r="E4242" s="19">
        <f t="shared" ca="1" si="398"/>
        <v>552974</v>
      </c>
      <c r="F4242">
        <f t="shared" ca="1" si="399"/>
        <v>0</v>
      </c>
      <c r="G4242">
        <f t="shared" ca="1" si="400"/>
        <v>0</v>
      </c>
      <c r="H4242">
        <f t="shared" ca="1" si="401"/>
        <v>0</v>
      </c>
      <c r="J4242" s="3" t="str">
        <f t="shared" ref="J4242:J4305" ca="1" si="402">IF(F4242*G4242*H4242=1,8*D4242+12*E4242,"X")</f>
        <v>X</v>
      </c>
    </row>
    <row r="4243" spans="3:10" x14ac:dyDescent="0.3">
      <c r="C4243">
        <v>4242</v>
      </c>
      <c r="D4243" s="19">
        <f t="shared" ca="1" si="397"/>
        <v>337045</v>
      </c>
      <c r="E4243" s="19">
        <f t="shared" ca="1" si="398"/>
        <v>224950</v>
      </c>
      <c r="F4243">
        <f t="shared" ca="1" si="399"/>
        <v>0</v>
      </c>
      <c r="G4243">
        <f t="shared" ca="1" si="400"/>
        <v>0</v>
      </c>
      <c r="H4243">
        <f t="shared" ca="1" si="401"/>
        <v>0</v>
      </c>
      <c r="J4243" s="3" t="str">
        <f t="shared" ca="1" si="402"/>
        <v>X</v>
      </c>
    </row>
    <row r="4244" spans="3:10" x14ac:dyDescent="0.3">
      <c r="C4244">
        <v>4243</v>
      </c>
      <c r="D4244" s="19">
        <f t="shared" ca="1" si="397"/>
        <v>2186534</v>
      </c>
      <c r="E4244" s="19">
        <f t="shared" ca="1" si="398"/>
        <v>2975374</v>
      </c>
      <c r="F4244">
        <f t="shared" ca="1" si="399"/>
        <v>1</v>
      </c>
      <c r="G4244">
        <f t="shared" ca="1" si="400"/>
        <v>1</v>
      </c>
      <c r="H4244">
        <f t="shared" ca="1" si="401"/>
        <v>1</v>
      </c>
      <c r="J4244" s="3">
        <f t="shared" ca="1" si="402"/>
        <v>53196760</v>
      </c>
    </row>
    <row r="4245" spans="3:10" x14ac:dyDescent="0.3">
      <c r="C4245">
        <v>4244</v>
      </c>
      <c r="D4245" s="19">
        <f t="shared" ca="1" si="397"/>
        <v>1580642</v>
      </c>
      <c r="E4245" s="19">
        <f t="shared" ca="1" si="398"/>
        <v>628900</v>
      </c>
      <c r="F4245">
        <f t="shared" ca="1" si="399"/>
        <v>0</v>
      </c>
      <c r="G4245">
        <f t="shared" ca="1" si="400"/>
        <v>1</v>
      </c>
      <c r="H4245">
        <f t="shared" ca="1" si="401"/>
        <v>1</v>
      </c>
      <c r="J4245" s="3" t="str">
        <f t="shared" ca="1" si="402"/>
        <v>X</v>
      </c>
    </row>
    <row r="4246" spans="3:10" x14ac:dyDescent="0.3">
      <c r="C4246">
        <v>4245</v>
      </c>
      <c r="D4246" s="19">
        <f t="shared" ca="1" si="397"/>
        <v>303115</v>
      </c>
      <c r="E4246" s="19">
        <f t="shared" ca="1" si="398"/>
        <v>1902693</v>
      </c>
      <c r="F4246">
        <f t="shared" ca="1" si="399"/>
        <v>0</v>
      </c>
      <c r="G4246">
        <f t="shared" ca="1" si="400"/>
        <v>1</v>
      </c>
      <c r="H4246">
        <f t="shared" ca="1" si="401"/>
        <v>1</v>
      </c>
      <c r="J4246" s="3" t="str">
        <f t="shared" ca="1" si="402"/>
        <v>X</v>
      </c>
    </row>
    <row r="4247" spans="3:10" x14ac:dyDescent="0.3">
      <c r="C4247">
        <v>4246</v>
      </c>
      <c r="D4247" s="19">
        <f t="shared" ca="1" si="397"/>
        <v>164233</v>
      </c>
      <c r="E4247" s="19">
        <f t="shared" ca="1" si="398"/>
        <v>1788782</v>
      </c>
      <c r="F4247">
        <f t="shared" ca="1" si="399"/>
        <v>0</v>
      </c>
      <c r="G4247">
        <f t="shared" ca="1" si="400"/>
        <v>1</v>
      </c>
      <c r="H4247">
        <f t="shared" ca="1" si="401"/>
        <v>1</v>
      </c>
      <c r="J4247" s="3" t="str">
        <f t="shared" ca="1" si="402"/>
        <v>X</v>
      </c>
    </row>
    <row r="4248" spans="3:10" x14ac:dyDescent="0.3">
      <c r="C4248">
        <v>4247</v>
      </c>
      <c r="D4248" s="19">
        <f t="shared" ca="1" si="397"/>
        <v>881519</v>
      </c>
      <c r="E4248" s="19">
        <f t="shared" ca="1" si="398"/>
        <v>2306897</v>
      </c>
      <c r="F4248">
        <f t="shared" ca="1" si="399"/>
        <v>1</v>
      </c>
      <c r="G4248">
        <f t="shared" ca="1" si="400"/>
        <v>1</v>
      </c>
      <c r="H4248">
        <f t="shared" ca="1" si="401"/>
        <v>1</v>
      </c>
      <c r="J4248" s="3">
        <f t="shared" ca="1" si="402"/>
        <v>34734916</v>
      </c>
    </row>
    <row r="4249" spans="3:10" x14ac:dyDescent="0.3">
      <c r="C4249">
        <v>4248</v>
      </c>
      <c r="D4249" s="19">
        <f t="shared" ca="1" si="397"/>
        <v>2267858</v>
      </c>
      <c r="E4249" s="19">
        <f t="shared" ca="1" si="398"/>
        <v>289187</v>
      </c>
      <c r="F4249">
        <f t="shared" ca="1" si="399"/>
        <v>0</v>
      </c>
      <c r="G4249">
        <f t="shared" ca="1" si="400"/>
        <v>1</v>
      </c>
      <c r="H4249">
        <f t="shared" ca="1" si="401"/>
        <v>1</v>
      </c>
      <c r="J4249" s="3" t="str">
        <f t="shared" ca="1" si="402"/>
        <v>X</v>
      </c>
    </row>
    <row r="4250" spans="3:10" x14ac:dyDescent="0.3">
      <c r="C4250">
        <v>4249</v>
      </c>
      <c r="D4250" s="19">
        <f t="shared" ca="1" si="397"/>
        <v>346811</v>
      </c>
      <c r="E4250" s="19">
        <f t="shared" ca="1" si="398"/>
        <v>1015062</v>
      </c>
      <c r="F4250">
        <f t="shared" ca="1" si="399"/>
        <v>0</v>
      </c>
      <c r="G4250">
        <f t="shared" ca="1" si="400"/>
        <v>1</v>
      </c>
      <c r="H4250">
        <f t="shared" ca="1" si="401"/>
        <v>1</v>
      </c>
      <c r="J4250" s="3" t="str">
        <f t="shared" ca="1" si="402"/>
        <v>X</v>
      </c>
    </row>
    <row r="4251" spans="3:10" x14ac:dyDescent="0.3">
      <c r="C4251">
        <v>4250</v>
      </c>
      <c r="D4251" s="19">
        <f t="shared" ca="1" si="397"/>
        <v>1799912</v>
      </c>
      <c r="E4251" s="19">
        <f t="shared" ca="1" si="398"/>
        <v>199333</v>
      </c>
      <c r="F4251">
        <f t="shared" ca="1" si="399"/>
        <v>0</v>
      </c>
      <c r="G4251">
        <f t="shared" ca="1" si="400"/>
        <v>1</v>
      </c>
      <c r="H4251">
        <f t="shared" ca="1" si="401"/>
        <v>1</v>
      </c>
      <c r="J4251" s="3" t="str">
        <f t="shared" ca="1" si="402"/>
        <v>X</v>
      </c>
    </row>
    <row r="4252" spans="3:10" x14ac:dyDescent="0.3">
      <c r="C4252">
        <v>4251</v>
      </c>
      <c r="D4252" s="19">
        <f t="shared" ca="1" si="397"/>
        <v>410569</v>
      </c>
      <c r="E4252" s="19">
        <f t="shared" ca="1" si="398"/>
        <v>278244</v>
      </c>
      <c r="F4252">
        <f t="shared" ca="1" si="399"/>
        <v>0</v>
      </c>
      <c r="G4252">
        <f t="shared" ca="1" si="400"/>
        <v>0</v>
      </c>
      <c r="H4252">
        <f t="shared" ca="1" si="401"/>
        <v>0</v>
      </c>
      <c r="J4252" s="3" t="str">
        <f t="shared" ca="1" si="402"/>
        <v>X</v>
      </c>
    </row>
    <row r="4253" spans="3:10" x14ac:dyDescent="0.3">
      <c r="C4253">
        <v>4252</v>
      </c>
      <c r="D4253" s="19">
        <f t="shared" ca="1" si="397"/>
        <v>74716</v>
      </c>
      <c r="E4253" s="19">
        <f t="shared" ca="1" si="398"/>
        <v>2209505</v>
      </c>
      <c r="F4253">
        <f t="shared" ca="1" si="399"/>
        <v>0</v>
      </c>
      <c r="G4253">
        <f t="shared" ca="1" si="400"/>
        <v>1</v>
      </c>
      <c r="H4253">
        <f t="shared" ca="1" si="401"/>
        <v>1</v>
      </c>
      <c r="J4253" s="3" t="str">
        <f t="shared" ca="1" si="402"/>
        <v>X</v>
      </c>
    </row>
    <row r="4254" spans="3:10" x14ac:dyDescent="0.3">
      <c r="C4254">
        <v>4253</v>
      </c>
      <c r="D4254" s="19">
        <f t="shared" ca="1" si="397"/>
        <v>643647</v>
      </c>
      <c r="E4254" s="19">
        <f t="shared" ca="1" si="398"/>
        <v>1349796</v>
      </c>
      <c r="F4254">
        <f t="shared" ca="1" si="399"/>
        <v>0</v>
      </c>
      <c r="G4254">
        <f t="shared" ca="1" si="400"/>
        <v>1</v>
      </c>
      <c r="H4254">
        <f t="shared" ca="1" si="401"/>
        <v>1</v>
      </c>
      <c r="J4254" s="3" t="str">
        <f t="shared" ca="1" si="402"/>
        <v>X</v>
      </c>
    </row>
    <row r="4255" spans="3:10" x14ac:dyDescent="0.3">
      <c r="C4255">
        <v>4254</v>
      </c>
      <c r="D4255" s="19">
        <f t="shared" ca="1" si="397"/>
        <v>828550</v>
      </c>
      <c r="E4255" s="19">
        <f t="shared" ca="1" si="398"/>
        <v>1566830</v>
      </c>
      <c r="F4255">
        <f t="shared" ca="1" si="399"/>
        <v>0</v>
      </c>
      <c r="G4255">
        <f t="shared" ca="1" si="400"/>
        <v>1</v>
      </c>
      <c r="H4255">
        <f t="shared" ca="1" si="401"/>
        <v>1</v>
      </c>
      <c r="J4255" s="3" t="str">
        <f t="shared" ca="1" si="402"/>
        <v>X</v>
      </c>
    </row>
    <row r="4256" spans="3:10" x14ac:dyDescent="0.3">
      <c r="C4256">
        <v>4255</v>
      </c>
      <c r="D4256" s="19">
        <f t="shared" ca="1" si="397"/>
        <v>365383</v>
      </c>
      <c r="E4256" s="19">
        <f t="shared" ca="1" si="398"/>
        <v>1343593</v>
      </c>
      <c r="F4256">
        <f t="shared" ca="1" si="399"/>
        <v>0</v>
      </c>
      <c r="G4256">
        <f t="shared" ca="1" si="400"/>
        <v>1</v>
      </c>
      <c r="H4256">
        <f t="shared" ca="1" si="401"/>
        <v>1</v>
      </c>
      <c r="J4256" s="3" t="str">
        <f t="shared" ca="1" si="402"/>
        <v>X</v>
      </c>
    </row>
    <row r="4257" spans="3:10" x14ac:dyDescent="0.3">
      <c r="C4257">
        <v>4256</v>
      </c>
      <c r="D4257" s="19">
        <f t="shared" ca="1" si="397"/>
        <v>237419</v>
      </c>
      <c r="E4257" s="19">
        <f t="shared" ca="1" si="398"/>
        <v>1792432</v>
      </c>
      <c r="F4257">
        <f t="shared" ca="1" si="399"/>
        <v>0</v>
      </c>
      <c r="G4257">
        <f t="shared" ca="1" si="400"/>
        <v>1</v>
      </c>
      <c r="H4257">
        <f t="shared" ca="1" si="401"/>
        <v>1</v>
      </c>
      <c r="J4257" s="3" t="str">
        <f t="shared" ca="1" si="402"/>
        <v>X</v>
      </c>
    </row>
    <row r="4258" spans="3:10" x14ac:dyDescent="0.3">
      <c r="C4258">
        <v>4257</v>
      </c>
      <c r="D4258" s="19">
        <f t="shared" ca="1" si="397"/>
        <v>699391</v>
      </c>
      <c r="E4258" s="19">
        <f t="shared" ca="1" si="398"/>
        <v>281953</v>
      </c>
      <c r="F4258">
        <f t="shared" ca="1" si="399"/>
        <v>0</v>
      </c>
      <c r="G4258">
        <f t="shared" ca="1" si="400"/>
        <v>0</v>
      </c>
      <c r="H4258">
        <f t="shared" ca="1" si="401"/>
        <v>1</v>
      </c>
      <c r="J4258" s="3" t="str">
        <f t="shared" ca="1" si="402"/>
        <v>X</v>
      </c>
    </row>
    <row r="4259" spans="3:10" x14ac:dyDescent="0.3">
      <c r="C4259">
        <v>4258</v>
      </c>
      <c r="D4259" s="19">
        <f t="shared" ca="1" si="397"/>
        <v>1020393</v>
      </c>
      <c r="E4259" s="19">
        <f t="shared" ca="1" si="398"/>
        <v>1658479</v>
      </c>
      <c r="F4259">
        <f t="shared" ca="1" si="399"/>
        <v>0</v>
      </c>
      <c r="G4259">
        <f t="shared" ca="1" si="400"/>
        <v>1</v>
      </c>
      <c r="H4259">
        <f t="shared" ca="1" si="401"/>
        <v>1</v>
      </c>
      <c r="J4259" s="3" t="str">
        <f t="shared" ca="1" si="402"/>
        <v>X</v>
      </c>
    </row>
    <row r="4260" spans="3:10" x14ac:dyDescent="0.3">
      <c r="C4260">
        <v>4259</v>
      </c>
      <c r="D4260" s="19">
        <f t="shared" ca="1" si="397"/>
        <v>1776511</v>
      </c>
      <c r="E4260" s="19">
        <f t="shared" ca="1" si="398"/>
        <v>89287</v>
      </c>
      <c r="F4260">
        <f t="shared" ca="1" si="399"/>
        <v>0</v>
      </c>
      <c r="G4260">
        <f t="shared" ca="1" si="400"/>
        <v>0</v>
      </c>
      <c r="H4260">
        <f t="shared" ca="1" si="401"/>
        <v>1</v>
      </c>
      <c r="J4260" s="3" t="str">
        <f t="shared" ca="1" si="402"/>
        <v>X</v>
      </c>
    </row>
    <row r="4261" spans="3:10" x14ac:dyDescent="0.3">
      <c r="C4261">
        <v>4260</v>
      </c>
      <c r="D4261" s="19">
        <f t="shared" ca="1" si="397"/>
        <v>718455</v>
      </c>
      <c r="E4261" s="19">
        <f t="shared" ca="1" si="398"/>
        <v>2979750</v>
      </c>
      <c r="F4261">
        <f t="shared" ca="1" si="399"/>
        <v>1</v>
      </c>
      <c r="G4261">
        <f t="shared" ca="1" si="400"/>
        <v>1</v>
      </c>
      <c r="H4261">
        <f t="shared" ca="1" si="401"/>
        <v>1</v>
      </c>
      <c r="J4261" s="3">
        <f t="shared" ca="1" si="402"/>
        <v>41504640</v>
      </c>
    </row>
    <row r="4262" spans="3:10" x14ac:dyDescent="0.3">
      <c r="C4262">
        <v>4261</v>
      </c>
      <c r="D4262" s="19">
        <f t="shared" ca="1" si="397"/>
        <v>638425</v>
      </c>
      <c r="E4262" s="19">
        <f t="shared" ca="1" si="398"/>
        <v>1137007</v>
      </c>
      <c r="F4262">
        <f t="shared" ca="1" si="399"/>
        <v>0</v>
      </c>
      <c r="G4262">
        <f t="shared" ca="1" si="400"/>
        <v>1</v>
      </c>
      <c r="H4262">
        <f t="shared" ca="1" si="401"/>
        <v>1</v>
      </c>
      <c r="J4262" s="3" t="str">
        <f t="shared" ca="1" si="402"/>
        <v>X</v>
      </c>
    </row>
    <row r="4263" spans="3:10" x14ac:dyDescent="0.3">
      <c r="C4263">
        <v>4262</v>
      </c>
      <c r="D4263" s="19">
        <f t="shared" ca="1" si="397"/>
        <v>1995919</v>
      </c>
      <c r="E4263" s="19">
        <f t="shared" ca="1" si="398"/>
        <v>2794892</v>
      </c>
      <c r="F4263">
        <f t="shared" ca="1" si="399"/>
        <v>1</v>
      </c>
      <c r="G4263">
        <f t="shared" ca="1" si="400"/>
        <v>1</v>
      </c>
      <c r="H4263">
        <f t="shared" ca="1" si="401"/>
        <v>1</v>
      </c>
      <c r="J4263" s="3">
        <f t="shared" ca="1" si="402"/>
        <v>49506056</v>
      </c>
    </row>
    <row r="4264" spans="3:10" x14ac:dyDescent="0.3">
      <c r="C4264">
        <v>4263</v>
      </c>
      <c r="D4264" s="19">
        <f t="shared" ca="1" si="397"/>
        <v>674688</v>
      </c>
      <c r="E4264" s="19">
        <f t="shared" ca="1" si="398"/>
        <v>2956187</v>
      </c>
      <c r="F4264">
        <f t="shared" ca="1" si="399"/>
        <v>1</v>
      </c>
      <c r="G4264">
        <f t="shared" ca="1" si="400"/>
        <v>1</v>
      </c>
      <c r="H4264">
        <f t="shared" ca="1" si="401"/>
        <v>1</v>
      </c>
      <c r="J4264" s="3">
        <f t="shared" ca="1" si="402"/>
        <v>40871748</v>
      </c>
    </row>
    <row r="4265" spans="3:10" x14ac:dyDescent="0.3">
      <c r="C4265">
        <v>4264</v>
      </c>
      <c r="D4265" s="19">
        <f t="shared" ca="1" si="397"/>
        <v>2103559</v>
      </c>
      <c r="E4265" s="19">
        <f t="shared" ca="1" si="398"/>
        <v>1013315</v>
      </c>
      <c r="F4265">
        <f t="shared" ca="1" si="399"/>
        <v>1</v>
      </c>
      <c r="G4265">
        <f t="shared" ca="1" si="400"/>
        <v>1</v>
      </c>
      <c r="H4265">
        <f t="shared" ca="1" si="401"/>
        <v>1</v>
      </c>
      <c r="J4265" s="3">
        <f t="shared" ca="1" si="402"/>
        <v>28988252</v>
      </c>
    </row>
    <row r="4266" spans="3:10" x14ac:dyDescent="0.3">
      <c r="C4266">
        <v>4265</v>
      </c>
      <c r="D4266" s="19">
        <f t="shared" ca="1" si="397"/>
        <v>1703248</v>
      </c>
      <c r="E4266" s="19">
        <f t="shared" ca="1" si="398"/>
        <v>723925</v>
      </c>
      <c r="F4266">
        <f t="shared" ca="1" si="399"/>
        <v>0</v>
      </c>
      <c r="G4266">
        <f t="shared" ca="1" si="400"/>
        <v>1</v>
      </c>
      <c r="H4266">
        <f t="shared" ca="1" si="401"/>
        <v>1</v>
      </c>
      <c r="J4266" s="3" t="str">
        <f t="shared" ca="1" si="402"/>
        <v>X</v>
      </c>
    </row>
    <row r="4267" spans="3:10" x14ac:dyDescent="0.3">
      <c r="C4267">
        <v>4266</v>
      </c>
      <c r="D4267" s="19">
        <f t="shared" ca="1" si="397"/>
        <v>371905</v>
      </c>
      <c r="E4267" s="19">
        <f t="shared" ca="1" si="398"/>
        <v>2055971</v>
      </c>
      <c r="F4267">
        <f t="shared" ca="1" si="399"/>
        <v>0</v>
      </c>
      <c r="G4267">
        <f t="shared" ca="1" si="400"/>
        <v>1</v>
      </c>
      <c r="H4267">
        <f t="shared" ca="1" si="401"/>
        <v>1</v>
      </c>
      <c r="J4267" s="3" t="str">
        <f t="shared" ca="1" si="402"/>
        <v>X</v>
      </c>
    </row>
    <row r="4268" spans="3:10" x14ac:dyDescent="0.3">
      <c r="C4268">
        <v>4267</v>
      </c>
      <c r="D4268" s="19">
        <f t="shared" ca="1" si="397"/>
        <v>1490225</v>
      </c>
      <c r="E4268" s="19">
        <f t="shared" ca="1" si="398"/>
        <v>2507065</v>
      </c>
      <c r="F4268">
        <f t="shared" ca="1" si="399"/>
        <v>1</v>
      </c>
      <c r="G4268">
        <f t="shared" ca="1" si="400"/>
        <v>1</v>
      </c>
      <c r="H4268">
        <f t="shared" ca="1" si="401"/>
        <v>1</v>
      </c>
      <c r="J4268" s="3">
        <f t="shared" ca="1" si="402"/>
        <v>42006580</v>
      </c>
    </row>
    <row r="4269" spans="3:10" x14ac:dyDescent="0.3">
      <c r="C4269">
        <v>4268</v>
      </c>
      <c r="D4269" s="19">
        <f t="shared" ca="1" si="397"/>
        <v>890504</v>
      </c>
      <c r="E4269" s="19">
        <f t="shared" ca="1" si="398"/>
        <v>1319587</v>
      </c>
      <c r="F4269">
        <f t="shared" ca="1" si="399"/>
        <v>0</v>
      </c>
      <c r="G4269">
        <f t="shared" ca="1" si="400"/>
        <v>1</v>
      </c>
      <c r="H4269">
        <f t="shared" ca="1" si="401"/>
        <v>1</v>
      </c>
      <c r="J4269" s="3" t="str">
        <f t="shared" ca="1" si="402"/>
        <v>X</v>
      </c>
    </row>
    <row r="4270" spans="3:10" x14ac:dyDescent="0.3">
      <c r="C4270">
        <v>4269</v>
      </c>
      <c r="D4270" s="19">
        <f t="shared" ca="1" si="397"/>
        <v>1054919</v>
      </c>
      <c r="E4270" s="19">
        <f t="shared" ca="1" si="398"/>
        <v>2659724</v>
      </c>
      <c r="F4270">
        <f t="shared" ca="1" si="399"/>
        <v>1</v>
      </c>
      <c r="G4270">
        <f t="shared" ca="1" si="400"/>
        <v>1</v>
      </c>
      <c r="H4270">
        <f t="shared" ca="1" si="401"/>
        <v>1</v>
      </c>
      <c r="J4270" s="3">
        <f t="shared" ca="1" si="402"/>
        <v>40356040</v>
      </c>
    </row>
    <row r="4271" spans="3:10" x14ac:dyDescent="0.3">
      <c r="C4271">
        <v>4270</v>
      </c>
      <c r="D4271" s="19">
        <f t="shared" ca="1" si="397"/>
        <v>750342</v>
      </c>
      <c r="E4271" s="19">
        <f t="shared" ca="1" si="398"/>
        <v>1002499</v>
      </c>
      <c r="F4271">
        <f t="shared" ca="1" si="399"/>
        <v>0</v>
      </c>
      <c r="G4271">
        <f t="shared" ca="1" si="400"/>
        <v>1</v>
      </c>
      <c r="H4271">
        <f t="shared" ca="1" si="401"/>
        <v>1</v>
      </c>
      <c r="J4271" s="3" t="str">
        <f t="shared" ca="1" si="402"/>
        <v>X</v>
      </c>
    </row>
    <row r="4272" spans="3:10" x14ac:dyDescent="0.3">
      <c r="C4272">
        <v>4271</v>
      </c>
      <c r="D4272" s="19">
        <f t="shared" ca="1" si="397"/>
        <v>201351</v>
      </c>
      <c r="E4272" s="19">
        <f t="shared" ca="1" si="398"/>
        <v>1848982</v>
      </c>
      <c r="F4272">
        <f t="shared" ca="1" si="399"/>
        <v>0</v>
      </c>
      <c r="G4272">
        <f t="shared" ca="1" si="400"/>
        <v>1</v>
      </c>
      <c r="H4272">
        <f t="shared" ca="1" si="401"/>
        <v>1</v>
      </c>
      <c r="J4272" s="3" t="str">
        <f t="shared" ca="1" si="402"/>
        <v>X</v>
      </c>
    </row>
    <row r="4273" spans="3:10" x14ac:dyDescent="0.3">
      <c r="C4273">
        <v>4272</v>
      </c>
      <c r="D4273" s="19">
        <f t="shared" ca="1" si="397"/>
        <v>177223</v>
      </c>
      <c r="E4273" s="19">
        <f t="shared" ca="1" si="398"/>
        <v>2909874</v>
      </c>
      <c r="F4273">
        <f t="shared" ca="1" si="399"/>
        <v>1</v>
      </c>
      <c r="G4273">
        <f t="shared" ca="1" si="400"/>
        <v>1</v>
      </c>
      <c r="H4273">
        <f t="shared" ca="1" si="401"/>
        <v>1</v>
      </c>
      <c r="J4273" s="3">
        <f t="shared" ca="1" si="402"/>
        <v>36336272</v>
      </c>
    </row>
    <row r="4274" spans="3:10" x14ac:dyDescent="0.3">
      <c r="C4274">
        <v>4273</v>
      </c>
      <c r="D4274" s="19">
        <f t="shared" ca="1" si="397"/>
        <v>74305</v>
      </c>
      <c r="E4274" s="19">
        <f t="shared" ca="1" si="398"/>
        <v>2824760</v>
      </c>
      <c r="F4274">
        <f t="shared" ca="1" si="399"/>
        <v>0</v>
      </c>
      <c r="G4274">
        <f t="shared" ca="1" si="400"/>
        <v>1</v>
      </c>
      <c r="H4274">
        <f t="shared" ca="1" si="401"/>
        <v>1</v>
      </c>
      <c r="J4274" s="3" t="str">
        <f t="shared" ca="1" si="402"/>
        <v>X</v>
      </c>
    </row>
    <row r="4275" spans="3:10" x14ac:dyDescent="0.3">
      <c r="C4275">
        <v>4274</v>
      </c>
      <c r="D4275" s="19">
        <f t="shared" ca="1" si="397"/>
        <v>2404892</v>
      </c>
      <c r="E4275" s="19">
        <f t="shared" ca="1" si="398"/>
        <v>950273</v>
      </c>
      <c r="F4275">
        <f t="shared" ca="1" si="399"/>
        <v>1</v>
      </c>
      <c r="G4275">
        <f t="shared" ca="1" si="400"/>
        <v>1</v>
      </c>
      <c r="H4275">
        <f t="shared" ca="1" si="401"/>
        <v>1</v>
      </c>
      <c r="J4275" s="3">
        <f t="shared" ca="1" si="402"/>
        <v>30642412</v>
      </c>
    </row>
    <row r="4276" spans="3:10" x14ac:dyDescent="0.3">
      <c r="C4276">
        <v>4275</v>
      </c>
      <c r="D4276" s="19">
        <f t="shared" ca="1" si="397"/>
        <v>1741058</v>
      </c>
      <c r="E4276" s="19">
        <f t="shared" ca="1" si="398"/>
        <v>344882</v>
      </c>
      <c r="F4276">
        <f t="shared" ca="1" si="399"/>
        <v>0</v>
      </c>
      <c r="G4276">
        <f t="shared" ca="1" si="400"/>
        <v>1</v>
      </c>
      <c r="H4276">
        <f t="shared" ca="1" si="401"/>
        <v>1</v>
      </c>
      <c r="J4276" s="3" t="str">
        <f t="shared" ca="1" si="402"/>
        <v>X</v>
      </c>
    </row>
    <row r="4277" spans="3:10" x14ac:dyDescent="0.3">
      <c r="C4277">
        <v>4276</v>
      </c>
      <c r="D4277" s="19">
        <f t="shared" ca="1" si="397"/>
        <v>288414</v>
      </c>
      <c r="E4277" s="19">
        <f t="shared" ca="1" si="398"/>
        <v>742524</v>
      </c>
      <c r="F4277">
        <f t="shared" ca="1" si="399"/>
        <v>0</v>
      </c>
      <c r="G4277">
        <f t="shared" ca="1" si="400"/>
        <v>0</v>
      </c>
      <c r="H4277">
        <f t="shared" ca="1" si="401"/>
        <v>0</v>
      </c>
      <c r="J4277" s="3" t="str">
        <f t="shared" ca="1" si="402"/>
        <v>X</v>
      </c>
    </row>
    <row r="4278" spans="3:10" x14ac:dyDescent="0.3">
      <c r="C4278">
        <v>4277</v>
      </c>
      <c r="D4278" s="19">
        <f t="shared" ca="1" si="397"/>
        <v>1205770</v>
      </c>
      <c r="E4278" s="19">
        <f t="shared" ca="1" si="398"/>
        <v>648012</v>
      </c>
      <c r="F4278">
        <f t="shared" ca="1" si="399"/>
        <v>0</v>
      </c>
      <c r="G4278">
        <f t="shared" ca="1" si="400"/>
        <v>1</v>
      </c>
      <c r="H4278">
        <f t="shared" ca="1" si="401"/>
        <v>1</v>
      </c>
      <c r="J4278" s="3" t="str">
        <f t="shared" ca="1" si="402"/>
        <v>X</v>
      </c>
    </row>
    <row r="4279" spans="3:10" x14ac:dyDescent="0.3">
      <c r="C4279">
        <v>4278</v>
      </c>
      <c r="D4279" s="19">
        <f t="shared" ca="1" si="397"/>
        <v>1558863</v>
      </c>
      <c r="E4279" s="19">
        <f t="shared" ca="1" si="398"/>
        <v>1270600</v>
      </c>
      <c r="F4279">
        <f t="shared" ca="1" si="399"/>
        <v>1</v>
      </c>
      <c r="G4279">
        <f t="shared" ca="1" si="400"/>
        <v>1</v>
      </c>
      <c r="H4279">
        <f t="shared" ca="1" si="401"/>
        <v>1</v>
      </c>
      <c r="J4279" s="3">
        <f t="shared" ca="1" si="402"/>
        <v>27718104</v>
      </c>
    </row>
    <row r="4280" spans="3:10" x14ac:dyDescent="0.3">
      <c r="C4280">
        <v>4279</v>
      </c>
      <c r="D4280" s="19">
        <f t="shared" ca="1" si="397"/>
        <v>1370689</v>
      </c>
      <c r="E4280" s="19">
        <f t="shared" ca="1" si="398"/>
        <v>2085618</v>
      </c>
      <c r="F4280">
        <f t="shared" ca="1" si="399"/>
        <v>1</v>
      </c>
      <c r="G4280">
        <f t="shared" ca="1" si="400"/>
        <v>1</v>
      </c>
      <c r="H4280">
        <f t="shared" ca="1" si="401"/>
        <v>1</v>
      </c>
      <c r="J4280" s="3">
        <f t="shared" ca="1" si="402"/>
        <v>35992928</v>
      </c>
    </row>
    <row r="4281" spans="3:10" x14ac:dyDescent="0.3">
      <c r="C4281">
        <v>4280</v>
      </c>
      <c r="D4281" s="19">
        <f t="shared" ca="1" si="397"/>
        <v>2259336</v>
      </c>
      <c r="E4281" s="19">
        <f t="shared" ca="1" si="398"/>
        <v>1117197</v>
      </c>
      <c r="F4281">
        <f t="shared" ca="1" si="399"/>
        <v>1</v>
      </c>
      <c r="G4281">
        <f t="shared" ca="1" si="400"/>
        <v>1</v>
      </c>
      <c r="H4281">
        <f t="shared" ca="1" si="401"/>
        <v>1</v>
      </c>
      <c r="J4281" s="3">
        <f t="shared" ca="1" si="402"/>
        <v>31481052</v>
      </c>
    </row>
    <row r="4282" spans="3:10" x14ac:dyDescent="0.3">
      <c r="C4282">
        <v>4281</v>
      </c>
      <c r="D4282" s="19">
        <f t="shared" ca="1" si="397"/>
        <v>1127179</v>
      </c>
      <c r="E4282" s="19">
        <f t="shared" ca="1" si="398"/>
        <v>2845477</v>
      </c>
      <c r="F4282">
        <f t="shared" ca="1" si="399"/>
        <v>1</v>
      </c>
      <c r="G4282">
        <f t="shared" ca="1" si="400"/>
        <v>1</v>
      </c>
      <c r="H4282">
        <f t="shared" ca="1" si="401"/>
        <v>1</v>
      </c>
      <c r="J4282" s="3">
        <f t="shared" ca="1" si="402"/>
        <v>43163156</v>
      </c>
    </row>
    <row r="4283" spans="3:10" x14ac:dyDescent="0.3">
      <c r="C4283">
        <v>4282</v>
      </c>
      <c r="D4283" s="19">
        <f t="shared" ca="1" si="397"/>
        <v>2031381</v>
      </c>
      <c r="E4283" s="19">
        <f t="shared" ca="1" si="398"/>
        <v>601820</v>
      </c>
      <c r="F4283">
        <f t="shared" ca="1" si="399"/>
        <v>1</v>
      </c>
      <c r="G4283">
        <f t="shared" ca="1" si="400"/>
        <v>1</v>
      </c>
      <c r="H4283">
        <f t="shared" ca="1" si="401"/>
        <v>1</v>
      </c>
      <c r="J4283" s="3">
        <f t="shared" ca="1" si="402"/>
        <v>23472888</v>
      </c>
    </row>
    <row r="4284" spans="3:10" x14ac:dyDescent="0.3">
      <c r="C4284">
        <v>4283</v>
      </c>
      <c r="D4284" s="19">
        <f t="shared" ca="1" si="397"/>
        <v>2119705</v>
      </c>
      <c r="E4284" s="19">
        <f t="shared" ca="1" si="398"/>
        <v>1635012</v>
      </c>
      <c r="F4284">
        <f t="shared" ca="1" si="399"/>
        <v>1</v>
      </c>
      <c r="G4284">
        <f t="shared" ca="1" si="400"/>
        <v>1</v>
      </c>
      <c r="H4284">
        <f t="shared" ca="1" si="401"/>
        <v>1</v>
      </c>
      <c r="J4284" s="3">
        <f t="shared" ca="1" si="402"/>
        <v>36577784</v>
      </c>
    </row>
    <row r="4285" spans="3:10" x14ac:dyDescent="0.3">
      <c r="C4285">
        <v>4284</v>
      </c>
      <c r="D4285" s="19">
        <f t="shared" ca="1" si="397"/>
        <v>2294767</v>
      </c>
      <c r="E4285" s="19">
        <f t="shared" ca="1" si="398"/>
        <v>2699994</v>
      </c>
      <c r="F4285">
        <f t="shared" ca="1" si="399"/>
        <v>1</v>
      </c>
      <c r="G4285">
        <f t="shared" ca="1" si="400"/>
        <v>1</v>
      </c>
      <c r="H4285">
        <f t="shared" ca="1" si="401"/>
        <v>1</v>
      </c>
      <c r="J4285" s="3">
        <f t="shared" ca="1" si="402"/>
        <v>50758064</v>
      </c>
    </row>
    <row r="4286" spans="3:10" x14ac:dyDescent="0.3">
      <c r="C4286">
        <v>4285</v>
      </c>
      <c r="D4286" s="19">
        <f t="shared" ca="1" si="397"/>
        <v>703522</v>
      </c>
      <c r="E4286" s="19">
        <f t="shared" ca="1" si="398"/>
        <v>2633171</v>
      </c>
      <c r="F4286">
        <f t="shared" ca="1" si="399"/>
        <v>1</v>
      </c>
      <c r="G4286">
        <f t="shared" ca="1" si="400"/>
        <v>1</v>
      </c>
      <c r="H4286">
        <f t="shared" ca="1" si="401"/>
        <v>1</v>
      </c>
      <c r="J4286" s="3">
        <f t="shared" ca="1" si="402"/>
        <v>37226228</v>
      </c>
    </row>
    <row r="4287" spans="3:10" x14ac:dyDescent="0.3">
      <c r="C4287">
        <v>4286</v>
      </c>
      <c r="D4287" s="19">
        <f t="shared" ca="1" si="397"/>
        <v>129288</v>
      </c>
      <c r="E4287" s="19">
        <f t="shared" ca="1" si="398"/>
        <v>1227082</v>
      </c>
      <c r="F4287">
        <f t="shared" ca="1" si="399"/>
        <v>0</v>
      </c>
      <c r="G4287">
        <f t="shared" ca="1" si="400"/>
        <v>1</v>
      </c>
      <c r="H4287">
        <f t="shared" ca="1" si="401"/>
        <v>1</v>
      </c>
      <c r="J4287" s="3" t="str">
        <f t="shared" ca="1" si="402"/>
        <v>X</v>
      </c>
    </row>
    <row r="4288" spans="3:10" x14ac:dyDescent="0.3">
      <c r="C4288">
        <v>4287</v>
      </c>
      <c r="D4288" s="19">
        <f t="shared" ca="1" si="397"/>
        <v>2196042</v>
      </c>
      <c r="E4288" s="19">
        <f t="shared" ca="1" si="398"/>
        <v>75017</v>
      </c>
      <c r="F4288">
        <f t="shared" ca="1" si="399"/>
        <v>0</v>
      </c>
      <c r="G4288">
        <f t="shared" ca="1" si="400"/>
        <v>1</v>
      </c>
      <c r="H4288">
        <f t="shared" ca="1" si="401"/>
        <v>1</v>
      </c>
      <c r="J4288" s="3" t="str">
        <f t="shared" ca="1" si="402"/>
        <v>X</v>
      </c>
    </row>
    <row r="4289" spans="3:10" x14ac:dyDescent="0.3">
      <c r="C4289">
        <v>4288</v>
      </c>
      <c r="D4289" s="19">
        <f t="shared" ca="1" si="397"/>
        <v>2417082</v>
      </c>
      <c r="E4289" s="19">
        <f t="shared" ca="1" si="398"/>
        <v>1127305</v>
      </c>
      <c r="F4289">
        <f t="shared" ca="1" si="399"/>
        <v>1</v>
      </c>
      <c r="G4289">
        <f t="shared" ca="1" si="400"/>
        <v>1</v>
      </c>
      <c r="H4289">
        <f t="shared" ca="1" si="401"/>
        <v>1</v>
      </c>
      <c r="J4289" s="3">
        <f t="shared" ca="1" si="402"/>
        <v>32864316</v>
      </c>
    </row>
    <row r="4290" spans="3:10" x14ac:dyDescent="0.3">
      <c r="C4290">
        <v>4289</v>
      </c>
      <c r="D4290" s="19">
        <f t="shared" ca="1" si="397"/>
        <v>2252573</v>
      </c>
      <c r="E4290" s="19">
        <f t="shared" ca="1" si="398"/>
        <v>1799069</v>
      </c>
      <c r="F4290">
        <f t="shared" ca="1" si="399"/>
        <v>1</v>
      </c>
      <c r="G4290">
        <f t="shared" ca="1" si="400"/>
        <v>1</v>
      </c>
      <c r="H4290">
        <f t="shared" ca="1" si="401"/>
        <v>1</v>
      </c>
      <c r="J4290" s="3">
        <f t="shared" ca="1" si="402"/>
        <v>39609412</v>
      </c>
    </row>
    <row r="4291" spans="3:10" x14ac:dyDescent="0.3">
      <c r="C4291">
        <v>4290</v>
      </c>
      <c r="D4291" s="19">
        <f t="shared" ref="D4291:D4354" ca="1" si="403">RANDBETWEEN(0,2500000)</f>
        <v>1528890</v>
      </c>
      <c r="E4291" s="19">
        <f t="shared" ref="E4291:E4354" ca="1" si="404">RANDBETWEEN(0,3125000)</f>
        <v>2685118</v>
      </c>
      <c r="F4291">
        <f t="shared" ref="F4291:F4354" ca="1" si="405">IF(0.4*D4291+0.32*E4291&gt;=1000000,1,0)</f>
        <v>1</v>
      </c>
      <c r="G4291">
        <f t="shared" ref="G4291:G4354" ca="1" si="406">IF(0.2*D4291+0.4*E4291&gt;=400000,1,0)</f>
        <v>1</v>
      </c>
      <c r="H4291">
        <f t="shared" ref="H4291:H4354" ca="1" si="407">IF(0.35*D4291+0.2*E4291&gt;=250000,1,0)</f>
        <v>1</v>
      </c>
      <c r="J4291" s="3">
        <f t="shared" ca="1" si="402"/>
        <v>44452536</v>
      </c>
    </row>
    <row r="4292" spans="3:10" x14ac:dyDescent="0.3">
      <c r="C4292">
        <v>4291</v>
      </c>
      <c r="D4292" s="19">
        <f t="shared" ca="1" si="403"/>
        <v>1783704</v>
      </c>
      <c r="E4292" s="19">
        <f t="shared" ca="1" si="404"/>
        <v>1712355</v>
      </c>
      <c r="F4292">
        <f t="shared" ca="1" si="405"/>
        <v>1</v>
      </c>
      <c r="G4292">
        <f t="shared" ca="1" si="406"/>
        <v>1</v>
      </c>
      <c r="H4292">
        <f t="shared" ca="1" si="407"/>
        <v>1</v>
      </c>
      <c r="J4292" s="3">
        <f t="shared" ca="1" si="402"/>
        <v>34817892</v>
      </c>
    </row>
    <row r="4293" spans="3:10" x14ac:dyDescent="0.3">
      <c r="C4293">
        <v>4292</v>
      </c>
      <c r="D4293" s="19">
        <f t="shared" ca="1" si="403"/>
        <v>2043308</v>
      </c>
      <c r="E4293" s="19">
        <f t="shared" ca="1" si="404"/>
        <v>953488</v>
      </c>
      <c r="F4293">
        <f t="shared" ca="1" si="405"/>
        <v>1</v>
      </c>
      <c r="G4293">
        <f t="shared" ca="1" si="406"/>
        <v>1</v>
      </c>
      <c r="H4293">
        <f t="shared" ca="1" si="407"/>
        <v>1</v>
      </c>
      <c r="J4293" s="3">
        <f t="shared" ca="1" si="402"/>
        <v>27788320</v>
      </c>
    </row>
    <row r="4294" spans="3:10" x14ac:dyDescent="0.3">
      <c r="C4294">
        <v>4293</v>
      </c>
      <c r="D4294" s="19">
        <f t="shared" ca="1" si="403"/>
        <v>798251</v>
      </c>
      <c r="E4294" s="19">
        <f t="shared" ca="1" si="404"/>
        <v>1220313</v>
      </c>
      <c r="F4294">
        <f t="shared" ca="1" si="405"/>
        <v>0</v>
      </c>
      <c r="G4294">
        <f t="shared" ca="1" si="406"/>
        <v>1</v>
      </c>
      <c r="H4294">
        <f t="shared" ca="1" si="407"/>
        <v>1</v>
      </c>
      <c r="J4294" s="3" t="str">
        <f t="shared" ca="1" si="402"/>
        <v>X</v>
      </c>
    </row>
    <row r="4295" spans="3:10" x14ac:dyDescent="0.3">
      <c r="C4295">
        <v>4294</v>
      </c>
      <c r="D4295" s="19">
        <f t="shared" ca="1" si="403"/>
        <v>1911980</v>
      </c>
      <c r="E4295" s="19">
        <f t="shared" ca="1" si="404"/>
        <v>1465604</v>
      </c>
      <c r="F4295">
        <f t="shared" ca="1" si="405"/>
        <v>1</v>
      </c>
      <c r="G4295">
        <f t="shared" ca="1" si="406"/>
        <v>1</v>
      </c>
      <c r="H4295">
        <f t="shared" ca="1" si="407"/>
        <v>1</v>
      </c>
      <c r="J4295" s="3">
        <f t="shared" ca="1" si="402"/>
        <v>32883088</v>
      </c>
    </row>
    <row r="4296" spans="3:10" x14ac:dyDescent="0.3">
      <c r="C4296">
        <v>4295</v>
      </c>
      <c r="D4296" s="19">
        <f t="shared" ca="1" si="403"/>
        <v>41437</v>
      </c>
      <c r="E4296" s="19">
        <f t="shared" ca="1" si="404"/>
        <v>2201619</v>
      </c>
      <c r="F4296">
        <f t="shared" ca="1" si="405"/>
        <v>0</v>
      </c>
      <c r="G4296">
        <f t="shared" ca="1" si="406"/>
        <v>1</v>
      </c>
      <c r="H4296">
        <f t="shared" ca="1" si="407"/>
        <v>1</v>
      </c>
      <c r="J4296" s="3" t="str">
        <f t="shared" ca="1" si="402"/>
        <v>X</v>
      </c>
    </row>
    <row r="4297" spans="3:10" x14ac:dyDescent="0.3">
      <c r="C4297">
        <v>4296</v>
      </c>
      <c r="D4297" s="19">
        <f t="shared" ca="1" si="403"/>
        <v>209834</v>
      </c>
      <c r="E4297" s="19">
        <f t="shared" ca="1" si="404"/>
        <v>2073330</v>
      </c>
      <c r="F4297">
        <f t="shared" ca="1" si="405"/>
        <v>0</v>
      </c>
      <c r="G4297">
        <f t="shared" ca="1" si="406"/>
        <v>1</v>
      </c>
      <c r="H4297">
        <f t="shared" ca="1" si="407"/>
        <v>1</v>
      </c>
      <c r="J4297" s="3" t="str">
        <f t="shared" ca="1" si="402"/>
        <v>X</v>
      </c>
    </row>
    <row r="4298" spans="3:10" x14ac:dyDescent="0.3">
      <c r="C4298">
        <v>4297</v>
      </c>
      <c r="D4298" s="19">
        <f t="shared" ca="1" si="403"/>
        <v>1591314</v>
      </c>
      <c r="E4298" s="19">
        <f t="shared" ca="1" si="404"/>
        <v>2037697</v>
      </c>
      <c r="F4298">
        <f t="shared" ca="1" si="405"/>
        <v>1</v>
      </c>
      <c r="G4298">
        <f t="shared" ca="1" si="406"/>
        <v>1</v>
      </c>
      <c r="H4298">
        <f t="shared" ca="1" si="407"/>
        <v>1</v>
      </c>
      <c r="J4298" s="3">
        <f t="shared" ca="1" si="402"/>
        <v>37182876</v>
      </c>
    </row>
    <row r="4299" spans="3:10" x14ac:dyDescent="0.3">
      <c r="C4299">
        <v>4298</v>
      </c>
      <c r="D4299" s="19">
        <f t="shared" ca="1" si="403"/>
        <v>2410225</v>
      </c>
      <c r="E4299" s="19">
        <f t="shared" ca="1" si="404"/>
        <v>1566281</v>
      </c>
      <c r="F4299">
        <f t="shared" ca="1" si="405"/>
        <v>1</v>
      </c>
      <c r="G4299">
        <f t="shared" ca="1" si="406"/>
        <v>1</v>
      </c>
      <c r="H4299">
        <f t="shared" ca="1" si="407"/>
        <v>1</v>
      </c>
      <c r="J4299" s="3">
        <f t="shared" ca="1" si="402"/>
        <v>38077172</v>
      </c>
    </row>
    <row r="4300" spans="3:10" x14ac:dyDescent="0.3">
      <c r="C4300">
        <v>4299</v>
      </c>
      <c r="D4300" s="19">
        <f t="shared" ca="1" si="403"/>
        <v>942326</v>
      </c>
      <c r="E4300" s="19">
        <f t="shared" ca="1" si="404"/>
        <v>2665851</v>
      </c>
      <c r="F4300">
        <f t="shared" ca="1" si="405"/>
        <v>1</v>
      </c>
      <c r="G4300">
        <f t="shared" ca="1" si="406"/>
        <v>1</v>
      </c>
      <c r="H4300">
        <f t="shared" ca="1" si="407"/>
        <v>1</v>
      </c>
      <c r="J4300" s="3">
        <f t="shared" ca="1" si="402"/>
        <v>39528820</v>
      </c>
    </row>
    <row r="4301" spans="3:10" x14ac:dyDescent="0.3">
      <c r="C4301">
        <v>4300</v>
      </c>
      <c r="D4301" s="19">
        <f t="shared" ca="1" si="403"/>
        <v>1311091</v>
      </c>
      <c r="E4301" s="19">
        <f t="shared" ca="1" si="404"/>
        <v>2719909</v>
      </c>
      <c r="F4301">
        <f t="shared" ca="1" si="405"/>
        <v>1</v>
      </c>
      <c r="G4301">
        <f t="shared" ca="1" si="406"/>
        <v>1</v>
      </c>
      <c r="H4301">
        <f t="shared" ca="1" si="407"/>
        <v>1</v>
      </c>
      <c r="J4301" s="3">
        <f t="shared" ca="1" si="402"/>
        <v>43127636</v>
      </c>
    </row>
    <row r="4302" spans="3:10" x14ac:dyDescent="0.3">
      <c r="C4302">
        <v>4301</v>
      </c>
      <c r="D4302" s="19">
        <f t="shared" ca="1" si="403"/>
        <v>2081678</v>
      </c>
      <c r="E4302" s="19">
        <f t="shared" ca="1" si="404"/>
        <v>271645</v>
      </c>
      <c r="F4302">
        <f t="shared" ca="1" si="405"/>
        <v>0</v>
      </c>
      <c r="G4302">
        <f t="shared" ca="1" si="406"/>
        <v>1</v>
      </c>
      <c r="H4302">
        <f t="shared" ca="1" si="407"/>
        <v>1</v>
      </c>
      <c r="J4302" s="3" t="str">
        <f t="shared" ca="1" si="402"/>
        <v>X</v>
      </c>
    </row>
    <row r="4303" spans="3:10" x14ac:dyDescent="0.3">
      <c r="C4303">
        <v>4302</v>
      </c>
      <c r="D4303" s="19">
        <f t="shared" ca="1" si="403"/>
        <v>1968584</v>
      </c>
      <c r="E4303" s="19">
        <f t="shared" ca="1" si="404"/>
        <v>1516177</v>
      </c>
      <c r="F4303">
        <f t="shared" ca="1" si="405"/>
        <v>1</v>
      </c>
      <c r="G4303">
        <f t="shared" ca="1" si="406"/>
        <v>1</v>
      </c>
      <c r="H4303">
        <f t="shared" ca="1" si="407"/>
        <v>1</v>
      </c>
      <c r="J4303" s="3">
        <f t="shared" ca="1" si="402"/>
        <v>33942796</v>
      </c>
    </row>
    <row r="4304" spans="3:10" x14ac:dyDescent="0.3">
      <c r="C4304">
        <v>4303</v>
      </c>
      <c r="D4304" s="19">
        <f t="shared" ca="1" si="403"/>
        <v>737964</v>
      </c>
      <c r="E4304" s="19">
        <f t="shared" ca="1" si="404"/>
        <v>2047648</v>
      </c>
      <c r="F4304">
        <f t="shared" ca="1" si="405"/>
        <v>0</v>
      </c>
      <c r="G4304">
        <f t="shared" ca="1" si="406"/>
        <v>1</v>
      </c>
      <c r="H4304">
        <f t="shared" ca="1" si="407"/>
        <v>1</v>
      </c>
      <c r="J4304" s="3" t="str">
        <f t="shared" ca="1" si="402"/>
        <v>X</v>
      </c>
    </row>
    <row r="4305" spans="3:10" x14ac:dyDescent="0.3">
      <c r="C4305">
        <v>4304</v>
      </c>
      <c r="D4305" s="19">
        <f t="shared" ca="1" si="403"/>
        <v>996953</v>
      </c>
      <c r="E4305" s="19">
        <f t="shared" ca="1" si="404"/>
        <v>1804252</v>
      </c>
      <c r="F4305">
        <f t="shared" ca="1" si="405"/>
        <v>0</v>
      </c>
      <c r="G4305">
        <f t="shared" ca="1" si="406"/>
        <v>1</v>
      </c>
      <c r="H4305">
        <f t="shared" ca="1" si="407"/>
        <v>1</v>
      </c>
      <c r="J4305" s="3" t="str">
        <f t="shared" ca="1" si="402"/>
        <v>X</v>
      </c>
    </row>
    <row r="4306" spans="3:10" x14ac:dyDescent="0.3">
      <c r="C4306">
        <v>4305</v>
      </c>
      <c r="D4306" s="19">
        <f t="shared" ca="1" si="403"/>
        <v>931388</v>
      </c>
      <c r="E4306" s="19">
        <f t="shared" ca="1" si="404"/>
        <v>1960852</v>
      </c>
      <c r="F4306">
        <f t="shared" ca="1" si="405"/>
        <v>1</v>
      </c>
      <c r="G4306">
        <f t="shared" ca="1" si="406"/>
        <v>1</v>
      </c>
      <c r="H4306">
        <f t="shared" ca="1" si="407"/>
        <v>1</v>
      </c>
      <c r="J4306" s="3">
        <f t="shared" ref="J4306:J4369" ca="1" si="408">IF(F4306*G4306*H4306=1,8*D4306+12*E4306,"X")</f>
        <v>30981328</v>
      </c>
    </row>
    <row r="4307" spans="3:10" x14ac:dyDescent="0.3">
      <c r="C4307">
        <v>4306</v>
      </c>
      <c r="D4307" s="19">
        <f t="shared" ca="1" si="403"/>
        <v>1460193</v>
      </c>
      <c r="E4307" s="19">
        <f t="shared" ca="1" si="404"/>
        <v>838440</v>
      </c>
      <c r="F4307">
        <f t="shared" ca="1" si="405"/>
        <v>0</v>
      </c>
      <c r="G4307">
        <f t="shared" ca="1" si="406"/>
        <v>1</v>
      </c>
      <c r="H4307">
        <f t="shared" ca="1" si="407"/>
        <v>1</v>
      </c>
      <c r="J4307" s="3" t="str">
        <f t="shared" ca="1" si="408"/>
        <v>X</v>
      </c>
    </row>
    <row r="4308" spans="3:10" x14ac:dyDescent="0.3">
      <c r="C4308">
        <v>4307</v>
      </c>
      <c r="D4308" s="19">
        <f t="shared" ca="1" si="403"/>
        <v>2456123</v>
      </c>
      <c r="E4308" s="19">
        <f t="shared" ca="1" si="404"/>
        <v>721714</v>
      </c>
      <c r="F4308">
        <f t="shared" ca="1" si="405"/>
        <v>1</v>
      </c>
      <c r="G4308">
        <f t="shared" ca="1" si="406"/>
        <v>1</v>
      </c>
      <c r="H4308">
        <f t="shared" ca="1" si="407"/>
        <v>1</v>
      </c>
      <c r="J4308" s="3">
        <f t="shared" ca="1" si="408"/>
        <v>28309552</v>
      </c>
    </row>
    <row r="4309" spans="3:10" x14ac:dyDescent="0.3">
      <c r="C4309">
        <v>4308</v>
      </c>
      <c r="D4309" s="19">
        <f t="shared" ca="1" si="403"/>
        <v>2348909</v>
      </c>
      <c r="E4309" s="19">
        <f t="shared" ca="1" si="404"/>
        <v>1655986</v>
      </c>
      <c r="F4309">
        <f t="shared" ca="1" si="405"/>
        <v>1</v>
      </c>
      <c r="G4309">
        <f t="shared" ca="1" si="406"/>
        <v>1</v>
      </c>
      <c r="H4309">
        <f t="shared" ca="1" si="407"/>
        <v>1</v>
      </c>
      <c r="J4309" s="3">
        <f t="shared" ca="1" si="408"/>
        <v>38663104</v>
      </c>
    </row>
    <row r="4310" spans="3:10" x14ac:dyDescent="0.3">
      <c r="C4310">
        <v>4309</v>
      </c>
      <c r="D4310" s="19">
        <f t="shared" ca="1" si="403"/>
        <v>1474203</v>
      </c>
      <c r="E4310" s="19">
        <f t="shared" ca="1" si="404"/>
        <v>3089411</v>
      </c>
      <c r="F4310">
        <f t="shared" ca="1" si="405"/>
        <v>1</v>
      </c>
      <c r="G4310">
        <f t="shared" ca="1" si="406"/>
        <v>1</v>
      </c>
      <c r="H4310">
        <f t="shared" ca="1" si="407"/>
        <v>1</v>
      </c>
      <c r="J4310" s="3">
        <f t="shared" ca="1" si="408"/>
        <v>48866556</v>
      </c>
    </row>
    <row r="4311" spans="3:10" x14ac:dyDescent="0.3">
      <c r="C4311">
        <v>4310</v>
      </c>
      <c r="D4311" s="19">
        <f t="shared" ca="1" si="403"/>
        <v>1642913</v>
      </c>
      <c r="E4311" s="19">
        <f t="shared" ca="1" si="404"/>
        <v>2048597</v>
      </c>
      <c r="F4311">
        <f t="shared" ca="1" si="405"/>
        <v>1</v>
      </c>
      <c r="G4311">
        <f t="shared" ca="1" si="406"/>
        <v>1</v>
      </c>
      <c r="H4311">
        <f t="shared" ca="1" si="407"/>
        <v>1</v>
      </c>
      <c r="J4311" s="3">
        <f t="shared" ca="1" si="408"/>
        <v>37726468</v>
      </c>
    </row>
    <row r="4312" spans="3:10" x14ac:dyDescent="0.3">
      <c r="C4312">
        <v>4311</v>
      </c>
      <c r="D4312" s="19">
        <f t="shared" ca="1" si="403"/>
        <v>1740263</v>
      </c>
      <c r="E4312" s="19">
        <f t="shared" ca="1" si="404"/>
        <v>939517</v>
      </c>
      <c r="F4312">
        <f t="shared" ca="1" si="405"/>
        <v>0</v>
      </c>
      <c r="G4312">
        <f t="shared" ca="1" si="406"/>
        <v>1</v>
      </c>
      <c r="H4312">
        <f t="shared" ca="1" si="407"/>
        <v>1</v>
      </c>
      <c r="J4312" s="3" t="str">
        <f t="shared" ca="1" si="408"/>
        <v>X</v>
      </c>
    </row>
    <row r="4313" spans="3:10" x14ac:dyDescent="0.3">
      <c r="C4313">
        <v>4312</v>
      </c>
      <c r="D4313" s="19">
        <f t="shared" ca="1" si="403"/>
        <v>931665</v>
      </c>
      <c r="E4313" s="19">
        <f t="shared" ca="1" si="404"/>
        <v>2189327</v>
      </c>
      <c r="F4313">
        <f t="shared" ca="1" si="405"/>
        <v>1</v>
      </c>
      <c r="G4313">
        <f t="shared" ca="1" si="406"/>
        <v>1</v>
      </c>
      <c r="H4313">
        <f t="shared" ca="1" si="407"/>
        <v>1</v>
      </c>
      <c r="J4313" s="3">
        <f t="shared" ca="1" si="408"/>
        <v>33725244</v>
      </c>
    </row>
    <row r="4314" spans="3:10" x14ac:dyDescent="0.3">
      <c r="C4314">
        <v>4313</v>
      </c>
      <c r="D4314" s="19">
        <f t="shared" ca="1" si="403"/>
        <v>1081818</v>
      </c>
      <c r="E4314" s="19">
        <f t="shared" ca="1" si="404"/>
        <v>694954</v>
      </c>
      <c r="F4314">
        <f t="shared" ca="1" si="405"/>
        <v>0</v>
      </c>
      <c r="G4314">
        <f t="shared" ca="1" si="406"/>
        <v>1</v>
      </c>
      <c r="H4314">
        <f t="shared" ca="1" si="407"/>
        <v>1</v>
      </c>
      <c r="J4314" s="3" t="str">
        <f t="shared" ca="1" si="408"/>
        <v>X</v>
      </c>
    </row>
    <row r="4315" spans="3:10" x14ac:dyDescent="0.3">
      <c r="C4315">
        <v>4314</v>
      </c>
      <c r="D4315" s="19">
        <f t="shared" ca="1" si="403"/>
        <v>451430</v>
      </c>
      <c r="E4315" s="19">
        <f t="shared" ca="1" si="404"/>
        <v>2310058</v>
      </c>
      <c r="F4315">
        <f t="shared" ca="1" si="405"/>
        <v>0</v>
      </c>
      <c r="G4315">
        <f t="shared" ca="1" si="406"/>
        <v>1</v>
      </c>
      <c r="H4315">
        <f t="shared" ca="1" si="407"/>
        <v>1</v>
      </c>
      <c r="J4315" s="3" t="str">
        <f t="shared" ca="1" si="408"/>
        <v>X</v>
      </c>
    </row>
    <row r="4316" spans="3:10" x14ac:dyDescent="0.3">
      <c r="C4316">
        <v>4315</v>
      </c>
      <c r="D4316" s="19">
        <f t="shared" ca="1" si="403"/>
        <v>1833283</v>
      </c>
      <c r="E4316" s="19">
        <f t="shared" ca="1" si="404"/>
        <v>2293647</v>
      </c>
      <c r="F4316">
        <f t="shared" ca="1" si="405"/>
        <v>1</v>
      </c>
      <c r="G4316">
        <f t="shared" ca="1" si="406"/>
        <v>1</v>
      </c>
      <c r="H4316">
        <f t="shared" ca="1" si="407"/>
        <v>1</v>
      </c>
      <c r="J4316" s="3">
        <f t="shared" ca="1" si="408"/>
        <v>42190028</v>
      </c>
    </row>
    <row r="4317" spans="3:10" x14ac:dyDescent="0.3">
      <c r="C4317">
        <v>4316</v>
      </c>
      <c r="D4317" s="19">
        <f t="shared" ca="1" si="403"/>
        <v>1662021</v>
      </c>
      <c r="E4317" s="19">
        <f t="shared" ca="1" si="404"/>
        <v>991536</v>
      </c>
      <c r="F4317">
        <f t="shared" ca="1" si="405"/>
        <v>0</v>
      </c>
      <c r="G4317">
        <f t="shared" ca="1" si="406"/>
        <v>1</v>
      </c>
      <c r="H4317">
        <f t="shared" ca="1" si="407"/>
        <v>1</v>
      </c>
      <c r="J4317" s="3" t="str">
        <f t="shared" ca="1" si="408"/>
        <v>X</v>
      </c>
    </row>
    <row r="4318" spans="3:10" x14ac:dyDescent="0.3">
      <c r="C4318">
        <v>4317</v>
      </c>
      <c r="D4318" s="19">
        <f t="shared" ca="1" si="403"/>
        <v>2275972</v>
      </c>
      <c r="E4318" s="19">
        <f t="shared" ca="1" si="404"/>
        <v>2153179</v>
      </c>
      <c r="F4318">
        <f t="shared" ca="1" si="405"/>
        <v>1</v>
      </c>
      <c r="G4318">
        <f t="shared" ca="1" si="406"/>
        <v>1</v>
      </c>
      <c r="H4318">
        <f t="shared" ca="1" si="407"/>
        <v>1</v>
      </c>
      <c r="J4318" s="3">
        <f t="shared" ca="1" si="408"/>
        <v>44045924</v>
      </c>
    </row>
    <row r="4319" spans="3:10" x14ac:dyDescent="0.3">
      <c r="C4319">
        <v>4318</v>
      </c>
      <c r="D4319" s="19">
        <f t="shared" ca="1" si="403"/>
        <v>717695</v>
      </c>
      <c r="E4319" s="19">
        <f t="shared" ca="1" si="404"/>
        <v>2574360</v>
      </c>
      <c r="F4319">
        <f t="shared" ca="1" si="405"/>
        <v>1</v>
      </c>
      <c r="G4319">
        <f t="shared" ca="1" si="406"/>
        <v>1</v>
      </c>
      <c r="H4319">
        <f t="shared" ca="1" si="407"/>
        <v>1</v>
      </c>
      <c r="J4319" s="3">
        <f t="shared" ca="1" si="408"/>
        <v>36633880</v>
      </c>
    </row>
    <row r="4320" spans="3:10" x14ac:dyDescent="0.3">
      <c r="C4320">
        <v>4319</v>
      </c>
      <c r="D4320" s="19">
        <f t="shared" ca="1" si="403"/>
        <v>1932156</v>
      </c>
      <c r="E4320" s="19">
        <f t="shared" ca="1" si="404"/>
        <v>2682196</v>
      </c>
      <c r="F4320">
        <f t="shared" ca="1" si="405"/>
        <v>1</v>
      </c>
      <c r="G4320">
        <f t="shared" ca="1" si="406"/>
        <v>1</v>
      </c>
      <c r="H4320">
        <f t="shared" ca="1" si="407"/>
        <v>1</v>
      </c>
      <c r="J4320" s="3">
        <f t="shared" ca="1" si="408"/>
        <v>47643600</v>
      </c>
    </row>
    <row r="4321" spans="3:10" x14ac:dyDescent="0.3">
      <c r="C4321">
        <v>4320</v>
      </c>
      <c r="D4321" s="19">
        <f t="shared" ca="1" si="403"/>
        <v>52202</v>
      </c>
      <c r="E4321" s="19">
        <f t="shared" ca="1" si="404"/>
        <v>516794</v>
      </c>
      <c r="F4321">
        <f t="shared" ca="1" si="405"/>
        <v>0</v>
      </c>
      <c r="G4321">
        <f t="shared" ca="1" si="406"/>
        <v>0</v>
      </c>
      <c r="H4321">
        <f t="shared" ca="1" si="407"/>
        <v>0</v>
      </c>
      <c r="J4321" s="3" t="str">
        <f t="shared" ca="1" si="408"/>
        <v>X</v>
      </c>
    </row>
    <row r="4322" spans="3:10" x14ac:dyDescent="0.3">
      <c r="C4322">
        <v>4321</v>
      </c>
      <c r="D4322" s="19">
        <f t="shared" ca="1" si="403"/>
        <v>2437373</v>
      </c>
      <c r="E4322" s="19">
        <f t="shared" ca="1" si="404"/>
        <v>1706586</v>
      </c>
      <c r="F4322">
        <f t="shared" ca="1" si="405"/>
        <v>1</v>
      </c>
      <c r="G4322">
        <f t="shared" ca="1" si="406"/>
        <v>1</v>
      </c>
      <c r="H4322">
        <f t="shared" ca="1" si="407"/>
        <v>1</v>
      </c>
      <c r="J4322" s="3">
        <f t="shared" ca="1" si="408"/>
        <v>39978016</v>
      </c>
    </row>
    <row r="4323" spans="3:10" x14ac:dyDescent="0.3">
      <c r="C4323">
        <v>4322</v>
      </c>
      <c r="D4323" s="19">
        <f t="shared" ca="1" si="403"/>
        <v>1336067</v>
      </c>
      <c r="E4323" s="19">
        <f t="shared" ca="1" si="404"/>
        <v>172005</v>
      </c>
      <c r="F4323">
        <f t="shared" ca="1" si="405"/>
        <v>0</v>
      </c>
      <c r="G4323">
        <f t="shared" ca="1" si="406"/>
        <v>0</v>
      </c>
      <c r="H4323">
        <f t="shared" ca="1" si="407"/>
        <v>1</v>
      </c>
      <c r="J4323" s="3" t="str">
        <f t="shared" ca="1" si="408"/>
        <v>X</v>
      </c>
    </row>
    <row r="4324" spans="3:10" x14ac:dyDescent="0.3">
      <c r="C4324">
        <v>4323</v>
      </c>
      <c r="D4324" s="19">
        <f t="shared" ca="1" si="403"/>
        <v>963687</v>
      </c>
      <c r="E4324" s="19">
        <f t="shared" ca="1" si="404"/>
        <v>2043008</v>
      </c>
      <c r="F4324">
        <f t="shared" ca="1" si="405"/>
        <v>1</v>
      </c>
      <c r="G4324">
        <f t="shared" ca="1" si="406"/>
        <v>1</v>
      </c>
      <c r="H4324">
        <f t="shared" ca="1" si="407"/>
        <v>1</v>
      </c>
      <c r="J4324" s="3">
        <f t="shared" ca="1" si="408"/>
        <v>32225592</v>
      </c>
    </row>
    <row r="4325" spans="3:10" x14ac:dyDescent="0.3">
      <c r="C4325">
        <v>4324</v>
      </c>
      <c r="D4325" s="19">
        <f t="shared" ca="1" si="403"/>
        <v>313095</v>
      </c>
      <c r="E4325" s="19">
        <f t="shared" ca="1" si="404"/>
        <v>1290983</v>
      </c>
      <c r="F4325">
        <f t="shared" ca="1" si="405"/>
        <v>0</v>
      </c>
      <c r="G4325">
        <f t="shared" ca="1" si="406"/>
        <v>1</v>
      </c>
      <c r="H4325">
        <f t="shared" ca="1" si="407"/>
        <v>1</v>
      </c>
      <c r="J4325" s="3" t="str">
        <f t="shared" ca="1" si="408"/>
        <v>X</v>
      </c>
    </row>
    <row r="4326" spans="3:10" x14ac:dyDescent="0.3">
      <c r="C4326">
        <v>4325</v>
      </c>
      <c r="D4326" s="19">
        <f t="shared" ca="1" si="403"/>
        <v>2334745</v>
      </c>
      <c r="E4326" s="19">
        <f t="shared" ca="1" si="404"/>
        <v>477710</v>
      </c>
      <c r="F4326">
        <f t="shared" ca="1" si="405"/>
        <v>1</v>
      </c>
      <c r="G4326">
        <f t="shared" ca="1" si="406"/>
        <v>1</v>
      </c>
      <c r="H4326">
        <f t="shared" ca="1" si="407"/>
        <v>1</v>
      </c>
      <c r="J4326" s="3">
        <f t="shared" ca="1" si="408"/>
        <v>24410480</v>
      </c>
    </row>
    <row r="4327" spans="3:10" x14ac:dyDescent="0.3">
      <c r="C4327">
        <v>4326</v>
      </c>
      <c r="D4327" s="19">
        <f t="shared" ca="1" si="403"/>
        <v>2184071</v>
      </c>
      <c r="E4327" s="19">
        <f t="shared" ca="1" si="404"/>
        <v>1381969</v>
      </c>
      <c r="F4327">
        <f t="shared" ca="1" si="405"/>
        <v>1</v>
      </c>
      <c r="G4327">
        <f t="shared" ca="1" si="406"/>
        <v>1</v>
      </c>
      <c r="H4327">
        <f t="shared" ca="1" si="407"/>
        <v>1</v>
      </c>
      <c r="J4327" s="3">
        <f t="shared" ca="1" si="408"/>
        <v>34056196</v>
      </c>
    </row>
    <row r="4328" spans="3:10" x14ac:dyDescent="0.3">
      <c r="C4328">
        <v>4327</v>
      </c>
      <c r="D4328" s="19">
        <f t="shared" ca="1" si="403"/>
        <v>2400459</v>
      </c>
      <c r="E4328" s="19">
        <f t="shared" ca="1" si="404"/>
        <v>634083</v>
      </c>
      <c r="F4328">
        <f t="shared" ca="1" si="405"/>
        <v>1</v>
      </c>
      <c r="G4328">
        <f t="shared" ca="1" si="406"/>
        <v>1</v>
      </c>
      <c r="H4328">
        <f t="shared" ca="1" si="407"/>
        <v>1</v>
      </c>
      <c r="J4328" s="3">
        <f t="shared" ca="1" si="408"/>
        <v>26812668</v>
      </c>
    </row>
    <row r="4329" spans="3:10" x14ac:dyDescent="0.3">
      <c r="C4329">
        <v>4328</v>
      </c>
      <c r="D4329" s="19">
        <f t="shared" ca="1" si="403"/>
        <v>2493927</v>
      </c>
      <c r="E4329" s="19">
        <f t="shared" ca="1" si="404"/>
        <v>2600241</v>
      </c>
      <c r="F4329">
        <f t="shared" ca="1" si="405"/>
        <v>1</v>
      </c>
      <c r="G4329">
        <f t="shared" ca="1" si="406"/>
        <v>1</v>
      </c>
      <c r="H4329">
        <f t="shared" ca="1" si="407"/>
        <v>1</v>
      </c>
      <c r="J4329" s="3">
        <f t="shared" ca="1" si="408"/>
        <v>51154308</v>
      </c>
    </row>
    <row r="4330" spans="3:10" x14ac:dyDescent="0.3">
      <c r="C4330">
        <v>4329</v>
      </c>
      <c r="D4330" s="19">
        <f t="shared" ca="1" si="403"/>
        <v>1631348</v>
      </c>
      <c r="E4330" s="19">
        <f t="shared" ca="1" si="404"/>
        <v>1234413</v>
      </c>
      <c r="F4330">
        <f t="shared" ca="1" si="405"/>
        <v>1</v>
      </c>
      <c r="G4330">
        <f t="shared" ca="1" si="406"/>
        <v>1</v>
      </c>
      <c r="H4330">
        <f t="shared" ca="1" si="407"/>
        <v>1</v>
      </c>
      <c r="J4330" s="3">
        <f t="shared" ca="1" si="408"/>
        <v>27863740</v>
      </c>
    </row>
    <row r="4331" spans="3:10" x14ac:dyDescent="0.3">
      <c r="C4331">
        <v>4330</v>
      </c>
      <c r="D4331" s="19">
        <f t="shared" ca="1" si="403"/>
        <v>407046</v>
      </c>
      <c r="E4331" s="19">
        <f t="shared" ca="1" si="404"/>
        <v>55603</v>
      </c>
      <c r="F4331">
        <f t="shared" ca="1" si="405"/>
        <v>0</v>
      </c>
      <c r="G4331">
        <f t="shared" ca="1" si="406"/>
        <v>0</v>
      </c>
      <c r="H4331">
        <f t="shared" ca="1" si="407"/>
        <v>0</v>
      </c>
      <c r="J4331" s="3" t="str">
        <f t="shared" ca="1" si="408"/>
        <v>X</v>
      </c>
    </row>
    <row r="4332" spans="3:10" x14ac:dyDescent="0.3">
      <c r="C4332">
        <v>4331</v>
      </c>
      <c r="D4332" s="19">
        <f t="shared" ca="1" si="403"/>
        <v>632655</v>
      </c>
      <c r="E4332" s="19">
        <f t="shared" ca="1" si="404"/>
        <v>1550283</v>
      </c>
      <c r="F4332">
        <f t="shared" ca="1" si="405"/>
        <v>0</v>
      </c>
      <c r="G4332">
        <f t="shared" ca="1" si="406"/>
        <v>1</v>
      </c>
      <c r="H4332">
        <f t="shared" ca="1" si="407"/>
        <v>1</v>
      </c>
      <c r="J4332" s="3" t="str">
        <f t="shared" ca="1" si="408"/>
        <v>X</v>
      </c>
    </row>
    <row r="4333" spans="3:10" x14ac:dyDescent="0.3">
      <c r="C4333">
        <v>4332</v>
      </c>
      <c r="D4333" s="19">
        <f t="shared" ca="1" si="403"/>
        <v>1079190</v>
      </c>
      <c r="E4333" s="19">
        <f t="shared" ca="1" si="404"/>
        <v>950342</v>
      </c>
      <c r="F4333">
        <f t="shared" ca="1" si="405"/>
        <v>0</v>
      </c>
      <c r="G4333">
        <f t="shared" ca="1" si="406"/>
        <v>1</v>
      </c>
      <c r="H4333">
        <f t="shared" ca="1" si="407"/>
        <v>1</v>
      </c>
      <c r="J4333" s="3" t="str">
        <f t="shared" ca="1" si="408"/>
        <v>X</v>
      </c>
    </row>
    <row r="4334" spans="3:10" x14ac:dyDescent="0.3">
      <c r="C4334">
        <v>4333</v>
      </c>
      <c r="D4334" s="19">
        <f t="shared" ca="1" si="403"/>
        <v>461605</v>
      </c>
      <c r="E4334" s="19">
        <f t="shared" ca="1" si="404"/>
        <v>256811</v>
      </c>
      <c r="F4334">
        <f t="shared" ca="1" si="405"/>
        <v>0</v>
      </c>
      <c r="G4334">
        <f t="shared" ca="1" si="406"/>
        <v>0</v>
      </c>
      <c r="H4334">
        <f t="shared" ca="1" si="407"/>
        <v>0</v>
      </c>
      <c r="J4334" s="3" t="str">
        <f t="shared" ca="1" si="408"/>
        <v>X</v>
      </c>
    </row>
    <row r="4335" spans="3:10" x14ac:dyDescent="0.3">
      <c r="C4335">
        <v>4334</v>
      </c>
      <c r="D4335" s="19">
        <f t="shared" ca="1" si="403"/>
        <v>361413</v>
      </c>
      <c r="E4335" s="19">
        <f t="shared" ca="1" si="404"/>
        <v>1319995</v>
      </c>
      <c r="F4335">
        <f t="shared" ca="1" si="405"/>
        <v>0</v>
      </c>
      <c r="G4335">
        <f t="shared" ca="1" si="406"/>
        <v>1</v>
      </c>
      <c r="H4335">
        <f t="shared" ca="1" si="407"/>
        <v>1</v>
      </c>
      <c r="J4335" s="3" t="str">
        <f t="shared" ca="1" si="408"/>
        <v>X</v>
      </c>
    </row>
    <row r="4336" spans="3:10" x14ac:dyDescent="0.3">
      <c r="C4336">
        <v>4335</v>
      </c>
      <c r="D4336" s="19">
        <f t="shared" ca="1" si="403"/>
        <v>493438</v>
      </c>
      <c r="E4336" s="19">
        <f t="shared" ca="1" si="404"/>
        <v>3030038</v>
      </c>
      <c r="F4336">
        <f t="shared" ca="1" si="405"/>
        <v>1</v>
      </c>
      <c r="G4336">
        <f t="shared" ca="1" si="406"/>
        <v>1</v>
      </c>
      <c r="H4336">
        <f t="shared" ca="1" si="407"/>
        <v>1</v>
      </c>
      <c r="J4336" s="3">
        <f t="shared" ca="1" si="408"/>
        <v>40307960</v>
      </c>
    </row>
    <row r="4337" spans="3:10" x14ac:dyDescent="0.3">
      <c r="C4337">
        <v>4336</v>
      </c>
      <c r="D4337" s="19">
        <f t="shared" ca="1" si="403"/>
        <v>1717372</v>
      </c>
      <c r="E4337" s="19">
        <f t="shared" ca="1" si="404"/>
        <v>1903998</v>
      </c>
      <c r="F4337">
        <f t="shared" ca="1" si="405"/>
        <v>1</v>
      </c>
      <c r="G4337">
        <f t="shared" ca="1" si="406"/>
        <v>1</v>
      </c>
      <c r="H4337">
        <f t="shared" ca="1" si="407"/>
        <v>1</v>
      </c>
      <c r="J4337" s="3">
        <f t="shared" ca="1" si="408"/>
        <v>36586952</v>
      </c>
    </row>
    <row r="4338" spans="3:10" x14ac:dyDescent="0.3">
      <c r="C4338">
        <v>4337</v>
      </c>
      <c r="D4338" s="19">
        <f t="shared" ca="1" si="403"/>
        <v>1139491</v>
      </c>
      <c r="E4338" s="19">
        <f t="shared" ca="1" si="404"/>
        <v>942471</v>
      </c>
      <c r="F4338">
        <f t="shared" ca="1" si="405"/>
        <v>0</v>
      </c>
      <c r="G4338">
        <f t="shared" ca="1" si="406"/>
        <v>1</v>
      </c>
      <c r="H4338">
        <f t="shared" ca="1" si="407"/>
        <v>1</v>
      </c>
      <c r="J4338" s="3" t="str">
        <f t="shared" ca="1" si="408"/>
        <v>X</v>
      </c>
    </row>
    <row r="4339" spans="3:10" x14ac:dyDescent="0.3">
      <c r="C4339">
        <v>4338</v>
      </c>
      <c r="D4339" s="19">
        <f t="shared" ca="1" si="403"/>
        <v>1781607</v>
      </c>
      <c r="E4339" s="19">
        <f t="shared" ca="1" si="404"/>
        <v>2661942</v>
      </c>
      <c r="F4339">
        <f t="shared" ca="1" si="405"/>
        <v>1</v>
      </c>
      <c r="G4339">
        <f t="shared" ca="1" si="406"/>
        <v>1</v>
      </c>
      <c r="H4339">
        <f t="shared" ca="1" si="407"/>
        <v>1</v>
      </c>
      <c r="J4339" s="3">
        <f t="shared" ca="1" si="408"/>
        <v>46196160</v>
      </c>
    </row>
    <row r="4340" spans="3:10" x14ac:dyDescent="0.3">
      <c r="C4340">
        <v>4339</v>
      </c>
      <c r="D4340" s="19">
        <f t="shared" ca="1" si="403"/>
        <v>572774</v>
      </c>
      <c r="E4340" s="19">
        <f t="shared" ca="1" si="404"/>
        <v>1691179</v>
      </c>
      <c r="F4340">
        <f t="shared" ca="1" si="405"/>
        <v>0</v>
      </c>
      <c r="G4340">
        <f t="shared" ca="1" si="406"/>
        <v>1</v>
      </c>
      <c r="H4340">
        <f t="shared" ca="1" si="407"/>
        <v>1</v>
      </c>
      <c r="J4340" s="3" t="str">
        <f t="shared" ca="1" si="408"/>
        <v>X</v>
      </c>
    </row>
    <row r="4341" spans="3:10" x14ac:dyDescent="0.3">
      <c r="C4341">
        <v>4340</v>
      </c>
      <c r="D4341" s="19">
        <f t="shared" ca="1" si="403"/>
        <v>926956</v>
      </c>
      <c r="E4341" s="19">
        <f t="shared" ca="1" si="404"/>
        <v>85614</v>
      </c>
      <c r="F4341">
        <f t="shared" ca="1" si="405"/>
        <v>0</v>
      </c>
      <c r="G4341">
        <f t="shared" ca="1" si="406"/>
        <v>0</v>
      </c>
      <c r="H4341">
        <f t="shared" ca="1" si="407"/>
        <v>1</v>
      </c>
      <c r="J4341" s="3" t="str">
        <f t="shared" ca="1" si="408"/>
        <v>X</v>
      </c>
    </row>
    <row r="4342" spans="3:10" x14ac:dyDescent="0.3">
      <c r="C4342">
        <v>4341</v>
      </c>
      <c r="D4342" s="19">
        <f t="shared" ca="1" si="403"/>
        <v>1918587</v>
      </c>
      <c r="E4342" s="19">
        <f t="shared" ca="1" si="404"/>
        <v>1599989</v>
      </c>
      <c r="F4342">
        <f t="shared" ca="1" si="405"/>
        <v>1</v>
      </c>
      <c r="G4342">
        <f t="shared" ca="1" si="406"/>
        <v>1</v>
      </c>
      <c r="H4342">
        <f t="shared" ca="1" si="407"/>
        <v>1</v>
      </c>
      <c r="J4342" s="3">
        <f t="shared" ca="1" si="408"/>
        <v>34548564</v>
      </c>
    </row>
    <row r="4343" spans="3:10" x14ac:dyDescent="0.3">
      <c r="C4343">
        <v>4342</v>
      </c>
      <c r="D4343" s="19">
        <f t="shared" ca="1" si="403"/>
        <v>386197</v>
      </c>
      <c r="E4343" s="19">
        <f t="shared" ca="1" si="404"/>
        <v>2464580</v>
      </c>
      <c r="F4343">
        <f t="shared" ca="1" si="405"/>
        <v>0</v>
      </c>
      <c r="G4343">
        <f t="shared" ca="1" si="406"/>
        <v>1</v>
      </c>
      <c r="H4343">
        <f t="shared" ca="1" si="407"/>
        <v>1</v>
      </c>
      <c r="J4343" s="3" t="str">
        <f t="shared" ca="1" si="408"/>
        <v>X</v>
      </c>
    </row>
    <row r="4344" spans="3:10" x14ac:dyDescent="0.3">
      <c r="C4344">
        <v>4343</v>
      </c>
      <c r="D4344" s="19">
        <f t="shared" ca="1" si="403"/>
        <v>224421</v>
      </c>
      <c r="E4344" s="19">
        <f t="shared" ca="1" si="404"/>
        <v>254092</v>
      </c>
      <c r="F4344">
        <f t="shared" ca="1" si="405"/>
        <v>0</v>
      </c>
      <c r="G4344">
        <f t="shared" ca="1" si="406"/>
        <v>0</v>
      </c>
      <c r="H4344">
        <f t="shared" ca="1" si="407"/>
        <v>0</v>
      </c>
      <c r="J4344" s="3" t="str">
        <f t="shared" ca="1" si="408"/>
        <v>X</v>
      </c>
    </row>
    <row r="4345" spans="3:10" x14ac:dyDescent="0.3">
      <c r="C4345">
        <v>4344</v>
      </c>
      <c r="D4345" s="19">
        <f t="shared" ca="1" si="403"/>
        <v>1682463</v>
      </c>
      <c r="E4345" s="19">
        <f t="shared" ca="1" si="404"/>
        <v>2536899</v>
      </c>
      <c r="F4345">
        <f t="shared" ca="1" si="405"/>
        <v>1</v>
      </c>
      <c r="G4345">
        <f t="shared" ca="1" si="406"/>
        <v>1</v>
      </c>
      <c r="H4345">
        <f t="shared" ca="1" si="407"/>
        <v>1</v>
      </c>
      <c r="J4345" s="3">
        <f t="shared" ca="1" si="408"/>
        <v>43902492</v>
      </c>
    </row>
    <row r="4346" spans="3:10" x14ac:dyDescent="0.3">
      <c r="C4346">
        <v>4345</v>
      </c>
      <c r="D4346" s="19">
        <f t="shared" ca="1" si="403"/>
        <v>1280614</v>
      </c>
      <c r="E4346" s="19">
        <f t="shared" ca="1" si="404"/>
        <v>2951760</v>
      </c>
      <c r="F4346">
        <f t="shared" ca="1" si="405"/>
        <v>1</v>
      </c>
      <c r="G4346">
        <f t="shared" ca="1" si="406"/>
        <v>1</v>
      </c>
      <c r="H4346">
        <f t="shared" ca="1" si="407"/>
        <v>1</v>
      </c>
      <c r="J4346" s="3">
        <f t="shared" ca="1" si="408"/>
        <v>45666032</v>
      </c>
    </row>
    <row r="4347" spans="3:10" x14ac:dyDescent="0.3">
      <c r="C4347">
        <v>4346</v>
      </c>
      <c r="D4347" s="19">
        <f t="shared" ca="1" si="403"/>
        <v>1631118</v>
      </c>
      <c r="E4347" s="19">
        <f t="shared" ca="1" si="404"/>
        <v>315768</v>
      </c>
      <c r="F4347">
        <f t="shared" ca="1" si="405"/>
        <v>0</v>
      </c>
      <c r="G4347">
        <f t="shared" ca="1" si="406"/>
        <v>1</v>
      </c>
      <c r="H4347">
        <f t="shared" ca="1" si="407"/>
        <v>1</v>
      </c>
      <c r="J4347" s="3" t="str">
        <f t="shared" ca="1" si="408"/>
        <v>X</v>
      </c>
    </row>
    <row r="4348" spans="3:10" x14ac:dyDescent="0.3">
      <c r="C4348">
        <v>4347</v>
      </c>
      <c r="D4348" s="19">
        <f t="shared" ca="1" si="403"/>
        <v>606812</v>
      </c>
      <c r="E4348" s="19">
        <f t="shared" ca="1" si="404"/>
        <v>1103394</v>
      </c>
      <c r="F4348">
        <f t="shared" ca="1" si="405"/>
        <v>0</v>
      </c>
      <c r="G4348">
        <f t="shared" ca="1" si="406"/>
        <v>1</v>
      </c>
      <c r="H4348">
        <f t="shared" ca="1" si="407"/>
        <v>1</v>
      </c>
      <c r="J4348" s="3" t="str">
        <f t="shared" ca="1" si="408"/>
        <v>X</v>
      </c>
    </row>
    <row r="4349" spans="3:10" x14ac:dyDescent="0.3">
      <c r="C4349">
        <v>4348</v>
      </c>
      <c r="D4349" s="19">
        <f t="shared" ca="1" si="403"/>
        <v>2086878</v>
      </c>
      <c r="E4349" s="19">
        <f t="shared" ca="1" si="404"/>
        <v>1412460</v>
      </c>
      <c r="F4349">
        <f t="shared" ca="1" si="405"/>
        <v>1</v>
      </c>
      <c r="G4349">
        <f t="shared" ca="1" si="406"/>
        <v>1</v>
      </c>
      <c r="H4349">
        <f t="shared" ca="1" si="407"/>
        <v>1</v>
      </c>
      <c r="J4349" s="3">
        <f t="shared" ca="1" si="408"/>
        <v>33644544</v>
      </c>
    </row>
    <row r="4350" spans="3:10" x14ac:dyDescent="0.3">
      <c r="C4350">
        <v>4349</v>
      </c>
      <c r="D4350" s="19">
        <f t="shared" ca="1" si="403"/>
        <v>168397</v>
      </c>
      <c r="E4350" s="19">
        <f t="shared" ca="1" si="404"/>
        <v>2026642</v>
      </c>
      <c r="F4350">
        <f t="shared" ca="1" si="405"/>
        <v>0</v>
      </c>
      <c r="G4350">
        <f t="shared" ca="1" si="406"/>
        <v>1</v>
      </c>
      <c r="H4350">
        <f t="shared" ca="1" si="407"/>
        <v>1</v>
      </c>
      <c r="J4350" s="3" t="str">
        <f t="shared" ca="1" si="408"/>
        <v>X</v>
      </c>
    </row>
    <row r="4351" spans="3:10" x14ac:dyDescent="0.3">
      <c r="C4351">
        <v>4350</v>
      </c>
      <c r="D4351" s="19">
        <f t="shared" ca="1" si="403"/>
        <v>1624304</v>
      </c>
      <c r="E4351" s="19">
        <f t="shared" ca="1" si="404"/>
        <v>1595845</v>
      </c>
      <c r="F4351">
        <f t="shared" ca="1" si="405"/>
        <v>1</v>
      </c>
      <c r="G4351">
        <f t="shared" ca="1" si="406"/>
        <v>1</v>
      </c>
      <c r="H4351">
        <f t="shared" ca="1" si="407"/>
        <v>1</v>
      </c>
      <c r="J4351" s="3">
        <f t="shared" ca="1" si="408"/>
        <v>32144572</v>
      </c>
    </row>
    <row r="4352" spans="3:10" x14ac:dyDescent="0.3">
      <c r="C4352">
        <v>4351</v>
      </c>
      <c r="D4352" s="19">
        <f t="shared" ca="1" si="403"/>
        <v>2067142</v>
      </c>
      <c r="E4352" s="19">
        <f t="shared" ca="1" si="404"/>
        <v>292056</v>
      </c>
      <c r="F4352">
        <f t="shared" ca="1" si="405"/>
        <v>0</v>
      </c>
      <c r="G4352">
        <f t="shared" ca="1" si="406"/>
        <v>1</v>
      </c>
      <c r="H4352">
        <f t="shared" ca="1" si="407"/>
        <v>1</v>
      </c>
      <c r="J4352" s="3" t="str">
        <f t="shared" ca="1" si="408"/>
        <v>X</v>
      </c>
    </row>
    <row r="4353" spans="3:10" x14ac:dyDescent="0.3">
      <c r="C4353">
        <v>4352</v>
      </c>
      <c r="D4353" s="19">
        <f t="shared" ca="1" si="403"/>
        <v>516039</v>
      </c>
      <c r="E4353" s="19">
        <f t="shared" ca="1" si="404"/>
        <v>1386887</v>
      </c>
      <c r="F4353">
        <f t="shared" ca="1" si="405"/>
        <v>0</v>
      </c>
      <c r="G4353">
        <f t="shared" ca="1" si="406"/>
        <v>1</v>
      </c>
      <c r="H4353">
        <f t="shared" ca="1" si="407"/>
        <v>1</v>
      </c>
      <c r="J4353" s="3" t="str">
        <f t="shared" ca="1" si="408"/>
        <v>X</v>
      </c>
    </row>
    <row r="4354" spans="3:10" x14ac:dyDescent="0.3">
      <c r="C4354">
        <v>4353</v>
      </c>
      <c r="D4354" s="19">
        <f t="shared" ca="1" si="403"/>
        <v>2148540</v>
      </c>
      <c r="E4354" s="19">
        <f t="shared" ca="1" si="404"/>
        <v>2166141</v>
      </c>
      <c r="F4354">
        <f t="shared" ca="1" si="405"/>
        <v>1</v>
      </c>
      <c r="G4354">
        <f t="shared" ca="1" si="406"/>
        <v>1</v>
      </c>
      <c r="H4354">
        <f t="shared" ca="1" si="407"/>
        <v>1</v>
      </c>
      <c r="J4354" s="3">
        <f t="shared" ca="1" si="408"/>
        <v>43182012</v>
      </c>
    </row>
    <row r="4355" spans="3:10" x14ac:dyDescent="0.3">
      <c r="C4355">
        <v>4354</v>
      </c>
      <c r="D4355" s="19">
        <f t="shared" ref="D4355:D4418" ca="1" si="409">RANDBETWEEN(0,2500000)</f>
        <v>1416513</v>
      </c>
      <c r="E4355" s="19">
        <f t="shared" ref="E4355:E4418" ca="1" si="410">RANDBETWEEN(0,3125000)</f>
        <v>1040916</v>
      </c>
      <c r="F4355">
        <f t="shared" ref="F4355:F4418" ca="1" si="411">IF(0.4*D4355+0.32*E4355&gt;=1000000,1,0)</f>
        <v>0</v>
      </c>
      <c r="G4355">
        <f t="shared" ref="G4355:G4418" ca="1" si="412">IF(0.2*D4355+0.4*E4355&gt;=400000,1,0)</f>
        <v>1</v>
      </c>
      <c r="H4355">
        <f t="shared" ref="H4355:H4418" ca="1" si="413">IF(0.35*D4355+0.2*E4355&gt;=250000,1,0)</f>
        <v>1</v>
      </c>
      <c r="J4355" s="3" t="str">
        <f t="shared" ca="1" si="408"/>
        <v>X</v>
      </c>
    </row>
    <row r="4356" spans="3:10" x14ac:dyDescent="0.3">
      <c r="C4356">
        <v>4355</v>
      </c>
      <c r="D4356" s="19">
        <f t="shared" ca="1" si="409"/>
        <v>1400475</v>
      </c>
      <c r="E4356" s="19">
        <f t="shared" ca="1" si="410"/>
        <v>2313180</v>
      </c>
      <c r="F4356">
        <f t="shared" ca="1" si="411"/>
        <v>1</v>
      </c>
      <c r="G4356">
        <f t="shared" ca="1" si="412"/>
        <v>1</v>
      </c>
      <c r="H4356">
        <f t="shared" ca="1" si="413"/>
        <v>1</v>
      </c>
      <c r="J4356" s="3">
        <f t="shared" ca="1" si="408"/>
        <v>38961960</v>
      </c>
    </row>
    <row r="4357" spans="3:10" x14ac:dyDescent="0.3">
      <c r="C4357">
        <v>4356</v>
      </c>
      <c r="D4357" s="19">
        <f t="shared" ca="1" si="409"/>
        <v>308276</v>
      </c>
      <c r="E4357" s="19">
        <f t="shared" ca="1" si="410"/>
        <v>1138272</v>
      </c>
      <c r="F4357">
        <f t="shared" ca="1" si="411"/>
        <v>0</v>
      </c>
      <c r="G4357">
        <f t="shared" ca="1" si="412"/>
        <v>1</v>
      </c>
      <c r="H4357">
        <f t="shared" ca="1" si="413"/>
        <v>1</v>
      </c>
      <c r="J4357" s="3" t="str">
        <f t="shared" ca="1" si="408"/>
        <v>X</v>
      </c>
    </row>
    <row r="4358" spans="3:10" x14ac:dyDescent="0.3">
      <c r="C4358">
        <v>4357</v>
      </c>
      <c r="D4358" s="19">
        <f t="shared" ca="1" si="409"/>
        <v>289021</v>
      </c>
      <c r="E4358" s="19">
        <f t="shared" ca="1" si="410"/>
        <v>634871</v>
      </c>
      <c r="F4358">
        <f t="shared" ca="1" si="411"/>
        <v>0</v>
      </c>
      <c r="G4358">
        <f t="shared" ca="1" si="412"/>
        <v>0</v>
      </c>
      <c r="H4358">
        <f t="shared" ca="1" si="413"/>
        <v>0</v>
      </c>
      <c r="J4358" s="3" t="str">
        <f t="shared" ca="1" si="408"/>
        <v>X</v>
      </c>
    </row>
    <row r="4359" spans="3:10" x14ac:dyDescent="0.3">
      <c r="C4359">
        <v>4358</v>
      </c>
      <c r="D4359" s="19">
        <f t="shared" ca="1" si="409"/>
        <v>1766894</v>
      </c>
      <c r="E4359" s="19">
        <f t="shared" ca="1" si="410"/>
        <v>874869</v>
      </c>
      <c r="F4359">
        <f t="shared" ca="1" si="411"/>
        <v>0</v>
      </c>
      <c r="G4359">
        <f t="shared" ca="1" si="412"/>
        <v>1</v>
      </c>
      <c r="H4359">
        <f t="shared" ca="1" si="413"/>
        <v>1</v>
      </c>
      <c r="J4359" s="3" t="str">
        <f t="shared" ca="1" si="408"/>
        <v>X</v>
      </c>
    </row>
    <row r="4360" spans="3:10" x14ac:dyDescent="0.3">
      <c r="C4360">
        <v>4359</v>
      </c>
      <c r="D4360" s="19">
        <f t="shared" ca="1" si="409"/>
        <v>360776</v>
      </c>
      <c r="E4360" s="19">
        <f t="shared" ca="1" si="410"/>
        <v>2140923</v>
      </c>
      <c r="F4360">
        <f t="shared" ca="1" si="411"/>
        <v>0</v>
      </c>
      <c r="G4360">
        <f t="shared" ca="1" si="412"/>
        <v>1</v>
      </c>
      <c r="H4360">
        <f t="shared" ca="1" si="413"/>
        <v>1</v>
      </c>
      <c r="J4360" s="3" t="str">
        <f t="shared" ca="1" si="408"/>
        <v>X</v>
      </c>
    </row>
    <row r="4361" spans="3:10" x14ac:dyDescent="0.3">
      <c r="C4361">
        <v>4360</v>
      </c>
      <c r="D4361" s="19">
        <f t="shared" ca="1" si="409"/>
        <v>731107</v>
      </c>
      <c r="E4361" s="19">
        <f t="shared" ca="1" si="410"/>
        <v>2266474</v>
      </c>
      <c r="F4361">
        <f t="shared" ca="1" si="411"/>
        <v>1</v>
      </c>
      <c r="G4361">
        <f t="shared" ca="1" si="412"/>
        <v>1</v>
      </c>
      <c r="H4361">
        <f t="shared" ca="1" si="413"/>
        <v>1</v>
      </c>
      <c r="J4361" s="3">
        <f t="shared" ca="1" si="408"/>
        <v>33046544</v>
      </c>
    </row>
    <row r="4362" spans="3:10" x14ac:dyDescent="0.3">
      <c r="C4362">
        <v>4361</v>
      </c>
      <c r="D4362" s="19">
        <f t="shared" ca="1" si="409"/>
        <v>936502</v>
      </c>
      <c r="E4362" s="19">
        <f t="shared" ca="1" si="410"/>
        <v>2168948</v>
      </c>
      <c r="F4362">
        <f t="shared" ca="1" si="411"/>
        <v>1</v>
      </c>
      <c r="G4362">
        <f t="shared" ca="1" si="412"/>
        <v>1</v>
      </c>
      <c r="H4362">
        <f t="shared" ca="1" si="413"/>
        <v>1</v>
      </c>
      <c r="J4362" s="3">
        <f t="shared" ca="1" si="408"/>
        <v>33519392</v>
      </c>
    </row>
    <row r="4363" spans="3:10" x14ac:dyDescent="0.3">
      <c r="C4363">
        <v>4362</v>
      </c>
      <c r="D4363" s="19">
        <f t="shared" ca="1" si="409"/>
        <v>1450624</v>
      </c>
      <c r="E4363" s="19">
        <f t="shared" ca="1" si="410"/>
        <v>100419</v>
      </c>
      <c r="F4363">
        <f t="shared" ca="1" si="411"/>
        <v>0</v>
      </c>
      <c r="G4363">
        <f t="shared" ca="1" si="412"/>
        <v>0</v>
      </c>
      <c r="H4363">
        <f t="shared" ca="1" si="413"/>
        <v>1</v>
      </c>
      <c r="J4363" s="3" t="str">
        <f t="shared" ca="1" si="408"/>
        <v>X</v>
      </c>
    </row>
    <row r="4364" spans="3:10" x14ac:dyDescent="0.3">
      <c r="C4364">
        <v>4363</v>
      </c>
      <c r="D4364" s="19">
        <f t="shared" ca="1" si="409"/>
        <v>2465905</v>
      </c>
      <c r="E4364" s="19">
        <f t="shared" ca="1" si="410"/>
        <v>38548</v>
      </c>
      <c r="F4364">
        <f t="shared" ca="1" si="411"/>
        <v>0</v>
      </c>
      <c r="G4364">
        <f t="shared" ca="1" si="412"/>
        <v>1</v>
      </c>
      <c r="H4364">
        <f t="shared" ca="1" si="413"/>
        <v>1</v>
      </c>
      <c r="J4364" s="3" t="str">
        <f t="shared" ca="1" si="408"/>
        <v>X</v>
      </c>
    </row>
    <row r="4365" spans="3:10" x14ac:dyDescent="0.3">
      <c r="C4365">
        <v>4364</v>
      </c>
      <c r="D4365" s="19">
        <f t="shared" ca="1" si="409"/>
        <v>1199576</v>
      </c>
      <c r="E4365" s="19">
        <f t="shared" ca="1" si="410"/>
        <v>1905499</v>
      </c>
      <c r="F4365">
        <f t="shared" ca="1" si="411"/>
        <v>1</v>
      </c>
      <c r="G4365">
        <f t="shared" ca="1" si="412"/>
        <v>1</v>
      </c>
      <c r="H4365">
        <f t="shared" ca="1" si="413"/>
        <v>1</v>
      </c>
      <c r="J4365" s="3">
        <f t="shared" ca="1" si="408"/>
        <v>32462596</v>
      </c>
    </row>
    <row r="4366" spans="3:10" x14ac:dyDescent="0.3">
      <c r="C4366">
        <v>4365</v>
      </c>
      <c r="D4366" s="19">
        <f t="shared" ca="1" si="409"/>
        <v>616740</v>
      </c>
      <c r="E4366" s="19">
        <f t="shared" ca="1" si="410"/>
        <v>1756519</v>
      </c>
      <c r="F4366">
        <f t="shared" ca="1" si="411"/>
        <v>0</v>
      </c>
      <c r="G4366">
        <f t="shared" ca="1" si="412"/>
        <v>1</v>
      </c>
      <c r="H4366">
        <f t="shared" ca="1" si="413"/>
        <v>1</v>
      </c>
      <c r="J4366" s="3" t="str">
        <f t="shared" ca="1" si="408"/>
        <v>X</v>
      </c>
    </row>
    <row r="4367" spans="3:10" x14ac:dyDescent="0.3">
      <c r="C4367">
        <v>4366</v>
      </c>
      <c r="D4367" s="19">
        <f t="shared" ca="1" si="409"/>
        <v>151653</v>
      </c>
      <c r="E4367" s="19">
        <f t="shared" ca="1" si="410"/>
        <v>1567748</v>
      </c>
      <c r="F4367">
        <f t="shared" ca="1" si="411"/>
        <v>0</v>
      </c>
      <c r="G4367">
        <f t="shared" ca="1" si="412"/>
        <v>1</v>
      </c>
      <c r="H4367">
        <f t="shared" ca="1" si="413"/>
        <v>1</v>
      </c>
      <c r="J4367" s="3" t="str">
        <f t="shared" ca="1" si="408"/>
        <v>X</v>
      </c>
    </row>
    <row r="4368" spans="3:10" x14ac:dyDescent="0.3">
      <c r="C4368">
        <v>4367</v>
      </c>
      <c r="D4368" s="19">
        <f t="shared" ca="1" si="409"/>
        <v>616303</v>
      </c>
      <c r="E4368" s="19">
        <f t="shared" ca="1" si="410"/>
        <v>3057918</v>
      </c>
      <c r="F4368">
        <f t="shared" ca="1" si="411"/>
        <v>1</v>
      </c>
      <c r="G4368">
        <f t="shared" ca="1" si="412"/>
        <v>1</v>
      </c>
      <c r="H4368">
        <f t="shared" ca="1" si="413"/>
        <v>1</v>
      </c>
      <c r="J4368" s="3">
        <f t="shared" ca="1" si="408"/>
        <v>41625440</v>
      </c>
    </row>
    <row r="4369" spans="3:10" x14ac:dyDescent="0.3">
      <c r="C4369">
        <v>4368</v>
      </c>
      <c r="D4369" s="19">
        <f t="shared" ca="1" si="409"/>
        <v>109009</v>
      </c>
      <c r="E4369" s="19">
        <f t="shared" ca="1" si="410"/>
        <v>1010649</v>
      </c>
      <c r="F4369">
        <f t="shared" ca="1" si="411"/>
        <v>0</v>
      </c>
      <c r="G4369">
        <f t="shared" ca="1" si="412"/>
        <v>1</v>
      </c>
      <c r="H4369">
        <f t="shared" ca="1" si="413"/>
        <v>0</v>
      </c>
      <c r="J4369" s="3" t="str">
        <f t="shared" ca="1" si="408"/>
        <v>X</v>
      </c>
    </row>
    <row r="4370" spans="3:10" x14ac:dyDescent="0.3">
      <c r="C4370">
        <v>4369</v>
      </c>
      <c r="D4370" s="19">
        <f t="shared" ca="1" si="409"/>
        <v>96973</v>
      </c>
      <c r="E4370" s="19">
        <f t="shared" ca="1" si="410"/>
        <v>2216002</v>
      </c>
      <c r="F4370">
        <f t="shared" ca="1" si="411"/>
        <v>0</v>
      </c>
      <c r="G4370">
        <f t="shared" ca="1" si="412"/>
        <v>1</v>
      </c>
      <c r="H4370">
        <f t="shared" ca="1" si="413"/>
        <v>1</v>
      </c>
      <c r="J4370" s="3" t="str">
        <f t="shared" ref="J4370:J4433" ca="1" si="414">IF(F4370*G4370*H4370=1,8*D4370+12*E4370,"X")</f>
        <v>X</v>
      </c>
    </row>
    <row r="4371" spans="3:10" x14ac:dyDescent="0.3">
      <c r="C4371">
        <v>4370</v>
      </c>
      <c r="D4371" s="19">
        <f t="shared" ca="1" si="409"/>
        <v>1412122</v>
      </c>
      <c r="E4371" s="19">
        <f t="shared" ca="1" si="410"/>
        <v>2423444</v>
      </c>
      <c r="F4371">
        <f t="shared" ca="1" si="411"/>
        <v>1</v>
      </c>
      <c r="G4371">
        <f t="shared" ca="1" si="412"/>
        <v>1</v>
      </c>
      <c r="H4371">
        <f t="shared" ca="1" si="413"/>
        <v>1</v>
      </c>
      <c r="J4371" s="3">
        <f t="shared" ca="1" si="414"/>
        <v>40378304</v>
      </c>
    </row>
    <row r="4372" spans="3:10" x14ac:dyDescent="0.3">
      <c r="C4372">
        <v>4371</v>
      </c>
      <c r="D4372" s="19">
        <f t="shared" ca="1" si="409"/>
        <v>2015011</v>
      </c>
      <c r="E4372" s="19">
        <f t="shared" ca="1" si="410"/>
        <v>222067</v>
      </c>
      <c r="F4372">
        <f t="shared" ca="1" si="411"/>
        <v>0</v>
      </c>
      <c r="G4372">
        <f t="shared" ca="1" si="412"/>
        <v>1</v>
      </c>
      <c r="H4372">
        <f t="shared" ca="1" si="413"/>
        <v>1</v>
      </c>
      <c r="J4372" s="3" t="str">
        <f t="shared" ca="1" si="414"/>
        <v>X</v>
      </c>
    </row>
    <row r="4373" spans="3:10" x14ac:dyDescent="0.3">
      <c r="C4373">
        <v>4372</v>
      </c>
      <c r="D4373" s="19">
        <f t="shared" ca="1" si="409"/>
        <v>119266</v>
      </c>
      <c r="E4373" s="19">
        <f t="shared" ca="1" si="410"/>
        <v>425822</v>
      </c>
      <c r="F4373">
        <f t="shared" ca="1" si="411"/>
        <v>0</v>
      </c>
      <c r="G4373">
        <f t="shared" ca="1" si="412"/>
        <v>0</v>
      </c>
      <c r="H4373">
        <f t="shared" ca="1" si="413"/>
        <v>0</v>
      </c>
      <c r="J4373" s="3" t="str">
        <f t="shared" ca="1" si="414"/>
        <v>X</v>
      </c>
    </row>
    <row r="4374" spans="3:10" x14ac:dyDescent="0.3">
      <c r="C4374">
        <v>4373</v>
      </c>
      <c r="D4374" s="19">
        <f t="shared" ca="1" si="409"/>
        <v>2372809</v>
      </c>
      <c r="E4374" s="19">
        <f t="shared" ca="1" si="410"/>
        <v>678862</v>
      </c>
      <c r="F4374">
        <f t="shared" ca="1" si="411"/>
        <v>1</v>
      </c>
      <c r="G4374">
        <f t="shared" ca="1" si="412"/>
        <v>1</v>
      </c>
      <c r="H4374">
        <f t="shared" ca="1" si="413"/>
        <v>1</v>
      </c>
      <c r="J4374" s="3">
        <f t="shared" ca="1" si="414"/>
        <v>27128816</v>
      </c>
    </row>
    <row r="4375" spans="3:10" x14ac:dyDescent="0.3">
      <c r="C4375">
        <v>4374</v>
      </c>
      <c r="D4375" s="19">
        <f t="shared" ca="1" si="409"/>
        <v>154373</v>
      </c>
      <c r="E4375" s="19">
        <f t="shared" ca="1" si="410"/>
        <v>1411780</v>
      </c>
      <c r="F4375">
        <f t="shared" ca="1" si="411"/>
        <v>0</v>
      </c>
      <c r="G4375">
        <f t="shared" ca="1" si="412"/>
        <v>1</v>
      </c>
      <c r="H4375">
        <f t="shared" ca="1" si="413"/>
        <v>1</v>
      </c>
      <c r="J4375" s="3" t="str">
        <f t="shared" ca="1" si="414"/>
        <v>X</v>
      </c>
    </row>
    <row r="4376" spans="3:10" x14ac:dyDescent="0.3">
      <c r="C4376">
        <v>4375</v>
      </c>
      <c r="D4376" s="19">
        <f t="shared" ca="1" si="409"/>
        <v>805779</v>
      </c>
      <c r="E4376" s="19">
        <f t="shared" ca="1" si="410"/>
        <v>2931749</v>
      </c>
      <c r="F4376">
        <f t="shared" ca="1" si="411"/>
        <v>1</v>
      </c>
      <c r="G4376">
        <f t="shared" ca="1" si="412"/>
        <v>1</v>
      </c>
      <c r="H4376">
        <f t="shared" ca="1" si="413"/>
        <v>1</v>
      </c>
      <c r="J4376" s="3">
        <f t="shared" ca="1" si="414"/>
        <v>41627220</v>
      </c>
    </row>
    <row r="4377" spans="3:10" x14ac:dyDescent="0.3">
      <c r="C4377">
        <v>4376</v>
      </c>
      <c r="D4377" s="19">
        <f t="shared" ca="1" si="409"/>
        <v>837324</v>
      </c>
      <c r="E4377" s="19">
        <f t="shared" ca="1" si="410"/>
        <v>84223</v>
      </c>
      <c r="F4377">
        <f t="shared" ca="1" si="411"/>
        <v>0</v>
      </c>
      <c r="G4377">
        <f t="shared" ca="1" si="412"/>
        <v>0</v>
      </c>
      <c r="H4377">
        <f t="shared" ca="1" si="413"/>
        <v>1</v>
      </c>
      <c r="J4377" s="3" t="str">
        <f t="shared" ca="1" si="414"/>
        <v>X</v>
      </c>
    </row>
    <row r="4378" spans="3:10" x14ac:dyDescent="0.3">
      <c r="C4378">
        <v>4377</v>
      </c>
      <c r="D4378" s="19">
        <f t="shared" ca="1" si="409"/>
        <v>1677650</v>
      </c>
      <c r="E4378" s="19">
        <f t="shared" ca="1" si="410"/>
        <v>1237609</v>
      </c>
      <c r="F4378">
        <f t="shared" ca="1" si="411"/>
        <v>1</v>
      </c>
      <c r="G4378">
        <f t="shared" ca="1" si="412"/>
        <v>1</v>
      </c>
      <c r="H4378">
        <f t="shared" ca="1" si="413"/>
        <v>1</v>
      </c>
      <c r="J4378" s="3">
        <f t="shared" ca="1" si="414"/>
        <v>28272508</v>
      </c>
    </row>
    <row r="4379" spans="3:10" x14ac:dyDescent="0.3">
      <c r="C4379">
        <v>4378</v>
      </c>
      <c r="D4379" s="19">
        <f t="shared" ca="1" si="409"/>
        <v>935375</v>
      </c>
      <c r="E4379" s="19">
        <f t="shared" ca="1" si="410"/>
        <v>2221817</v>
      </c>
      <c r="F4379">
        <f t="shared" ca="1" si="411"/>
        <v>1</v>
      </c>
      <c r="G4379">
        <f t="shared" ca="1" si="412"/>
        <v>1</v>
      </c>
      <c r="H4379">
        <f t="shared" ca="1" si="413"/>
        <v>1</v>
      </c>
      <c r="J4379" s="3">
        <f t="shared" ca="1" si="414"/>
        <v>34144804</v>
      </c>
    </row>
    <row r="4380" spans="3:10" x14ac:dyDescent="0.3">
      <c r="C4380">
        <v>4379</v>
      </c>
      <c r="D4380" s="19">
        <f t="shared" ca="1" si="409"/>
        <v>355931</v>
      </c>
      <c r="E4380" s="19">
        <f t="shared" ca="1" si="410"/>
        <v>2365080</v>
      </c>
      <c r="F4380">
        <f t="shared" ca="1" si="411"/>
        <v>0</v>
      </c>
      <c r="G4380">
        <f t="shared" ca="1" si="412"/>
        <v>1</v>
      </c>
      <c r="H4380">
        <f t="shared" ca="1" si="413"/>
        <v>1</v>
      </c>
      <c r="J4380" s="3" t="str">
        <f t="shared" ca="1" si="414"/>
        <v>X</v>
      </c>
    </row>
    <row r="4381" spans="3:10" x14ac:dyDescent="0.3">
      <c r="C4381">
        <v>4380</v>
      </c>
      <c r="D4381" s="19">
        <f t="shared" ca="1" si="409"/>
        <v>1301264</v>
      </c>
      <c r="E4381" s="19">
        <f t="shared" ca="1" si="410"/>
        <v>2474852</v>
      </c>
      <c r="F4381">
        <f t="shared" ca="1" si="411"/>
        <v>1</v>
      </c>
      <c r="G4381">
        <f t="shared" ca="1" si="412"/>
        <v>1</v>
      </c>
      <c r="H4381">
        <f t="shared" ca="1" si="413"/>
        <v>1</v>
      </c>
      <c r="J4381" s="3">
        <f t="shared" ca="1" si="414"/>
        <v>40108336</v>
      </c>
    </row>
    <row r="4382" spans="3:10" x14ac:dyDescent="0.3">
      <c r="C4382">
        <v>4381</v>
      </c>
      <c r="D4382" s="19">
        <f t="shared" ca="1" si="409"/>
        <v>1518528</v>
      </c>
      <c r="E4382" s="19">
        <f t="shared" ca="1" si="410"/>
        <v>866339</v>
      </c>
      <c r="F4382">
        <f t="shared" ca="1" si="411"/>
        <v>0</v>
      </c>
      <c r="G4382">
        <f t="shared" ca="1" si="412"/>
        <v>1</v>
      </c>
      <c r="H4382">
        <f t="shared" ca="1" si="413"/>
        <v>1</v>
      </c>
      <c r="J4382" s="3" t="str">
        <f t="shared" ca="1" si="414"/>
        <v>X</v>
      </c>
    </row>
    <row r="4383" spans="3:10" x14ac:dyDescent="0.3">
      <c r="C4383">
        <v>4382</v>
      </c>
      <c r="D4383" s="19">
        <f t="shared" ca="1" si="409"/>
        <v>333257</v>
      </c>
      <c r="E4383" s="19">
        <f t="shared" ca="1" si="410"/>
        <v>579268</v>
      </c>
      <c r="F4383">
        <f t="shared" ca="1" si="411"/>
        <v>0</v>
      </c>
      <c r="G4383">
        <f t="shared" ca="1" si="412"/>
        <v>0</v>
      </c>
      <c r="H4383">
        <f t="shared" ca="1" si="413"/>
        <v>0</v>
      </c>
      <c r="J4383" s="3" t="str">
        <f t="shared" ca="1" si="414"/>
        <v>X</v>
      </c>
    </row>
    <row r="4384" spans="3:10" x14ac:dyDescent="0.3">
      <c r="C4384">
        <v>4383</v>
      </c>
      <c r="D4384" s="19">
        <f t="shared" ca="1" si="409"/>
        <v>1400510</v>
      </c>
      <c r="E4384" s="19">
        <f t="shared" ca="1" si="410"/>
        <v>2351396</v>
      </c>
      <c r="F4384">
        <f t="shared" ca="1" si="411"/>
        <v>1</v>
      </c>
      <c r="G4384">
        <f t="shared" ca="1" si="412"/>
        <v>1</v>
      </c>
      <c r="H4384">
        <f t="shared" ca="1" si="413"/>
        <v>1</v>
      </c>
      <c r="J4384" s="3">
        <f t="shared" ca="1" si="414"/>
        <v>39420832</v>
      </c>
    </row>
    <row r="4385" spans="3:10" x14ac:dyDescent="0.3">
      <c r="C4385">
        <v>4384</v>
      </c>
      <c r="D4385" s="19">
        <f t="shared" ca="1" si="409"/>
        <v>491290</v>
      </c>
      <c r="E4385" s="19">
        <f t="shared" ca="1" si="410"/>
        <v>2038063</v>
      </c>
      <c r="F4385">
        <f t="shared" ca="1" si="411"/>
        <v>0</v>
      </c>
      <c r="G4385">
        <f t="shared" ca="1" si="412"/>
        <v>1</v>
      </c>
      <c r="H4385">
        <f t="shared" ca="1" si="413"/>
        <v>1</v>
      </c>
      <c r="J4385" s="3" t="str">
        <f t="shared" ca="1" si="414"/>
        <v>X</v>
      </c>
    </row>
    <row r="4386" spans="3:10" x14ac:dyDescent="0.3">
      <c r="C4386">
        <v>4385</v>
      </c>
      <c r="D4386" s="19">
        <f t="shared" ca="1" si="409"/>
        <v>2262448</v>
      </c>
      <c r="E4386" s="19">
        <f t="shared" ca="1" si="410"/>
        <v>1796453</v>
      </c>
      <c r="F4386">
        <f t="shared" ca="1" si="411"/>
        <v>1</v>
      </c>
      <c r="G4386">
        <f t="shared" ca="1" si="412"/>
        <v>1</v>
      </c>
      <c r="H4386">
        <f t="shared" ca="1" si="413"/>
        <v>1</v>
      </c>
      <c r="J4386" s="3">
        <f t="shared" ca="1" si="414"/>
        <v>39657020</v>
      </c>
    </row>
    <row r="4387" spans="3:10" x14ac:dyDescent="0.3">
      <c r="C4387">
        <v>4386</v>
      </c>
      <c r="D4387" s="19">
        <f t="shared" ca="1" si="409"/>
        <v>805848</v>
      </c>
      <c r="E4387" s="19">
        <f t="shared" ca="1" si="410"/>
        <v>2254403</v>
      </c>
      <c r="F4387">
        <f t="shared" ca="1" si="411"/>
        <v>1</v>
      </c>
      <c r="G4387">
        <f t="shared" ca="1" si="412"/>
        <v>1</v>
      </c>
      <c r="H4387">
        <f t="shared" ca="1" si="413"/>
        <v>1</v>
      </c>
      <c r="J4387" s="3">
        <f t="shared" ca="1" si="414"/>
        <v>33499620</v>
      </c>
    </row>
    <row r="4388" spans="3:10" x14ac:dyDescent="0.3">
      <c r="C4388">
        <v>4387</v>
      </c>
      <c r="D4388" s="19">
        <f t="shared" ca="1" si="409"/>
        <v>731311</v>
      </c>
      <c r="E4388" s="19">
        <f t="shared" ca="1" si="410"/>
        <v>555351</v>
      </c>
      <c r="F4388">
        <f t="shared" ca="1" si="411"/>
        <v>0</v>
      </c>
      <c r="G4388">
        <f t="shared" ca="1" si="412"/>
        <v>0</v>
      </c>
      <c r="H4388">
        <f t="shared" ca="1" si="413"/>
        <v>1</v>
      </c>
      <c r="J4388" s="3" t="str">
        <f t="shared" ca="1" si="414"/>
        <v>X</v>
      </c>
    </row>
    <row r="4389" spans="3:10" x14ac:dyDescent="0.3">
      <c r="C4389">
        <v>4388</v>
      </c>
      <c r="D4389" s="19">
        <f t="shared" ca="1" si="409"/>
        <v>1227699</v>
      </c>
      <c r="E4389" s="19">
        <f t="shared" ca="1" si="410"/>
        <v>1635888</v>
      </c>
      <c r="F4389">
        <f t="shared" ca="1" si="411"/>
        <v>1</v>
      </c>
      <c r="G4389">
        <f t="shared" ca="1" si="412"/>
        <v>1</v>
      </c>
      <c r="H4389">
        <f t="shared" ca="1" si="413"/>
        <v>1</v>
      </c>
      <c r="J4389" s="3">
        <f t="shared" ca="1" si="414"/>
        <v>29452248</v>
      </c>
    </row>
    <row r="4390" spans="3:10" x14ac:dyDescent="0.3">
      <c r="C4390">
        <v>4389</v>
      </c>
      <c r="D4390" s="19">
        <f t="shared" ca="1" si="409"/>
        <v>2263775</v>
      </c>
      <c r="E4390" s="19">
        <f t="shared" ca="1" si="410"/>
        <v>2619801</v>
      </c>
      <c r="F4390">
        <f t="shared" ca="1" si="411"/>
        <v>1</v>
      </c>
      <c r="G4390">
        <f t="shared" ca="1" si="412"/>
        <v>1</v>
      </c>
      <c r="H4390">
        <f t="shared" ca="1" si="413"/>
        <v>1</v>
      </c>
      <c r="J4390" s="3">
        <f t="shared" ca="1" si="414"/>
        <v>49547812</v>
      </c>
    </row>
    <row r="4391" spans="3:10" x14ac:dyDescent="0.3">
      <c r="C4391">
        <v>4390</v>
      </c>
      <c r="D4391" s="19">
        <f t="shared" ca="1" si="409"/>
        <v>1330645</v>
      </c>
      <c r="E4391" s="19">
        <f t="shared" ca="1" si="410"/>
        <v>1966062</v>
      </c>
      <c r="F4391">
        <f t="shared" ca="1" si="411"/>
        <v>1</v>
      </c>
      <c r="G4391">
        <f t="shared" ca="1" si="412"/>
        <v>1</v>
      </c>
      <c r="H4391">
        <f t="shared" ca="1" si="413"/>
        <v>1</v>
      </c>
      <c r="J4391" s="3">
        <f t="shared" ca="1" si="414"/>
        <v>34237904</v>
      </c>
    </row>
    <row r="4392" spans="3:10" x14ac:dyDescent="0.3">
      <c r="C4392">
        <v>4391</v>
      </c>
      <c r="D4392" s="19">
        <f t="shared" ca="1" si="409"/>
        <v>1162303</v>
      </c>
      <c r="E4392" s="19">
        <f t="shared" ca="1" si="410"/>
        <v>942889</v>
      </c>
      <c r="F4392">
        <f t="shared" ca="1" si="411"/>
        <v>0</v>
      </c>
      <c r="G4392">
        <f t="shared" ca="1" si="412"/>
        <v>1</v>
      </c>
      <c r="H4392">
        <f t="shared" ca="1" si="413"/>
        <v>1</v>
      </c>
      <c r="J4392" s="3" t="str">
        <f t="shared" ca="1" si="414"/>
        <v>X</v>
      </c>
    </row>
    <row r="4393" spans="3:10" x14ac:dyDescent="0.3">
      <c r="C4393">
        <v>4392</v>
      </c>
      <c r="D4393" s="19">
        <f t="shared" ca="1" si="409"/>
        <v>618322</v>
      </c>
      <c r="E4393" s="19">
        <f t="shared" ca="1" si="410"/>
        <v>379064</v>
      </c>
      <c r="F4393">
        <f t="shared" ca="1" si="411"/>
        <v>0</v>
      </c>
      <c r="G4393">
        <f t="shared" ca="1" si="412"/>
        <v>0</v>
      </c>
      <c r="H4393">
        <f t="shared" ca="1" si="413"/>
        <v>1</v>
      </c>
      <c r="J4393" s="3" t="str">
        <f t="shared" ca="1" si="414"/>
        <v>X</v>
      </c>
    </row>
    <row r="4394" spans="3:10" x14ac:dyDescent="0.3">
      <c r="C4394">
        <v>4393</v>
      </c>
      <c r="D4394" s="19">
        <f t="shared" ca="1" si="409"/>
        <v>578616</v>
      </c>
      <c r="E4394" s="19">
        <f t="shared" ca="1" si="410"/>
        <v>2000098</v>
      </c>
      <c r="F4394">
        <f t="shared" ca="1" si="411"/>
        <v>0</v>
      </c>
      <c r="G4394">
        <f t="shared" ca="1" si="412"/>
        <v>1</v>
      </c>
      <c r="H4394">
        <f t="shared" ca="1" si="413"/>
        <v>1</v>
      </c>
      <c r="J4394" s="3" t="str">
        <f t="shared" ca="1" si="414"/>
        <v>X</v>
      </c>
    </row>
    <row r="4395" spans="3:10" x14ac:dyDescent="0.3">
      <c r="C4395">
        <v>4394</v>
      </c>
      <c r="D4395" s="19">
        <f t="shared" ca="1" si="409"/>
        <v>876166</v>
      </c>
      <c r="E4395" s="19">
        <f t="shared" ca="1" si="410"/>
        <v>2001803</v>
      </c>
      <c r="F4395">
        <f t="shared" ca="1" si="411"/>
        <v>0</v>
      </c>
      <c r="G4395">
        <f t="shared" ca="1" si="412"/>
        <v>1</v>
      </c>
      <c r="H4395">
        <f t="shared" ca="1" si="413"/>
        <v>1</v>
      </c>
      <c r="J4395" s="3" t="str">
        <f t="shared" ca="1" si="414"/>
        <v>X</v>
      </c>
    </row>
    <row r="4396" spans="3:10" x14ac:dyDescent="0.3">
      <c r="C4396">
        <v>4395</v>
      </c>
      <c r="D4396" s="19">
        <f t="shared" ca="1" si="409"/>
        <v>2029164</v>
      </c>
      <c r="E4396" s="19">
        <f t="shared" ca="1" si="410"/>
        <v>1736105</v>
      </c>
      <c r="F4396">
        <f t="shared" ca="1" si="411"/>
        <v>1</v>
      </c>
      <c r="G4396">
        <f t="shared" ca="1" si="412"/>
        <v>1</v>
      </c>
      <c r="H4396">
        <f t="shared" ca="1" si="413"/>
        <v>1</v>
      </c>
      <c r="J4396" s="3">
        <f t="shared" ca="1" si="414"/>
        <v>37066572</v>
      </c>
    </row>
    <row r="4397" spans="3:10" x14ac:dyDescent="0.3">
      <c r="C4397">
        <v>4396</v>
      </c>
      <c r="D4397" s="19">
        <f t="shared" ca="1" si="409"/>
        <v>774757</v>
      </c>
      <c r="E4397" s="19">
        <f t="shared" ca="1" si="410"/>
        <v>2730920</v>
      </c>
      <c r="F4397">
        <f t="shared" ca="1" si="411"/>
        <v>1</v>
      </c>
      <c r="G4397">
        <f t="shared" ca="1" si="412"/>
        <v>1</v>
      </c>
      <c r="H4397">
        <f t="shared" ca="1" si="413"/>
        <v>1</v>
      </c>
      <c r="J4397" s="3">
        <f t="shared" ca="1" si="414"/>
        <v>38969096</v>
      </c>
    </row>
    <row r="4398" spans="3:10" x14ac:dyDescent="0.3">
      <c r="C4398">
        <v>4397</v>
      </c>
      <c r="D4398" s="19">
        <f t="shared" ca="1" si="409"/>
        <v>896251</v>
      </c>
      <c r="E4398" s="19">
        <f t="shared" ca="1" si="410"/>
        <v>1623026</v>
      </c>
      <c r="F4398">
        <f t="shared" ca="1" si="411"/>
        <v>0</v>
      </c>
      <c r="G4398">
        <f t="shared" ca="1" si="412"/>
        <v>1</v>
      </c>
      <c r="H4398">
        <f t="shared" ca="1" si="413"/>
        <v>1</v>
      </c>
      <c r="J4398" s="3" t="str">
        <f t="shared" ca="1" si="414"/>
        <v>X</v>
      </c>
    </row>
    <row r="4399" spans="3:10" x14ac:dyDescent="0.3">
      <c r="C4399">
        <v>4398</v>
      </c>
      <c r="D4399" s="19">
        <f t="shared" ca="1" si="409"/>
        <v>954973</v>
      </c>
      <c r="E4399" s="19">
        <f t="shared" ca="1" si="410"/>
        <v>1430360</v>
      </c>
      <c r="F4399">
        <f t="shared" ca="1" si="411"/>
        <v>0</v>
      </c>
      <c r="G4399">
        <f t="shared" ca="1" si="412"/>
        <v>1</v>
      </c>
      <c r="H4399">
        <f t="shared" ca="1" si="413"/>
        <v>1</v>
      </c>
      <c r="J4399" s="3" t="str">
        <f t="shared" ca="1" si="414"/>
        <v>X</v>
      </c>
    </row>
    <row r="4400" spans="3:10" x14ac:dyDescent="0.3">
      <c r="C4400">
        <v>4399</v>
      </c>
      <c r="D4400" s="19">
        <f t="shared" ca="1" si="409"/>
        <v>1831827</v>
      </c>
      <c r="E4400" s="19">
        <f t="shared" ca="1" si="410"/>
        <v>1855613</v>
      </c>
      <c r="F4400">
        <f t="shared" ca="1" si="411"/>
        <v>1</v>
      </c>
      <c r="G4400">
        <f t="shared" ca="1" si="412"/>
        <v>1</v>
      </c>
      <c r="H4400">
        <f t="shared" ca="1" si="413"/>
        <v>1</v>
      </c>
      <c r="J4400" s="3">
        <f t="shared" ca="1" si="414"/>
        <v>36921972</v>
      </c>
    </row>
    <row r="4401" spans="3:10" x14ac:dyDescent="0.3">
      <c r="C4401">
        <v>4400</v>
      </c>
      <c r="D4401" s="19">
        <f t="shared" ca="1" si="409"/>
        <v>1219970</v>
      </c>
      <c r="E4401" s="19">
        <f t="shared" ca="1" si="410"/>
        <v>1847972</v>
      </c>
      <c r="F4401">
        <f t="shared" ca="1" si="411"/>
        <v>1</v>
      </c>
      <c r="G4401">
        <f t="shared" ca="1" si="412"/>
        <v>1</v>
      </c>
      <c r="H4401">
        <f t="shared" ca="1" si="413"/>
        <v>1</v>
      </c>
      <c r="J4401" s="3">
        <f t="shared" ca="1" si="414"/>
        <v>31935424</v>
      </c>
    </row>
    <row r="4402" spans="3:10" x14ac:dyDescent="0.3">
      <c r="C4402">
        <v>4401</v>
      </c>
      <c r="D4402" s="19">
        <f t="shared" ca="1" si="409"/>
        <v>629383</v>
      </c>
      <c r="E4402" s="19">
        <f t="shared" ca="1" si="410"/>
        <v>1226479</v>
      </c>
      <c r="F4402">
        <f t="shared" ca="1" si="411"/>
        <v>0</v>
      </c>
      <c r="G4402">
        <f t="shared" ca="1" si="412"/>
        <v>1</v>
      </c>
      <c r="H4402">
        <f t="shared" ca="1" si="413"/>
        <v>1</v>
      </c>
      <c r="J4402" s="3" t="str">
        <f t="shared" ca="1" si="414"/>
        <v>X</v>
      </c>
    </row>
    <row r="4403" spans="3:10" x14ac:dyDescent="0.3">
      <c r="C4403">
        <v>4402</v>
      </c>
      <c r="D4403" s="19">
        <f t="shared" ca="1" si="409"/>
        <v>884117</v>
      </c>
      <c r="E4403" s="19">
        <f t="shared" ca="1" si="410"/>
        <v>2355555</v>
      </c>
      <c r="F4403">
        <f t="shared" ca="1" si="411"/>
        <v>1</v>
      </c>
      <c r="G4403">
        <f t="shared" ca="1" si="412"/>
        <v>1</v>
      </c>
      <c r="H4403">
        <f t="shared" ca="1" si="413"/>
        <v>1</v>
      </c>
      <c r="J4403" s="3">
        <f t="shared" ca="1" si="414"/>
        <v>35339596</v>
      </c>
    </row>
    <row r="4404" spans="3:10" x14ac:dyDescent="0.3">
      <c r="C4404">
        <v>4403</v>
      </c>
      <c r="D4404" s="19">
        <f t="shared" ca="1" si="409"/>
        <v>2001432</v>
      </c>
      <c r="E4404" s="19">
        <f t="shared" ca="1" si="410"/>
        <v>682937</v>
      </c>
      <c r="F4404">
        <f t="shared" ca="1" si="411"/>
        <v>1</v>
      </c>
      <c r="G4404">
        <f t="shared" ca="1" si="412"/>
        <v>1</v>
      </c>
      <c r="H4404">
        <f t="shared" ca="1" si="413"/>
        <v>1</v>
      </c>
      <c r="J4404" s="3">
        <f t="shared" ca="1" si="414"/>
        <v>24206700</v>
      </c>
    </row>
    <row r="4405" spans="3:10" x14ac:dyDescent="0.3">
      <c r="C4405">
        <v>4404</v>
      </c>
      <c r="D4405" s="19">
        <f t="shared" ca="1" si="409"/>
        <v>2175541</v>
      </c>
      <c r="E4405" s="19">
        <f t="shared" ca="1" si="410"/>
        <v>125681</v>
      </c>
      <c r="F4405">
        <f t="shared" ca="1" si="411"/>
        <v>0</v>
      </c>
      <c r="G4405">
        <f t="shared" ca="1" si="412"/>
        <v>1</v>
      </c>
      <c r="H4405">
        <f t="shared" ca="1" si="413"/>
        <v>1</v>
      </c>
      <c r="J4405" s="3" t="str">
        <f t="shared" ca="1" si="414"/>
        <v>X</v>
      </c>
    </row>
    <row r="4406" spans="3:10" x14ac:dyDescent="0.3">
      <c r="C4406">
        <v>4405</v>
      </c>
      <c r="D4406" s="19">
        <f t="shared" ca="1" si="409"/>
        <v>795292</v>
      </c>
      <c r="E4406" s="19">
        <f t="shared" ca="1" si="410"/>
        <v>2547631</v>
      </c>
      <c r="F4406">
        <f t="shared" ca="1" si="411"/>
        <v>1</v>
      </c>
      <c r="G4406">
        <f t="shared" ca="1" si="412"/>
        <v>1</v>
      </c>
      <c r="H4406">
        <f t="shared" ca="1" si="413"/>
        <v>1</v>
      </c>
      <c r="J4406" s="3">
        <f t="shared" ca="1" si="414"/>
        <v>36933908</v>
      </c>
    </row>
    <row r="4407" spans="3:10" x14ac:dyDescent="0.3">
      <c r="C4407">
        <v>4406</v>
      </c>
      <c r="D4407" s="19">
        <f t="shared" ca="1" si="409"/>
        <v>1660250</v>
      </c>
      <c r="E4407" s="19">
        <f t="shared" ca="1" si="410"/>
        <v>2922212</v>
      </c>
      <c r="F4407">
        <f t="shared" ca="1" si="411"/>
        <v>1</v>
      </c>
      <c r="G4407">
        <f t="shared" ca="1" si="412"/>
        <v>1</v>
      </c>
      <c r="H4407">
        <f t="shared" ca="1" si="413"/>
        <v>1</v>
      </c>
      <c r="J4407" s="3">
        <f t="shared" ca="1" si="414"/>
        <v>48348544</v>
      </c>
    </row>
    <row r="4408" spans="3:10" x14ac:dyDescent="0.3">
      <c r="C4408">
        <v>4407</v>
      </c>
      <c r="D4408" s="19">
        <f t="shared" ca="1" si="409"/>
        <v>2020326</v>
      </c>
      <c r="E4408" s="19">
        <f t="shared" ca="1" si="410"/>
        <v>1682896</v>
      </c>
      <c r="F4408">
        <f t="shared" ca="1" si="411"/>
        <v>1</v>
      </c>
      <c r="G4408">
        <f t="shared" ca="1" si="412"/>
        <v>1</v>
      </c>
      <c r="H4408">
        <f t="shared" ca="1" si="413"/>
        <v>1</v>
      </c>
      <c r="J4408" s="3">
        <f t="shared" ca="1" si="414"/>
        <v>36357360</v>
      </c>
    </row>
    <row r="4409" spans="3:10" x14ac:dyDescent="0.3">
      <c r="C4409">
        <v>4408</v>
      </c>
      <c r="D4409" s="19">
        <f t="shared" ca="1" si="409"/>
        <v>5463</v>
      </c>
      <c r="E4409" s="19">
        <f t="shared" ca="1" si="410"/>
        <v>672123</v>
      </c>
      <c r="F4409">
        <f t="shared" ca="1" si="411"/>
        <v>0</v>
      </c>
      <c r="G4409">
        <f t="shared" ca="1" si="412"/>
        <v>0</v>
      </c>
      <c r="H4409">
        <f t="shared" ca="1" si="413"/>
        <v>0</v>
      </c>
      <c r="J4409" s="3" t="str">
        <f t="shared" ca="1" si="414"/>
        <v>X</v>
      </c>
    </row>
    <row r="4410" spans="3:10" x14ac:dyDescent="0.3">
      <c r="C4410">
        <v>4409</v>
      </c>
      <c r="D4410" s="19">
        <f t="shared" ca="1" si="409"/>
        <v>40609</v>
      </c>
      <c r="E4410" s="19">
        <f t="shared" ca="1" si="410"/>
        <v>2576725</v>
      </c>
      <c r="F4410">
        <f t="shared" ca="1" si="411"/>
        <v>0</v>
      </c>
      <c r="G4410">
        <f t="shared" ca="1" si="412"/>
        <v>1</v>
      </c>
      <c r="H4410">
        <f t="shared" ca="1" si="413"/>
        <v>1</v>
      </c>
      <c r="J4410" s="3" t="str">
        <f t="shared" ca="1" si="414"/>
        <v>X</v>
      </c>
    </row>
    <row r="4411" spans="3:10" x14ac:dyDescent="0.3">
      <c r="C4411">
        <v>4410</v>
      </c>
      <c r="D4411" s="19">
        <f t="shared" ca="1" si="409"/>
        <v>1256137</v>
      </c>
      <c r="E4411" s="19">
        <f t="shared" ca="1" si="410"/>
        <v>2851435</v>
      </c>
      <c r="F4411">
        <f t="shared" ca="1" si="411"/>
        <v>1</v>
      </c>
      <c r="G4411">
        <f t="shared" ca="1" si="412"/>
        <v>1</v>
      </c>
      <c r="H4411">
        <f t="shared" ca="1" si="413"/>
        <v>1</v>
      </c>
      <c r="J4411" s="3">
        <f t="shared" ca="1" si="414"/>
        <v>44266316</v>
      </c>
    </row>
    <row r="4412" spans="3:10" x14ac:dyDescent="0.3">
      <c r="C4412">
        <v>4411</v>
      </c>
      <c r="D4412" s="19">
        <f t="shared" ca="1" si="409"/>
        <v>2126185</v>
      </c>
      <c r="E4412" s="19">
        <f t="shared" ca="1" si="410"/>
        <v>408998</v>
      </c>
      <c r="F4412">
        <f t="shared" ca="1" si="411"/>
        <v>0</v>
      </c>
      <c r="G4412">
        <f t="shared" ca="1" si="412"/>
        <v>1</v>
      </c>
      <c r="H4412">
        <f t="shared" ca="1" si="413"/>
        <v>1</v>
      </c>
      <c r="J4412" s="3" t="str">
        <f t="shared" ca="1" si="414"/>
        <v>X</v>
      </c>
    </row>
    <row r="4413" spans="3:10" x14ac:dyDescent="0.3">
      <c r="C4413">
        <v>4412</v>
      </c>
      <c r="D4413" s="19">
        <f t="shared" ca="1" si="409"/>
        <v>1089414</v>
      </c>
      <c r="E4413" s="19">
        <f t="shared" ca="1" si="410"/>
        <v>959943</v>
      </c>
      <c r="F4413">
        <f t="shared" ca="1" si="411"/>
        <v>0</v>
      </c>
      <c r="G4413">
        <f t="shared" ca="1" si="412"/>
        <v>1</v>
      </c>
      <c r="H4413">
        <f t="shared" ca="1" si="413"/>
        <v>1</v>
      </c>
      <c r="J4413" s="3" t="str">
        <f t="shared" ca="1" si="414"/>
        <v>X</v>
      </c>
    </row>
    <row r="4414" spans="3:10" x14ac:dyDescent="0.3">
      <c r="C4414">
        <v>4413</v>
      </c>
      <c r="D4414" s="19">
        <f t="shared" ca="1" si="409"/>
        <v>1896321</v>
      </c>
      <c r="E4414" s="19">
        <f t="shared" ca="1" si="410"/>
        <v>1998776</v>
      </c>
      <c r="F4414">
        <f t="shared" ca="1" si="411"/>
        <v>1</v>
      </c>
      <c r="G4414">
        <f t="shared" ca="1" si="412"/>
        <v>1</v>
      </c>
      <c r="H4414">
        <f t="shared" ca="1" si="413"/>
        <v>1</v>
      </c>
      <c r="J4414" s="3">
        <f t="shared" ca="1" si="414"/>
        <v>39155880</v>
      </c>
    </row>
    <row r="4415" spans="3:10" x14ac:dyDescent="0.3">
      <c r="C4415">
        <v>4414</v>
      </c>
      <c r="D4415" s="19">
        <f t="shared" ca="1" si="409"/>
        <v>2426975</v>
      </c>
      <c r="E4415" s="19">
        <f t="shared" ca="1" si="410"/>
        <v>2193752</v>
      </c>
      <c r="F4415">
        <f t="shared" ca="1" si="411"/>
        <v>1</v>
      </c>
      <c r="G4415">
        <f t="shared" ca="1" si="412"/>
        <v>1</v>
      </c>
      <c r="H4415">
        <f t="shared" ca="1" si="413"/>
        <v>1</v>
      </c>
      <c r="J4415" s="3">
        <f t="shared" ca="1" si="414"/>
        <v>45740824</v>
      </c>
    </row>
    <row r="4416" spans="3:10" x14ac:dyDescent="0.3">
      <c r="C4416">
        <v>4415</v>
      </c>
      <c r="D4416" s="19">
        <f t="shared" ca="1" si="409"/>
        <v>1287508</v>
      </c>
      <c r="E4416" s="19">
        <f t="shared" ca="1" si="410"/>
        <v>1369809</v>
      </c>
      <c r="F4416">
        <f t="shared" ca="1" si="411"/>
        <v>0</v>
      </c>
      <c r="G4416">
        <f t="shared" ca="1" si="412"/>
        <v>1</v>
      </c>
      <c r="H4416">
        <f t="shared" ca="1" si="413"/>
        <v>1</v>
      </c>
      <c r="J4416" s="3" t="str">
        <f t="shared" ca="1" si="414"/>
        <v>X</v>
      </c>
    </row>
    <row r="4417" spans="3:10" x14ac:dyDescent="0.3">
      <c r="C4417">
        <v>4416</v>
      </c>
      <c r="D4417" s="19">
        <f t="shared" ca="1" si="409"/>
        <v>2491883</v>
      </c>
      <c r="E4417" s="19">
        <f t="shared" ca="1" si="410"/>
        <v>2923164</v>
      </c>
      <c r="F4417">
        <f t="shared" ca="1" si="411"/>
        <v>1</v>
      </c>
      <c r="G4417">
        <f t="shared" ca="1" si="412"/>
        <v>1</v>
      </c>
      <c r="H4417">
        <f t="shared" ca="1" si="413"/>
        <v>1</v>
      </c>
      <c r="J4417" s="3">
        <f t="shared" ca="1" si="414"/>
        <v>55013032</v>
      </c>
    </row>
    <row r="4418" spans="3:10" x14ac:dyDescent="0.3">
      <c r="C4418">
        <v>4417</v>
      </c>
      <c r="D4418" s="19">
        <f t="shared" ca="1" si="409"/>
        <v>2094264</v>
      </c>
      <c r="E4418" s="19">
        <f t="shared" ca="1" si="410"/>
        <v>611249</v>
      </c>
      <c r="F4418">
        <f t="shared" ca="1" si="411"/>
        <v>1</v>
      </c>
      <c r="G4418">
        <f t="shared" ca="1" si="412"/>
        <v>1</v>
      </c>
      <c r="H4418">
        <f t="shared" ca="1" si="413"/>
        <v>1</v>
      </c>
      <c r="J4418" s="3">
        <f t="shared" ca="1" si="414"/>
        <v>24089100</v>
      </c>
    </row>
    <row r="4419" spans="3:10" x14ac:dyDescent="0.3">
      <c r="C4419">
        <v>4418</v>
      </c>
      <c r="D4419" s="19">
        <f t="shared" ref="D4419:D4482" ca="1" si="415">RANDBETWEEN(0,2500000)</f>
        <v>1124308</v>
      </c>
      <c r="E4419" s="19">
        <f t="shared" ref="E4419:E4482" ca="1" si="416">RANDBETWEEN(0,3125000)</f>
        <v>2368885</v>
      </c>
      <c r="F4419">
        <f t="shared" ref="F4419:F4482" ca="1" si="417">IF(0.4*D4419+0.32*E4419&gt;=1000000,1,0)</f>
        <v>1</v>
      </c>
      <c r="G4419">
        <f t="shared" ref="G4419:G4482" ca="1" si="418">IF(0.2*D4419+0.4*E4419&gt;=400000,1,0)</f>
        <v>1</v>
      </c>
      <c r="H4419">
        <f t="shared" ref="H4419:H4482" ca="1" si="419">IF(0.35*D4419+0.2*E4419&gt;=250000,1,0)</f>
        <v>1</v>
      </c>
      <c r="J4419" s="3">
        <f t="shared" ca="1" si="414"/>
        <v>37421084</v>
      </c>
    </row>
    <row r="4420" spans="3:10" x14ac:dyDescent="0.3">
      <c r="C4420">
        <v>4419</v>
      </c>
      <c r="D4420" s="19">
        <f t="shared" ca="1" si="415"/>
        <v>1747630</v>
      </c>
      <c r="E4420" s="19">
        <f t="shared" ca="1" si="416"/>
        <v>2102432</v>
      </c>
      <c r="F4420">
        <f t="shared" ca="1" si="417"/>
        <v>1</v>
      </c>
      <c r="G4420">
        <f t="shared" ca="1" si="418"/>
        <v>1</v>
      </c>
      <c r="H4420">
        <f t="shared" ca="1" si="419"/>
        <v>1</v>
      </c>
      <c r="J4420" s="3">
        <f t="shared" ca="1" si="414"/>
        <v>39210224</v>
      </c>
    </row>
    <row r="4421" spans="3:10" x14ac:dyDescent="0.3">
      <c r="C4421">
        <v>4420</v>
      </c>
      <c r="D4421" s="19">
        <f t="shared" ca="1" si="415"/>
        <v>1000202</v>
      </c>
      <c r="E4421" s="19">
        <f t="shared" ca="1" si="416"/>
        <v>2165363</v>
      </c>
      <c r="F4421">
        <f t="shared" ca="1" si="417"/>
        <v>1</v>
      </c>
      <c r="G4421">
        <f t="shared" ca="1" si="418"/>
        <v>1</v>
      </c>
      <c r="H4421">
        <f t="shared" ca="1" si="419"/>
        <v>1</v>
      </c>
      <c r="J4421" s="3">
        <f t="shared" ca="1" si="414"/>
        <v>33985972</v>
      </c>
    </row>
    <row r="4422" spans="3:10" x14ac:dyDescent="0.3">
      <c r="C4422">
        <v>4421</v>
      </c>
      <c r="D4422" s="19">
        <f t="shared" ca="1" si="415"/>
        <v>2493440</v>
      </c>
      <c r="E4422" s="19">
        <f t="shared" ca="1" si="416"/>
        <v>1952565</v>
      </c>
      <c r="F4422">
        <f t="shared" ca="1" si="417"/>
        <v>1</v>
      </c>
      <c r="G4422">
        <f t="shared" ca="1" si="418"/>
        <v>1</v>
      </c>
      <c r="H4422">
        <f t="shared" ca="1" si="419"/>
        <v>1</v>
      </c>
      <c r="J4422" s="3">
        <f t="shared" ca="1" si="414"/>
        <v>43378300</v>
      </c>
    </row>
    <row r="4423" spans="3:10" x14ac:dyDescent="0.3">
      <c r="C4423">
        <v>4422</v>
      </c>
      <c r="D4423" s="19">
        <f t="shared" ca="1" si="415"/>
        <v>134486</v>
      </c>
      <c r="E4423" s="19">
        <f t="shared" ca="1" si="416"/>
        <v>2103381</v>
      </c>
      <c r="F4423">
        <f t="shared" ca="1" si="417"/>
        <v>0</v>
      </c>
      <c r="G4423">
        <f t="shared" ca="1" si="418"/>
        <v>1</v>
      </c>
      <c r="H4423">
        <f t="shared" ca="1" si="419"/>
        <v>1</v>
      </c>
      <c r="J4423" s="3" t="str">
        <f t="shared" ca="1" si="414"/>
        <v>X</v>
      </c>
    </row>
    <row r="4424" spans="3:10" x14ac:dyDescent="0.3">
      <c r="C4424">
        <v>4423</v>
      </c>
      <c r="D4424" s="19">
        <f t="shared" ca="1" si="415"/>
        <v>993205</v>
      </c>
      <c r="E4424" s="19">
        <f t="shared" ca="1" si="416"/>
        <v>3022055</v>
      </c>
      <c r="F4424">
        <f t="shared" ca="1" si="417"/>
        <v>1</v>
      </c>
      <c r="G4424">
        <f t="shared" ca="1" si="418"/>
        <v>1</v>
      </c>
      <c r="H4424">
        <f t="shared" ca="1" si="419"/>
        <v>1</v>
      </c>
      <c r="J4424" s="3">
        <f t="shared" ca="1" si="414"/>
        <v>44210300</v>
      </c>
    </row>
    <row r="4425" spans="3:10" x14ac:dyDescent="0.3">
      <c r="C4425">
        <v>4424</v>
      </c>
      <c r="D4425" s="19">
        <f t="shared" ca="1" si="415"/>
        <v>269107</v>
      </c>
      <c r="E4425" s="19">
        <f t="shared" ca="1" si="416"/>
        <v>1524806</v>
      </c>
      <c r="F4425">
        <f t="shared" ca="1" si="417"/>
        <v>0</v>
      </c>
      <c r="G4425">
        <f t="shared" ca="1" si="418"/>
        <v>1</v>
      </c>
      <c r="H4425">
        <f t="shared" ca="1" si="419"/>
        <v>1</v>
      </c>
      <c r="J4425" s="3" t="str">
        <f t="shared" ca="1" si="414"/>
        <v>X</v>
      </c>
    </row>
    <row r="4426" spans="3:10" x14ac:dyDescent="0.3">
      <c r="C4426">
        <v>4425</v>
      </c>
      <c r="D4426" s="19">
        <f t="shared" ca="1" si="415"/>
        <v>2391291</v>
      </c>
      <c r="E4426" s="19">
        <f t="shared" ca="1" si="416"/>
        <v>2243873</v>
      </c>
      <c r="F4426">
        <f t="shared" ca="1" si="417"/>
        <v>1</v>
      </c>
      <c r="G4426">
        <f t="shared" ca="1" si="418"/>
        <v>1</v>
      </c>
      <c r="H4426">
        <f t="shared" ca="1" si="419"/>
        <v>1</v>
      </c>
      <c r="J4426" s="3">
        <f t="shared" ca="1" si="414"/>
        <v>46056804</v>
      </c>
    </row>
    <row r="4427" spans="3:10" x14ac:dyDescent="0.3">
      <c r="C4427">
        <v>4426</v>
      </c>
      <c r="D4427" s="19">
        <f t="shared" ca="1" si="415"/>
        <v>2472228</v>
      </c>
      <c r="E4427" s="19">
        <f t="shared" ca="1" si="416"/>
        <v>284010</v>
      </c>
      <c r="F4427">
        <f t="shared" ca="1" si="417"/>
        <v>1</v>
      </c>
      <c r="G4427">
        <f t="shared" ca="1" si="418"/>
        <v>1</v>
      </c>
      <c r="H4427">
        <f t="shared" ca="1" si="419"/>
        <v>1</v>
      </c>
      <c r="J4427" s="3">
        <f t="shared" ca="1" si="414"/>
        <v>23185944</v>
      </c>
    </row>
    <row r="4428" spans="3:10" x14ac:dyDescent="0.3">
      <c r="C4428">
        <v>4427</v>
      </c>
      <c r="D4428" s="19">
        <f t="shared" ca="1" si="415"/>
        <v>2426499</v>
      </c>
      <c r="E4428" s="19">
        <f t="shared" ca="1" si="416"/>
        <v>27983</v>
      </c>
      <c r="F4428">
        <f t="shared" ca="1" si="417"/>
        <v>0</v>
      </c>
      <c r="G4428">
        <f t="shared" ca="1" si="418"/>
        <v>1</v>
      </c>
      <c r="H4428">
        <f t="shared" ca="1" si="419"/>
        <v>1</v>
      </c>
      <c r="J4428" s="3" t="str">
        <f t="shared" ca="1" si="414"/>
        <v>X</v>
      </c>
    </row>
    <row r="4429" spans="3:10" x14ac:dyDescent="0.3">
      <c r="C4429">
        <v>4428</v>
      </c>
      <c r="D4429" s="19">
        <f t="shared" ca="1" si="415"/>
        <v>330056</v>
      </c>
      <c r="E4429" s="19">
        <f t="shared" ca="1" si="416"/>
        <v>2529871</v>
      </c>
      <c r="F4429">
        <f t="shared" ca="1" si="417"/>
        <v>0</v>
      </c>
      <c r="G4429">
        <f t="shared" ca="1" si="418"/>
        <v>1</v>
      </c>
      <c r="H4429">
        <f t="shared" ca="1" si="419"/>
        <v>1</v>
      </c>
      <c r="J4429" s="3" t="str">
        <f t="shared" ca="1" si="414"/>
        <v>X</v>
      </c>
    </row>
    <row r="4430" spans="3:10" x14ac:dyDescent="0.3">
      <c r="C4430">
        <v>4429</v>
      </c>
      <c r="D4430" s="19">
        <f t="shared" ca="1" si="415"/>
        <v>2452763</v>
      </c>
      <c r="E4430" s="19">
        <f t="shared" ca="1" si="416"/>
        <v>109458</v>
      </c>
      <c r="F4430">
        <f t="shared" ca="1" si="417"/>
        <v>1</v>
      </c>
      <c r="G4430">
        <f t="shared" ca="1" si="418"/>
        <v>1</v>
      </c>
      <c r="H4430">
        <f t="shared" ca="1" si="419"/>
        <v>1</v>
      </c>
      <c r="J4430" s="3">
        <f t="shared" ca="1" si="414"/>
        <v>20935600</v>
      </c>
    </row>
    <row r="4431" spans="3:10" x14ac:dyDescent="0.3">
      <c r="C4431">
        <v>4430</v>
      </c>
      <c r="D4431" s="19">
        <f t="shared" ca="1" si="415"/>
        <v>1929577</v>
      </c>
      <c r="E4431" s="19">
        <f t="shared" ca="1" si="416"/>
        <v>1598319</v>
      </c>
      <c r="F4431">
        <f t="shared" ca="1" si="417"/>
        <v>1</v>
      </c>
      <c r="G4431">
        <f t="shared" ca="1" si="418"/>
        <v>1</v>
      </c>
      <c r="H4431">
        <f t="shared" ca="1" si="419"/>
        <v>1</v>
      </c>
      <c r="J4431" s="3">
        <f t="shared" ca="1" si="414"/>
        <v>34616444</v>
      </c>
    </row>
    <row r="4432" spans="3:10" x14ac:dyDescent="0.3">
      <c r="C4432">
        <v>4431</v>
      </c>
      <c r="D4432" s="19">
        <f t="shared" ca="1" si="415"/>
        <v>2315026</v>
      </c>
      <c r="E4432" s="19">
        <f t="shared" ca="1" si="416"/>
        <v>159669</v>
      </c>
      <c r="F4432">
        <f t="shared" ca="1" si="417"/>
        <v>0</v>
      </c>
      <c r="G4432">
        <f t="shared" ca="1" si="418"/>
        <v>1</v>
      </c>
      <c r="H4432">
        <f t="shared" ca="1" si="419"/>
        <v>1</v>
      </c>
      <c r="J4432" s="3" t="str">
        <f t="shared" ca="1" si="414"/>
        <v>X</v>
      </c>
    </row>
    <row r="4433" spans="3:10" x14ac:dyDescent="0.3">
      <c r="C4433">
        <v>4432</v>
      </c>
      <c r="D4433" s="19">
        <f t="shared" ca="1" si="415"/>
        <v>9819</v>
      </c>
      <c r="E4433" s="19">
        <f t="shared" ca="1" si="416"/>
        <v>2933576</v>
      </c>
      <c r="F4433">
        <f t="shared" ca="1" si="417"/>
        <v>0</v>
      </c>
      <c r="G4433">
        <f t="shared" ca="1" si="418"/>
        <v>1</v>
      </c>
      <c r="H4433">
        <f t="shared" ca="1" si="419"/>
        <v>1</v>
      </c>
      <c r="J4433" s="3" t="str">
        <f t="shared" ca="1" si="414"/>
        <v>X</v>
      </c>
    </row>
    <row r="4434" spans="3:10" x14ac:dyDescent="0.3">
      <c r="C4434">
        <v>4433</v>
      </c>
      <c r="D4434" s="19">
        <f t="shared" ca="1" si="415"/>
        <v>1262284</v>
      </c>
      <c r="E4434" s="19">
        <f t="shared" ca="1" si="416"/>
        <v>501152</v>
      </c>
      <c r="F4434">
        <f t="shared" ca="1" si="417"/>
        <v>0</v>
      </c>
      <c r="G4434">
        <f t="shared" ca="1" si="418"/>
        <v>1</v>
      </c>
      <c r="H4434">
        <f t="shared" ca="1" si="419"/>
        <v>1</v>
      </c>
      <c r="J4434" s="3" t="str">
        <f t="shared" ref="J4434:J4497" ca="1" si="420">IF(F4434*G4434*H4434=1,8*D4434+12*E4434,"X")</f>
        <v>X</v>
      </c>
    </row>
    <row r="4435" spans="3:10" x14ac:dyDescent="0.3">
      <c r="C4435">
        <v>4434</v>
      </c>
      <c r="D4435" s="19">
        <f t="shared" ca="1" si="415"/>
        <v>1269313</v>
      </c>
      <c r="E4435" s="19">
        <f t="shared" ca="1" si="416"/>
        <v>2125943</v>
      </c>
      <c r="F4435">
        <f t="shared" ca="1" si="417"/>
        <v>1</v>
      </c>
      <c r="G4435">
        <f t="shared" ca="1" si="418"/>
        <v>1</v>
      </c>
      <c r="H4435">
        <f t="shared" ca="1" si="419"/>
        <v>1</v>
      </c>
      <c r="J4435" s="3">
        <f t="shared" ca="1" si="420"/>
        <v>35665820</v>
      </c>
    </row>
    <row r="4436" spans="3:10" x14ac:dyDescent="0.3">
      <c r="C4436">
        <v>4435</v>
      </c>
      <c r="D4436" s="19">
        <f t="shared" ca="1" si="415"/>
        <v>2333221</v>
      </c>
      <c r="E4436" s="19">
        <f t="shared" ca="1" si="416"/>
        <v>767748</v>
      </c>
      <c r="F4436">
        <f t="shared" ca="1" si="417"/>
        <v>1</v>
      </c>
      <c r="G4436">
        <f t="shared" ca="1" si="418"/>
        <v>1</v>
      </c>
      <c r="H4436">
        <f t="shared" ca="1" si="419"/>
        <v>1</v>
      </c>
      <c r="J4436" s="3">
        <f t="shared" ca="1" si="420"/>
        <v>27878744</v>
      </c>
    </row>
    <row r="4437" spans="3:10" x14ac:dyDescent="0.3">
      <c r="C4437">
        <v>4436</v>
      </c>
      <c r="D4437" s="19">
        <f t="shared" ca="1" si="415"/>
        <v>799525</v>
      </c>
      <c r="E4437" s="19">
        <f t="shared" ca="1" si="416"/>
        <v>2209349</v>
      </c>
      <c r="F4437">
        <f t="shared" ca="1" si="417"/>
        <v>1</v>
      </c>
      <c r="G4437">
        <f t="shared" ca="1" si="418"/>
        <v>1</v>
      </c>
      <c r="H4437">
        <f t="shared" ca="1" si="419"/>
        <v>1</v>
      </c>
      <c r="J4437" s="3">
        <f t="shared" ca="1" si="420"/>
        <v>32908388</v>
      </c>
    </row>
    <row r="4438" spans="3:10" x14ac:dyDescent="0.3">
      <c r="C4438">
        <v>4437</v>
      </c>
      <c r="D4438" s="19">
        <f t="shared" ca="1" si="415"/>
        <v>1790568</v>
      </c>
      <c r="E4438" s="19">
        <f t="shared" ca="1" si="416"/>
        <v>844789</v>
      </c>
      <c r="F4438">
        <f t="shared" ca="1" si="417"/>
        <v>0</v>
      </c>
      <c r="G4438">
        <f t="shared" ca="1" si="418"/>
        <v>1</v>
      </c>
      <c r="H4438">
        <f t="shared" ca="1" si="419"/>
        <v>1</v>
      </c>
      <c r="J4438" s="3" t="str">
        <f t="shared" ca="1" si="420"/>
        <v>X</v>
      </c>
    </row>
    <row r="4439" spans="3:10" x14ac:dyDescent="0.3">
      <c r="C4439">
        <v>4438</v>
      </c>
      <c r="D4439" s="19">
        <f t="shared" ca="1" si="415"/>
        <v>2332577</v>
      </c>
      <c r="E4439" s="19">
        <f t="shared" ca="1" si="416"/>
        <v>440801</v>
      </c>
      <c r="F4439">
        <f t="shared" ca="1" si="417"/>
        <v>1</v>
      </c>
      <c r="G4439">
        <f t="shared" ca="1" si="418"/>
        <v>1</v>
      </c>
      <c r="H4439">
        <f t="shared" ca="1" si="419"/>
        <v>1</v>
      </c>
      <c r="J4439" s="3">
        <f t="shared" ca="1" si="420"/>
        <v>23950228</v>
      </c>
    </row>
    <row r="4440" spans="3:10" x14ac:dyDescent="0.3">
      <c r="C4440">
        <v>4439</v>
      </c>
      <c r="D4440" s="19">
        <f t="shared" ca="1" si="415"/>
        <v>383518</v>
      </c>
      <c r="E4440" s="19">
        <f t="shared" ca="1" si="416"/>
        <v>2155560</v>
      </c>
      <c r="F4440">
        <f t="shared" ca="1" si="417"/>
        <v>0</v>
      </c>
      <c r="G4440">
        <f t="shared" ca="1" si="418"/>
        <v>1</v>
      </c>
      <c r="H4440">
        <f t="shared" ca="1" si="419"/>
        <v>1</v>
      </c>
      <c r="J4440" s="3" t="str">
        <f t="shared" ca="1" si="420"/>
        <v>X</v>
      </c>
    </row>
    <row r="4441" spans="3:10" x14ac:dyDescent="0.3">
      <c r="C4441">
        <v>4440</v>
      </c>
      <c r="D4441" s="19">
        <f t="shared" ca="1" si="415"/>
        <v>1833935</v>
      </c>
      <c r="E4441" s="19">
        <f t="shared" ca="1" si="416"/>
        <v>1897848</v>
      </c>
      <c r="F4441">
        <f t="shared" ca="1" si="417"/>
        <v>1</v>
      </c>
      <c r="G4441">
        <f t="shared" ca="1" si="418"/>
        <v>1</v>
      </c>
      <c r="H4441">
        <f t="shared" ca="1" si="419"/>
        <v>1</v>
      </c>
      <c r="J4441" s="3">
        <f t="shared" ca="1" si="420"/>
        <v>37445656</v>
      </c>
    </row>
    <row r="4442" spans="3:10" x14ac:dyDescent="0.3">
      <c r="C4442">
        <v>4441</v>
      </c>
      <c r="D4442" s="19">
        <f t="shared" ca="1" si="415"/>
        <v>452958</v>
      </c>
      <c r="E4442" s="19">
        <f t="shared" ca="1" si="416"/>
        <v>840655</v>
      </c>
      <c r="F4442">
        <f t="shared" ca="1" si="417"/>
        <v>0</v>
      </c>
      <c r="G4442">
        <f t="shared" ca="1" si="418"/>
        <v>1</v>
      </c>
      <c r="H4442">
        <f t="shared" ca="1" si="419"/>
        <v>1</v>
      </c>
      <c r="J4442" s="3" t="str">
        <f t="shared" ca="1" si="420"/>
        <v>X</v>
      </c>
    </row>
    <row r="4443" spans="3:10" x14ac:dyDescent="0.3">
      <c r="C4443">
        <v>4442</v>
      </c>
      <c r="D4443" s="19">
        <f t="shared" ca="1" si="415"/>
        <v>988776</v>
      </c>
      <c r="E4443" s="19">
        <f t="shared" ca="1" si="416"/>
        <v>3083286</v>
      </c>
      <c r="F4443">
        <f t="shared" ca="1" si="417"/>
        <v>1</v>
      </c>
      <c r="G4443">
        <f t="shared" ca="1" si="418"/>
        <v>1</v>
      </c>
      <c r="H4443">
        <f t="shared" ca="1" si="419"/>
        <v>1</v>
      </c>
      <c r="J4443" s="3">
        <f t="shared" ca="1" si="420"/>
        <v>44909640</v>
      </c>
    </row>
    <row r="4444" spans="3:10" x14ac:dyDescent="0.3">
      <c r="C4444">
        <v>4443</v>
      </c>
      <c r="D4444" s="19">
        <f t="shared" ca="1" si="415"/>
        <v>1777693</v>
      </c>
      <c r="E4444" s="19">
        <f t="shared" ca="1" si="416"/>
        <v>542064</v>
      </c>
      <c r="F4444">
        <f t="shared" ca="1" si="417"/>
        <v>0</v>
      </c>
      <c r="G4444">
        <f t="shared" ca="1" si="418"/>
        <v>1</v>
      </c>
      <c r="H4444">
        <f t="shared" ca="1" si="419"/>
        <v>1</v>
      </c>
      <c r="J4444" s="3" t="str">
        <f t="shared" ca="1" si="420"/>
        <v>X</v>
      </c>
    </row>
    <row r="4445" spans="3:10" x14ac:dyDescent="0.3">
      <c r="C4445">
        <v>4444</v>
      </c>
      <c r="D4445" s="19">
        <f t="shared" ca="1" si="415"/>
        <v>267569</v>
      </c>
      <c r="E4445" s="19">
        <f t="shared" ca="1" si="416"/>
        <v>772223</v>
      </c>
      <c r="F4445">
        <f t="shared" ca="1" si="417"/>
        <v>0</v>
      </c>
      <c r="G4445">
        <f t="shared" ca="1" si="418"/>
        <v>0</v>
      </c>
      <c r="H4445">
        <f t="shared" ca="1" si="419"/>
        <v>0</v>
      </c>
      <c r="J4445" s="3" t="str">
        <f t="shared" ca="1" si="420"/>
        <v>X</v>
      </c>
    </row>
    <row r="4446" spans="3:10" x14ac:dyDescent="0.3">
      <c r="C4446">
        <v>4445</v>
      </c>
      <c r="D4446" s="19">
        <f t="shared" ca="1" si="415"/>
        <v>1966274</v>
      </c>
      <c r="E4446" s="19">
        <f t="shared" ca="1" si="416"/>
        <v>251476</v>
      </c>
      <c r="F4446">
        <f t="shared" ca="1" si="417"/>
        <v>0</v>
      </c>
      <c r="G4446">
        <f t="shared" ca="1" si="418"/>
        <v>1</v>
      </c>
      <c r="H4446">
        <f t="shared" ca="1" si="419"/>
        <v>1</v>
      </c>
      <c r="J4446" s="3" t="str">
        <f t="shared" ca="1" si="420"/>
        <v>X</v>
      </c>
    </row>
    <row r="4447" spans="3:10" x14ac:dyDescent="0.3">
      <c r="C4447">
        <v>4446</v>
      </c>
      <c r="D4447" s="19">
        <f t="shared" ca="1" si="415"/>
        <v>2430666</v>
      </c>
      <c r="E4447" s="19">
        <f t="shared" ca="1" si="416"/>
        <v>1616072</v>
      </c>
      <c r="F4447">
        <f t="shared" ca="1" si="417"/>
        <v>1</v>
      </c>
      <c r="G4447">
        <f t="shared" ca="1" si="418"/>
        <v>1</v>
      </c>
      <c r="H4447">
        <f t="shared" ca="1" si="419"/>
        <v>1</v>
      </c>
      <c r="J4447" s="3">
        <f t="shared" ca="1" si="420"/>
        <v>38838192</v>
      </c>
    </row>
    <row r="4448" spans="3:10" x14ac:dyDescent="0.3">
      <c r="C4448">
        <v>4447</v>
      </c>
      <c r="D4448" s="19">
        <f t="shared" ca="1" si="415"/>
        <v>1748550</v>
      </c>
      <c r="E4448" s="19">
        <f t="shared" ca="1" si="416"/>
        <v>37507</v>
      </c>
      <c r="F4448">
        <f t="shared" ca="1" si="417"/>
        <v>0</v>
      </c>
      <c r="G4448">
        <f t="shared" ca="1" si="418"/>
        <v>0</v>
      </c>
      <c r="H4448">
        <f t="shared" ca="1" si="419"/>
        <v>1</v>
      </c>
      <c r="J4448" s="3" t="str">
        <f t="shared" ca="1" si="420"/>
        <v>X</v>
      </c>
    </row>
    <row r="4449" spans="3:10" x14ac:dyDescent="0.3">
      <c r="C4449">
        <v>4448</v>
      </c>
      <c r="D4449" s="19">
        <f t="shared" ca="1" si="415"/>
        <v>1757318</v>
      </c>
      <c r="E4449" s="19">
        <f t="shared" ca="1" si="416"/>
        <v>2068423</v>
      </c>
      <c r="F4449">
        <f t="shared" ca="1" si="417"/>
        <v>1</v>
      </c>
      <c r="G4449">
        <f t="shared" ca="1" si="418"/>
        <v>1</v>
      </c>
      <c r="H4449">
        <f t="shared" ca="1" si="419"/>
        <v>1</v>
      </c>
      <c r="J4449" s="3">
        <f t="shared" ca="1" si="420"/>
        <v>38879620</v>
      </c>
    </row>
    <row r="4450" spans="3:10" x14ac:dyDescent="0.3">
      <c r="C4450">
        <v>4449</v>
      </c>
      <c r="D4450" s="19">
        <f t="shared" ca="1" si="415"/>
        <v>1716764</v>
      </c>
      <c r="E4450" s="19">
        <f t="shared" ca="1" si="416"/>
        <v>445777</v>
      </c>
      <c r="F4450">
        <f t="shared" ca="1" si="417"/>
        <v>0</v>
      </c>
      <c r="G4450">
        <f t="shared" ca="1" si="418"/>
        <v>1</v>
      </c>
      <c r="H4450">
        <f t="shared" ca="1" si="419"/>
        <v>1</v>
      </c>
      <c r="J4450" s="3" t="str">
        <f t="shared" ca="1" si="420"/>
        <v>X</v>
      </c>
    </row>
    <row r="4451" spans="3:10" x14ac:dyDescent="0.3">
      <c r="C4451">
        <v>4450</v>
      </c>
      <c r="D4451" s="19">
        <f t="shared" ca="1" si="415"/>
        <v>1917618</v>
      </c>
      <c r="E4451" s="19">
        <f t="shared" ca="1" si="416"/>
        <v>295988</v>
      </c>
      <c r="F4451">
        <f t="shared" ca="1" si="417"/>
        <v>0</v>
      </c>
      <c r="G4451">
        <f t="shared" ca="1" si="418"/>
        <v>1</v>
      </c>
      <c r="H4451">
        <f t="shared" ca="1" si="419"/>
        <v>1</v>
      </c>
      <c r="J4451" s="3" t="str">
        <f t="shared" ca="1" si="420"/>
        <v>X</v>
      </c>
    </row>
    <row r="4452" spans="3:10" x14ac:dyDescent="0.3">
      <c r="C4452">
        <v>4451</v>
      </c>
      <c r="D4452" s="19">
        <f t="shared" ca="1" si="415"/>
        <v>2269581</v>
      </c>
      <c r="E4452" s="19">
        <f t="shared" ca="1" si="416"/>
        <v>473270</v>
      </c>
      <c r="F4452">
        <f t="shared" ca="1" si="417"/>
        <v>1</v>
      </c>
      <c r="G4452">
        <f t="shared" ca="1" si="418"/>
        <v>1</v>
      </c>
      <c r="H4452">
        <f t="shared" ca="1" si="419"/>
        <v>1</v>
      </c>
      <c r="J4452" s="3">
        <f t="shared" ca="1" si="420"/>
        <v>23835888</v>
      </c>
    </row>
    <row r="4453" spans="3:10" x14ac:dyDescent="0.3">
      <c r="C4453">
        <v>4452</v>
      </c>
      <c r="D4453" s="19">
        <f t="shared" ca="1" si="415"/>
        <v>1344580</v>
      </c>
      <c r="E4453" s="19">
        <f t="shared" ca="1" si="416"/>
        <v>2334754</v>
      </c>
      <c r="F4453">
        <f t="shared" ca="1" si="417"/>
        <v>1</v>
      </c>
      <c r="G4453">
        <f t="shared" ca="1" si="418"/>
        <v>1</v>
      </c>
      <c r="H4453">
        <f t="shared" ca="1" si="419"/>
        <v>1</v>
      </c>
      <c r="J4453" s="3">
        <f t="shared" ca="1" si="420"/>
        <v>38773688</v>
      </c>
    </row>
    <row r="4454" spans="3:10" x14ac:dyDescent="0.3">
      <c r="C4454">
        <v>4453</v>
      </c>
      <c r="D4454" s="19">
        <f t="shared" ca="1" si="415"/>
        <v>2035359</v>
      </c>
      <c r="E4454" s="19">
        <f t="shared" ca="1" si="416"/>
        <v>1197525</v>
      </c>
      <c r="F4454">
        <f t="shared" ca="1" si="417"/>
        <v>1</v>
      </c>
      <c r="G4454">
        <f t="shared" ca="1" si="418"/>
        <v>1</v>
      </c>
      <c r="H4454">
        <f t="shared" ca="1" si="419"/>
        <v>1</v>
      </c>
      <c r="J4454" s="3">
        <f t="shared" ca="1" si="420"/>
        <v>30653172</v>
      </c>
    </row>
    <row r="4455" spans="3:10" x14ac:dyDescent="0.3">
      <c r="C4455">
        <v>4454</v>
      </c>
      <c r="D4455" s="19">
        <f t="shared" ca="1" si="415"/>
        <v>1880539</v>
      </c>
      <c r="E4455" s="19">
        <f t="shared" ca="1" si="416"/>
        <v>943757</v>
      </c>
      <c r="F4455">
        <f t="shared" ca="1" si="417"/>
        <v>1</v>
      </c>
      <c r="G4455">
        <f t="shared" ca="1" si="418"/>
        <v>1</v>
      </c>
      <c r="H4455">
        <f t="shared" ca="1" si="419"/>
        <v>1</v>
      </c>
      <c r="J4455" s="3">
        <f t="shared" ca="1" si="420"/>
        <v>26369396</v>
      </c>
    </row>
    <row r="4456" spans="3:10" x14ac:dyDescent="0.3">
      <c r="C4456">
        <v>4455</v>
      </c>
      <c r="D4456" s="19">
        <f t="shared" ca="1" si="415"/>
        <v>1331499</v>
      </c>
      <c r="E4456" s="19">
        <f t="shared" ca="1" si="416"/>
        <v>779154</v>
      </c>
      <c r="F4456">
        <f t="shared" ca="1" si="417"/>
        <v>0</v>
      </c>
      <c r="G4456">
        <f t="shared" ca="1" si="418"/>
        <v>1</v>
      </c>
      <c r="H4456">
        <f t="shared" ca="1" si="419"/>
        <v>1</v>
      </c>
      <c r="J4456" s="3" t="str">
        <f t="shared" ca="1" si="420"/>
        <v>X</v>
      </c>
    </row>
    <row r="4457" spans="3:10" x14ac:dyDescent="0.3">
      <c r="C4457">
        <v>4456</v>
      </c>
      <c r="D4457" s="19">
        <f t="shared" ca="1" si="415"/>
        <v>1527713</v>
      </c>
      <c r="E4457" s="19">
        <f t="shared" ca="1" si="416"/>
        <v>2104300</v>
      </c>
      <c r="F4457">
        <f t="shared" ca="1" si="417"/>
        <v>1</v>
      </c>
      <c r="G4457">
        <f t="shared" ca="1" si="418"/>
        <v>1</v>
      </c>
      <c r="H4457">
        <f t="shared" ca="1" si="419"/>
        <v>1</v>
      </c>
      <c r="J4457" s="3">
        <f t="shared" ca="1" si="420"/>
        <v>37473304</v>
      </c>
    </row>
    <row r="4458" spans="3:10" x14ac:dyDescent="0.3">
      <c r="C4458">
        <v>4457</v>
      </c>
      <c r="D4458" s="19">
        <f t="shared" ca="1" si="415"/>
        <v>1891545</v>
      </c>
      <c r="E4458" s="19">
        <f t="shared" ca="1" si="416"/>
        <v>2667745</v>
      </c>
      <c r="F4458">
        <f t="shared" ca="1" si="417"/>
        <v>1</v>
      </c>
      <c r="G4458">
        <f t="shared" ca="1" si="418"/>
        <v>1</v>
      </c>
      <c r="H4458">
        <f t="shared" ca="1" si="419"/>
        <v>1</v>
      </c>
      <c r="J4458" s="3">
        <f t="shared" ca="1" si="420"/>
        <v>47145300</v>
      </c>
    </row>
    <row r="4459" spans="3:10" x14ac:dyDescent="0.3">
      <c r="C4459">
        <v>4458</v>
      </c>
      <c r="D4459" s="19">
        <f t="shared" ca="1" si="415"/>
        <v>345238</v>
      </c>
      <c r="E4459" s="19">
        <f t="shared" ca="1" si="416"/>
        <v>1750927</v>
      </c>
      <c r="F4459">
        <f t="shared" ca="1" si="417"/>
        <v>0</v>
      </c>
      <c r="G4459">
        <f t="shared" ca="1" si="418"/>
        <v>1</v>
      </c>
      <c r="H4459">
        <f t="shared" ca="1" si="419"/>
        <v>1</v>
      </c>
      <c r="J4459" s="3" t="str">
        <f t="shared" ca="1" si="420"/>
        <v>X</v>
      </c>
    </row>
    <row r="4460" spans="3:10" x14ac:dyDescent="0.3">
      <c r="C4460">
        <v>4459</v>
      </c>
      <c r="D4460" s="19">
        <f t="shared" ca="1" si="415"/>
        <v>530888</v>
      </c>
      <c r="E4460" s="19">
        <f t="shared" ca="1" si="416"/>
        <v>454923</v>
      </c>
      <c r="F4460">
        <f t="shared" ca="1" si="417"/>
        <v>0</v>
      </c>
      <c r="G4460">
        <f t="shared" ca="1" si="418"/>
        <v>0</v>
      </c>
      <c r="H4460">
        <f t="shared" ca="1" si="419"/>
        <v>1</v>
      </c>
      <c r="J4460" s="3" t="str">
        <f t="shared" ca="1" si="420"/>
        <v>X</v>
      </c>
    </row>
    <row r="4461" spans="3:10" x14ac:dyDescent="0.3">
      <c r="C4461">
        <v>4460</v>
      </c>
      <c r="D4461" s="19">
        <f t="shared" ca="1" si="415"/>
        <v>1357228</v>
      </c>
      <c r="E4461" s="19">
        <f t="shared" ca="1" si="416"/>
        <v>2736738</v>
      </c>
      <c r="F4461">
        <f t="shared" ca="1" si="417"/>
        <v>1</v>
      </c>
      <c r="G4461">
        <f t="shared" ca="1" si="418"/>
        <v>1</v>
      </c>
      <c r="H4461">
        <f t="shared" ca="1" si="419"/>
        <v>1</v>
      </c>
      <c r="J4461" s="3">
        <f t="shared" ca="1" si="420"/>
        <v>43698680</v>
      </c>
    </row>
    <row r="4462" spans="3:10" x14ac:dyDescent="0.3">
      <c r="C4462">
        <v>4461</v>
      </c>
      <c r="D4462" s="19">
        <f t="shared" ca="1" si="415"/>
        <v>1380246</v>
      </c>
      <c r="E4462" s="19">
        <f t="shared" ca="1" si="416"/>
        <v>1025079</v>
      </c>
      <c r="F4462">
        <f t="shared" ca="1" si="417"/>
        <v>0</v>
      </c>
      <c r="G4462">
        <f t="shared" ca="1" si="418"/>
        <v>1</v>
      </c>
      <c r="H4462">
        <f t="shared" ca="1" si="419"/>
        <v>1</v>
      </c>
      <c r="J4462" s="3" t="str">
        <f t="shared" ca="1" si="420"/>
        <v>X</v>
      </c>
    </row>
    <row r="4463" spans="3:10" x14ac:dyDescent="0.3">
      <c r="C4463">
        <v>4462</v>
      </c>
      <c r="D4463" s="19">
        <f t="shared" ca="1" si="415"/>
        <v>1884170</v>
      </c>
      <c r="E4463" s="19">
        <f t="shared" ca="1" si="416"/>
        <v>2621602</v>
      </c>
      <c r="F4463">
        <f t="shared" ca="1" si="417"/>
        <v>1</v>
      </c>
      <c r="G4463">
        <f t="shared" ca="1" si="418"/>
        <v>1</v>
      </c>
      <c r="H4463">
        <f t="shared" ca="1" si="419"/>
        <v>1</v>
      </c>
      <c r="J4463" s="3">
        <f t="shared" ca="1" si="420"/>
        <v>46532584</v>
      </c>
    </row>
    <row r="4464" spans="3:10" x14ac:dyDescent="0.3">
      <c r="C4464">
        <v>4463</v>
      </c>
      <c r="D4464" s="19">
        <f t="shared" ca="1" si="415"/>
        <v>2006161</v>
      </c>
      <c r="E4464" s="19">
        <f t="shared" ca="1" si="416"/>
        <v>842166</v>
      </c>
      <c r="F4464">
        <f t="shared" ca="1" si="417"/>
        <v>1</v>
      </c>
      <c r="G4464">
        <f t="shared" ca="1" si="418"/>
        <v>1</v>
      </c>
      <c r="H4464">
        <f t="shared" ca="1" si="419"/>
        <v>1</v>
      </c>
      <c r="J4464" s="3">
        <f t="shared" ca="1" si="420"/>
        <v>26155280</v>
      </c>
    </row>
    <row r="4465" spans="3:10" x14ac:dyDescent="0.3">
      <c r="C4465">
        <v>4464</v>
      </c>
      <c r="D4465" s="19">
        <f t="shared" ca="1" si="415"/>
        <v>532489</v>
      </c>
      <c r="E4465" s="19">
        <f t="shared" ca="1" si="416"/>
        <v>1520676</v>
      </c>
      <c r="F4465">
        <f t="shared" ca="1" si="417"/>
        <v>0</v>
      </c>
      <c r="G4465">
        <f t="shared" ca="1" si="418"/>
        <v>1</v>
      </c>
      <c r="H4465">
        <f t="shared" ca="1" si="419"/>
        <v>1</v>
      </c>
      <c r="J4465" s="3" t="str">
        <f t="shared" ca="1" si="420"/>
        <v>X</v>
      </c>
    </row>
    <row r="4466" spans="3:10" x14ac:dyDescent="0.3">
      <c r="C4466">
        <v>4465</v>
      </c>
      <c r="D4466" s="19">
        <f t="shared" ca="1" si="415"/>
        <v>1806482</v>
      </c>
      <c r="E4466" s="19">
        <f t="shared" ca="1" si="416"/>
        <v>2835009</v>
      </c>
      <c r="F4466">
        <f t="shared" ca="1" si="417"/>
        <v>1</v>
      </c>
      <c r="G4466">
        <f t="shared" ca="1" si="418"/>
        <v>1</v>
      </c>
      <c r="H4466">
        <f t="shared" ca="1" si="419"/>
        <v>1</v>
      </c>
      <c r="J4466" s="3">
        <f t="shared" ca="1" si="420"/>
        <v>48471964</v>
      </c>
    </row>
    <row r="4467" spans="3:10" x14ac:dyDescent="0.3">
      <c r="C4467">
        <v>4466</v>
      </c>
      <c r="D4467" s="19">
        <f t="shared" ca="1" si="415"/>
        <v>1765872</v>
      </c>
      <c r="E4467" s="19">
        <f t="shared" ca="1" si="416"/>
        <v>627947</v>
      </c>
      <c r="F4467">
        <f t="shared" ca="1" si="417"/>
        <v>0</v>
      </c>
      <c r="G4467">
        <f t="shared" ca="1" si="418"/>
        <v>1</v>
      </c>
      <c r="H4467">
        <f t="shared" ca="1" si="419"/>
        <v>1</v>
      </c>
      <c r="J4467" s="3" t="str">
        <f t="shared" ca="1" si="420"/>
        <v>X</v>
      </c>
    </row>
    <row r="4468" spans="3:10" x14ac:dyDescent="0.3">
      <c r="C4468">
        <v>4467</v>
      </c>
      <c r="D4468" s="19">
        <f t="shared" ca="1" si="415"/>
        <v>850149</v>
      </c>
      <c r="E4468" s="19">
        <f t="shared" ca="1" si="416"/>
        <v>793834</v>
      </c>
      <c r="F4468">
        <f t="shared" ca="1" si="417"/>
        <v>0</v>
      </c>
      <c r="G4468">
        <f t="shared" ca="1" si="418"/>
        <v>1</v>
      </c>
      <c r="H4468">
        <f t="shared" ca="1" si="419"/>
        <v>1</v>
      </c>
      <c r="J4468" s="3" t="str">
        <f t="shared" ca="1" si="420"/>
        <v>X</v>
      </c>
    </row>
    <row r="4469" spans="3:10" x14ac:dyDescent="0.3">
      <c r="C4469">
        <v>4468</v>
      </c>
      <c r="D4469" s="19">
        <f t="shared" ca="1" si="415"/>
        <v>477575</v>
      </c>
      <c r="E4469" s="19">
        <f t="shared" ca="1" si="416"/>
        <v>1766099</v>
      </c>
      <c r="F4469">
        <f t="shared" ca="1" si="417"/>
        <v>0</v>
      </c>
      <c r="G4469">
        <f t="shared" ca="1" si="418"/>
        <v>1</v>
      </c>
      <c r="H4469">
        <f t="shared" ca="1" si="419"/>
        <v>1</v>
      </c>
      <c r="J4469" s="3" t="str">
        <f t="shared" ca="1" si="420"/>
        <v>X</v>
      </c>
    </row>
    <row r="4470" spans="3:10" x14ac:dyDescent="0.3">
      <c r="C4470">
        <v>4469</v>
      </c>
      <c r="D4470" s="19">
        <f t="shared" ca="1" si="415"/>
        <v>939500</v>
      </c>
      <c r="E4470" s="19">
        <f t="shared" ca="1" si="416"/>
        <v>143801</v>
      </c>
      <c r="F4470">
        <f t="shared" ca="1" si="417"/>
        <v>0</v>
      </c>
      <c r="G4470">
        <f t="shared" ca="1" si="418"/>
        <v>0</v>
      </c>
      <c r="H4470">
        <f t="shared" ca="1" si="419"/>
        <v>1</v>
      </c>
      <c r="J4470" s="3" t="str">
        <f t="shared" ca="1" si="420"/>
        <v>X</v>
      </c>
    </row>
    <row r="4471" spans="3:10" x14ac:dyDescent="0.3">
      <c r="C4471">
        <v>4470</v>
      </c>
      <c r="D4471" s="19">
        <f t="shared" ca="1" si="415"/>
        <v>1581910</v>
      </c>
      <c r="E4471" s="19">
        <f t="shared" ca="1" si="416"/>
        <v>2457369</v>
      </c>
      <c r="F4471">
        <f t="shared" ca="1" si="417"/>
        <v>1</v>
      </c>
      <c r="G4471">
        <f t="shared" ca="1" si="418"/>
        <v>1</v>
      </c>
      <c r="H4471">
        <f t="shared" ca="1" si="419"/>
        <v>1</v>
      </c>
      <c r="J4471" s="3">
        <f t="shared" ca="1" si="420"/>
        <v>42143708</v>
      </c>
    </row>
    <row r="4472" spans="3:10" x14ac:dyDescent="0.3">
      <c r="C4472">
        <v>4471</v>
      </c>
      <c r="D4472" s="19">
        <f t="shared" ca="1" si="415"/>
        <v>153105</v>
      </c>
      <c r="E4472" s="19">
        <f t="shared" ca="1" si="416"/>
        <v>1807358</v>
      </c>
      <c r="F4472">
        <f t="shared" ca="1" si="417"/>
        <v>0</v>
      </c>
      <c r="G4472">
        <f t="shared" ca="1" si="418"/>
        <v>1</v>
      </c>
      <c r="H4472">
        <f t="shared" ca="1" si="419"/>
        <v>1</v>
      </c>
      <c r="J4472" s="3" t="str">
        <f t="shared" ca="1" si="420"/>
        <v>X</v>
      </c>
    </row>
    <row r="4473" spans="3:10" x14ac:dyDescent="0.3">
      <c r="C4473">
        <v>4472</v>
      </c>
      <c r="D4473" s="19">
        <f t="shared" ca="1" si="415"/>
        <v>2308280</v>
      </c>
      <c r="E4473" s="19">
        <f t="shared" ca="1" si="416"/>
        <v>752505</v>
      </c>
      <c r="F4473">
        <f t="shared" ca="1" si="417"/>
        <v>1</v>
      </c>
      <c r="G4473">
        <f t="shared" ca="1" si="418"/>
        <v>1</v>
      </c>
      <c r="H4473">
        <f t="shared" ca="1" si="419"/>
        <v>1</v>
      </c>
      <c r="J4473" s="3">
        <f t="shared" ca="1" si="420"/>
        <v>27496300</v>
      </c>
    </row>
    <row r="4474" spans="3:10" x14ac:dyDescent="0.3">
      <c r="C4474">
        <v>4473</v>
      </c>
      <c r="D4474" s="19">
        <f t="shared" ca="1" si="415"/>
        <v>298138</v>
      </c>
      <c r="E4474" s="19">
        <f t="shared" ca="1" si="416"/>
        <v>2825767</v>
      </c>
      <c r="F4474">
        <f t="shared" ca="1" si="417"/>
        <v>1</v>
      </c>
      <c r="G4474">
        <f t="shared" ca="1" si="418"/>
        <v>1</v>
      </c>
      <c r="H4474">
        <f t="shared" ca="1" si="419"/>
        <v>1</v>
      </c>
      <c r="J4474" s="3">
        <f t="shared" ca="1" si="420"/>
        <v>36294308</v>
      </c>
    </row>
    <row r="4475" spans="3:10" x14ac:dyDescent="0.3">
      <c r="C4475">
        <v>4474</v>
      </c>
      <c r="D4475" s="19">
        <f t="shared" ca="1" si="415"/>
        <v>2226182</v>
      </c>
      <c r="E4475" s="19">
        <f t="shared" ca="1" si="416"/>
        <v>262321</v>
      </c>
      <c r="F4475">
        <f t="shared" ca="1" si="417"/>
        <v>0</v>
      </c>
      <c r="G4475">
        <f t="shared" ca="1" si="418"/>
        <v>1</v>
      </c>
      <c r="H4475">
        <f t="shared" ca="1" si="419"/>
        <v>1</v>
      </c>
      <c r="J4475" s="3" t="str">
        <f t="shared" ca="1" si="420"/>
        <v>X</v>
      </c>
    </row>
    <row r="4476" spans="3:10" x14ac:dyDescent="0.3">
      <c r="C4476">
        <v>4475</v>
      </c>
      <c r="D4476" s="19">
        <f t="shared" ca="1" si="415"/>
        <v>400248</v>
      </c>
      <c r="E4476" s="19">
        <f t="shared" ca="1" si="416"/>
        <v>2933230</v>
      </c>
      <c r="F4476">
        <f t="shared" ca="1" si="417"/>
        <v>1</v>
      </c>
      <c r="G4476">
        <f t="shared" ca="1" si="418"/>
        <v>1</v>
      </c>
      <c r="H4476">
        <f t="shared" ca="1" si="419"/>
        <v>1</v>
      </c>
      <c r="J4476" s="3">
        <f t="shared" ca="1" si="420"/>
        <v>38400744</v>
      </c>
    </row>
    <row r="4477" spans="3:10" x14ac:dyDescent="0.3">
      <c r="C4477">
        <v>4476</v>
      </c>
      <c r="D4477" s="19">
        <f t="shared" ca="1" si="415"/>
        <v>920853</v>
      </c>
      <c r="E4477" s="19">
        <f t="shared" ca="1" si="416"/>
        <v>2488408</v>
      </c>
      <c r="F4477">
        <f t="shared" ca="1" si="417"/>
        <v>1</v>
      </c>
      <c r="G4477">
        <f t="shared" ca="1" si="418"/>
        <v>1</v>
      </c>
      <c r="H4477">
        <f t="shared" ca="1" si="419"/>
        <v>1</v>
      </c>
      <c r="J4477" s="3">
        <f t="shared" ca="1" si="420"/>
        <v>37227720</v>
      </c>
    </row>
    <row r="4478" spans="3:10" x14ac:dyDescent="0.3">
      <c r="C4478">
        <v>4477</v>
      </c>
      <c r="D4478" s="19">
        <f t="shared" ca="1" si="415"/>
        <v>2493212</v>
      </c>
      <c r="E4478" s="19">
        <f t="shared" ca="1" si="416"/>
        <v>1459600</v>
      </c>
      <c r="F4478">
        <f t="shared" ca="1" si="417"/>
        <v>1</v>
      </c>
      <c r="G4478">
        <f t="shared" ca="1" si="418"/>
        <v>1</v>
      </c>
      <c r="H4478">
        <f t="shared" ca="1" si="419"/>
        <v>1</v>
      </c>
      <c r="J4478" s="3">
        <f t="shared" ca="1" si="420"/>
        <v>37460896</v>
      </c>
    </row>
    <row r="4479" spans="3:10" x14ac:dyDescent="0.3">
      <c r="C4479">
        <v>4478</v>
      </c>
      <c r="D4479" s="19">
        <f t="shared" ca="1" si="415"/>
        <v>489121</v>
      </c>
      <c r="E4479" s="19">
        <f t="shared" ca="1" si="416"/>
        <v>679197</v>
      </c>
      <c r="F4479">
        <f t="shared" ca="1" si="417"/>
        <v>0</v>
      </c>
      <c r="G4479">
        <f t="shared" ca="1" si="418"/>
        <v>0</v>
      </c>
      <c r="H4479">
        <f t="shared" ca="1" si="419"/>
        <v>1</v>
      </c>
      <c r="J4479" s="3" t="str">
        <f t="shared" ca="1" si="420"/>
        <v>X</v>
      </c>
    </row>
    <row r="4480" spans="3:10" x14ac:dyDescent="0.3">
      <c r="C4480">
        <v>4479</v>
      </c>
      <c r="D4480" s="19">
        <f t="shared" ca="1" si="415"/>
        <v>234101</v>
      </c>
      <c r="E4480" s="19">
        <f t="shared" ca="1" si="416"/>
        <v>1550803</v>
      </c>
      <c r="F4480">
        <f t="shared" ca="1" si="417"/>
        <v>0</v>
      </c>
      <c r="G4480">
        <f t="shared" ca="1" si="418"/>
        <v>1</v>
      </c>
      <c r="H4480">
        <f t="shared" ca="1" si="419"/>
        <v>1</v>
      </c>
      <c r="J4480" s="3" t="str">
        <f t="shared" ca="1" si="420"/>
        <v>X</v>
      </c>
    </row>
    <row r="4481" spans="3:10" x14ac:dyDescent="0.3">
      <c r="C4481">
        <v>4480</v>
      </c>
      <c r="D4481" s="19">
        <f t="shared" ca="1" si="415"/>
        <v>2026340</v>
      </c>
      <c r="E4481" s="19">
        <f t="shared" ca="1" si="416"/>
        <v>169552</v>
      </c>
      <c r="F4481">
        <f t="shared" ca="1" si="417"/>
        <v>0</v>
      </c>
      <c r="G4481">
        <f t="shared" ca="1" si="418"/>
        <v>1</v>
      </c>
      <c r="H4481">
        <f t="shared" ca="1" si="419"/>
        <v>1</v>
      </c>
      <c r="J4481" s="3" t="str">
        <f t="shared" ca="1" si="420"/>
        <v>X</v>
      </c>
    </row>
    <row r="4482" spans="3:10" x14ac:dyDescent="0.3">
      <c r="C4482">
        <v>4481</v>
      </c>
      <c r="D4482" s="19">
        <f t="shared" ca="1" si="415"/>
        <v>1129494</v>
      </c>
      <c r="E4482" s="19">
        <f t="shared" ca="1" si="416"/>
        <v>2307056</v>
      </c>
      <c r="F4482">
        <f t="shared" ca="1" si="417"/>
        <v>1</v>
      </c>
      <c r="G4482">
        <f t="shared" ca="1" si="418"/>
        <v>1</v>
      </c>
      <c r="H4482">
        <f t="shared" ca="1" si="419"/>
        <v>1</v>
      </c>
      <c r="J4482" s="3">
        <f t="shared" ca="1" si="420"/>
        <v>36720624</v>
      </c>
    </row>
    <row r="4483" spans="3:10" x14ac:dyDescent="0.3">
      <c r="C4483">
        <v>4482</v>
      </c>
      <c r="D4483" s="19">
        <f t="shared" ref="D4483:D4546" ca="1" si="421">RANDBETWEEN(0,2500000)</f>
        <v>1743908</v>
      </c>
      <c r="E4483" s="19">
        <f t="shared" ref="E4483:E4546" ca="1" si="422">RANDBETWEEN(0,3125000)</f>
        <v>2989360</v>
      </c>
      <c r="F4483">
        <f t="shared" ref="F4483:F4546" ca="1" si="423">IF(0.4*D4483+0.32*E4483&gt;=1000000,1,0)</f>
        <v>1</v>
      </c>
      <c r="G4483">
        <f t="shared" ref="G4483:G4546" ca="1" si="424">IF(0.2*D4483+0.4*E4483&gt;=400000,1,0)</f>
        <v>1</v>
      </c>
      <c r="H4483">
        <f t="shared" ref="H4483:H4546" ca="1" si="425">IF(0.35*D4483+0.2*E4483&gt;=250000,1,0)</f>
        <v>1</v>
      </c>
      <c r="J4483" s="3">
        <f t="shared" ca="1" si="420"/>
        <v>49823584</v>
      </c>
    </row>
    <row r="4484" spans="3:10" x14ac:dyDescent="0.3">
      <c r="C4484">
        <v>4483</v>
      </c>
      <c r="D4484" s="19">
        <f t="shared" ca="1" si="421"/>
        <v>2357711</v>
      </c>
      <c r="E4484" s="19">
        <f t="shared" ca="1" si="422"/>
        <v>2839837</v>
      </c>
      <c r="F4484">
        <f t="shared" ca="1" si="423"/>
        <v>1</v>
      </c>
      <c r="G4484">
        <f t="shared" ca="1" si="424"/>
        <v>1</v>
      </c>
      <c r="H4484">
        <f t="shared" ca="1" si="425"/>
        <v>1</v>
      </c>
      <c r="J4484" s="3">
        <f t="shared" ca="1" si="420"/>
        <v>52939732</v>
      </c>
    </row>
    <row r="4485" spans="3:10" x14ac:dyDescent="0.3">
      <c r="C4485">
        <v>4484</v>
      </c>
      <c r="D4485" s="19">
        <f t="shared" ca="1" si="421"/>
        <v>367138</v>
      </c>
      <c r="E4485" s="19">
        <f t="shared" ca="1" si="422"/>
        <v>415803</v>
      </c>
      <c r="F4485">
        <f t="shared" ca="1" si="423"/>
        <v>0</v>
      </c>
      <c r="G4485">
        <f t="shared" ca="1" si="424"/>
        <v>0</v>
      </c>
      <c r="H4485">
        <f t="shared" ca="1" si="425"/>
        <v>0</v>
      </c>
      <c r="J4485" s="3" t="str">
        <f t="shared" ca="1" si="420"/>
        <v>X</v>
      </c>
    </row>
    <row r="4486" spans="3:10" x14ac:dyDescent="0.3">
      <c r="C4486">
        <v>4485</v>
      </c>
      <c r="D4486" s="19">
        <f t="shared" ca="1" si="421"/>
        <v>2204085</v>
      </c>
      <c r="E4486" s="19">
        <f t="shared" ca="1" si="422"/>
        <v>364368</v>
      </c>
      <c r="F4486">
        <f t="shared" ca="1" si="423"/>
        <v>0</v>
      </c>
      <c r="G4486">
        <f t="shared" ca="1" si="424"/>
        <v>1</v>
      </c>
      <c r="H4486">
        <f t="shared" ca="1" si="425"/>
        <v>1</v>
      </c>
      <c r="J4486" s="3" t="str">
        <f t="shared" ca="1" si="420"/>
        <v>X</v>
      </c>
    </row>
    <row r="4487" spans="3:10" x14ac:dyDescent="0.3">
      <c r="C4487">
        <v>4486</v>
      </c>
      <c r="D4487" s="19">
        <f t="shared" ca="1" si="421"/>
        <v>347326</v>
      </c>
      <c r="E4487" s="19">
        <f t="shared" ca="1" si="422"/>
        <v>661512</v>
      </c>
      <c r="F4487">
        <f t="shared" ca="1" si="423"/>
        <v>0</v>
      </c>
      <c r="G4487">
        <f t="shared" ca="1" si="424"/>
        <v>0</v>
      </c>
      <c r="H4487">
        <f t="shared" ca="1" si="425"/>
        <v>1</v>
      </c>
      <c r="J4487" s="3" t="str">
        <f t="shared" ca="1" si="420"/>
        <v>X</v>
      </c>
    </row>
    <row r="4488" spans="3:10" x14ac:dyDescent="0.3">
      <c r="C4488">
        <v>4487</v>
      </c>
      <c r="D4488" s="19">
        <f t="shared" ca="1" si="421"/>
        <v>2154000</v>
      </c>
      <c r="E4488" s="19">
        <f t="shared" ca="1" si="422"/>
        <v>1633157</v>
      </c>
      <c r="F4488">
        <f t="shared" ca="1" si="423"/>
        <v>1</v>
      </c>
      <c r="G4488">
        <f t="shared" ca="1" si="424"/>
        <v>1</v>
      </c>
      <c r="H4488">
        <f t="shared" ca="1" si="425"/>
        <v>1</v>
      </c>
      <c r="J4488" s="3">
        <f t="shared" ca="1" si="420"/>
        <v>36829884</v>
      </c>
    </row>
    <row r="4489" spans="3:10" x14ac:dyDescent="0.3">
      <c r="C4489">
        <v>4488</v>
      </c>
      <c r="D4489" s="19">
        <f t="shared" ca="1" si="421"/>
        <v>1419533</v>
      </c>
      <c r="E4489" s="19">
        <f t="shared" ca="1" si="422"/>
        <v>320193</v>
      </c>
      <c r="F4489">
        <f t="shared" ca="1" si="423"/>
        <v>0</v>
      </c>
      <c r="G4489">
        <f t="shared" ca="1" si="424"/>
        <v>1</v>
      </c>
      <c r="H4489">
        <f t="shared" ca="1" si="425"/>
        <v>1</v>
      </c>
      <c r="J4489" s="3" t="str">
        <f t="shared" ca="1" si="420"/>
        <v>X</v>
      </c>
    </row>
    <row r="4490" spans="3:10" x14ac:dyDescent="0.3">
      <c r="C4490">
        <v>4489</v>
      </c>
      <c r="D4490" s="19">
        <f t="shared" ca="1" si="421"/>
        <v>2236270</v>
      </c>
      <c r="E4490" s="19">
        <f t="shared" ca="1" si="422"/>
        <v>2535266</v>
      </c>
      <c r="F4490">
        <f t="shared" ca="1" si="423"/>
        <v>1</v>
      </c>
      <c r="G4490">
        <f t="shared" ca="1" si="424"/>
        <v>1</v>
      </c>
      <c r="H4490">
        <f t="shared" ca="1" si="425"/>
        <v>1</v>
      </c>
      <c r="J4490" s="3">
        <f t="shared" ca="1" si="420"/>
        <v>48313352</v>
      </c>
    </row>
    <row r="4491" spans="3:10" x14ac:dyDescent="0.3">
      <c r="C4491">
        <v>4490</v>
      </c>
      <c r="D4491" s="19">
        <f t="shared" ca="1" si="421"/>
        <v>839938</v>
      </c>
      <c r="E4491" s="19">
        <f t="shared" ca="1" si="422"/>
        <v>3013034</v>
      </c>
      <c r="F4491">
        <f t="shared" ca="1" si="423"/>
        <v>1</v>
      </c>
      <c r="G4491">
        <f t="shared" ca="1" si="424"/>
        <v>1</v>
      </c>
      <c r="H4491">
        <f t="shared" ca="1" si="425"/>
        <v>1</v>
      </c>
      <c r="J4491" s="3">
        <f t="shared" ca="1" si="420"/>
        <v>42875912</v>
      </c>
    </row>
    <row r="4492" spans="3:10" x14ac:dyDescent="0.3">
      <c r="C4492">
        <v>4491</v>
      </c>
      <c r="D4492" s="19">
        <f t="shared" ca="1" si="421"/>
        <v>1240868</v>
      </c>
      <c r="E4492" s="19">
        <f t="shared" ca="1" si="422"/>
        <v>1665373</v>
      </c>
      <c r="F4492">
        <f t="shared" ca="1" si="423"/>
        <v>1</v>
      </c>
      <c r="G4492">
        <f t="shared" ca="1" si="424"/>
        <v>1</v>
      </c>
      <c r="H4492">
        <f t="shared" ca="1" si="425"/>
        <v>1</v>
      </c>
      <c r="J4492" s="3">
        <f t="shared" ca="1" si="420"/>
        <v>29911420</v>
      </c>
    </row>
    <row r="4493" spans="3:10" x14ac:dyDescent="0.3">
      <c r="C4493">
        <v>4492</v>
      </c>
      <c r="D4493" s="19">
        <f t="shared" ca="1" si="421"/>
        <v>669536</v>
      </c>
      <c r="E4493" s="19">
        <f t="shared" ca="1" si="422"/>
        <v>2822419</v>
      </c>
      <c r="F4493">
        <f t="shared" ca="1" si="423"/>
        <v>1</v>
      </c>
      <c r="G4493">
        <f t="shared" ca="1" si="424"/>
        <v>1</v>
      </c>
      <c r="H4493">
        <f t="shared" ca="1" si="425"/>
        <v>1</v>
      </c>
      <c r="J4493" s="3">
        <f t="shared" ca="1" si="420"/>
        <v>39225316</v>
      </c>
    </row>
    <row r="4494" spans="3:10" x14ac:dyDescent="0.3">
      <c r="C4494">
        <v>4493</v>
      </c>
      <c r="D4494" s="19">
        <f t="shared" ca="1" si="421"/>
        <v>714961</v>
      </c>
      <c r="E4494" s="19">
        <f t="shared" ca="1" si="422"/>
        <v>516762</v>
      </c>
      <c r="F4494">
        <f t="shared" ca="1" si="423"/>
        <v>0</v>
      </c>
      <c r="G4494">
        <f t="shared" ca="1" si="424"/>
        <v>0</v>
      </c>
      <c r="H4494">
        <f t="shared" ca="1" si="425"/>
        <v>1</v>
      </c>
      <c r="J4494" s="3" t="str">
        <f t="shared" ca="1" si="420"/>
        <v>X</v>
      </c>
    </row>
    <row r="4495" spans="3:10" x14ac:dyDescent="0.3">
      <c r="C4495">
        <v>4494</v>
      </c>
      <c r="D4495" s="19">
        <f t="shared" ca="1" si="421"/>
        <v>2353930</v>
      </c>
      <c r="E4495" s="19">
        <f t="shared" ca="1" si="422"/>
        <v>1214182</v>
      </c>
      <c r="F4495">
        <f t="shared" ca="1" si="423"/>
        <v>1</v>
      </c>
      <c r="G4495">
        <f t="shared" ca="1" si="424"/>
        <v>1</v>
      </c>
      <c r="H4495">
        <f t="shared" ca="1" si="425"/>
        <v>1</v>
      </c>
      <c r="J4495" s="3">
        <f t="shared" ca="1" si="420"/>
        <v>33401624</v>
      </c>
    </row>
    <row r="4496" spans="3:10" x14ac:dyDescent="0.3">
      <c r="C4496">
        <v>4495</v>
      </c>
      <c r="D4496" s="19">
        <f t="shared" ca="1" si="421"/>
        <v>2210372</v>
      </c>
      <c r="E4496" s="19">
        <f t="shared" ca="1" si="422"/>
        <v>2144243</v>
      </c>
      <c r="F4496">
        <f t="shared" ca="1" si="423"/>
        <v>1</v>
      </c>
      <c r="G4496">
        <f t="shared" ca="1" si="424"/>
        <v>1</v>
      </c>
      <c r="H4496">
        <f t="shared" ca="1" si="425"/>
        <v>1</v>
      </c>
      <c r="J4496" s="3">
        <f t="shared" ca="1" si="420"/>
        <v>43413892</v>
      </c>
    </row>
    <row r="4497" spans="3:10" x14ac:dyDescent="0.3">
      <c r="C4497">
        <v>4496</v>
      </c>
      <c r="D4497" s="19">
        <f t="shared" ca="1" si="421"/>
        <v>1085102</v>
      </c>
      <c r="E4497" s="19">
        <f t="shared" ca="1" si="422"/>
        <v>2668909</v>
      </c>
      <c r="F4497">
        <f t="shared" ca="1" si="423"/>
        <v>1</v>
      </c>
      <c r="G4497">
        <f t="shared" ca="1" si="424"/>
        <v>1</v>
      </c>
      <c r="H4497">
        <f t="shared" ca="1" si="425"/>
        <v>1</v>
      </c>
      <c r="J4497" s="3">
        <f t="shared" ca="1" si="420"/>
        <v>40707724</v>
      </c>
    </row>
    <row r="4498" spans="3:10" x14ac:dyDescent="0.3">
      <c r="C4498">
        <v>4497</v>
      </c>
      <c r="D4498" s="19">
        <f t="shared" ca="1" si="421"/>
        <v>125322</v>
      </c>
      <c r="E4498" s="19">
        <f t="shared" ca="1" si="422"/>
        <v>685201</v>
      </c>
      <c r="F4498">
        <f t="shared" ca="1" si="423"/>
        <v>0</v>
      </c>
      <c r="G4498">
        <f t="shared" ca="1" si="424"/>
        <v>0</v>
      </c>
      <c r="H4498">
        <f t="shared" ca="1" si="425"/>
        <v>0</v>
      </c>
      <c r="J4498" s="3" t="str">
        <f t="shared" ref="J4498:J4561" ca="1" si="426">IF(F4498*G4498*H4498=1,8*D4498+12*E4498,"X")</f>
        <v>X</v>
      </c>
    </row>
    <row r="4499" spans="3:10" x14ac:dyDescent="0.3">
      <c r="C4499">
        <v>4498</v>
      </c>
      <c r="D4499" s="19">
        <f t="shared" ca="1" si="421"/>
        <v>2328688</v>
      </c>
      <c r="E4499" s="19">
        <f t="shared" ca="1" si="422"/>
        <v>341404</v>
      </c>
      <c r="F4499">
        <f t="shared" ca="1" si="423"/>
        <v>1</v>
      </c>
      <c r="G4499">
        <f t="shared" ca="1" si="424"/>
        <v>1</v>
      </c>
      <c r="H4499">
        <f t="shared" ca="1" si="425"/>
        <v>1</v>
      </c>
      <c r="J4499" s="3">
        <f t="shared" ca="1" si="426"/>
        <v>22726352</v>
      </c>
    </row>
    <row r="4500" spans="3:10" x14ac:dyDescent="0.3">
      <c r="C4500">
        <v>4499</v>
      </c>
      <c r="D4500" s="19">
        <f t="shared" ca="1" si="421"/>
        <v>744482</v>
      </c>
      <c r="E4500" s="19">
        <f t="shared" ca="1" si="422"/>
        <v>1225161</v>
      </c>
      <c r="F4500">
        <f t="shared" ca="1" si="423"/>
        <v>0</v>
      </c>
      <c r="G4500">
        <f t="shared" ca="1" si="424"/>
        <v>1</v>
      </c>
      <c r="H4500">
        <f t="shared" ca="1" si="425"/>
        <v>1</v>
      </c>
      <c r="J4500" s="3" t="str">
        <f t="shared" ca="1" si="426"/>
        <v>X</v>
      </c>
    </row>
    <row r="4501" spans="3:10" x14ac:dyDescent="0.3">
      <c r="C4501">
        <v>4500</v>
      </c>
      <c r="D4501" s="19">
        <f t="shared" ca="1" si="421"/>
        <v>1384469</v>
      </c>
      <c r="E4501" s="19">
        <f t="shared" ca="1" si="422"/>
        <v>336212</v>
      </c>
      <c r="F4501">
        <f t="shared" ca="1" si="423"/>
        <v>0</v>
      </c>
      <c r="G4501">
        <f t="shared" ca="1" si="424"/>
        <v>1</v>
      </c>
      <c r="H4501">
        <f t="shared" ca="1" si="425"/>
        <v>1</v>
      </c>
      <c r="J4501" s="3" t="str">
        <f t="shared" ca="1" si="426"/>
        <v>X</v>
      </c>
    </row>
    <row r="4502" spans="3:10" x14ac:dyDescent="0.3">
      <c r="C4502">
        <v>4501</v>
      </c>
      <c r="D4502" s="19">
        <f t="shared" ca="1" si="421"/>
        <v>2169368</v>
      </c>
      <c r="E4502" s="19">
        <f t="shared" ca="1" si="422"/>
        <v>1979091</v>
      </c>
      <c r="F4502">
        <f t="shared" ca="1" si="423"/>
        <v>1</v>
      </c>
      <c r="G4502">
        <f t="shared" ca="1" si="424"/>
        <v>1</v>
      </c>
      <c r="H4502">
        <f t="shared" ca="1" si="425"/>
        <v>1</v>
      </c>
      <c r="J4502" s="3">
        <f t="shared" ca="1" si="426"/>
        <v>41104036</v>
      </c>
    </row>
    <row r="4503" spans="3:10" x14ac:dyDescent="0.3">
      <c r="C4503">
        <v>4502</v>
      </c>
      <c r="D4503" s="19">
        <f t="shared" ca="1" si="421"/>
        <v>1303006</v>
      </c>
      <c r="E4503" s="19">
        <f t="shared" ca="1" si="422"/>
        <v>2893582</v>
      </c>
      <c r="F4503">
        <f t="shared" ca="1" si="423"/>
        <v>1</v>
      </c>
      <c r="G4503">
        <f t="shared" ca="1" si="424"/>
        <v>1</v>
      </c>
      <c r="H4503">
        <f t="shared" ca="1" si="425"/>
        <v>1</v>
      </c>
      <c r="J4503" s="3">
        <f t="shared" ca="1" si="426"/>
        <v>45147032</v>
      </c>
    </row>
    <row r="4504" spans="3:10" x14ac:dyDescent="0.3">
      <c r="C4504">
        <v>4503</v>
      </c>
      <c r="D4504" s="19">
        <f t="shared" ca="1" si="421"/>
        <v>792329</v>
      </c>
      <c r="E4504" s="19">
        <f t="shared" ca="1" si="422"/>
        <v>468874</v>
      </c>
      <c r="F4504">
        <f t="shared" ca="1" si="423"/>
        <v>0</v>
      </c>
      <c r="G4504">
        <f t="shared" ca="1" si="424"/>
        <v>0</v>
      </c>
      <c r="H4504">
        <f t="shared" ca="1" si="425"/>
        <v>1</v>
      </c>
      <c r="J4504" s="3" t="str">
        <f t="shared" ca="1" si="426"/>
        <v>X</v>
      </c>
    </row>
    <row r="4505" spans="3:10" x14ac:dyDescent="0.3">
      <c r="C4505">
        <v>4504</v>
      </c>
      <c r="D4505" s="19">
        <f t="shared" ca="1" si="421"/>
        <v>535933</v>
      </c>
      <c r="E4505" s="19">
        <f t="shared" ca="1" si="422"/>
        <v>915584</v>
      </c>
      <c r="F4505">
        <f t="shared" ca="1" si="423"/>
        <v>0</v>
      </c>
      <c r="G4505">
        <f t="shared" ca="1" si="424"/>
        <v>1</v>
      </c>
      <c r="H4505">
        <f t="shared" ca="1" si="425"/>
        <v>1</v>
      </c>
      <c r="J4505" s="3" t="str">
        <f t="shared" ca="1" si="426"/>
        <v>X</v>
      </c>
    </row>
    <row r="4506" spans="3:10" x14ac:dyDescent="0.3">
      <c r="C4506">
        <v>4505</v>
      </c>
      <c r="D4506" s="19">
        <f t="shared" ca="1" si="421"/>
        <v>2397155</v>
      </c>
      <c r="E4506" s="19">
        <f t="shared" ca="1" si="422"/>
        <v>985567</v>
      </c>
      <c r="F4506">
        <f t="shared" ca="1" si="423"/>
        <v>1</v>
      </c>
      <c r="G4506">
        <f t="shared" ca="1" si="424"/>
        <v>1</v>
      </c>
      <c r="H4506">
        <f t="shared" ca="1" si="425"/>
        <v>1</v>
      </c>
      <c r="J4506" s="3">
        <f t="shared" ca="1" si="426"/>
        <v>31004044</v>
      </c>
    </row>
    <row r="4507" spans="3:10" x14ac:dyDescent="0.3">
      <c r="C4507">
        <v>4506</v>
      </c>
      <c r="D4507" s="19">
        <f t="shared" ca="1" si="421"/>
        <v>386706</v>
      </c>
      <c r="E4507" s="19">
        <f t="shared" ca="1" si="422"/>
        <v>2480292</v>
      </c>
      <c r="F4507">
        <f t="shared" ca="1" si="423"/>
        <v>0</v>
      </c>
      <c r="G4507">
        <f t="shared" ca="1" si="424"/>
        <v>1</v>
      </c>
      <c r="H4507">
        <f t="shared" ca="1" si="425"/>
        <v>1</v>
      </c>
      <c r="J4507" s="3" t="str">
        <f t="shared" ca="1" si="426"/>
        <v>X</v>
      </c>
    </row>
    <row r="4508" spans="3:10" x14ac:dyDescent="0.3">
      <c r="C4508">
        <v>4507</v>
      </c>
      <c r="D4508" s="19">
        <f t="shared" ca="1" si="421"/>
        <v>142532</v>
      </c>
      <c r="E4508" s="19">
        <f t="shared" ca="1" si="422"/>
        <v>1487174</v>
      </c>
      <c r="F4508">
        <f t="shared" ca="1" si="423"/>
        <v>0</v>
      </c>
      <c r="G4508">
        <f t="shared" ca="1" si="424"/>
        <v>1</v>
      </c>
      <c r="H4508">
        <f t="shared" ca="1" si="425"/>
        <v>1</v>
      </c>
      <c r="J4508" s="3" t="str">
        <f t="shared" ca="1" si="426"/>
        <v>X</v>
      </c>
    </row>
    <row r="4509" spans="3:10" x14ac:dyDescent="0.3">
      <c r="C4509">
        <v>4508</v>
      </c>
      <c r="D4509" s="19">
        <f t="shared" ca="1" si="421"/>
        <v>1909520</v>
      </c>
      <c r="E4509" s="19">
        <f t="shared" ca="1" si="422"/>
        <v>727154</v>
      </c>
      <c r="F4509">
        <f t="shared" ca="1" si="423"/>
        <v>0</v>
      </c>
      <c r="G4509">
        <f t="shared" ca="1" si="424"/>
        <v>1</v>
      </c>
      <c r="H4509">
        <f t="shared" ca="1" si="425"/>
        <v>1</v>
      </c>
      <c r="J4509" s="3" t="str">
        <f t="shared" ca="1" si="426"/>
        <v>X</v>
      </c>
    </row>
    <row r="4510" spans="3:10" x14ac:dyDescent="0.3">
      <c r="C4510">
        <v>4509</v>
      </c>
      <c r="D4510" s="19">
        <f t="shared" ca="1" si="421"/>
        <v>2028031</v>
      </c>
      <c r="E4510" s="19">
        <f t="shared" ca="1" si="422"/>
        <v>2891913</v>
      </c>
      <c r="F4510">
        <f t="shared" ca="1" si="423"/>
        <v>1</v>
      </c>
      <c r="G4510">
        <f t="shared" ca="1" si="424"/>
        <v>1</v>
      </c>
      <c r="H4510">
        <f t="shared" ca="1" si="425"/>
        <v>1</v>
      </c>
      <c r="J4510" s="3">
        <f t="shared" ca="1" si="426"/>
        <v>50927204</v>
      </c>
    </row>
    <row r="4511" spans="3:10" x14ac:dyDescent="0.3">
      <c r="C4511">
        <v>4510</v>
      </c>
      <c r="D4511" s="19">
        <f t="shared" ca="1" si="421"/>
        <v>1844321</v>
      </c>
      <c r="E4511" s="19">
        <f t="shared" ca="1" si="422"/>
        <v>1975866</v>
      </c>
      <c r="F4511">
        <f t="shared" ca="1" si="423"/>
        <v>1</v>
      </c>
      <c r="G4511">
        <f t="shared" ca="1" si="424"/>
        <v>1</v>
      </c>
      <c r="H4511">
        <f t="shared" ca="1" si="425"/>
        <v>1</v>
      </c>
      <c r="J4511" s="3">
        <f t="shared" ca="1" si="426"/>
        <v>38464960</v>
      </c>
    </row>
    <row r="4512" spans="3:10" x14ac:dyDescent="0.3">
      <c r="C4512">
        <v>4511</v>
      </c>
      <c r="D4512" s="19">
        <f t="shared" ca="1" si="421"/>
        <v>981660</v>
      </c>
      <c r="E4512" s="19">
        <f t="shared" ca="1" si="422"/>
        <v>1043899</v>
      </c>
      <c r="F4512">
        <f t="shared" ca="1" si="423"/>
        <v>0</v>
      </c>
      <c r="G4512">
        <f t="shared" ca="1" si="424"/>
        <v>1</v>
      </c>
      <c r="H4512">
        <f t="shared" ca="1" si="425"/>
        <v>1</v>
      </c>
      <c r="J4512" s="3" t="str">
        <f t="shared" ca="1" si="426"/>
        <v>X</v>
      </c>
    </row>
    <row r="4513" spans="3:10" x14ac:dyDescent="0.3">
      <c r="C4513">
        <v>4512</v>
      </c>
      <c r="D4513" s="19">
        <f t="shared" ca="1" si="421"/>
        <v>746612</v>
      </c>
      <c r="E4513" s="19">
        <f t="shared" ca="1" si="422"/>
        <v>3122988</v>
      </c>
      <c r="F4513">
        <f t="shared" ca="1" si="423"/>
        <v>1</v>
      </c>
      <c r="G4513">
        <f t="shared" ca="1" si="424"/>
        <v>1</v>
      </c>
      <c r="H4513">
        <f t="shared" ca="1" si="425"/>
        <v>1</v>
      </c>
      <c r="J4513" s="3">
        <f t="shared" ca="1" si="426"/>
        <v>43448752</v>
      </c>
    </row>
    <row r="4514" spans="3:10" x14ac:dyDescent="0.3">
      <c r="C4514">
        <v>4513</v>
      </c>
      <c r="D4514" s="19">
        <f t="shared" ca="1" si="421"/>
        <v>1790497</v>
      </c>
      <c r="E4514" s="19">
        <f t="shared" ca="1" si="422"/>
        <v>163855</v>
      </c>
      <c r="F4514">
        <f t="shared" ca="1" si="423"/>
        <v>0</v>
      </c>
      <c r="G4514">
        <f t="shared" ca="1" si="424"/>
        <v>1</v>
      </c>
      <c r="H4514">
        <f t="shared" ca="1" si="425"/>
        <v>1</v>
      </c>
      <c r="J4514" s="3" t="str">
        <f t="shared" ca="1" si="426"/>
        <v>X</v>
      </c>
    </row>
    <row r="4515" spans="3:10" x14ac:dyDescent="0.3">
      <c r="C4515">
        <v>4514</v>
      </c>
      <c r="D4515" s="19">
        <f t="shared" ca="1" si="421"/>
        <v>1151670</v>
      </c>
      <c r="E4515" s="19">
        <f t="shared" ca="1" si="422"/>
        <v>354834</v>
      </c>
      <c r="F4515">
        <f t="shared" ca="1" si="423"/>
        <v>0</v>
      </c>
      <c r="G4515">
        <f t="shared" ca="1" si="424"/>
        <v>0</v>
      </c>
      <c r="H4515">
        <f t="shared" ca="1" si="425"/>
        <v>1</v>
      </c>
      <c r="J4515" s="3" t="str">
        <f t="shared" ca="1" si="426"/>
        <v>X</v>
      </c>
    </row>
    <row r="4516" spans="3:10" x14ac:dyDescent="0.3">
      <c r="C4516">
        <v>4515</v>
      </c>
      <c r="D4516" s="19">
        <f t="shared" ca="1" si="421"/>
        <v>100446</v>
      </c>
      <c r="E4516" s="19">
        <f t="shared" ca="1" si="422"/>
        <v>757334</v>
      </c>
      <c r="F4516">
        <f t="shared" ca="1" si="423"/>
        <v>0</v>
      </c>
      <c r="G4516">
        <f t="shared" ca="1" si="424"/>
        <v>0</v>
      </c>
      <c r="H4516">
        <f t="shared" ca="1" si="425"/>
        <v>0</v>
      </c>
      <c r="J4516" s="3" t="str">
        <f t="shared" ca="1" si="426"/>
        <v>X</v>
      </c>
    </row>
    <row r="4517" spans="3:10" x14ac:dyDescent="0.3">
      <c r="C4517">
        <v>4516</v>
      </c>
      <c r="D4517" s="19">
        <f t="shared" ca="1" si="421"/>
        <v>262565</v>
      </c>
      <c r="E4517" s="19">
        <f t="shared" ca="1" si="422"/>
        <v>2223947</v>
      </c>
      <c r="F4517">
        <f t="shared" ca="1" si="423"/>
        <v>0</v>
      </c>
      <c r="G4517">
        <f t="shared" ca="1" si="424"/>
        <v>1</v>
      </c>
      <c r="H4517">
        <f t="shared" ca="1" si="425"/>
        <v>1</v>
      </c>
      <c r="J4517" s="3" t="str">
        <f t="shared" ca="1" si="426"/>
        <v>X</v>
      </c>
    </row>
    <row r="4518" spans="3:10" x14ac:dyDescent="0.3">
      <c r="C4518">
        <v>4517</v>
      </c>
      <c r="D4518" s="19">
        <f t="shared" ca="1" si="421"/>
        <v>171264</v>
      </c>
      <c r="E4518" s="19">
        <f t="shared" ca="1" si="422"/>
        <v>2005917</v>
      </c>
      <c r="F4518">
        <f t="shared" ca="1" si="423"/>
        <v>0</v>
      </c>
      <c r="G4518">
        <f t="shared" ca="1" si="424"/>
        <v>1</v>
      </c>
      <c r="H4518">
        <f t="shared" ca="1" si="425"/>
        <v>1</v>
      </c>
      <c r="J4518" s="3" t="str">
        <f t="shared" ca="1" si="426"/>
        <v>X</v>
      </c>
    </row>
    <row r="4519" spans="3:10" x14ac:dyDescent="0.3">
      <c r="C4519">
        <v>4518</v>
      </c>
      <c r="D4519" s="19">
        <f t="shared" ca="1" si="421"/>
        <v>1941059</v>
      </c>
      <c r="E4519" s="19">
        <f t="shared" ca="1" si="422"/>
        <v>1586233</v>
      </c>
      <c r="F4519">
        <f t="shared" ca="1" si="423"/>
        <v>1</v>
      </c>
      <c r="G4519">
        <f t="shared" ca="1" si="424"/>
        <v>1</v>
      </c>
      <c r="H4519">
        <f t="shared" ca="1" si="425"/>
        <v>1</v>
      </c>
      <c r="J4519" s="3">
        <f t="shared" ca="1" si="426"/>
        <v>34563268</v>
      </c>
    </row>
    <row r="4520" spans="3:10" x14ac:dyDescent="0.3">
      <c r="C4520">
        <v>4519</v>
      </c>
      <c r="D4520" s="19">
        <f t="shared" ca="1" si="421"/>
        <v>509537</v>
      </c>
      <c r="E4520" s="19">
        <f t="shared" ca="1" si="422"/>
        <v>1936543</v>
      </c>
      <c r="F4520">
        <f t="shared" ca="1" si="423"/>
        <v>0</v>
      </c>
      <c r="G4520">
        <f t="shared" ca="1" si="424"/>
        <v>1</v>
      </c>
      <c r="H4520">
        <f t="shared" ca="1" si="425"/>
        <v>1</v>
      </c>
      <c r="J4520" s="3" t="str">
        <f t="shared" ca="1" si="426"/>
        <v>X</v>
      </c>
    </row>
    <row r="4521" spans="3:10" x14ac:dyDescent="0.3">
      <c r="C4521">
        <v>4520</v>
      </c>
      <c r="D4521" s="19">
        <f t="shared" ca="1" si="421"/>
        <v>557805</v>
      </c>
      <c r="E4521" s="19">
        <f t="shared" ca="1" si="422"/>
        <v>1481691</v>
      </c>
      <c r="F4521">
        <f t="shared" ca="1" si="423"/>
        <v>0</v>
      </c>
      <c r="G4521">
        <f t="shared" ca="1" si="424"/>
        <v>1</v>
      </c>
      <c r="H4521">
        <f t="shared" ca="1" si="425"/>
        <v>1</v>
      </c>
      <c r="J4521" s="3" t="str">
        <f t="shared" ca="1" si="426"/>
        <v>X</v>
      </c>
    </row>
    <row r="4522" spans="3:10" x14ac:dyDescent="0.3">
      <c r="C4522">
        <v>4521</v>
      </c>
      <c r="D4522" s="19">
        <f t="shared" ca="1" si="421"/>
        <v>2228650</v>
      </c>
      <c r="E4522" s="19">
        <f t="shared" ca="1" si="422"/>
        <v>389182</v>
      </c>
      <c r="F4522">
        <f t="shared" ca="1" si="423"/>
        <v>1</v>
      </c>
      <c r="G4522">
        <f t="shared" ca="1" si="424"/>
        <v>1</v>
      </c>
      <c r="H4522">
        <f t="shared" ca="1" si="425"/>
        <v>1</v>
      </c>
      <c r="J4522" s="3">
        <f t="shared" ca="1" si="426"/>
        <v>22499384</v>
      </c>
    </row>
    <row r="4523" spans="3:10" x14ac:dyDescent="0.3">
      <c r="C4523">
        <v>4522</v>
      </c>
      <c r="D4523" s="19">
        <f t="shared" ca="1" si="421"/>
        <v>2030050</v>
      </c>
      <c r="E4523" s="19">
        <f t="shared" ca="1" si="422"/>
        <v>1050274</v>
      </c>
      <c r="F4523">
        <f t="shared" ca="1" si="423"/>
        <v>1</v>
      </c>
      <c r="G4523">
        <f t="shared" ca="1" si="424"/>
        <v>1</v>
      </c>
      <c r="H4523">
        <f t="shared" ca="1" si="425"/>
        <v>1</v>
      </c>
      <c r="J4523" s="3">
        <f t="shared" ca="1" si="426"/>
        <v>28843688</v>
      </c>
    </row>
    <row r="4524" spans="3:10" x14ac:dyDescent="0.3">
      <c r="C4524">
        <v>4523</v>
      </c>
      <c r="D4524" s="19">
        <f t="shared" ca="1" si="421"/>
        <v>1770627</v>
      </c>
      <c r="E4524" s="19">
        <f t="shared" ca="1" si="422"/>
        <v>1009122</v>
      </c>
      <c r="F4524">
        <f t="shared" ca="1" si="423"/>
        <v>1</v>
      </c>
      <c r="G4524">
        <f t="shared" ca="1" si="424"/>
        <v>1</v>
      </c>
      <c r="H4524">
        <f t="shared" ca="1" si="425"/>
        <v>1</v>
      </c>
      <c r="J4524" s="3">
        <f t="shared" ca="1" si="426"/>
        <v>26274480</v>
      </c>
    </row>
    <row r="4525" spans="3:10" x14ac:dyDescent="0.3">
      <c r="C4525">
        <v>4524</v>
      </c>
      <c r="D4525" s="19">
        <f t="shared" ca="1" si="421"/>
        <v>402023</v>
      </c>
      <c r="E4525" s="19">
        <f t="shared" ca="1" si="422"/>
        <v>2368401</v>
      </c>
      <c r="F4525">
        <f t="shared" ca="1" si="423"/>
        <v>0</v>
      </c>
      <c r="G4525">
        <f t="shared" ca="1" si="424"/>
        <v>1</v>
      </c>
      <c r="H4525">
        <f t="shared" ca="1" si="425"/>
        <v>1</v>
      </c>
      <c r="J4525" s="3" t="str">
        <f t="shared" ca="1" si="426"/>
        <v>X</v>
      </c>
    </row>
    <row r="4526" spans="3:10" x14ac:dyDescent="0.3">
      <c r="C4526">
        <v>4525</v>
      </c>
      <c r="D4526" s="19">
        <f t="shared" ca="1" si="421"/>
        <v>2274302</v>
      </c>
      <c r="E4526" s="19">
        <f t="shared" ca="1" si="422"/>
        <v>980578</v>
      </c>
      <c r="F4526">
        <f t="shared" ca="1" si="423"/>
        <v>1</v>
      </c>
      <c r="G4526">
        <f t="shared" ca="1" si="424"/>
        <v>1</v>
      </c>
      <c r="H4526">
        <f t="shared" ca="1" si="425"/>
        <v>1</v>
      </c>
      <c r="J4526" s="3">
        <f t="shared" ca="1" si="426"/>
        <v>29961352</v>
      </c>
    </row>
    <row r="4527" spans="3:10" x14ac:dyDescent="0.3">
      <c r="C4527">
        <v>4526</v>
      </c>
      <c r="D4527" s="19">
        <f t="shared" ca="1" si="421"/>
        <v>126122</v>
      </c>
      <c r="E4527" s="19">
        <f t="shared" ca="1" si="422"/>
        <v>1448518</v>
      </c>
      <c r="F4527">
        <f t="shared" ca="1" si="423"/>
        <v>0</v>
      </c>
      <c r="G4527">
        <f t="shared" ca="1" si="424"/>
        <v>1</v>
      </c>
      <c r="H4527">
        <f t="shared" ca="1" si="425"/>
        <v>1</v>
      </c>
      <c r="J4527" s="3" t="str">
        <f t="shared" ca="1" si="426"/>
        <v>X</v>
      </c>
    </row>
    <row r="4528" spans="3:10" x14ac:dyDescent="0.3">
      <c r="C4528">
        <v>4527</v>
      </c>
      <c r="D4528" s="19">
        <f t="shared" ca="1" si="421"/>
        <v>1860495</v>
      </c>
      <c r="E4528" s="19">
        <f t="shared" ca="1" si="422"/>
        <v>611321</v>
      </c>
      <c r="F4528">
        <f t="shared" ca="1" si="423"/>
        <v>0</v>
      </c>
      <c r="G4528">
        <f t="shared" ca="1" si="424"/>
        <v>1</v>
      </c>
      <c r="H4528">
        <f t="shared" ca="1" si="425"/>
        <v>1</v>
      </c>
      <c r="J4528" s="3" t="str">
        <f t="shared" ca="1" si="426"/>
        <v>X</v>
      </c>
    </row>
    <row r="4529" spans="3:10" x14ac:dyDescent="0.3">
      <c r="C4529">
        <v>4528</v>
      </c>
      <c r="D4529" s="19">
        <f t="shared" ca="1" si="421"/>
        <v>2060421</v>
      </c>
      <c r="E4529" s="19">
        <f t="shared" ca="1" si="422"/>
        <v>1196051</v>
      </c>
      <c r="F4529">
        <f t="shared" ca="1" si="423"/>
        <v>1</v>
      </c>
      <c r="G4529">
        <f t="shared" ca="1" si="424"/>
        <v>1</v>
      </c>
      <c r="H4529">
        <f t="shared" ca="1" si="425"/>
        <v>1</v>
      </c>
      <c r="J4529" s="3">
        <f t="shared" ca="1" si="426"/>
        <v>30835980</v>
      </c>
    </row>
    <row r="4530" spans="3:10" x14ac:dyDescent="0.3">
      <c r="C4530">
        <v>4529</v>
      </c>
      <c r="D4530" s="19">
        <f t="shared" ca="1" si="421"/>
        <v>1686608</v>
      </c>
      <c r="E4530" s="19">
        <f t="shared" ca="1" si="422"/>
        <v>402438</v>
      </c>
      <c r="F4530">
        <f t="shared" ca="1" si="423"/>
        <v>0</v>
      </c>
      <c r="G4530">
        <f t="shared" ca="1" si="424"/>
        <v>1</v>
      </c>
      <c r="H4530">
        <f t="shared" ca="1" si="425"/>
        <v>1</v>
      </c>
      <c r="J4530" s="3" t="str">
        <f t="shared" ca="1" si="426"/>
        <v>X</v>
      </c>
    </row>
    <row r="4531" spans="3:10" x14ac:dyDescent="0.3">
      <c r="C4531">
        <v>4530</v>
      </c>
      <c r="D4531" s="19">
        <f t="shared" ca="1" si="421"/>
        <v>1944503</v>
      </c>
      <c r="E4531" s="19">
        <f t="shared" ca="1" si="422"/>
        <v>1148295</v>
      </c>
      <c r="F4531">
        <f t="shared" ca="1" si="423"/>
        <v>1</v>
      </c>
      <c r="G4531">
        <f t="shared" ca="1" si="424"/>
        <v>1</v>
      </c>
      <c r="H4531">
        <f t="shared" ca="1" si="425"/>
        <v>1</v>
      </c>
      <c r="J4531" s="3">
        <f t="shared" ca="1" si="426"/>
        <v>29335564</v>
      </c>
    </row>
    <row r="4532" spans="3:10" x14ac:dyDescent="0.3">
      <c r="C4532">
        <v>4531</v>
      </c>
      <c r="D4532" s="19">
        <f t="shared" ca="1" si="421"/>
        <v>2027324</v>
      </c>
      <c r="E4532" s="19">
        <f t="shared" ca="1" si="422"/>
        <v>1576989</v>
      </c>
      <c r="F4532">
        <f t="shared" ca="1" si="423"/>
        <v>1</v>
      </c>
      <c r="G4532">
        <f t="shared" ca="1" si="424"/>
        <v>1</v>
      </c>
      <c r="H4532">
        <f t="shared" ca="1" si="425"/>
        <v>1</v>
      </c>
      <c r="J4532" s="3">
        <f t="shared" ca="1" si="426"/>
        <v>35142460</v>
      </c>
    </row>
    <row r="4533" spans="3:10" x14ac:dyDescent="0.3">
      <c r="C4533">
        <v>4532</v>
      </c>
      <c r="D4533" s="19">
        <f t="shared" ca="1" si="421"/>
        <v>762845</v>
      </c>
      <c r="E4533" s="19">
        <f t="shared" ca="1" si="422"/>
        <v>1648867</v>
      </c>
      <c r="F4533">
        <f t="shared" ca="1" si="423"/>
        <v>0</v>
      </c>
      <c r="G4533">
        <f t="shared" ca="1" si="424"/>
        <v>1</v>
      </c>
      <c r="H4533">
        <f t="shared" ca="1" si="425"/>
        <v>1</v>
      </c>
      <c r="J4533" s="3" t="str">
        <f t="shared" ca="1" si="426"/>
        <v>X</v>
      </c>
    </row>
    <row r="4534" spans="3:10" x14ac:dyDescent="0.3">
      <c r="C4534">
        <v>4533</v>
      </c>
      <c r="D4534" s="19">
        <f t="shared" ca="1" si="421"/>
        <v>25826</v>
      </c>
      <c r="E4534" s="19">
        <f t="shared" ca="1" si="422"/>
        <v>346696</v>
      </c>
      <c r="F4534">
        <f t="shared" ca="1" si="423"/>
        <v>0</v>
      </c>
      <c r="G4534">
        <f t="shared" ca="1" si="424"/>
        <v>0</v>
      </c>
      <c r="H4534">
        <f t="shared" ca="1" si="425"/>
        <v>0</v>
      </c>
      <c r="J4534" s="3" t="str">
        <f t="shared" ca="1" si="426"/>
        <v>X</v>
      </c>
    </row>
    <row r="4535" spans="3:10" x14ac:dyDescent="0.3">
      <c r="C4535">
        <v>4534</v>
      </c>
      <c r="D4535" s="19">
        <f t="shared" ca="1" si="421"/>
        <v>386479</v>
      </c>
      <c r="E4535" s="19">
        <f t="shared" ca="1" si="422"/>
        <v>2469728</v>
      </c>
      <c r="F4535">
        <f t="shared" ca="1" si="423"/>
        <v>0</v>
      </c>
      <c r="G4535">
        <f t="shared" ca="1" si="424"/>
        <v>1</v>
      </c>
      <c r="H4535">
        <f t="shared" ca="1" si="425"/>
        <v>1</v>
      </c>
      <c r="J4535" s="3" t="str">
        <f t="shared" ca="1" si="426"/>
        <v>X</v>
      </c>
    </row>
    <row r="4536" spans="3:10" x14ac:dyDescent="0.3">
      <c r="C4536">
        <v>4535</v>
      </c>
      <c r="D4536" s="19">
        <f t="shared" ca="1" si="421"/>
        <v>539015</v>
      </c>
      <c r="E4536" s="19">
        <f t="shared" ca="1" si="422"/>
        <v>2663855</v>
      </c>
      <c r="F4536">
        <f t="shared" ca="1" si="423"/>
        <v>1</v>
      </c>
      <c r="G4536">
        <f t="shared" ca="1" si="424"/>
        <v>1</v>
      </c>
      <c r="H4536">
        <f t="shared" ca="1" si="425"/>
        <v>1</v>
      </c>
      <c r="J4536" s="3">
        <f t="shared" ca="1" si="426"/>
        <v>36278380</v>
      </c>
    </row>
    <row r="4537" spans="3:10" x14ac:dyDescent="0.3">
      <c r="C4537">
        <v>4536</v>
      </c>
      <c r="D4537" s="19">
        <f t="shared" ca="1" si="421"/>
        <v>296617</v>
      </c>
      <c r="E4537" s="19">
        <f t="shared" ca="1" si="422"/>
        <v>1933335</v>
      </c>
      <c r="F4537">
        <f t="shared" ca="1" si="423"/>
        <v>0</v>
      </c>
      <c r="G4537">
        <f t="shared" ca="1" si="424"/>
        <v>1</v>
      </c>
      <c r="H4537">
        <f t="shared" ca="1" si="425"/>
        <v>1</v>
      </c>
      <c r="J4537" s="3" t="str">
        <f t="shared" ca="1" si="426"/>
        <v>X</v>
      </c>
    </row>
    <row r="4538" spans="3:10" x14ac:dyDescent="0.3">
      <c r="C4538">
        <v>4537</v>
      </c>
      <c r="D4538" s="19">
        <f t="shared" ca="1" si="421"/>
        <v>42231</v>
      </c>
      <c r="E4538" s="19">
        <f t="shared" ca="1" si="422"/>
        <v>2570233</v>
      </c>
      <c r="F4538">
        <f t="shared" ca="1" si="423"/>
        <v>0</v>
      </c>
      <c r="G4538">
        <f t="shared" ca="1" si="424"/>
        <v>1</v>
      </c>
      <c r="H4538">
        <f t="shared" ca="1" si="425"/>
        <v>1</v>
      </c>
      <c r="J4538" s="3" t="str">
        <f t="shared" ca="1" si="426"/>
        <v>X</v>
      </c>
    </row>
    <row r="4539" spans="3:10" x14ac:dyDescent="0.3">
      <c r="C4539">
        <v>4538</v>
      </c>
      <c r="D4539" s="19">
        <f t="shared" ca="1" si="421"/>
        <v>381726</v>
      </c>
      <c r="E4539" s="19">
        <f t="shared" ca="1" si="422"/>
        <v>891343</v>
      </c>
      <c r="F4539">
        <f t="shared" ca="1" si="423"/>
        <v>0</v>
      </c>
      <c r="G4539">
        <f t="shared" ca="1" si="424"/>
        <v>1</v>
      </c>
      <c r="H4539">
        <f t="shared" ca="1" si="425"/>
        <v>1</v>
      </c>
      <c r="J4539" s="3" t="str">
        <f t="shared" ca="1" si="426"/>
        <v>X</v>
      </c>
    </row>
    <row r="4540" spans="3:10" x14ac:dyDescent="0.3">
      <c r="C4540">
        <v>4539</v>
      </c>
      <c r="D4540" s="19">
        <f t="shared" ca="1" si="421"/>
        <v>2235668</v>
      </c>
      <c r="E4540" s="19">
        <f t="shared" ca="1" si="422"/>
        <v>1913132</v>
      </c>
      <c r="F4540">
        <f t="shared" ca="1" si="423"/>
        <v>1</v>
      </c>
      <c r="G4540">
        <f t="shared" ca="1" si="424"/>
        <v>1</v>
      </c>
      <c r="H4540">
        <f t="shared" ca="1" si="425"/>
        <v>1</v>
      </c>
      <c r="J4540" s="3">
        <f t="shared" ca="1" si="426"/>
        <v>40842928</v>
      </c>
    </row>
    <row r="4541" spans="3:10" x14ac:dyDescent="0.3">
      <c r="C4541">
        <v>4540</v>
      </c>
      <c r="D4541" s="19">
        <f t="shared" ca="1" si="421"/>
        <v>71007</v>
      </c>
      <c r="E4541" s="19">
        <f t="shared" ca="1" si="422"/>
        <v>2489879</v>
      </c>
      <c r="F4541">
        <f t="shared" ca="1" si="423"/>
        <v>0</v>
      </c>
      <c r="G4541">
        <f t="shared" ca="1" si="424"/>
        <v>1</v>
      </c>
      <c r="H4541">
        <f t="shared" ca="1" si="425"/>
        <v>1</v>
      </c>
      <c r="J4541" s="3" t="str">
        <f t="shared" ca="1" si="426"/>
        <v>X</v>
      </c>
    </row>
    <row r="4542" spans="3:10" x14ac:dyDescent="0.3">
      <c r="C4542">
        <v>4541</v>
      </c>
      <c r="D4542" s="19">
        <f t="shared" ca="1" si="421"/>
        <v>831169</v>
      </c>
      <c r="E4542" s="19">
        <f t="shared" ca="1" si="422"/>
        <v>887265</v>
      </c>
      <c r="F4542">
        <f t="shared" ca="1" si="423"/>
        <v>0</v>
      </c>
      <c r="G4542">
        <f t="shared" ca="1" si="424"/>
        <v>1</v>
      </c>
      <c r="H4542">
        <f t="shared" ca="1" si="425"/>
        <v>1</v>
      </c>
      <c r="J4542" s="3" t="str">
        <f t="shared" ca="1" si="426"/>
        <v>X</v>
      </c>
    </row>
    <row r="4543" spans="3:10" x14ac:dyDescent="0.3">
      <c r="C4543">
        <v>4542</v>
      </c>
      <c r="D4543" s="19">
        <f t="shared" ca="1" si="421"/>
        <v>1038301</v>
      </c>
      <c r="E4543" s="19">
        <f t="shared" ca="1" si="422"/>
        <v>1875996</v>
      </c>
      <c r="F4543">
        <f t="shared" ca="1" si="423"/>
        <v>1</v>
      </c>
      <c r="G4543">
        <f t="shared" ca="1" si="424"/>
        <v>1</v>
      </c>
      <c r="H4543">
        <f t="shared" ca="1" si="425"/>
        <v>1</v>
      </c>
      <c r="J4543" s="3">
        <f t="shared" ca="1" si="426"/>
        <v>30818360</v>
      </c>
    </row>
    <row r="4544" spans="3:10" x14ac:dyDescent="0.3">
      <c r="C4544">
        <v>4543</v>
      </c>
      <c r="D4544" s="19">
        <f t="shared" ca="1" si="421"/>
        <v>1011169</v>
      </c>
      <c r="E4544" s="19">
        <f t="shared" ca="1" si="422"/>
        <v>2038202</v>
      </c>
      <c r="F4544">
        <f t="shared" ca="1" si="423"/>
        <v>1</v>
      </c>
      <c r="G4544">
        <f t="shared" ca="1" si="424"/>
        <v>1</v>
      </c>
      <c r="H4544">
        <f t="shared" ca="1" si="425"/>
        <v>1</v>
      </c>
      <c r="J4544" s="3">
        <f t="shared" ca="1" si="426"/>
        <v>32547776</v>
      </c>
    </row>
    <row r="4545" spans="3:10" x14ac:dyDescent="0.3">
      <c r="C4545">
        <v>4544</v>
      </c>
      <c r="D4545" s="19">
        <f t="shared" ca="1" si="421"/>
        <v>1747709</v>
      </c>
      <c r="E4545" s="19">
        <f t="shared" ca="1" si="422"/>
        <v>2480330</v>
      </c>
      <c r="F4545">
        <f t="shared" ca="1" si="423"/>
        <v>1</v>
      </c>
      <c r="G4545">
        <f t="shared" ca="1" si="424"/>
        <v>1</v>
      </c>
      <c r="H4545">
        <f t="shared" ca="1" si="425"/>
        <v>1</v>
      </c>
      <c r="J4545" s="3">
        <f t="shared" ca="1" si="426"/>
        <v>43745632</v>
      </c>
    </row>
    <row r="4546" spans="3:10" x14ac:dyDescent="0.3">
      <c r="C4546">
        <v>4545</v>
      </c>
      <c r="D4546" s="19">
        <f t="shared" ca="1" si="421"/>
        <v>71823</v>
      </c>
      <c r="E4546" s="19">
        <f t="shared" ca="1" si="422"/>
        <v>3020522</v>
      </c>
      <c r="F4546">
        <f t="shared" ca="1" si="423"/>
        <v>0</v>
      </c>
      <c r="G4546">
        <f t="shared" ca="1" si="424"/>
        <v>1</v>
      </c>
      <c r="H4546">
        <f t="shared" ca="1" si="425"/>
        <v>1</v>
      </c>
      <c r="J4546" s="3" t="str">
        <f t="shared" ca="1" si="426"/>
        <v>X</v>
      </c>
    </row>
    <row r="4547" spans="3:10" x14ac:dyDescent="0.3">
      <c r="C4547">
        <v>4546</v>
      </c>
      <c r="D4547" s="19">
        <f t="shared" ref="D4547:D4610" ca="1" si="427">RANDBETWEEN(0,2500000)</f>
        <v>51896</v>
      </c>
      <c r="E4547" s="19">
        <f t="shared" ref="E4547:E4610" ca="1" si="428">RANDBETWEEN(0,3125000)</f>
        <v>1743414</v>
      </c>
      <c r="F4547">
        <f t="shared" ref="F4547:F4610" ca="1" si="429">IF(0.4*D4547+0.32*E4547&gt;=1000000,1,0)</f>
        <v>0</v>
      </c>
      <c r="G4547">
        <f t="shared" ref="G4547:G4610" ca="1" si="430">IF(0.2*D4547+0.4*E4547&gt;=400000,1,0)</f>
        <v>1</v>
      </c>
      <c r="H4547">
        <f t="shared" ref="H4547:H4610" ca="1" si="431">IF(0.35*D4547+0.2*E4547&gt;=250000,1,0)</f>
        <v>1</v>
      </c>
      <c r="J4547" s="3" t="str">
        <f t="shared" ca="1" si="426"/>
        <v>X</v>
      </c>
    </row>
    <row r="4548" spans="3:10" x14ac:dyDescent="0.3">
      <c r="C4548">
        <v>4547</v>
      </c>
      <c r="D4548" s="19">
        <f t="shared" ca="1" si="427"/>
        <v>1990042</v>
      </c>
      <c r="E4548" s="19">
        <f t="shared" ca="1" si="428"/>
        <v>2136779</v>
      </c>
      <c r="F4548">
        <f t="shared" ca="1" si="429"/>
        <v>1</v>
      </c>
      <c r="G4548">
        <f t="shared" ca="1" si="430"/>
        <v>1</v>
      </c>
      <c r="H4548">
        <f t="shared" ca="1" si="431"/>
        <v>1</v>
      </c>
      <c r="J4548" s="3">
        <f t="shared" ca="1" si="426"/>
        <v>41561684</v>
      </c>
    </row>
    <row r="4549" spans="3:10" x14ac:dyDescent="0.3">
      <c r="C4549">
        <v>4548</v>
      </c>
      <c r="D4549" s="19">
        <f t="shared" ca="1" si="427"/>
        <v>387858</v>
      </c>
      <c r="E4549" s="19">
        <f t="shared" ca="1" si="428"/>
        <v>7935</v>
      </c>
      <c r="F4549">
        <f t="shared" ca="1" si="429"/>
        <v>0</v>
      </c>
      <c r="G4549">
        <f t="shared" ca="1" si="430"/>
        <v>0</v>
      </c>
      <c r="H4549">
        <f t="shared" ca="1" si="431"/>
        <v>0</v>
      </c>
      <c r="J4549" s="3" t="str">
        <f t="shared" ca="1" si="426"/>
        <v>X</v>
      </c>
    </row>
    <row r="4550" spans="3:10" x14ac:dyDescent="0.3">
      <c r="C4550">
        <v>4549</v>
      </c>
      <c r="D4550" s="19">
        <f t="shared" ca="1" si="427"/>
        <v>306314</v>
      </c>
      <c r="E4550" s="19">
        <f t="shared" ca="1" si="428"/>
        <v>2054172</v>
      </c>
      <c r="F4550">
        <f t="shared" ca="1" si="429"/>
        <v>0</v>
      </c>
      <c r="G4550">
        <f t="shared" ca="1" si="430"/>
        <v>1</v>
      </c>
      <c r="H4550">
        <f t="shared" ca="1" si="431"/>
        <v>1</v>
      </c>
      <c r="J4550" s="3" t="str">
        <f t="shared" ca="1" si="426"/>
        <v>X</v>
      </c>
    </row>
    <row r="4551" spans="3:10" x14ac:dyDescent="0.3">
      <c r="C4551">
        <v>4550</v>
      </c>
      <c r="D4551" s="19">
        <f t="shared" ca="1" si="427"/>
        <v>165821</v>
      </c>
      <c r="E4551" s="19">
        <f t="shared" ca="1" si="428"/>
        <v>1165771</v>
      </c>
      <c r="F4551">
        <f t="shared" ca="1" si="429"/>
        <v>0</v>
      </c>
      <c r="G4551">
        <f t="shared" ca="1" si="430"/>
        <v>1</v>
      </c>
      <c r="H4551">
        <f t="shared" ca="1" si="431"/>
        <v>1</v>
      </c>
      <c r="J4551" s="3" t="str">
        <f t="shared" ca="1" si="426"/>
        <v>X</v>
      </c>
    </row>
    <row r="4552" spans="3:10" x14ac:dyDescent="0.3">
      <c r="C4552">
        <v>4551</v>
      </c>
      <c r="D4552" s="19">
        <f t="shared" ca="1" si="427"/>
        <v>1681820</v>
      </c>
      <c r="E4552" s="19">
        <f t="shared" ca="1" si="428"/>
        <v>2863018</v>
      </c>
      <c r="F4552">
        <f t="shared" ca="1" si="429"/>
        <v>1</v>
      </c>
      <c r="G4552">
        <f t="shared" ca="1" si="430"/>
        <v>1</v>
      </c>
      <c r="H4552">
        <f t="shared" ca="1" si="431"/>
        <v>1</v>
      </c>
      <c r="J4552" s="3">
        <f t="shared" ca="1" si="426"/>
        <v>47810776</v>
      </c>
    </row>
    <row r="4553" spans="3:10" x14ac:dyDescent="0.3">
      <c r="C4553">
        <v>4552</v>
      </c>
      <c r="D4553" s="19">
        <f t="shared" ca="1" si="427"/>
        <v>986499</v>
      </c>
      <c r="E4553" s="19">
        <f t="shared" ca="1" si="428"/>
        <v>1268785</v>
      </c>
      <c r="F4553">
        <f t="shared" ca="1" si="429"/>
        <v>0</v>
      </c>
      <c r="G4553">
        <f t="shared" ca="1" si="430"/>
        <v>1</v>
      </c>
      <c r="H4553">
        <f t="shared" ca="1" si="431"/>
        <v>1</v>
      </c>
      <c r="J4553" s="3" t="str">
        <f t="shared" ca="1" si="426"/>
        <v>X</v>
      </c>
    </row>
    <row r="4554" spans="3:10" x14ac:dyDescent="0.3">
      <c r="C4554">
        <v>4553</v>
      </c>
      <c r="D4554" s="19">
        <f t="shared" ca="1" si="427"/>
        <v>34988</v>
      </c>
      <c r="E4554" s="19">
        <f t="shared" ca="1" si="428"/>
        <v>188719</v>
      </c>
      <c r="F4554">
        <f t="shared" ca="1" si="429"/>
        <v>0</v>
      </c>
      <c r="G4554">
        <f t="shared" ca="1" si="430"/>
        <v>0</v>
      </c>
      <c r="H4554">
        <f t="shared" ca="1" si="431"/>
        <v>0</v>
      </c>
      <c r="J4554" s="3" t="str">
        <f t="shared" ca="1" si="426"/>
        <v>X</v>
      </c>
    </row>
    <row r="4555" spans="3:10" x14ac:dyDescent="0.3">
      <c r="C4555">
        <v>4554</v>
      </c>
      <c r="D4555" s="19">
        <f t="shared" ca="1" si="427"/>
        <v>1727689</v>
      </c>
      <c r="E4555" s="19">
        <f t="shared" ca="1" si="428"/>
        <v>1355327</v>
      </c>
      <c r="F4555">
        <f t="shared" ca="1" si="429"/>
        <v>1</v>
      </c>
      <c r="G4555">
        <f t="shared" ca="1" si="430"/>
        <v>1</v>
      </c>
      <c r="H4555">
        <f t="shared" ca="1" si="431"/>
        <v>1</v>
      </c>
      <c r="J4555" s="3">
        <f t="shared" ca="1" si="426"/>
        <v>30085436</v>
      </c>
    </row>
    <row r="4556" spans="3:10" x14ac:dyDescent="0.3">
      <c r="C4556">
        <v>4555</v>
      </c>
      <c r="D4556" s="19">
        <f t="shared" ca="1" si="427"/>
        <v>422865</v>
      </c>
      <c r="E4556" s="19">
        <f t="shared" ca="1" si="428"/>
        <v>1733428</v>
      </c>
      <c r="F4556">
        <f t="shared" ca="1" si="429"/>
        <v>0</v>
      </c>
      <c r="G4556">
        <f t="shared" ca="1" si="430"/>
        <v>1</v>
      </c>
      <c r="H4556">
        <f t="shared" ca="1" si="431"/>
        <v>1</v>
      </c>
      <c r="J4556" s="3" t="str">
        <f t="shared" ca="1" si="426"/>
        <v>X</v>
      </c>
    </row>
    <row r="4557" spans="3:10" x14ac:dyDescent="0.3">
      <c r="C4557">
        <v>4556</v>
      </c>
      <c r="D4557" s="19">
        <f t="shared" ca="1" si="427"/>
        <v>1659633</v>
      </c>
      <c r="E4557" s="19">
        <f t="shared" ca="1" si="428"/>
        <v>2015130</v>
      </c>
      <c r="F4557">
        <f t="shared" ca="1" si="429"/>
        <v>1</v>
      </c>
      <c r="G4557">
        <f t="shared" ca="1" si="430"/>
        <v>1</v>
      </c>
      <c r="H4557">
        <f t="shared" ca="1" si="431"/>
        <v>1</v>
      </c>
      <c r="J4557" s="3">
        <f t="shared" ca="1" si="426"/>
        <v>37458624</v>
      </c>
    </row>
    <row r="4558" spans="3:10" x14ac:dyDescent="0.3">
      <c r="C4558">
        <v>4557</v>
      </c>
      <c r="D4558" s="19">
        <f t="shared" ca="1" si="427"/>
        <v>2166949</v>
      </c>
      <c r="E4558" s="19">
        <f t="shared" ca="1" si="428"/>
        <v>244033</v>
      </c>
      <c r="F4558">
        <f t="shared" ca="1" si="429"/>
        <v>0</v>
      </c>
      <c r="G4558">
        <f t="shared" ca="1" si="430"/>
        <v>1</v>
      </c>
      <c r="H4558">
        <f t="shared" ca="1" si="431"/>
        <v>1</v>
      </c>
      <c r="J4558" s="3" t="str">
        <f t="shared" ca="1" si="426"/>
        <v>X</v>
      </c>
    </row>
    <row r="4559" spans="3:10" x14ac:dyDescent="0.3">
      <c r="C4559">
        <v>4558</v>
      </c>
      <c r="D4559" s="19">
        <f t="shared" ca="1" si="427"/>
        <v>2441393</v>
      </c>
      <c r="E4559" s="19">
        <f t="shared" ca="1" si="428"/>
        <v>275379</v>
      </c>
      <c r="F4559">
        <f t="shared" ca="1" si="429"/>
        <v>1</v>
      </c>
      <c r="G4559">
        <f t="shared" ca="1" si="430"/>
        <v>1</v>
      </c>
      <c r="H4559">
        <f t="shared" ca="1" si="431"/>
        <v>1</v>
      </c>
      <c r="J4559" s="3">
        <f t="shared" ca="1" si="426"/>
        <v>22835692</v>
      </c>
    </row>
    <row r="4560" spans="3:10" x14ac:dyDescent="0.3">
      <c r="C4560">
        <v>4559</v>
      </c>
      <c r="D4560" s="19">
        <f t="shared" ca="1" si="427"/>
        <v>82792</v>
      </c>
      <c r="E4560" s="19">
        <f t="shared" ca="1" si="428"/>
        <v>1492001</v>
      </c>
      <c r="F4560">
        <f t="shared" ca="1" si="429"/>
        <v>0</v>
      </c>
      <c r="G4560">
        <f t="shared" ca="1" si="430"/>
        <v>1</v>
      </c>
      <c r="H4560">
        <f t="shared" ca="1" si="431"/>
        <v>1</v>
      </c>
      <c r="J4560" s="3" t="str">
        <f t="shared" ca="1" si="426"/>
        <v>X</v>
      </c>
    </row>
    <row r="4561" spans="3:10" x14ac:dyDescent="0.3">
      <c r="C4561">
        <v>4560</v>
      </c>
      <c r="D4561" s="19">
        <f t="shared" ca="1" si="427"/>
        <v>822794</v>
      </c>
      <c r="E4561" s="19">
        <f t="shared" ca="1" si="428"/>
        <v>67575</v>
      </c>
      <c r="F4561">
        <f t="shared" ca="1" si="429"/>
        <v>0</v>
      </c>
      <c r="G4561">
        <f t="shared" ca="1" si="430"/>
        <v>0</v>
      </c>
      <c r="H4561">
        <f t="shared" ca="1" si="431"/>
        <v>1</v>
      </c>
      <c r="J4561" s="3" t="str">
        <f t="shared" ca="1" si="426"/>
        <v>X</v>
      </c>
    </row>
    <row r="4562" spans="3:10" x14ac:dyDescent="0.3">
      <c r="C4562">
        <v>4561</v>
      </c>
      <c r="D4562" s="19">
        <f t="shared" ca="1" si="427"/>
        <v>129469</v>
      </c>
      <c r="E4562" s="19">
        <f t="shared" ca="1" si="428"/>
        <v>2192140</v>
      </c>
      <c r="F4562">
        <f t="shared" ca="1" si="429"/>
        <v>0</v>
      </c>
      <c r="G4562">
        <f t="shared" ca="1" si="430"/>
        <v>1</v>
      </c>
      <c r="H4562">
        <f t="shared" ca="1" si="431"/>
        <v>1</v>
      </c>
      <c r="J4562" s="3" t="str">
        <f t="shared" ref="J4562:J4625" ca="1" si="432">IF(F4562*G4562*H4562=1,8*D4562+12*E4562,"X")</f>
        <v>X</v>
      </c>
    </row>
    <row r="4563" spans="3:10" x14ac:dyDescent="0.3">
      <c r="C4563">
        <v>4562</v>
      </c>
      <c r="D4563" s="19">
        <f t="shared" ca="1" si="427"/>
        <v>2371019</v>
      </c>
      <c r="E4563" s="19">
        <f t="shared" ca="1" si="428"/>
        <v>2641633</v>
      </c>
      <c r="F4563">
        <f t="shared" ca="1" si="429"/>
        <v>1</v>
      </c>
      <c r="G4563">
        <f t="shared" ca="1" si="430"/>
        <v>1</v>
      </c>
      <c r="H4563">
        <f t="shared" ca="1" si="431"/>
        <v>1</v>
      </c>
      <c r="J4563" s="3">
        <f t="shared" ca="1" si="432"/>
        <v>50667748</v>
      </c>
    </row>
    <row r="4564" spans="3:10" x14ac:dyDescent="0.3">
      <c r="C4564">
        <v>4563</v>
      </c>
      <c r="D4564" s="19">
        <f t="shared" ca="1" si="427"/>
        <v>281682</v>
      </c>
      <c r="E4564" s="19">
        <f t="shared" ca="1" si="428"/>
        <v>1180331</v>
      </c>
      <c r="F4564">
        <f t="shared" ca="1" si="429"/>
        <v>0</v>
      </c>
      <c r="G4564">
        <f t="shared" ca="1" si="430"/>
        <v>1</v>
      </c>
      <c r="H4564">
        <f t="shared" ca="1" si="431"/>
        <v>1</v>
      </c>
      <c r="J4564" s="3" t="str">
        <f t="shared" ca="1" si="432"/>
        <v>X</v>
      </c>
    </row>
    <row r="4565" spans="3:10" x14ac:dyDescent="0.3">
      <c r="C4565">
        <v>4564</v>
      </c>
      <c r="D4565" s="19">
        <f t="shared" ca="1" si="427"/>
        <v>1117636</v>
      </c>
      <c r="E4565" s="19">
        <f t="shared" ca="1" si="428"/>
        <v>427003</v>
      </c>
      <c r="F4565">
        <f t="shared" ca="1" si="429"/>
        <v>0</v>
      </c>
      <c r="G4565">
        <f t="shared" ca="1" si="430"/>
        <v>0</v>
      </c>
      <c r="H4565">
        <f t="shared" ca="1" si="431"/>
        <v>1</v>
      </c>
      <c r="J4565" s="3" t="str">
        <f t="shared" ca="1" si="432"/>
        <v>X</v>
      </c>
    </row>
    <row r="4566" spans="3:10" x14ac:dyDescent="0.3">
      <c r="C4566">
        <v>4565</v>
      </c>
      <c r="D4566" s="19">
        <f t="shared" ca="1" si="427"/>
        <v>2167897</v>
      </c>
      <c r="E4566" s="19">
        <f t="shared" ca="1" si="428"/>
        <v>1819467</v>
      </c>
      <c r="F4566">
        <f t="shared" ca="1" si="429"/>
        <v>1</v>
      </c>
      <c r="G4566">
        <f t="shared" ca="1" si="430"/>
        <v>1</v>
      </c>
      <c r="H4566">
        <f t="shared" ca="1" si="431"/>
        <v>1</v>
      </c>
      <c r="J4566" s="3">
        <f t="shared" ca="1" si="432"/>
        <v>39176780</v>
      </c>
    </row>
    <row r="4567" spans="3:10" x14ac:dyDescent="0.3">
      <c r="C4567">
        <v>4566</v>
      </c>
      <c r="D4567" s="19">
        <f t="shared" ca="1" si="427"/>
        <v>1601195</v>
      </c>
      <c r="E4567" s="19">
        <f t="shared" ca="1" si="428"/>
        <v>544307</v>
      </c>
      <c r="F4567">
        <f t="shared" ca="1" si="429"/>
        <v>0</v>
      </c>
      <c r="G4567">
        <f t="shared" ca="1" si="430"/>
        <v>1</v>
      </c>
      <c r="H4567">
        <f t="shared" ca="1" si="431"/>
        <v>1</v>
      </c>
      <c r="J4567" s="3" t="str">
        <f t="shared" ca="1" si="432"/>
        <v>X</v>
      </c>
    </row>
    <row r="4568" spans="3:10" x14ac:dyDescent="0.3">
      <c r="C4568">
        <v>4567</v>
      </c>
      <c r="D4568" s="19">
        <f t="shared" ca="1" si="427"/>
        <v>1914491</v>
      </c>
      <c r="E4568" s="19">
        <f t="shared" ca="1" si="428"/>
        <v>1110490</v>
      </c>
      <c r="F4568">
        <f t="shared" ca="1" si="429"/>
        <v>1</v>
      </c>
      <c r="G4568">
        <f t="shared" ca="1" si="430"/>
        <v>1</v>
      </c>
      <c r="H4568">
        <f t="shared" ca="1" si="431"/>
        <v>1</v>
      </c>
      <c r="J4568" s="3">
        <f t="shared" ca="1" si="432"/>
        <v>28641808</v>
      </c>
    </row>
    <row r="4569" spans="3:10" x14ac:dyDescent="0.3">
      <c r="C4569">
        <v>4568</v>
      </c>
      <c r="D4569" s="19">
        <f t="shared" ca="1" si="427"/>
        <v>1295503</v>
      </c>
      <c r="E4569" s="19">
        <f t="shared" ca="1" si="428"/>
        <v>528932</v>
      </c>
      <c r="F4569">
        <f t="shared" ca="1" si="429"/>
        <v>0</v>
      </c>
      <c r="G4569">
        <f t="shared" ca="1" si="430"/>
        <v>1</v>
      </c>
      <c r="H4569">
        <f t="shared" ca="1" si="431"/>
        <v>1</v>
      </c>
      <c r="J4569" s="3" t="str">
        <f t="shared" ca="1" si="432"/>
        <v>X</v>
      </c>
    </row>
    <row r="4570" spans="3:10" x14ac:dyDescent="0.3">
      <c r="C4570">
        <v>4569</v>
      </c>
      <c r="D4570" s="19">
        <f t="shared" ca="1" si="427"/>
        <v>1752233</v>
      </c>
      <c r="E4570" s="19">
        <f t="shared" ca="1" si="428"/>
        <v>1196472</v>
      </c>
      <c r="F4570">
        <f t="shared" ca="1" si="429"/>
        <v>1</v>
      </c>
      <c r="G4570">
        <f t="shared" ca="1" si="430"/>
        <v>1</v>
      </c>
      <c r="H4570">
        <f t="shared" ca="1" si="431"/>
        <v>1</v>
      </c>
      <c r="J4570" s="3">
        <f t="shared" ca="1" si="432"/>
        <v>28375528</v>
      </c>
    </row>
    <row r="4571" spans="3:10" x14ac:dyDescent="0.3">
      <c r="C4571">
        <v>4570</v>
      </c>
      <c r="D4571" s="19">
        <f t="shared" ca="1" si="427"/>
        <v>61654</v>
      </c>
      <c r="E4571" s="19">
        <f t="shared" ca="1" si="428"/>
        <v>657289</v>
      </c>
      <c r="F4571">
        <f t="shared" ca="1" si="429"/>
        <v>0</v>
      </c>
      <c r="G4571">
        <f t="shared" ca="1" si="430"/>
        <v>0</v>
      </c>
      <c r="H4571">
        <f t="shared" ca="1" si="431"/>
        <v>0</v>
      </c>
      <c r="J4571" s="3" t="str">
        <f t="shared" ca="1" si="432"/>
        <v>X</v>
      </c>
    </row>
    <row r="4572" spans="3:10" x14ac:dyDescent="0.3">
      <c r="C4572">
        <v>4571</v>
      </c>
      <c r="D4572" s="19">
        <f t="shared" ca="1" si="427"/>
        <v>554168</v>
      </c>
      <c r="E4572" s="19">
        <f t="shared" ca="1" si="428"/>
        <v>1475083</v>
      </c>
      <c r="F4572">
        <f t="shared" ca="1" si="429"/>
        <v>0</v>
      </c>
      <c r="G4572">
        <f t="shared" ca="1" si="430"/>
        <v>1</v>
      </c>
      <c r="H4572">
        <f t="shared" ca="1" si="431"/>
        <v>1</v>
      </c>
      <c r="J4572" s="3" t="str">
        <f t="shared" ca="1" si="432"/>
        <v>X</v>
      </c>
    </row>
    <row r="4573" spans="3:10" x14ac:dyDescent="0.3">
      <c r="C4573">
        <v>4572</v>
      </c>
      <c r="D4573" s="19">
        <f t="shared" ca="1" si="427"/>
        <v>1683232</v>
      </c>
      <c r="E4573" s="19">
        <f t="shared" ca="1" si="428"/>
        <v>2849974</v>
      </c>
      <c r="F4573">
        <f t="shared" ca="1" si="429"/>
        <v>1</v>
      </c>
      <c r="G4573">
        <f t="shared" ca="1" si="430"/>
        <v>1</v>
      </c>
      <c r="H4573">
        <f t="shared" ca="1" si="431"/>
        <v>1</v>
      </c>
      <c r="J4573" s="3">
        <f t="shared" ca="1" si="432"/>
        <v>47665544</v>
      </c>
    </row>
    <row r="4574" spans="3:10" x14ac:dyDescent="0.3">
      <c r="C4574">
        <v>4573</v>
      </c>
      <c r="D4574" s="19">
        <f t="shared" ca="1" si="427"/>
        <v>380377</v>
      </c>
      <c r="E4574" s="19">
        <f t="shared" ca="1" si="428"/>
        <v>2476861</v>
      </c>
      <c r="F4574">
        <f t="shared" ca="1" si="429"/>
        <v>0</v>
      </c>
      <c r="G4574">
        <f t="shared" ca="1" si="430"/>
        <v>1</v>
      </c>
      <c r="H4574">
        <f t="shared" ca="1" si="431"/>
        <v>1</v>
      </c>
      <c r="J4574" s="3" t="str">
        <f t="shared" ca="1" si="432"/>
        <v>X</v>
      </c>
    </row>
    <row r="4575" spans="3:10" x14ac:dyDescent="0.3">
      <c r="C4575">
        <v>4574</v>
      </c>
      <c r="D4575" s="19">
        <f t="shared" ca="1" si="427"/>
        <v>273721</v>
      </c>
      <c r="E4575" s="19">
        <f t="shared" ca="1" si="428"/>
        <v>910712</v>
      </c>
      <c r="F4575">
        <f t="shared" ca="1" si="429"/>
        <v>0</v>
      </c>
      <c r="G4575">
        <f t="shared" ca="1" si="430"/>
        <v>1</v>
      </c>
      <c r="H4575">
        <f t="shared" ca="1" si="431"/>
        <v>1</v>
      </c>
      <c r="J4575" s="3" t="str">
        <f t="shared" ca="1" si="432"/>
        <v>X</v>
      </c>
    </row>
    <row r="4576" spans="3:10" x14ac:dyDescent="0.3">
      <c r="C4576">
        <v>4575</v>
      </c>
      <c r="D4576" s="19">
        <f t="shared" ca="1" si="427"/>
        <v>647056</v>
      </c>
      <c r="E4576" s="19">
        <f t="shared" ca="1" si="428"/>
        <v>72945</v>
      </c>
      <c r="F4576">
        <f t="shared" ca="1" si="429"/>
        <v>0</v>
      </c>
      <c r="G4576">
        <f t="shared" ca="1" si="430"/>
        <v>0</v>
      </c>
      <c r="H4576">
        <f t="shared" ca="1" si="431"/>
        <v>0</v>
      </c>
      <c r="J4576" s="3" t="str">
        <f t="shared" ca="1" si="432"/>
        <v>X</v>
      </c>
    </row>
    <row r="4577" spans="3:10" x14ac:dyDescent="0.3">
      <c r="C4577">
        <v>4576</v>
      </c>
      <c r="D4577" s="19">
        <f t="shared" ca="1" si="427"/>
        <v>2169160</v>
      </c>
      <c r="E4577" s="19">
        <f t="shared" ca="1" si="428"/>
        <v>2362713</v>
      </c>
      <c r="F4577">
        <f t="shared" ca="1" si="429"/>
        <v>1</v>
      </c>
      <c r="G4577">
        <f t="shared" ca="1" si="430"/>
        <v>1</v>
      </c>
      <c r="H4577">
        <f t="shared" ca="1" si="431"/>
        <v>1</v>
      </c>
      <c r="J4577" s="3">
        <f t="shared" ca="1" si="432"/>
        <v>45705836</v>
      </c>
    </row>
    <row r="4578" spans="3:10" x14ac:dyDescent="0.3">
      <c r="C4578">
        <v>4577</v>
      </c>
      <c r="D4578" s="19">
        <f t="shared" ca="1" si="427"/>
        <v>1933309</v>
      </c>
      <c r="E4578" s="19">
        <f t="shared" ca="1" si="428"/>
        <v>2288817</v>
      </c>
      <c r="F4578">
        <f t="shared" ca="1" si="429"/>
        <v>1</v>
      </c>
      <c r="G4578">
        <f t="shared" ca="1" si="430"/>
        <v>1</v>
      </c>
      <c r="H4578">
        <f t="shared" ca="1" si="431"/>
        <v>1</v>
      </c>
      <c r="J4578" s="3">
        <f t="shared" ca="1" si="432"/>
        <v>42932276</v>
      </c>
    </row>
    <row r="4579" spans="3:10" x14ac:dyDescent="0.3">
      <c r="C4579">
        <v>4578</v>
      </c>
      <c r="D4579" s="19">
        <f t="shared" ca="1" si="427"/>
        <v>1805222</v>
      </c>
      <c r="E4579" s="19">
        <f t="shared" ca="1" si="428"/>
        <v>1025447</v>
      </c>
      <c r="F4579">
        <f t="shared" ca="1" si="429"/>
        <v>1</v>
      </c>
      <c r="G4579">
        <f t="shared" ca="1" si="430"/>
        <v>1</v>
      </c>
      <c r="H4579">
        <f t="shared" ca="1" si="431"/>
        <v>1</v>
      </c>
      <c r="J4579" s="3">
        <f t="shared" ca="1" si="432"/>
        <v>26747140</v>
      </c>
    </row>
    <row r="4580" spans="3:10" x14ac:dyDescent="0.3">
      <c r="C4580">
        <v>4579</v>
      </c>
      <c r="D4580" s="19">
        <f t="shared" ca="1" si="427"/>
        <v>1091968</v>
      </c>
      <c r="E4580" s="19">
        <f t="shared" ca="1" si="428"/>
        <v>317002</v>
      </c>
      <c r="F4580">
        <f t="shared" ca="1" si="429"/>
        <v>0</v>
      </c>
      <c r="G4580">
        <f t="shared" ca="1" si="430"/>
        <v>0</v>
      </c>
      <c r="H4580">
        <f t="shared" ca="1" si="431"/>
        <v>1</v>
      </c>
      <c r="J4580" s="3" t="str">
        <f t="shared" ca="1" si="432"/>
        <v>X</v>
      </c>
    </row>
    <row r="4581" spans="3:10" x14ac:dyDescent="0.3">
      <c r="C4581">
        <v>4580</v>
      </c>
      <c r="D4581" s="19">
        <f t="shared" ca="1" si="427"/>
        <v>395307</v>
      </c>
      <c r="E4581" s="19">
        <f t="shared" ca="1" si="428"/>
        <v>3060560</v>
      </c>
      <c r="F4581">
        <f t="shared" ca="1" si="429"/>
        <v>1</v>
      </c>
      <c r="G4581">
        <f t="shared" ca="1" si="430"/>
        <v>1</v>
      </c>
      <c r="H4581">
        <f t="shared" ca="1" si="431"/>
        <v>1</v>
      </c>
      <c r="J4581" s="3">
        <f t="shared" ca="1" si="432"/>
        <v>39889176</v>
      </c>
    </row>
    <row r="4582" spans="3:10" x14ac:dyDescent="0.3">
      <c r="C4582">
        <v>4581</v>
      </c>
      <c r="D4582" s="19">
        <f t="shared" ca="1" si="427"/>
        <v>1148400</v>
      </c>
      <c r="E4582" s="19">
        <f t="shared" ca="1" si="428"/>
        <v>338309</v>
      </c>
      <c r="F4582">
        <f t="shared" ca="1" si="429"/>
        <v>0</v>
      </c>
      <c r="G4582">
        <f t="shared" ca="1" si="430"/>
        <v>0</v>
      </c>
      <c r="H4582">
        <f t="shared" ca="1" si="431"/>
        <v>1</v>
      </c>
      <c r="J4582" s="3" t="str">
        <f t="shared" ca="1" si="432"/>
        <v>X</v>
      </c>
    </row>
    <row r="4583" spans="3:10" x14ac:dyDescent="0.3">
      <c r="C4583">
        <v>4582</v>
      </c>
      <c r="D4583" s="19">
        <f t="shared" ca="1" si="427"/>
        <v>1425675</v>
      </c>
      <c r="E4583" s="19">
        <f t="shared" ca="1" si="428"/>
        <v>1613991</v>
      </c>
      <c r="F4583">
        <f t="shared" ca="1" si="429"/>
        <v>1</v>
      </c>
      <c r="G4583">
        <f t="shared" ca="1" si="430"/>
        <v>1</v>
      </c>
      <c r="H4583">
        <f t="shared" ca="1" si="431"/>
        <v>1</v>
      </c>
      <c r="J4583" s="3">
        <f t="shared" ca="1" si="432"/>
        <v>30773292</v>
      </c>
    </row>
    <row r="4584" spans="3:10" x14ac:dyDescent="0.3">
      <c r="C4584">
        <v>4583</v>
      </c>
      <c r="D4584" s="19">
        <f t="shared" ca="1" si="427"/>
        <v>1517608</v>
      </c>
      <c r="E4584" s="19">
        <f t="shared" ca="1" si="428"/>
        <v>1404767</v>
      </c>
      <c r="F4584">
        <f t="shared" ca="1" si="429"/>
        <v>1</v>
      </c>
      <c r="G4584">
        <f t="shared" ca="1" si="430"/>
        <v>1</v>
      </c>
      <c r="H4584">
        <f t="shared" ca="1" si="431"/>
        <v>1</v>
      </c>
      <c r="J4584" s="3">
        <f t="shared" ca="1" si="432"/>
        <v>28998068</v>
      </c>
    </row>
    <row r="4585" spans="3:10" x14ac:dyDescent="0.3">
      <c r="C4585">
        <v>4584</v>
      </c>
      <c r="D4585" s="19">
        <f t="shared" ca="1" si="427"/>
        <v>1625545</v>
      </c>
      <c r="E4585" s="19">
        <f t="shared" ca="1" si="428"/>
        <v>958760</v>
      </c>
      <c r="F4585">
        <f t="shared" ca="1" si="429"/>
        <v>0</v>
      </c>
      <c r="G4585">
        <f t="shared" ca="1" si="430"/>
        <v>1</v>
      </c>
      <c r="H4585">
        <f t="shared" ca="1" si="431"/>
        <v>1</v>
      </c>
      <c r="J4585" s="3" t="str">
        <f t="shared" ca="1" si="432"/>
        <v>X</v>
      </c>
    </row>
    <row r="4586" spans="3:10" x14ac:dyDescent="0.3">
      <c r="C4586">
        <v>4585</v>
      </c>
      <c r="D4586" s="19">
        <f t="shared" ca="1" si="427"/>
        <v>1902607</v>
      </c>
      <c r="E4586" s="19">
        <f t="shared" ca="1" si="428"/>
        <v>383782</v>
      </c>
      <c r="F4586">
        <f t="shared" ca="1" si="429"/>
        <v>0</v>
      </c>
      <c r="G4586">
        <f t="shared" ca="1" si="430"/>
        <v>1</v>
      </c>
      <c r="H4586">
        <f t="shared" ca="1" si="431"/>
        <v>1</v>
      </c>
      <c r="J4586" s="3" t="str">
        <f t="shared" ca="1" si="432"/>
        <v>X</v>
      </c>
    </row>
    <row r="4587" spans="3:10" x14ac:dyDescent="0.3">
      <c r="C4587">
        <v>4586</v>
      </c>
      <c r="D4587" s="19">
        <f t="shared" ca="1" si="427"/>
        <v>1885439</v>
      </c>
      <c r="E4587" s="19">
        <f t="shared" ca="1" si="428"/>
        <v>245569</v>
      </c>
      <c r="F4587">
        <f t="shared" ca="1" si="429"/>
        <v>0</v>
      </c>
      <c r="G4587">
        <f t="shared" ca="1" si="430"/>
        <v>1</v>
      </c>
      <c r="H4587">
        <f t="shared" ca="1" si="431"/>
        <v>1</v>
      </c>
      <c r="J4587" s="3" t="str">
        <f t="shared" ca="1" si="432"/>
        <v>X</v>
      </c>
    </row>
    <row r="4588" spans="3:10" x14ac:dyDescent="0.3">
      <c r="C4588">
        <v>4587</v>
      </c>
      <c r="D4588" s="19">
        <f t="shared" ca="1" si="427"/>
        <v>762944</v>
      </c>
      <c r="E4588" s="19">
        <f t="shared" ca="1" si="428"/>
        <v>3025427</v>
      </c>
      <c r="F4588">
        <f t="shared" ca="1" si="429"/>
        <v>1</v>
      </c>
      <c r="G4588">
        <f t="shared" ca="1" si="430"/>
        <v>1</v>
      </c>
      <c r="H4588">
        <f t="shared" ca="1" si="431"/>
        <v>1</v>
      </c>
      <c r="J4588" s="3">
        <f t="shared" ca="1" si="432"/>
        <v>42408676</v>
      </c>
    </row>
    <row r="4589" spans="3:10" x14ac:dyDescent="0.3">
      <c r="C4589">
        <v>4588</v>
      </c>
      <c r="D4589" s="19">
        <f t="shared" ca="1" si="427"/>
        <v>645192</v>
      </c>
      <c r="E4589" s="19">
        <f t="shared" ca="1" si="428"/>
        <v>937162</v>
      </c>
      <c r="F4589">
        <f t="shared" ca="1" si="429"/>
        <v>0</v>
      </c>
      <c r="G4589">
        <f t="shared" ca="1" si="430"/>
        <v>1</v>
      </c>
      <c r="H4589">
        <f t="shared" ca="1" si="431"/>
        <v>1</v>
      </c>
      <c r="J4589" s="3" t="str">
        <f t="shared" ca="1" si="432"/>
        <v>X</v>
      </c>
    </row>
    <row r="4590" spans="3:10" x14ac:dyDescent="0.3">
      <c r="C4590">
        <v>4589</v>
      </c>
      <c r="D4590" s="19">
        <f t="shared" ca="1" si="427"/>
        <v>2073648</v>
      </c>
      <c r="E4590" s="19">
        <f t="shared" ca="1" si="428"/>
        <v>5387</v>
      </c>
      <c r="F4590">
        <f t="shared" ca="1" si="429"/>
        <v>0</v>
      </c>
      <c r="G4590">
        <f t="shared" ca="1" si="430"/>
        <v>1</v>
      </c>
      <c r="H4590">
        <f t="shared" ca="1" si="431"/>
        <v>1</v>
      </c>
      <c r="J4590" s="3" t="str">
        <f t="shared" ca="1" si="432"/>
        <v>X</v>
      </c>
    </row>
    <row r="4591" spans="3:10" x14ac:dyDescent="0.3">
      <c r="C4591">
        <v>4590</v>
      </c>
      <c r="D4591" s="19">
        <f t="shared" ca="1" si="427"/>
        <v>1107820</v>
      </c>
      <c r="E4591" s="19">
        <f t="shared" ca="1" si="428"/>
        <v>1632375</v>
      </c>
      <c r="F4591">
        <f t="shared" ca="1" si="429"/>
        <v>0</v>
      </c>
      <c r="G4591">
        <f t="shared" ca="1" si="430"/>
        <v>1</v>
      </c>
      <c r="H4591">
        <f t="shared" ca="1" si="431"/>
        <v>1</v>
      </c>
      <c r="J4591" s="3" t="str">
        <f t="shared" ca="1" si="432"/>
        <v>X</v>
      </c>
    </row>
    <row r="4592" spans="3:10" x14ac:dyDescent="0.3">
      <c r="C4592">
        <v>4591</v>
      </c>
      <c r="D4592" s="19">
        <f t="shared" ca="1" si="427"/>
        <v>11529</v>
      </c>
      <c r="E4592" s="19">
        <f t="shared" ca="1" si="428"/>
        <v>1087839</v>
      </c>
      <c r="F4592">
        <f t="shared" ca="1" si="429"/>
        <v>0</v>
      </c>
      <c r="G4592">
        <f t="shared" ca="1" si="430"/>
        <v>1</v>
      </c>
      <c r="H4592">
        <f t="shared" ca="1" si="431"/>
        <v>0</v>
      </c>
      <c r="J4592" s="3" t="str">
        <f t="shared" ca="1" si="432"/>
        <v>X</v>
      </c>
    </row>
    <row r="4593" spans="3:10" x14ac:dyDescent="0.3">
      <c r="C4593">
        <v>4592</v>
      </c>
      <c r="D4593" s="19">
        <f t="shared" ca="1" si="427"/>
        <v>2017592</v>
      </c>
      <c r="E4593" s="19">
        <f t="shared" ca="1" si="428"/>
        <v>1527576</v>
      </c>
      <c r="F4593">
        <f t="shared" ca="1" si="429"/>
        <v>1</v>
      </c>
      <c r="G4593">
        <f t="shared" ca="1" si="430"/>
        <v>1</v>
      </c>
      <c r="H4593">
        <f t="shared" ca="1" si="431"/>
        <v>1</v>
      </c>
      <c r="J4593" s="3">
        <f t="shared" ca="1" si="432"/>
        <v>34471648</v>
      </c>
    </row>
    <row r="4594" spans="3:10" x14ac:dyDescent="0.3">
      <c r="C4594">
        <v>4593</v>
      </c>
      <c r="D4594" s="19">
        <f t="shared" ca="1" si="427"/>
        <v>1479557</v>
      </c>
      <c r="E4594" s="19">
        <f t="shared" ca="1" si="428"/>
        <v>209145</v>
      </c>
      <c r="F4594">
        <f t="shared" ca="1" si="429"/>
        <v>0</v>
      </c>
      <c r="G4594">
        <f t="shared" ca="1" si="430"/>
        <v>0</v>
      </c>
      <c r="H4594">
        <f t="shared" ca="1" si="431"/>
        <v>1</v>
      </c>
      <c r="J4594" s="3" t="str">
        <f t="shared" ca="1" si="432"/>
        <v>X</v>
      </c>
    </row>
    <row r="4595" spans="3:10" x14ac:dyDescent="0.3">
      <c r="C4595">
        <v>4594</v>
      </c>
      <c r="D4595" s="19">
        <f t="shared" ca="1" si="427"/>
        <v>1871628</v>
      </c>
      <c r="E4595" s="19">
        <f t="shared" ca="1" si="428"/>
        <v>873661</v>
      </c>
      <c r="F4595">
        <f t="shared" ca="1" si="429"/>
        <v>1</v>
      </c>
      <c r="G4595">
        <f t="shared" ca="1" si="430"/>
        <v>1</v>
      </c>
      <c r="H4595">
        <f t="shared" ca="1" si="431"/>
        <v>1</v>
      </c>
      <c r="J4595" s="3">
        <f t="shared" ca="1" si="432"/>
        <v>25456956</v>
      </c>
    </row>
    <row r="4596" spans="3:10" x14ac:dyDescent="0.3">
      <c r="C4596">
        <v>4595</v>
      </c>
      <c r="D4596" s="19">
        <f t="shared" ca="1" si="427"/>
        <v>273655</v>
      </c>
      <c r="E4596" s="19">
        <f t="shared" ca="1" si="428"/>
        <v>673222</v>
      </c>
      <c r="F4596">
        <f t="shared" ca="1" si="429"/>
        <v>0</v>
      </c>
      <c r="G4596">
        <f t="shared" ca="1" si="430"/>
        <v>0</v>
      </c>
      <c r="H4596">
        <f t="shared" ca="1" si="431"/>
        <v>0</v>
      </c>
      <c r="J4596" s="3" t="str">
        <f t="shared" ca="1" si="432"/>
        <v>X</v>
      </c>
    </row>
    <row r="4597" spans="3:10" x14ac:dyDescent="0.3">
      <c r="C4597">
        <v>4596</v>
      </c>
      <c r="D4597" s="19">
        <f t="shared" ca="1" si="427"/>
        <v>607007</v>
      </c>
      <c r="E4597" s="19">
        <f t="shared" ca="1" si="428"/>
        <v>1449078</v>
      </c>
      <c r="F4597">
        <f t="shared" ca="1" si="429"/>
        <v>0</v>
      </c>
      <c r="G4597">
        <f t="shared" ca="1" si="430"/>
        <v>1</v>
      </c>
      <c r="H4597">
        <f t="shared" ca="1" si="431"/>
        <v>1</v>
      </c>
      <c r="J4597" s="3" t="str">
        <f t="shared" ca="1" si="432"/>
        <v>X</v>
      </c>
    </row>
    <row r="4598" spans="3:10" x14ac:dyDescent="0.3">
      <c r="C4598">
        <v>4597</v>
      </c>
      <c r="D4598" s="19">
        <f t="shared" ca="1" si="427"/>
        <v>802997</v>
      </c>
      <c r="E4598" s="19">
        <f t="shared" ca="1" si="428"/>
        <v>910380</v>
      </c>
      <c r="F4598">
        <f t="shared" ca="1" si="429"/>
        <v>0</v>
      </c>
      <c r="G4598">
        <f t="shared" ca="1" si="430"/>
        <v>1</v>
      </c>
      <c r="H4598">
        <f t="shared" ca="1" si="431"/>
        <v>1</v>
      </c>
      <c r="J4598" s="3" t="str">
        <f t="shared" ca="1" si="432"/>
        <v>X</v>
      </c>
    </row>
    <row r="4599" spans="3:10" x14ac:dyDescent="0.3">
      <c r="C4599">
        <v>4598</v>
      </c>
      <c r="D4599" s="19">
        <f t="shared" ca="1" si="427"/>
        <v>350125</v>
      </c>
      <c r="E4599" s="19">
        <f t="shared" ca="1" si="428"/>
        <v>1899867</v>
      </c>
      <c r="F4599">
        <f t="shared" ca="1" si="429"/>
        <v>0</v>
      </c>
      <c r="G4599">
        <f t="shared" ca="1" si="430"/>
        <v>1</v>
      </c>
      <c r="H4599">
        <f t="shared" ca="1" si="431"/>
        <v>1</v>
      </c>
      <c r="J4599" s="3" t="str">
        <f t="shared" ca="1" si="432"/>
        <v>X</v>
      </c>
    </row>
    <row r="4600" spans="3:10" x14ac:dyDescent="0.3">
      <c r="C4600">
        <v>4599</v>
      </c>
      <c r="D4600" s="19">
        <f t="shared" ca="1" si="427"/>
        <v>1777436</v>
      </c>
      <c r="E4600" s="19">
        <f t="shared" ca="1" si="428"/>
        <v>11443</v>
      </c>
      <c r="F4600">
        <f t="shared" ca="1" si="429"/>
        <v>0</v>
      </c>
      <c r="G4600">
        <f t="shared" ca="1" si="430"/>
        <v>0</v>
      </c>
      <c r="H4600">
        <f t="shared" ca="1" si="431"/>
        <v>1</v>
      </c>
      <c r="J4600" s="3" t="str">
        <f t="shared" ca="1" si="432"/>
        <v>X</v>
      </c>
    </row>
    <row r="4601" spans="3:10" x14ac:dyDescent="0.3">
      <c r="C4601">
        <v>4600</v>
      </c>
      <c r="D4601" s="19">
        <f t="shared" ca="1" si="427"/>
        <v>413211</v>
      </c>
      <c r="E4601" s="19">
        <f t="shared" ca="1" si="428"/>
        <v>2794254</v>
      </c>
      <c r="F4601">
        <f t="shared" ca="1" si="429"/>
        <v>1</v>
      </c>
      <c r="G4601">
        <f t="shared" ca="1" si="430"/>
        <v>1</v>
      </c>
      <c r="H4601">
        <f t="shared" ca="1" si="431"/>
        <v>1</v>
      </c>
      <c r="J4601" s="3">
        <f t="shared" ca="1" si="432"/>
        <v>36836736</v>
      </c>
    </row>
    <row r="4602" spans="3:10" x14ac:dyDescent="0.3">
      <c r="C4602">
        <v>4601</v>
      </c>
      <c r="D4602" s="19">
        <f t="shared" ca="1" si="427"/>
        <v>576261</v>
      </c>
      <c r="E4602" s="19">
        <f t="shared" ca="1" si="428"/>
        <v>3020586</v>
      </c>
      <c r="F4602">
        <f t="shared" ca="1" si="429"/>
        <v>1</v>
      </c>
      <c r="G4602">
        <f t="shared" ca="1" si="430"/>
        <v>1</v>
      </c>
      <c r="H4602">
        <f t="shared" ca="1" si="431"/>
        <v>1</v>
      </c>
      <c r="J4602" s="3">
        <f t="shared" ca="1" si="432"/>
        <v>40857120</v>
      </c>
    </row>
    <row r="4603" spans="3:10" x14ac:dyDescent="0.3">
      <c r="C4603">
        <v>4602</v>
      </c>
      <c r="D4603" s="19">
        <f t="shared" ca="1" si="427"/>
        <v>2231408</v>
      </c>
      <c r="E4603" s="19">
        <f t="shared" ca="1" si="428"/>
        <v>2901959</v>
      </c>
      <c r="F4603">
        <f t="shared" ca="1" si="429"/>
        <v>1</v>
      </c>
      <c r="G4603">
        <f t="shared" ca="1" si="430"/>
        <v>1</v>
      </c>
      <c r="H4603">
        <f t="shared" ca="1" si="431"/>
        <v>1</v>
      </c>
      <c r="J4603" s="3">
        <f t="shared" ca="1" si="432"/>
        <v>52674772</v>
      </c>
    </row>
    <row r="4604" spans="3:10" x14ac:dyDescent="0.3">
      <c r="C4604">
        <v>4603</v>
      </c>
      <c r="D4604" s="19">
        <f t="shared" ca="1" si="427"/>
        <v>870990</v>
      </c>
      <c r="E4604" s="19">
        <f t="shared" ca="1" si="428"/>
        <v>1204337</v>
      </c>
      <c r="F4604">
        <f t="shared" ca="1" si="429"/>
        <v>0</v>
      </c>
      <c r="G4604">
        <f t="shared" ca="1" si="430"/>
        <v>1</v>
      </c>
      <c r="H4604">
        <f t="shared" ca="1" si="431"/>
        <v>1</v>
      </c>
      <c r="J4604" s="3" t="str">
        <f t="shared" ca="1" si="432"/>
        <v>X</v>
      </c>
    </row>
    <row r="4605" spans="3:10" x14ac:dyDescent="0.3">
      <c r="C4605">
        <v>4604</v>
      </c>
      <c r="D4605" s="19">
        <f t="shared" ca="1" si="427"/>
        <v>696594</v>
      </c>
      <c r="E4605" s="19">
        <f t="shared" ca="1" si="428"/>
        <v>767625</v>
      </c>
      <c r="F4605">
        <f t="shared" ca="1" si="429"/>
        <v>0</v>
      </c>
      <c r="G4605">
        <f t="shared" ca="1" si="430"/>
        <v>1</v>
      </c>
      <c r="H4605">
        <f t="shared" ca="1" si="431"/>
        <v>1</v>
      </c>
      <c r="J4605" s="3" t="str">
        <f t="shared" ca="1" si="432"/>
        <v>X</v>
      </c>
    </row>
    <row r="4606" spans="3:10" x14ac:dyDescent="0.3">
      <c r="C4606">
        <v>4605</v>
      </c>
      <c r="D4606" s="19">
        <f t="shared" ca="1" si="427"/>
        <v>735772</v>
      </c>
      <c r="E4606" s="19">
        <f t="shared" ca="1" si="428"/>
        <v>172848</v>
      </c>
      <c r="F4606">
        <f t="shared" ca="1" si="429"/>
        <v>0</v>
      </c>
      <c r="G4606">
        <f t="shared" ca="1" si="430"/>
        <v>0</v>
      </c>
      <c r="H4606">
        <f t="shared" ca="1" si="431"/>
        <v>1</v>
      </c>
      <c r="J4606" s="3" t="str">
        <f t="shared" ca="1" si="432"/>
        <v>X</v>
      </c>
    </row>
    <row r="4607" spans="3:10" x14ac:dyDescent="0.3">
      <c r="C4607">
        <v>4606</v>
      </c>
      <c r="D4607" s="19">
        <f t="shared" ca="1" si="427"/>
        <v>522759</v>
      </c>
      <c r="E4607" s="19">
        <f t="shared" ca="1" si="428"/>
        <v>941227</v>
      </c>
      <c r="F4607">
        <f t="shared" ca="1" si="429"/>
        <v>0</v>
      </c>
      <c r="G4607">
        <f t="shared" ca="1" si="430"/>
        <v>1</v>
      </c>
      <c r="H4607">
        <f t="shared" ca="1" si="431"/>
        <v>1</v>
      </c>
      <c r="J4607" s="3" t="str">
        <f t="shared" ca="1" si="432"/>
        <v>X</v>
      </c>
    </row>
    <row r="4608" spans="3:10" x14ac:dyDescent="0.3">
      <c r="C4608">
        <v>4607</v>
      </c>
      <c r="D4608" s="19">
        <f t="shared" ca="1" si="427"/>
        <v>2142088</v>
      </c>
      <c r="E4608" s="19">
        <f t="shared" ca="1" si="428"/>
        <v>1833249</v>
      </c>
      <c r="F4608">
        <f t="shared" ca="1" si="429"/>
        <v>1</v>
      </c>
      <c r="G4608">
        <f t="shared" ca="1" si="430"/>
        <v>1</v>
      </c>
      <c r="H4608">
        <f t="shared" ca="1" si="431"/>
        <v>1</v>
      </c>
      <c r="J4608" s="3">
        <f t="shared" ca="1" si="432"/>
        <v>39135692</v>
      </c>
    </row>
    <row r="4609" spans="3:10" x14ac:dyDescent="0.3">
      <c r="C4609">
        <v>4608</v>
      </c>
      <c r="D4609" s="19">
        <f t="shared" ca="1" si="427"/>
        <v>286164</v>
      </c>
      <c r="E4609" s="19">
        <f t="shared" ca="1" si="428"/>
        <v>2540205</v>
      </c>
      <c r="F4609">
        <f t="shared" ca="1" si="429"/>
        <v>0</v>
      </c>
      <c r="G4609">
        <f t="shared" ca="1" si="430"/>
        <v>1</v>
      </c>
      <c r="H4609">
        <f t="shared" ca="1" si="431"/>
        <v>1</v>
      </c>
      <c r="J4609" s="3" t="str">
        <f t="shared" ca="1" si="432"/>
        <v>X</v>
      </c>
    </row>
    <row r="4610" spans="3:10" x14ac:dyDescent="0.3">
      <c r="C4610">
        <v>4609</v>
      </c>
      <c r="D4610" s="19">
        <f t="shared" ca="1" si="427"/>
        <v>5992</v>
      </c>
      <c r="E4610" s="19">
        <f t="shared" ca="1" si="428"/>
        <v>2672035</v>
      </c>
      <c r="F4610">
        <f t="shared" ca="1" si="429"/>
        <v>0</v>
      </c>
      <c r="G4610">
        <f t="shared" ca="1" si="430"/>
        <v>1</v>
      </c>
      <c r="H4610">
        <f t="shared" ca="1" si="431"/>
        <v>1</v>
      </c>
      <c r="J4610" s="3" t="str">
        <f t="shared" ca="1" si="432"/>
        <v>X</v>
      </c>
    </row>
    <row r="4611" spans="3:10" x14ac:dyDescent="0.3">
      <c r="C4611">
        <v>4610</v>
      </c>
      <c r="D4611" s="19">
        <f t="shared" ref="D4611:D4674" ca="1" si="433">RANDBETWEEN(0,2500000)</f>
        <v>641798</v>
      </c>
      <c r="E4611" s="19">
        <f t="shared" ref="E4611:E4674" ca="1" si="434">RANDBETWEEN(0,3125000)</f>
        <v>2188851</v>
      </c>
      <c r="F4611">
        <f t="shared" ref="F4611:F4674" ca="1" si="435">IF(0.4*D4611+0.32*E4611&gt;=1000000,1,0)</f>
        <v>0</v>
      </c>
      <c r="G4611">
        <f t="shared" ref="G4611:G4674" ca="1" si="436">IF(0.2*D4611+0.4*E4611&gt;=400000,1,0)</f>
        <v>1</v>
      </c>
      <c r="H4611">
        <f t="shared" ref="H4611:H4674" ca="1" si="437">IF(0.35*D4611+0.2*E4611&gt;=250000,1,0)</f>
        <v>1</v>
      </c>
      <c r="J4611" s="3" t="str">
        <f t="shared" ca="1" si="432"/>
        <v>X</v>
      </c>
    </row>
    <row r="4612" spans="3:10" x14ac:dyDescent="0.3">
      <c r="C4612">
        <v>4611</v>
      </c>
      <c r="D4612" s="19">
        <f t="shared" ca="1" si="433"/>
        <v>1992267</v>
      </c>
      <c r="E4612" s="19">
        <f t="shared" ca="1" si="434"/>
        <v>2123225</v>
      </c>
      <c r="F4612">
        <f t="shared" ca="1" si="435"/>
        <v>1</v>
      </c>
      <c r="G4612">
        <f t="shared" ca="1" si="436"/>
        <v>1</v>
      </c>
      <c r="H4612">
        <f t="shared" ca="1" si="437"/>
        <v>1</v>
      </c>
      <c r="J4612" s="3">
        <f t="shared" ca="1" si="432"/>
        <v>41416836</v>
      </c>
    </row>
    <row r="4613" spans="3:10" x14ac:dyDescent="0.3">
      <c r="C4613">
        <v>4612</v>
      </c>
      <c r="D4613" s="19">
        <f t="shared" ca="1" si="433"/>
        <v>1998649</v>
      </c>
      <c r="E4613" s="19">
        <f t="shared" ca="1" si="434"/>
        <v>691858</v>
      </c>
      <c r="F4613">
        <f t="shared" ca="1" si="435"/>
        <v>1</v>
      </c>
      <c r="G4613">
        <f t="shared" ca="1" si="436"/>
        <v>1</v>
      </c>
      <c r="H4613">
        <f t="shared" ca="1" si="437"/>
        <v>1</v>
      </c>
      <c r="J4613" s="3">
        <f t="shared" ca="1" si="432"/>
        <v>24291488</v>
      </c>
    </row>
    <row r="4614" spans="3:10" x14ac:dyDescent="0.3">
      <c r="C4614">
        <v>4613</v>
      </c>
      <c r="D4614" s="19">
        <f t="shared" ca="1" si="433"/>
        <v>2325828</v>
      </c>
      <c r="E4614" s="19">
        <f t="shared" ca="1" si="434"/>
        <v>1417645</v>
      </c>
      <c r="F4614">
        <f t="shared" ca="1" si="435"/>
        <v>1</v>
      </c>
      <c r="G4614">
        <f t="shared" ca="1" si="436"/>
        <v>1</v>
      </c>
      <c r="H4614">
        <f t="shared" ca="1" si="437"/>
        <v>1</v>
      </c>
      <c r="J4614" s="3">
        <f t="shared" ca="1" si="432"/>
        <v>35618364</v>
      </c>
    </row>
    <row r="4615" spans="3:10" x14ac:dyDescent="0.3">
      <c r="C4615">
        <v>4614</v>
      </c>
      <c r="D4615" s="19">
        <f t="shared" ca="1" si="433"/>
        <v>1349635</v>
      </c>
      <c r="E4615" s="19">
        <f t="shared" ca="1" si="434"/>
        <v>2222037</v>
      </c>
      <c r="F4615">
        <f t="shared" ca="1" si="435"/>
        <v>1</v>
      </c>
      <c r="G4615">
        <f t="shared" ca="1" si="436"/>
        <v>1</v>
      </c>
      <c r="H4615">
        <f t="shared" ca="1" si="437"/>
        <v>1</v>
      </c>
      <c r="J4615" s="3">
        <f t="shared" ca="1" si="432"/>
        <v>37461524</v>
      </c>
    </row>
    <row r="4616" spans="3:10" x14ac:dyDescent="0.3">
      <c r="C4616">
        <v>4615</v>
      </c>
      <c r="D4616" s="19">
        <f t="shared" ca="1" si="433"/>
        <v>2130117</v>
      </c>
      <c r="E4616" s="19">
        <f t="shared" ca="1" si="434"/>
        <v>757034</v>
      </c>
      <c r="F4616">
        <f t="shared" ca="1" si="435"/>
        <v>1</v>
      </c>
      <c r="G4616">
        <f t="shared" ca="1" si="436"/>
        <v>1</v>
      </c>
      <c r="H4616">
        <f t="shared" ca="1" si="437"/>
        <v>1</v>
      </c>
      <c r="J4616" s="3">
        <f t="shared" ca="1" si="432"/>
        <v>26125344</v>
      </c>
    </row>
    <row r="4617" spans="3:10" x14ac:dyDescent="0.3">
      <c r="C4617">
        <v>4616</v>
      </c>
      <c r="D4617" s="19">
        <f t="shared" ca="1" si="433"/>
        <v>530213</v>
      </c>
      <c r="E4617" s="19">
        <f t="shared" ca="1" si="434"/>
        <v>2655187</v>
      </c>
      <c r="F4617">
        <f t="shared" ca="1" si="435"/>
        <v>1</v>
      </c>
      <c r="G4617">
        <f t="shared" ca="1" si="436"/>
        <v>1</v>
      </c>
      <c r="H4617">
        <f t="shared" ca="1" si="437"/>
        <v>1</v>
      </c>
      <c r="J4617" s="3">
        <f t="shared" ca="1" si="432"/>
        <v>36103948</v>
      </c>
    </row>
    <row r="4618" spans="3:10" x14ac:dyDescent="0.3">
      <c r="C4618">
        <v>4617</v>
      </c>
      <c r="D4618" s="19">
        <f t="shared" ca="1" si="433"/>
        <v>363150</v>
      </c>
      <c r="E4618" s="19">
        <f t="shared" ca="1" si="434"/>
        <v>2914572</v>
      </c>
      <c r="F4618">
        <f t="shared" ca="1" si="435"/>
        <v>1</v>
      </c>
      <c r="G4618">
        <f t="shared" ca="1" si="436"/>
        <v>1</v>
      </c>
      <c r="H4618">
        <f t="shared" ca="1" si="437"/>
        <v>1</v>
      </c>
      <c r="J4618" s="3">
        <f t="shared" ca="1" si="432"/>
        <v>37880064</v>
      </c>
    </row>
    <row r="4619" spans="3:10" x14ac:dyDescent="0.3">
      <c r="C4619">
        <v>4618</v>
      </c>
      <c r="D4619" s="19">
        <f t="shared" ca="1" si="433"/>
        <v>2176860</v>
      </c>
      <c r="E4619" s="19">
        <f t="shared" ca="1" si="434"/>
        <v>1688044</v>
      </c>
      <c r="F4619">
        <f t="shared" ca="1" si="435"/>
        <v>1</v>
      </c>
      <c r="G4619">
        <f t="shared" ca="1" si="436"/>
        <v>1</v>
      </c>
      <c r="H4619">
        <f t="shared" ca="1" si="437"/>
        <v>1</v>
      </c>
      <c r="J4619" s="3">
        <f t="shared" ca="1" si="432"/>
        <v>37671408</v>
      </c>
    </row>
    <row r="4620" spans="3:10" x14ac:dyDescent="0.3">
      <c r="C4620">
        <v>4619</v>
      </c>
      <c r="D4620" s="19">
        <f t="shared" ca="1" si="433"/>
        <v>717617</v>
      </c>
      <c r="E4620" s="19">
        <f t="shared" ca="1" si="434"/>
        <v>1876297</v>
      </c>
      <c r="F4620">
        <f t="shared" ca="1" si="435"/>
        <v>0</v>
      </c>
      <c r="G4620">
        <f t="shared" ca="1" si="436"/>
        <v>1</v>
      </c>
      <c r="H4620">
        <f t="shared" ca="1" si="437"/>
        <v>1</v>
      </c>
      <c r="J4620" s="3" t="str">
        <f t="shared" ca="1" si="432"/>
        <v>X</v>
      </c>
    </row>
    <row r="4621" spans="3:10" x14ac:dyDescent="0.3">
      <c r="C4621">
        <v>4620</v>
      </c>
      <c r="D4621" s="19">
        <f t="shared" ca="1" si="433"/>
        <v>1165540</v>
      </c>
      <c r="E4621" s="19">
        <f t="shared" ca="1" si="434"/>
        <v>2232835</v>
      </c>
      <c r="F4621">
        <f t="shared" ca="1" si="435"/>
        <v>1</v>
      </c>
      <c r="G4621">
        <f t="shared" ca="1" si="436"/>
        <v>1</v>
      </c>
      <c r="H4621">
        <f t="shared" ca="1" si="437"/>
        <v>1</v>
      </c>
      <c r="J4621" s="3">
        <f t="shared" ca="1" si="432"/>
        <v>36118340</v>
      </c>
    </row>
    <row r="4622" spans="3:10" x14ac:dyDescent="0.3">
      <c r="C4622">
        <v>4621</v>
      </c>
      <c r="D4622" s="19">
        <f t="shared" ca="1" si="433"/>
        <v>903589</v>
      </c>
      <c r="E4622" s="19">
        <f t="shared" ca="1" si="434"/>
        <v>1786641</v>
      </c>
      <c r="F4622">
        <f t="shared" ca="1" si="435"/>
        <v>0</v>
      </c>
      <c r="G4622">
        <f t="shared" ca="1" si="436"/>
        <v>1</v>
      </c>
      <c r="H4622">
        <f t="shared" ca="1" si="437"/>
        <v>1</v>
      </c>
      <c r="J4622" s="3" t="str">
        <f t="shared" ca="1" si="432"/>
        <v>X</v>
      </c>
    </row>
    <row r="4623" spans="3:10" x14ac:dyDescent="0.3">
      <c r="C4623">
        <v>4622</v>
      </c>
      <c r="D4623" s="19">
        <f t="shared" ca="1" si="433"/>
        <v>1270915</v>
      </c>
      <c r="E4623" s="19">
        <f t="shared" ca="1" si="434"/>
        <v>2837933</v>
      </c>
      <c r="F4623">
        <f t="shared" ca="1" si="435"/>
        <v>1</v>
      </c>
      <c r="G4623">
        <f t="shared" ca="1" si="436"/>
        <v>1</v>
      </c>
      <c r="H4623">
        <f t="shared" ca="1" si="437"/>
        <v>1</v>
      </c>
      <c r="J4623" s="3">
        <f t="shared" ca="1" si="432"/>
        <v>44222516</v>
      </c>
    </row>
    <row r="4624" spans="3:10" x14ac:dyDescent="0.3">
      <c r="C4624">
        <v>4623</v>
      </c>
      <c r="D4624" s="19">
        <f t="shared" ca="1" si="433"/>
        <v>2223148</v>
      </c>
      <c r="E4624" s="19">
        <f t="shared" ca="1" si="434"/>
        <v>759315</v>
      </c>
      <c r="F4624">
        <f t="shared" ca="1" si="435"/>
        <v>1</v>
      </c>
      <c r="G4624">
        <f t="shared" ca="1" si="436"/>
        <v>1</v>
      </c>
      <c r="H4624">
        <f t="shared" ca="1" si="437"/>
        <v>1</v>
      </c>
      <c r="J4624" s="3">
        <f t="shared" ca="1" si="432"/>
        <v>26896964</v>
      </c>
    </row>
    <row r="4625" spans="3:10" x14ac:dyDescent="0.3">
      <c r="C4625">
        <v>4624</v>
      </c>
      <c r="D4625" s="19">
        <f t="shared" ca="1" si="433"/>
        <v>1360778</v>
      </c>
      <c r="E4625" s="19">
        <f t="shared" ca="1" si="434"/>
        <v>1931536</v>
      </c>
      <c r="F4625">
        <f t="shared" ca="1" si="435"/>
        <v>1</v>
      </c>
      <c r="G4625">
        <f t="shared" ca="1" si="436"/>
        <v>1</v>
      </c>
      <c r="H4625">
        <f t="shared" ca="1" si="437"/>
        <v>1</v>
      </c>
      <c r="J4625" s="3">
        <f t="shared" ca="1" si="432"/>
        <v>34064656</v>
      </c>
    </row>
    <row r="4626" spans="3:10" x14ac:dyDescent="0.3">
      <c r="C4626">
        <v>4625</v>
      </c>
      <c r="D4626" s="19">
        <f t="shared" ca="1" si="433"/>
        <v>561423</v>
      </c>
      <c r="E4626" s="19">
        <f t="shared" ca="1" si="434"/>
        <v>2735892</v>
      </c>
      <c r="F4626">
        <f t="shared" ca="1" si="435"/>
        <v>1</v>
      </c>
      <c r="G4626">
        <f t="shared" ca="1" si="436"/>
        <v>1</v>
      </c>
      <c r="H4626">
        <f t="shared" ca="1" si="437"/>
        <v>1</v>
      </c>
      <c r="J4626" s="3">
        <f t="shared" ref="J4626:J4689" ca="1" si="438">IF(F4626*G4626*H4626=1,8*D4626+12*E4626,"X")</f>
        <v>37322088</v>
      </c>
    </row>
    <row r="4627" spans="3:10" x14ac:dyDescent="0.3">
      <c r="C4627">
        <v>4626</v>
      </c>
      <c r="D4627" s="19">
        <f t="shared" ca="1" si="433"/>
        <v>546420</v>
      </c>
      <c r="E4627" s="19">
        <f t="shared" ca="1" si="434"/>
        <v>2470392</v>
      </c>
      <c r="F4627">
        <f t="shared" ca="1" si="435"/>
        <v>1</v>
      </c>
      <c r="G4627">
        <f t="shared" ca="1" si="436"/>
        <v>1</v>
      </c>
      <c r="H4627">
        <f t="shared" ca="1" si="437"/>
        <v>1</v>
      </c>
      <c r="J4627" s="3">
        <f t="shared" ca="1" si="438"/>
        <v>34016064</v>
      </c>
    </row>
    <row r="4628" spans="3:10" x14ac:dyDescent="0.3">
      <c r="C4628">
        <v>4627</v>
      </c>
      <c r="D4628" s="19">
        <f t="shared" ca="1" si="433"/>
        <v>1672232</v>
      </c>
      <c r="E4628" s="19">
        <f t="shared" ca="1" si="434"/>
        <v>2503464</v>
      </c>
      <c r="F4628">
        <f t="shared" ca="1" si="435"/>
        <v>1</v>
      </c>
      <c r="G4628">
        <f t="shared" ca="1" si="436"/>
        <v>1</v>
      </c>
      <c r="H4628">
        <f t="shared" ca="1" si="437"/>
        <v>1</v>
      </c>
      <c r="J4628" s="3">
        <f t="shared" ca="1" si="438"/>
        <v>43419424</v>
      </c>
    </row>
    <row r="4629" spans="3:10" x14ac:dyDescent="0.3">
      <c r="C4629">
        <v>4628</v>
      </c>
      <c r="D4629" s="19">
        <f t="shared" ca="1" si="433"/>
        <v>557505</v>
      </c>
      <c r="E4629" s="19">
        <f t="shared" ca="1" si="434"/>
        <v>765572</v>
      </c>
      <c r="F4629">
        <f t="shared" ca="1" si="435"/>
        <v>0</v>
      </c>
      <c r="G4629">
        <f t="shared" ca="1" si="436"/>
        <v>1</v>
      </c>
      <c r="H4629">
        <f t="shared" ca="1" si="437"/>
        <v>1</v>
      </c>
      <c r="J4629" s="3" t="str">
        <f t="shared" ca="1" si="438"/>
        <v>X</v>
      </c>
    </row>
    <row r="4630" spans="3:10" x14ac:dyDescent="0.3">
      <c r="C4630">
        <v>4629</v>
      </c>
      <c r="D4630" s="19">
        <f t="shared" ca="1" si="433"/>
        <v>1618846</v>
      </c>
      <c r="E4630" s="19">
        <f t="shared" ca="1" si="434"/>
        <v>951707</v>
      </c>
      <c r="F4630">
        <f t="shared" ca="1" si="435"/>
        <v>0</v>
      </c>
      <c r="G4630">
        <f t="shared" ca="1" si="436"/>
        <v>1</v>
      </c>
      <c r="H4630">
        <f t="shared" ca="1" si="437"/>
        <v>1</v>
      </c>
      <c r="J4630" s="3" t="str">
        <f t="shared" ca="1" si="438"/>
        <v>X</v>
      </c>
    </row>
    <row r="4631" spans="3:10" x14ac:dyDescent="0.3">
      <c r="C4631">
        <v>4630</v>
      </c>
      <c r="D4631" s="19">
        <f t="shared" ca="1" si="433"/>
        <v>2188332</v>
      </c>
      <c r="E4631" s="19">
        <f t="shared" ca="1" si="434"/>
        <v>2638043</v>
      </c>
      <c r="F4631">
        <f t="shared" ca="1" si="435"/>
        <v>1</v>
      </c>
      <c r="G4631">
        <f t="shared" ca="1" si="436"/>
        <v>1</v>
      </c>
      <c r="H4631">
        <f t="shared" ca="1" si="437"/>
        <v>1</v>
      </c>
      <c r="J4631" s="3">
        <f t="shared" ca="1" si="438"/>
        <v>49163172</v>
      </c>
    </row>
    <row r="4632" spans="3:10" x14ac:dyDescent="0.3">
      <c r="C4632">
        <v>4631</v>
      </c>
      <c r="D4632" s="19">
        <f t="shared" ca="1" si="433"/>
        <v>2326490</v>
      </c>
      <c r="E4632" s="19">
        <f t="shared" ca="1" si="434"/>
        <v>1949319</v>
      </c>
      <c r="F4632">
        <f t="shared" ca="1" si="435"/>
        <v>1</v>
      </c>
      <c r="G4632">
        <f t="shared" ca="1" si="436"/>
        <v>1</v>
      </c>
      <c r="H4632">
        <f t="shared" ca="1" si="437"/>
        <v>1</v>
      </c>
      <c r="J4632" s="3">
        <f t="shared" ca="1" si="438"/>
        <v>42003748</v>
      </c>
    </row>
    <row r="4633" spans="3:10" x14ac:dyDescent="0.3">
      <c r="C4633">
        <v>4632</v>
      </c>
      <c r="D4633" s="19">
        <f t="shared" ca="1" si="433"/>
        <v>1877374</v>
      </c>
      <c r="E4633" s="19">
        <f t="shared" ca="1" si="434"/>
        <v>1883932</v>
      </c>
      <c r="F4633">
        <f t="shared" ca="1" si="435"/>
        <v>1</v>
      </c>
      <c r="G4633">
        <f t="shared" ca="1" si="436"/>
        <v>1</v>
      </c>
      <c r="H4633">
        <f t="shared" ca="1" si="437"/>
        <v>1</v>
      </c>
      <c r="J4633" s="3">
        <f t="shared" ca="1" si="438"/>
        <v>37626176</v>
      </c>
    </row>
    <row r="4634" spans="3:10" x14ac:dyDescent="0.3">
      <c r="C4634">
        <v>4633</v>
      </c>
      <c r="D4634" s="19">
        <f t="shared" ca="1" si="433"/>
        <v>1775088</v>
      </c>
      <c r="E4634" s="19">
        <f t="shared" ca="1" si="434"/>
        <v>1640969</v>
      </c>
      <c r="F4634">
        <f t="shared" ca="1" si="435"/>
        <v>1</v>
      </c>
      <c r="G4634">
        <f t="shared" ca="1" si="436"/>
        <v>1</v>
      </c>
      <c r="H4634">
        <f t="shared" ca="1" si="437"/>
        <v>1</v>
      </c>
      <c r="J4634" s="3">
        <f t="shared" ca="1" si="438"/>
        <v>33892332</v>
      </c>
    </row>
    <row r="4635" spans="3:10" x14ac:dyDescent="0.3">
      <c r="C4635">
        <v>4634</v>
      </c>
      <c r="D4635" s="19">
        <f t="shared" ca="1" si="433"/>
        <v>638420</v>
      </c>
      <c r="E4635" s="19">
        <f t="shared" ca="1" si="434"/>
        <v>21854</v>
      </c>
      <c r="F4635">
        <f t="shared" ca="1" si="435"/>
        <v>0</v>
      </c>
      <c r="G4635">
        <f t="shared" ca="1" si="436"/>
        <v>0</v>
      </c>
      <c r="H4635">
        <f t="shared" ca="1" si="437"/>
        <v>0</v>
      </c>
      <c r="J4635" s="3" t="str">
        <f t="shared" ca="1" si="438"/>
        <v>X</v>
      </c>
    </row>
    <row r="4636" spans="3:10" x14ac:dyDescent="0.3">
      <c r="C4636">
        <v>4635</v>
      </c>
      <c r="D4636" s="19">
        <f t="shared" ca="1" si="433"/>
        <v>1295505</v>
      </c>
      <c r="E4636" s="19">
        <f t="shared" ca="1" si="434"/>
        <v>1999349</v>
      </c>
      <c r="F4636">
        <f t="shared" ca="1" si="435"/>
        <v>1</v>
      </c>
      <c r="G4636">
        <f t="shared" ca="1" si="436"/>
        <v>1</v>
      </c>
      <c r="H4636">
        <f t="shared" ca="1" si="437"/>
        <v>1</v>
      </c>
      <c r="J4636" s="3">
        <f t="shared" ca="1" si="438"/>
        <v>34356228</v>
      </c>
    </row>
    <row r="4637" spans="3:10" x14ac:dyDescent="0.3">
      <c r="C4637">
        <v>4636</v>
      </c>
      <c r="D4637" s="19">
        <f t="shared" ca="1" si="433"/>
        <v>1833020</v>
      </c>
      <c r="E4637" s="19">
        <f t="shared" ca="1" si="434"/>
        <v>1916522</v>
      </c>
      <c r="F4637">
        <f t="shared" ca="1" si="435"/>
        <v>1</v>
      </c>
      <c r="G4637">
        <f t="shared" ca="1" si="436"/>
        <v>1</v>
      </c>
      <c r="H4637">
        <f t="shared" ca="1" si="437"/>
        <v>1</v>
      </c>
      <c r="J4637" s="3">
        <f t="shared" ca="1" si="438"/>
        <v>37662424</v>
      </c>
    </row>
    <row r="4638" spans="3:10" x14ac:dyDescent="0.3">
      <c r="C4638">
        <v>4637</v>
      </c>
      <c r="D4638" s="19">
        <f t="shared" ca="1" si="433"/>
        <v>2220592</v>
      </c>
      <c r="E4638" s="19">
        <f t="shared" ca="1" si="434"/>
        <v>2497089</v>
      </c>
      <c r="F4638">
        <f t="shared" ca="1" si="435"/>
        <v>1</v>
      </c>
      <c r="G4638">
        <f t="shared" ca="1" si="436"/>
        <v>1</v>
      </c>
      <c r="H4638">
        <f t="shared" ca="1" si="437"/>
        <v>1</v>
      </c>
      <c r="J4638" s="3">
        <f t="shared" ca="1" si="438"/>
        <v>47729804</v>
      </c>
    </row>
    <row r="4639" spans="3:10" x14ac:dyDescent="0.3">
      <c r="C4639">
        <v>4638</v>
      </c>
      <c r="D4639" s="19">
        <f t="shared" ca="1" si="433"/>
        <v>376059</v>
      </c>
      <c r="E4639" s="19">
        <f t="shared" ca="1" si="434"/>
        <v>1148492</v>
      </c>
      <c r="F4639">
        <f t="shared" ca="1" si="435"/>
        <v>0</v>
      </c>
      <c r="G4639">
        <f t="shared" ca="1" si="436"/>
        <v>1</v>
      </c>
      <c r="H4639">
        <f t="shared" ca="1" si="437"/>
        <v>1</v>
      </c>
      <c r="J4639" s="3" t="str">
        <f t="shared" ca="1" si="438"/>
        <v>X</v>
      </c>
    </row>
    <row r="4640" spans="3:10" x14ac:dyDescent="0.3">
      <c r="C4640">
        <v>4639</v>
      </c>
      <c r="D4640" s="19">
        <f t="shared" ca="1" si="433"/>
        <v>1590203</v>
      </c>
      <c r="E4640" s="19">
        <f t="shared" ca="1" si="434"/>
        <v>2755492</v>
      </c>
      <c r="F4640">
        <f t="shared" ca="1" si="435"/>
        <v>1</v>
      </c>
      <c r="G4640">
        <f t="shared" ca="1" si="436"/>
        <v>1</v>
      </c>
      <c r="H4640">
        <f t="shared" ca="1" si="437"/>
        <v>1</v>
      </c>
      <c r="J4640" s="3">
        <f t="shared" ca="1" si="438"/>
        <v>45787528</v>
      </c>
    </row>
    <row r="4641" spans="3:10" x14ac:dyDescent="0.3">
      <c r="C4641">
        <v>4640</v>
      </c>
      <c r="D4641" s="19">
        <f t="shared" ca="1" si="433"/>
        <v>2371895</v>
      </c>
      <c r="E4641" s="19">
        <f t="shared" ca="1" si="434"/>
        <v>1455441</v>
      </c>
      <c r="F4641">
        <f t="shared" ca="1" si="435"/>
        <v>1</v>
      </c>
      <c r="G4641">
        <f t="shared" ca="1" si="436"/>
        <v>1</v>
      </c>
      <c r="H4641">
        <f t="shared" ca="1" si="437"/>
        <v>1</v>
      </c>
      <c r="J4641" s="3">
        <f t="shared" ca="1" si="438"/>
        <v>36440452</v>
      </c>
    </row>
    <row r="4642" spans="3:10" x14ac:dyDescent="0.3">
      <c r="C4642">
        <v>4641</v>
      </c>
      <c r="D4642" s="19">
        <f t="shared" ca="1" si="433"/>
        <v>782602</v>
      </c>
      <c r="E4642" s="19">
        <f t="shared" ca="1" si="434"/>
        <v>2857349</v>
      </c>
      <c r="F4642">
        <f t="shared" ca="1" si="435"/>
        <v>1</v>
      </c>
      <c r="G4642">
        <f t="shared" ca="1" si="436"/>
        <v>1</v>
      </c>
      <c r="H4642">
        <f t="shared" ca="1" si="437"/>
        <v>1</v>
      </c>
      <c r="J4642" s="3">
        <f t="shared" ca="1" si="438"/>
        <v>40549004</v>
      </c>
    </row>
    <row r="4643" spans="3:10" x14ac:dyDescent="0.3">
      <c r="C4643">
        <v>4642</v>
      </c>
      <c r="D4643" s="19">
        <f t="shared" ca="1" si="433"/>
        <v>1109771</v>
      </c>
      <c r="E4643" s="19">
        <f t="shared" ca="1" si="434"/>
        <v>2554338</v>
      </c>
      <c r="F4643">
        <f t="shared" ca="1" si="435"/>
        <v>1</v>
      </c>
      <c r="G4643">
        <f t="shared" ca="1" si="436"/>
        <v>1</v>
      </c>
      <c r="H4643">
        <f t="shared" ca="1" si="437"/>
        <v>1</v>
      </c>
      <c r="J4643" s="3">
        <f t="shared" ca="1" si="438"/>
        <v>39530224</v>
      </c>
    </row>
    <row r="4644" spans="3:10" x14ac:dyDescent="0.3">
      <c r="C4644">
        <v>4643</v>
      </c>
      <c r="D4644" s="19">
        <f t="shared" ca="1" si="433"/>
        <v>633189</v>
      </c>
      <c r="E4644" s="19">
        <f t="shared" ca="1" si="434"/>
        <v>1508847</v>
      </c>
      <c r="F4644">
        <f t="shared" ca="1" si="435"/>
        <v>0</v>
      </c>
      <c r="G4644">
        <f t="shared" ca="1" si="436"/>
        <v>1</v>
      </c>
      <c r="H4644">
        <f t="shared" ca="1" si="437"/>
        <v>1</v>
      </c>
      <c r="J4644" s="3" t="str">
        <f t="shared" ca="1" si="438"/>
        <v>X</v>
      </c>
    </row>
    <row r="4645" spans="3:10" x14ac:dyDescent="0.3">
      <c r="C4645">
        <v>4644</v>
      </c>
      <c r="D4645" s="19">
        <f t="shared" ca="1" si="433"/>
        <v>6027</v>
      </c>
      <c r="E4645" s="19">
        <f t="shared" ca="1" si="434"/>
        <v>2607361</v>
      </c>
      <c r="F4645">
        <f t="shared" ca="1" si="435"/>
        <v>0</v>
      </c>
      <c r="G4645">
        <f t="shared" ca="1" si="436"/>
        <v>1</v>
      </c>
      <c r="H4645">
        <f t="shared" ca="1" si="437"/>
        <v>1</v>
      </c>
      <c r="J4645" s="3" t="str">
        <f t="shared" ca="1" si="438"/>
        <v>X</v>
      </c>
    </row>
    <row r="4646" spans="3:10" x14ac:dyDescent="0.3">
      <c r="C4646">
        <v>4645</v>
      </c>
      <c r="D4646" s="19">
        <f t="shared" ca="1" si="433"/>
        <v>1635659</v>
      </c>
      <c r="E4646" s="19">
        <f t="shared" ca="1" si="434"/>
        <v>329790</v>
      </c>
      <c r="F4646">
        <f t="shared" ca="1" si="435"/>
        <v>0</v>
      </c>
      <c r="G4646">
        <f t="shared" ca="1" si="436"/>
        <v>1</v>
      </c>
      <c r="H4646">
        <f t="shared" ca="1" si="437"/>
        <v>1</v>
      </c>
      <c r="J4646" s="3" t="str">
        <f t="shared" ca="1" si="438"/>
        <v>X</v>
      </c>
    </row>
    <row r="4647" spans="3:10" x14ac:dyDescent="0.3">
      <c r="C4647">
        <v>4646</v>
      </c>
      <c r="D4647" s="19">
        <f t="shared" ca="1" si="433"/>
        <v>1238177</v>
      </c>
      <c r="E4647" s="19">
        <f t="shared" ca="1" si="434"/>
        <v>1589330</v>
      </c>
      <c r="F4647">
        <f t="shared" ca="1" si="435"/>
        <v>1</v>
      </c>
      <c r="G4647">
        <f t="shared" ca="1" si="436"/>
        <v>1</v>
      </c>
      <c r="H4647">
        <f t="shared" ca="1" si="437"/>
        <v>1</v>
      </c>
      <c r="J4647" s="3">
        <f t="shared" ca="1" si="438"/>
        <v>28977376</v>
      </c>
    </row>
    <row r="4648" spans="3:10" x14ac:dyDescent="0.3">
      <c r="C4648">
        <v>4647</v>
      </c>
      <c r="D4648" s="19">
        <f t="shared" ca="1" si="433"/>
        <v>667139</v>
      </c>
      <c r="E4648" s="19">
        <f t="shared" ca="1" si="434"/>
        <v>1040926</v>
      </c>
      <c r="F4648">
        <f t="shared" ca="1" si="435"/>
        <v>0</v>
      </c>
      <c r="G4648">
        <f t="shared" ca="1" si="436"/>
        <v>1</v>
      </c>
      <c r="H4648">
        <f t="shared" ca="1" si="437"/>
        <v>1</v>
      </c>
      <c r="J4648" s="3" t="str">
        <f t="shared" ca="1" si="438"/>
        <v>X</v>
      </c>
    </row>
    <row r="4649" spans="3:10" x14ac:dyDescent="0.3">
      <c r="C4649">
        <v>4648</v>
      </c>
      <c r="D4649" s="19">
        <f t="shared" ca="1" si="433"/>
        <v>1391448</v>
      </c>
      <c r="E4649" s="19">
        <f t="shared" ca="1" si="434"/>
        <v>453676</v>
      </c>
      <c r="F4649">
        <f t="shared" ca="1" si="435"/>
        <v>0</v>
      </c>
      <c r="G4649">
        <f t="shared" ca="1" si="436"/>
        <v>1</v>
      </c>
      <c r="H4649">
        <f t="shared" ca="1" si="437"/>
        <v>1</v>
      </c>
      <c r="J4649" s="3" t="str">
        <f t="shared" ca="1" si="438"/>
        <v>X</v>
      </c>
    </row>
    <row r="4650" spans="3:10" x14ac:dyDescent="0.3">
      <c r="C4650">
        <v>4649</v>
      </c>
      <c r="D4650" s="19">
        <f t="shared" ca="1" si="433"/>
        <v>1217583</v>
      </c>
      <c r="E4650" s="19">
        <f t="shared" ca="1" si="434"/>
        <v>973004</v>
      </c>
      <c r="F4650">
        <f t="shared" ca="1" si="435"/>
        <v>0</v>
      </c>
      <c r="G4650">
        <f t="shared" ca="1" si="436"/>
        <v>1</v>
      </c>
      <c r="H4650">
        <f t="shared" ca="1" si="437"/>
        <v>1</v>
      </c>
      <c r="J4650" s="3" t="str">
        <f t="shared" ca="1" si="438"/>
        <v>X</v>
      </c>
    </row>
    <row r="4651" spans="3:10" x14ac:dyDescent="0.3">
      <c r="C4651">
        <v>4650</v>
      </c>
      <c r="D4651" s="19">
        <f t="shared" ca="1" si="433"/>
        <v>795109</v>
      </c>
      <c r="E4651" s="19">
        <f t="shared" ca="1" si="434"/>
        <v>1153654</v>
      </c>
      <c r="F4651">
        <f t="shared" ca="1" si="435"/>
        <v>0</v>
      </c>
      <c r="G4651">
        <f t="shared" ca="1" si="436"/>
        <v>1</v>
      </c>
      <c r="H4651">
        <f t="shared" ca="1" si="437"/>
        <v>1</v>
      </c>
      <c r="J4651" s="3" t="str">
        <f t="shared" ca="1" si="438"/>
        <v>X</v>
      </c>
    </row>
    <row r="4652" spans="3:10" x14ac:dyDescent="0.3">
      <c r="C4652">
        <v>4651</v>
      </c>
      <c r="D4652" s="19">
        <f t="shared" ca="1" si="433"/>
        <v>15755</v>
      </c>
      <c r="E4652" s="19">
        <f t="shared" ca="1" si="434"/>
        <v>780421</v>
      </c>
      <c r="F4652">
        <f t="shared" ca="1" si="435"/>
        <v>0</v>
      </c>
      <c r="G4652">
        <f t="shared" ca="1" si="436"/>
        <v>0</v>
      </c>
      <c r="H4652">
        <f t="shared" ca="1" si="437"/>
        <v>0</v>
      </c>
      <c r="J4652" s="3" t="str">
        <f t="shared" ca="1" si="438"/>
        <v>X</v>
      </c>
    </row>
    <row r="4653" spans="3:10" x14ac:dyDescent="0.3">
      <c r="C4653">
        <v>4652</v>
      </c>
      <c r="D4653" s="19">
        <f t="shared" ca="1" si="433"/>
        <v>1462330</v>
      </c>
      <c r="E4653" s="19">
        <f t="shared" ca="1" si="434"/>
        <v>478569</v>
      </c>
      <c r="F4653">
        <f t="shared" ca="1" si="435"/>
        <v>0</v>
      </c>
      <c r="G4653">
        <f t="shared" ca="1" si="436"/>
        <v>1</v>
      </c>
      <c r="H4653">
        <f t="shared" ca="1" si="437"/>
        <v>1</v>
      </c>
      <c r="J4653" s="3" t="str">
        <f t="shared" ca="1" si="438"/>
        <v>X</v>
      </c>
    </row>
    <row r="4654" spans="3:10" x14ac:dyDescent="0.3">
      <c r="C4654">
        <v>4653</v>
      </c>
      <c r="D4654" s="19">
        <f t="shared" ca="1" si="433"/>
        <v>1702097</v>
      </c>
      <c r="E4654" s="19">
        <f t="shared" ca="1" si="434"/>
        <v>289243</v>
      </c>
      <c r="F4654">
        <f t="shared" ca="1" si="435"/>
        <v>0</v>
      </c>
      <c r="G4654">
        <f t="shared" ca="1" si="436"/>
        <v>1</v>
      </c>
      <c r="H4654">
        <f t="shared" ca="1" si="437"/>
        <v>1</v>
      </c>
      <c r="J4654" s="3" t="str">
        <f t="shared" ca="1" si="438"/>
        <v>X</v>
      </c>
    </row>
    <row r="4655" spans="3:10" x14ac:dyDescent="0.3">
      <c r="C4655">
        <v>4654</v>
      </c>
      <c r="D4655" s="19">
        <f t="shared" ca="1" si="433"/>
        <v>2174558</v>
      </c>
      <c r="E4655" s="19">
        <f t="shared" ca="1" si="434"/>
        <v>1006200</v>
      </c>
      <c r="F4655">
        <f t="shared" ca="1" si="435"/>
        <v>1</v>
      </c>
      <c r="G4655">
        <f t="shared" ca="1" si="436"/>
        <v>1</v>
      </c>
      <c r="H4655">
        <f t="shared" ca="1" si="437"/>
        <v>1</v>
      </c>
      <c r="J4655" s="3">
        <f t="shared" ca="1" si="438"/>
        <v>29470864</v>
      </c>
    </row>
    <row r="4656" spans="3:10" x14ac:dyDescent="0.3">
      <c r="C4656">
        <v>4655</v>
      </c>
      <c r="D4656" s="19">
        <f t="shared" ca="1" si="433"/>
        <v>139637</v>
      </c>
      <c r="E4656" s="19">
        <f t="shared" ca="1" si="434"/>
        <v>477201</v>
      </c>
      <c r="F4656">
        <f t="shared" ca="1" si="435"/>
        <v>0</v>
      </c>
      <c r="G4656">
        <f t="shared" ca="1" si="436"/>
        <v>0</v>
      </c>
      <c r="H4656">
        <f t="shared" ca="1" si="437"/>
        <v>0</v>
      </c>
      <c r="J4656" s="3" t="str">
        <f t="shared" ca="1" si="438"/>
        <v>X</v>
      </c>
    </row>
    <row r="4657" spans="3:10" x14ac:dyDescent="0.3">
      <c r="C4657">
        <v>4656</v>
      </c>
      <c r="D4657" s="19">
        <f t="shared" ca="1" si="433"/>
        <v>1958441</v>
      </c>
      <c r="E4657" s="19">
        <f t="shared" ca="1" si="434"/>
        <v>2253657</v>
      </c>
      <c r="F4657">
        <f t="shared" ca="1" si="435"/>
        <v>1</v>
      </c>
      <c r="G4657">
        <f t="shared" ca="1" si="436"/>
        <v>1</v>
      </c>
      <c r="H4657">
        <f t="shared" ca="1" si="437"/>
        <v>1</v>
      </c>
      <c r="J4657" s="3">
        <f t="shared" ca="1" si="438"/>
        <v>42711412</v>
      </c>
    </row>
    <row r="4658" spans="3:10" x14ac:dyDescent="0.3">
      <c r="C4658">
        <v>4657</v>
      </c>
      <c r="D4658" s="19">
        <f t="shared" ca="1" si="433"/>
        <v>1450454</v>
      </c>
      <c r="E4658" s="19">
        <f t="shared" ca="1" si="434"/>
        <v>2781671</v>
      </c>
      <c r="F4658">
        <f t="shared" ca="1" si="435"/>
        <v>1</v>
      </c>
      <c r="G4658">
        <f t="shared" ca="1" si="436"/>
        <v>1</v>
      </c>
      <c r="H4658">
        <f t="shared" ca="1" si="437"/>
        <v>1</v>
      </c>
      <c r="J4658" s="3">
        <f t="shared" ca="1" si="438"/>
        <v>44983684</v>
      </c>
    </row>
    <row r="4659" spans="3:10" x14ac:dyDescent="0.3">
      <c r="C4659">
        <v>4658</v>
      </c>
      <c r="D4659" s="19">
        <f t="shared" ca="1" si="433"/>
        <v>335378</v>
      </c>
      <c r="E4659" s="19">
        <f t="shared" ca="1" si="434"/>
        <v>2686828</v>
      </c>
      <c r="F4659">
        <f t="shared" ca="1" si="435"/>
        <v>0</v>
      </c>
      <c r="G4659">
        <f t="shared" ca="1" si="436"/>
        <v>1</v>
      </c>
      <c r="H4659">
        <f t="shared" ca="1" si="437"/>
        <v>1</v>
      </c>
      <c r="J4659" s="3" t="str">
        <f t="shared" ca="1" si="438"/>
        <v>X</v>
      </c>
    </row>
    <row r="4660" spans="3:10" x14ac:dyDescent="0.3">
      <c r="C4660">
        <v>4659</v>
      </c>
      <c r="D4660" s="19">
        <f t="shared" ca="1" si="433"/>
        <v>872147</v>
      </c>
      <c r="E4660" s="19">
        <f t="shared" ca="1" si="434"/>
        <v>1901457</v>
      </c>
      <c r="F4660">
        <f t="shared" ca="1" si="435"/>
        <v>0</v>
      </c>
      <c r="G4660">
        <f t="shared" ca="1" si="436"/>
        <v>1</v>
      </c>
      <c r="H4660">
        <f t="shared" ca="1" si="437"/>
        <v>1</v>
      </c>
      <c r="J4660" s="3" t="str">
        <f t="shared" ca="1" si="438"/>
        <v>X</v>
      </c>
    </row>
    <row r="4661" spans="3:10" x14ac:dyDescent="0.3">
      <c r="C4661">
        <v>4660</v>
      </c>
      <c r="D4661" s="19">
        <f t="shared" ca="1" si="433"/>
        <v>2345978</v>
      </c>
      <c r="E4661" s="19">
        <f t="shared" ca="1" si="434"/>
        <v>373354</v>
      </c>
      <c r="F4661">
        <f t="shared" ca="1" si="435"/>
        <v>1</v>
      </c>
      <c r="G4661">
        <f t="shared" ca="1" si="436"/>
        <v>1</v>
      </c>
      <c r="H4661">
        <f t="shared" ca="1" si="437"/>
        <v>1</v>
      </c>
      <c r="J4661" s="3">
        <f t="shared" ca="1" si="438"/>
        <v>23248072</v>
      </c>
    </row>
    <row r="4662" spans="3:10" x14ac:dyDescent="0.3">
      <c r="C4662">
        <v>4661</v>
      </c>
      <c r="D4662" s="19">
        <f t="shared" ca="1" si="433"/>
        <v>799818</v>
      </c>
      <c r="E4662" s="19">
        <f t="shared" ca="1" si="434"/>
        <v>122908</v>
      </c>
      <c r="F4662">
        <f t="shared" ca="1" si="435"/>
        <v>0</v>
      </c>
      <c r="G4662">
        <f t="shared" ca="1" si="436"/>
        <v>0</v>
      </c>
      <c r="H4662">
        <f t="shared" ca="1" si="437"/>
        <v>1</v>
      </c>
      <c r="J4662" s="3" t="str">
        <f t="shared" ca="1" si="438"/>
        <v>X</v>
      </c>
    </row>
    <row r="4663" spans="3:10" x14ac:dyDescent="0.3">
      <c r="C4663">
        <v>4662</v>
      </c>
      <c r="D4663" s="19">
        <f t="shared" ca="1" si="433"/>
        <v>721776</v>
      </c>
      <c r="E4663" s="19">
        <f t="shared" ca="1" si="434"/>
        <v>1722375</v>
      </c>
      <c r="F4663">
        <f t="shared" ca="1" si="435"/>
        <v>0</v>
      </c>
      <c r="G4663">
        <f t="shared" ca="1" si="436"/>
        <v>1</v>
      </c>
      <c r="H4663">
        <f t="shared" ca="1" si="437"/>
        <v>1</v>
      </c>
      <c r="J4663" s="3" t="str">
        <f t="shared" ca="1" si="438"/>
        <v>X</v>
      </c>
    </row>
    <row r="4664" spans="3:10" x14ac:dyDescent="0.3">
      <c r="C4664">
        <v>4663</v>
      </c>
      <c r="D4664" s="19">
        <f t="shared" ca="1" si="433"/>
        <v>2075355</v>
      </c>
      <c r="E4664" s="19">
        <f t="shared" ca="1" si="434"/>
        <v>2486774</v>
      </c>
      <c r="F4664">
        <f t="shared" ca="1" si="435"/>
        <v>1</v>
      </c>
      <c r="G4664">
        <f t="shared" ca="1" si="436"/>
        <v>1</v>
      </c>
      <c r="H4664">
        <f t="shared" ca="1" si="437"/>
        <v>1</v>
      </c>
      <c r="J4664" s="3">
        <f t="shared" ca="1" si="438"/>
        <v>46444128</v>
      </c>
    </row>
    <row r="4665" spans="3:10" x14ac:dyDescent="0.3">
      <c r="C4665">
        <v>4664</v>
      </c>
      <c r="D4665" s="19">
        <f t="shared" ca="1" si="433"/>
        <v>593114</v>
      </c>
      <c r="E4665" s="19">
        <f t="shared" ca="1" si="434"/>
        <v>1531041</v>
      </c>
      <c r="F4665">
        <f t="shared" ca="1" si="435"/>
        <v>0</v>
      </c>
      <c r="G4665">
        <f t="shared" ca="1" si="436"/>
        <v>1</v>
      </c>
      <c r="H4665">
        <f t="shared" ca="1" si="437"/>
        <v>1</v>
      </c>
      <c r="J4665" s="3" t="str">
        <f t="shared" ca="1" si="438"/>
        <v>X</v>
      </c>
    </row>
    <row r="4666" spans="3:10" x14ac:dyDescent="0.3">
      <c r="C4666">
        <v>4665</v>
      </c>
      <c r="D4666" s="19">
        <f t="shared" ca="1" si="433"/>
        <v>2331300</v>
      </c>
      <c r="E4666" s="19">
        <f t="shared" ca="1" si="434"/>
        <v>2841002</v>
      </c>
      <c r="F4666">
        <f t="shared" ca="1" si="435"/>
        <v>1</v>
      </c>
      <c r="G4666">
        <f t="shared" ca="1" si="436"/>
        <v>1</v>
      </c>
      <c r="H4666">
        <f t="shared" ca="1" si="437"/>
        <v>1</v>
      </c>
      <c r="J4666" s="3">
        <f t="shared" ca="1" si="438"/>
        <v>52742424</v>
      </c>
    </row>
    <row r="4667" spans="3:10" x14ac:dyDescent="0.3">
      <c r="C4667">
        <v>4666</v>
      </c>
      <c r="D4667" s="19">
        <f t="shared" ca="1" si="433"/>
        <v>143413</v>
      </c>
      <c r="E4667" s="19">
        <f t="shared" ca="1" si="434"/>
        <v>2978447</v>
      </c>
      <c r="F4667">
        <f t="shared" ca="1" si="435"/>
        <v>1</v>
      </c>
      <c r="G4667">
        <f t="shared" ca="1" si="436"/>
        <v>1</v>
      </c>
      <c r="H4667">
        <f t="shared" ca="1" si="437"/>
        <v>1</v>
      </c>
      <c r="J4667" s="3">
        <f t="shared" ca="1" si="438"/>
        <v>36888668</v>
      </c>
    </row>
    <row r="4668" spans="3:10" x14ac:dyDescent="0.3">
      <c r="C4668">
        <v>4667</v>
      </c>
      <c r="D4668" s="19">
        <f t="shared" ca="1" si="433"/>
        <v>1076401</v>
      </c>
      <c r="E4668" s="19">
        <f t="shared" ca="1" si="434"/>
        <v>2533250</v>
      </c>
      <c r="F4668">
        <f t="shared" ca="1" si="435"/>
        <v>1</v>
      </c>
      <c r="G4668">
        <f t="shared" ca="1" si="436"/>
        <v>1</v>
      </c>
      <c r="H4668">
        <f t="shared" ca="1" si="437"/>
        <v>1</v>
      </c>
      <c r="J4668" s="3">
        <f t="shared" ca="1" si="438"/>
        <v>39010208</v>
      </c>
    </row>
    <row r="4669" spans="3:10" x14ac:dyDescent="0.3">
      <c r="C4669">
        <v>4668</v>
      </c>
      <c r="D4669" s="19">
        <f t="shared" ca="1" si="433"/>
        <v>1918994</v>
      </c>
      <c r="E4669" s="19">
        <f t="shared" ca="1" si="434"/>
        <v>891912</v>
      </c>
      <c r="F4669">
        <f t="shared" ca="1" si="435"/>
        <v>1</v>
      </c>
      <c r="G4669">
        <f t="shared" ca="1" si="436"/>
        <v>1</v>
      </c>
      <c r="H4669">
        <f t="shared" ca="1" si="437"/>
        <v>1</v>
      </c>
      <c r="J4669" s="3">
        <f t="shared" ca="1" si="438"/>
        <v>26054896</v>
      </c>
    </row>
    <row r="4670" spans="3:10" x14ac:dyDescent="0.3">
      <c r="C4670">
        <v>4669</v>
      </c>
      <c r="D4670" s="19">
        <f t="shared" ca="1" si="433"/>
        <v>1972409</v>
      </c>
      <c r="E4670" s="19">
        <f t="shared" ca="1" si="434"/>
        <v>1616160</v>
      </c>
      <c r="F4670">
        <f t="shared" ca="1" si="435"/>
        <v>1</v>
      </c>
      <c r="G4670">
        <f t="shared" ca="1" si="436"/>
        <v>1</v>
      </c>
      <c r="H4670">
        <f t="shared" ca="1" si="437"/>
        <v>1</v>
      </c>
      <c r="J4670" s="3">
        <f t="shared" ca="1" si="438"/>
        <v>35173192</v>
      </c>
    </row>
    <row r="4671" spans="3:10" x14ac:dyDescent="0.3">
      <c r="C4671">
        <v>4670</v>
      </c>
      <c r="D4671" s="19">
        <f t="shared" ca="1" si="433"/>
        <v>36443</v>
      </c>
      <c r="E4671" s="19">
        <f t="shared" ca="1" si="434"/>
        <v>920509</v>
      </c>
      <c r="F4671">
        <f t="shared" ca="1" si="435"/>
        <v>0</v>
      </c>
      <c r="G4671">
        <f t="shared" ca="1" si="436"/>
        <v>0</v>
      </c>
      <c r="H4671">
        <f t="shared" ca="1" si="437"/>
        <v>0</v>
      </c>
      <c r="J4671" s="3" t="str">
        <f t="shared" ca="1" si="438"/>
        <v>X</v>
      </c>
    </row>
    <row r="4672" spans="3:10" x14ac:dyDescent="0.3">
      <c r="C4672">
        <v>4671</v>
      </c>
      <c r="D4672" s="19">
        <f t="shared" ca="1" si="433"/>
        <v>1519837</v>
      </c>
      <c r="E4672" s="19">
        <f t="shared" ca="1" si="434"/>
        <v>1979768</v>
      </c>
      <c r="F4672">
        <f t="shared" ca="1" si="435"/>
        <v>1</v>
      </c>
      <c r="G4672">
        <f t="shared" ca="1" si="436"/>
        <v>1</v>
      </c>
      <c r="H4672">
        <f t="shared" ca="1" si="437"/>
        <v>1</v>
      </c>
      <c r="J4672" s="3">
        <f t="shared" ca="1" si="438"/>
        <v>35915912</v>
      </c>
    </row>
    <row r="4673" spans="3:10" x14ac:dyDescent="0.3">
      <c r="C4673">
        <v>4672</v>
      </c>
      <c r="D4673" s="19">
        <f t="shared" ca="1" si="433"/>
        <v>1814619</v>
      </c>
      <c r="E4673" s="19">
        <f t="shared" ca="1" si="434"/>
        <v>623925</v>
      </c>
      <c r="F4673">
        <f t="shared" ca="1" si="435"/>
        <v>0</v>
      </c>
      <c r="G4673">
        <f t="shared" ca="1" si="436"/>
        <v>1</v>
      </c>
      <c r="H4673">
        <f t="shared" ca="1" si="437"/>
        <v>1</v>
      </c>
      <c r="J4673" s="3" t="str">
        <f t="shared" ca="1" si="438"/>
        <v>X</v>
      </c>
    </row>
    <row r="4674" spans="3:10" x14ac:dyDescent="0.3">
      <c r="C4674">
        <v>4673</v>
      </c>
      <c r="D4674" s="19">
        <f t="shared" ca="1" si="433"/>
        <v>229402</v>
      </c>
      <c r="E4674" s="19">
        <f t="shared" ca="1" si="434"/>
        <v>1267069</v>
      </c>
      <c r="F4674">
        <f t="shared" ca="1" si="435"/>
        <v>0</v>
      </c>
      <c r="G4674">
        <f t="shared" ca="1" si="436"/>
        <v>1</v>
      </c>
      <c r="H4674">
        <f t="shared" ca="1" si="437"/>
        <v>1</v>
      </c>
      <c r="J4674" s="3" t="str">
        <f t="shared" ca="1" si="438"/>
        <v>X</v>
      </c>
    </row>
    <row r="4675" spans="3:10" x14ac:dyDescent="0.3">
      <c r="C4675">
        <v>4674</v>
      </c>
      <c r="D4675" s="19">
        <f t="shared" ref="D4675:D4738" ca="1" si="439">RANDBETWEEN(0,2500000)</f>
        <v>1163185</v>
      </c>
      <c r="E4675" s="19">
        <f t="shared" ref="E4675:E4738" ca="1" si="440">RANDBETWEEN(0,3125000)</f>
        <v>2350536</v>
      </c>
      <c r="F4675">
        <f t="shared" ref="F4675:F4738" ca="1" si="441">IF(0.4*D4675+0.32*E4675&gt;=1000000,1,0)</f>
        <v>1</v>
      </c>
      <c r="G4675">
        <f t="shared" ref="G4675:G4738" ca="1" si="442">IF(0.2*D4675+0.4*E4675&gt;=400000,1,0)</f>
        <v>1</v>
      </c>
      <c r="H4675">
        <f t="shared" ref="H4675:H4738" ca="1" si="443">IF(0.35*D4675+0.2*E4675&gt;=250000,1,0)</f>
        <v>1</v>
      </c>
      <c r="J4675" s="3">
        <f t="shared" ca="1" si="438"/>
        <v>37511912</v>
      </c>
    </row>
    <row r="4676" spans="3:10" x14ac:dyDescent="0.3">
      <c r="C4676">
        <v>4675</v>
      </c>
      <c r="D4676" s="19">
        <f t="shared" ca="1" si="439"/>
        <v>254677</v>
      </c>
      <c r="E4676" s="19">
        <f t="shared" ca="1" si="440"/>
        <v>117468</v>
      </c>
      <c r="F4676">
        <f t="shared" ca="1" si="441"/>
        <v>0</v>
      </c>
      <c r="G4676">
        <f t="shared" ca="1" si="442"/>
        <v>0</v>
      </c>
      <c r="H4676">
        <f t="shared" ca="1" si="443"/>
        <v>0</v>
      </c>
      <c r="J4676" s="3" t="str">
        <f t="shared" ca="1" si="438"/>
        <v>X</v>
      </c>
    </row>
    <row r="4677" spans="3:10" x14ac:dyDescent="0.3">
      <c r="C4677">
        <v>4676</v>
      </c>
      <c r="D4677" s="19">
        <f t="shared" ca="1" si="439"/>
        <v>246581</v>
      </c>
      <c r="E4677" s="19">
        <f t="shared" ca="1" si="440"/>
        <v>1824955</v>
      </c>
      <c r="F4677">
        <f t="shared" ca="1" si="441"/>
        <v>0</v>
      </c>
      <c r="G4677">
        <f t="shared" ca="1" si="442"/>
        <v>1</v>
      </c>
      <c r="H4677">
        <f t="shared" ca="1" si="443"/>
        <v>1</v>
      </c>
      <c r="J4677" s="3" t="str">
        <f t="shared" ca="1" si="438"/>
        <v>X</v>
      </c>
    </row>
    <row r="4678" spans="3:10" x14ac:dyDescent="0.3">
      <c r="C4678">
        <v>4677</v>
      </c>
      <c r="D4678" s="19">
        <f t="shared" ca="1" si="439"/>
        <v>271566</v>
      </c>
      <c r="E4678" s="19">
        <f t="shared" ca="1" si="440"/>
        <v>1691761</v>
      </c>
      <c r="F4678">
        <f t="shared" ca="1" si="441"/>
        <v>0</v>
      </c>
      <c r="G4678">
        <f t="shared" ca="1" si="442"/>
        <v>1</v>
      </c>
      <c r="H4678">
        <f t="shared" ca="1" si="443"/>
        <v>1</v>
      </c>
      <c r="J4678" s="3" t="str">
        <f t="shared" ca="1" si="438"/>
        <v>X</v>
      </c>
    </row>
    <row r="4679" spans="3:10" x14ac:dyDescent="0.3">
      <c r="C4679">
        <v>4678</v>
      </c>
      <c r="D4679" s="19">
        <f t="shared" ca="1" si="439"/>
        <v>871404</v>
      </c>
      <c r="E4679" s="19">
        <f t="shared" ca="1" si="440"/>
        <v>2194359</v>
      </c>
      <c r="F4679">
        <f t="shared" ca="1" si="441"/>
        <v>1</v>
      </c>
      <c r="G4679">
        <f t="shared" ca="1" si="442"/>
        <v>1</v>
      </c>
      <c r="H4679">
        <f t="shared" ca="1" si="443"/>
        <v>1</v>
      </c>
      <c r="J4679" s="3">
        <f t="shared" ca="1" si="438"/>
        <v>33303540</v>
      </c>
    </row>
    <row r="4680" spans="3:10" x14ac:dyDescent="0.3">
      <c r="C4680">
        <v>4679</v>
      </c>
      <c r="D4680" s="19">
        <f t="shared" ca="1" si="439"/>
        <v>1253802</v>
      </c>
      <c r="E4680" s="19">
        <f t="shared" ca="1" si="440"/>
        <v>853899</v>
      </c>
      <c r="F4680">
        <f t="shared" ca="1" si="441"/>
        <v>0</v>
      </c>
      <c r="G4680">
        <f t="shared" ca="1" si="442"/>
        <v>1</v>
      </c>
      <c r="H4680">
        <f t="shared" ca="1" si="443"/>
        <v>1</v>
      </c>
      <c r="J4680" s="3" t="str">
        <f t="shared" ca="1" si="438"/>
        <v>X</v>
      </c>
    </row>
    <row r="4681" spans="3:10" x14ac:dyDescent="0.3">
      <c r="C4681">
        <v>4680</v>
      </c>
      <c r="D4681" s="19">
        <f t="shared" ca="1" si="439"/>
        <v>652333</v>
      </c>
      <c r="E4681" s="19">
        <f t="shared" ca="1" si="440"/>
        <v>1355104</v>
      </c>
      <c r="F4681">
        <f t="shared" ca="1" si="441"/>
        <v>0</v>
      </c>
      <c r="G4681">
        <f t="shared" ca="1" si="442"/>
        <v>1</v>
      </c>
      <c r="H4681">
        <f t="shared" ca="1" si="443"/>
        <v>1</v>
      </c>
      <c r="J4681" s="3" t="str">
        <f t="shared" ca="1" si="438"/>
        <v>X</v>
      </c>
    </row>
    <row r="4682" spans="3:10" x14ac:dyDescent="0.3">
      <c r="C4682">
        <v>4681</v>
      </c>
      <c r="D4682" s="19">
        <f t="shared" ca="1" si="439"/>
        <v>1177992</v>
      </c>
      <c r="E4682" s="19">
        <f t="shared" ca="1" si="440"/>
        <v>2957330</v>
      </c>
      <c r="F4682">
        <f t="shared" ca="1" si="441"/>
        <v>1</v>
      </c>
      <c r="G4682">
        <f t="shared" ca="1" si="442"/>
        <v>1</v>
      </c>
      <c r="H4682">
        <f t="shared" ca="1" si="443"/>
        <v>1</v>
      </c>
      <c r="J4682" s="3">
        <f t="shared" ca="1" si="438"/>
        <v>44911896</v>
      </c>
    </row>
    <row r="4683" spans="3:10" x14ac:dyDescent="0.3">
      <c r="C4683">
        <v>4682</v>
      </c>
      <c r="D4683" s="19">
        <f t="shared" ca="1" si="439"/>
        <v>656505</v>
      </c>
      <c r="E4683" s="19">
        <f t="shared" ca="1" si="440"/>
        <v>2733701</v>
      </c>
      <c r="F4683">
        <f t="shared" ca="1" si="441"/>
        <v>1</v>
      </c>
      <c r="G4683">
        <f t="shared" ca="1" si="442"/>
        <v>1</v>
      </c>
      <c r="H4683">
        <f t="shared" ca="1" si="443"/>
        <v>1</v>
      </c>
      <c r="J4683" s="3">
        <f t="shared" ca="1" si="438"/>
        <v>38056452</v>
      </c>
    </row>
    <row r="4684" spans="3:10" x14ac:dyDescent="0.3">
      <c r="C4684">
        <v>4683</v>
      </c>
      <c r="D4684" s="19">
        <f t="shared" ca="1" si="439"/>
        <v>1942629</v>
      </c>
      <c r="E4684" s="19">
        <f t="shared" ca="1" si="440"/>
        <v>3008579</v>
      </c>
      <c r="F4684">
        <f t="shared" ca="1" si="441"/>
        <v>1</v>
      </c>
      <c r="G4684">
        <f t="shared" ca="1" si="442"/>
        <v>1</v>
      </c>
      <c r="H4684">
        <f t="shared" ca="1" si="443"/>
        <v>1</v>
      </c>
      <c r="J4684" s="3">
        <f t="shared" ca="1" si="438"/>
        <v>51643980</v>
      </c>
    </row>
    <row r="4685" spans="3:10" x14ac:dyDescent="0.3">
      <c r="C4685">
        <v>4684</v>
      </c>
      <c r="D4685" s="19">
        <f t="shared" ca="1" si="439"/>
        <v>1623601</v>
      </c>
      <c r="E4685" s="19">
        <f t="shared" ca="1" si="440"/>
        <v>77089</v>
      </c>
      <c r="F4685">
        <f t="shared" ca="1" si="441"/>
        <v>0</v>
      </c>
      <c r="G4685">
        <f t="shared" ca="1" si="442"/>
        <v>0</v>
      </c>
      <c r="H4685">
        <f t="shared" ca="1" si="443"/>
        <v>1</v>
      </c>
      <c r="J4685" s="3" t="str">
        <f t="shared" ca="1" si="438"/>
        <v>X</v>
      </c>
    </row>
    <row r="4686" spans="3:10" x14ac:dyDescent="0.3">
      <c r="C4686">
        <v>4685</v>
      </c>
      <c r="D4686" s="19">
        <f t="shared" ca="1" si="439"/>
        <v>417884</v>
      </c>
      <c r="E4686" s="19">
        <f t="shared" ca="1" si="440"/>
        <v>2027315</v>
      </c>
      <c r="F4686">
        <f t="shared" ca="1" si="441"/>
        <v>0</v>
      </c>
      <c r="G4686">
        <f t="shared" ca="1" si="442"/>
        <v>1</v>
      </c>
      <c r="H4686">
        <f t="shared" ca="1" si="443"/>
        <v>1</v>
      </c>
      <c r="J4686" s="3" t="str">
        <f t="shared" ca="1" si="438"/>
        <v>X</v>
      </c>
    </row>
    <row r="4687" spans="3:10" x14ac:dyDescent="0.3">
      <c r="C4687">
        <v>4686</v>
      </c>
      <c r="D4687" s="19">
        <f t="shared" ca="1" si="439"/>
        <v>1061577</v>
      </c>
      <c r="E4687" s="19">
        <f t="shared" ca="1" si="440"/>
        <v>2574825</v>
      </c>
      <c r="F4687">
        <f t="shared" ca="1" si="441"/>
        <v>1</v>
      </c>
      <c r="G4687">
        <f t="shared" ca="1" si="442"/>
        <v>1</v>
      </c>
      <c r="H4687">
        <f t="shared" ca="1" si="443"/>
        <v>1</v>
      </c>
      <c r="J4687" s="3">
        <f t="shared" ca="1" si="438"/>
        <v>39390516</v>
      </c>
    </row>
    <row r="4688" spans="3:10" x14ac:dyDescent="0.3">
      <c r="C4688">
        <v>4687</v>
      </c>
      <c r="D4688" s="19">
        <f t="shared" ca="1" si="439"/>
        <v>133566</v>
      </c>
      <c r="E4688" s="19">
        <f t="shared" ca="1" si="440"/>
        <v>669500</v>
      </c>
      <c r="F4688">
        <f t="shared" ca="1" si="441"/>
        <v>0</v>
      </c>
      <c r="G4688">
        <f t="shared" ca="1" si="442"/>
        <v>0</v>
      </c>
      <c r="H4688">
        <f t="shared" ca="1" si="443"/>
        <v>0</v>
      </c>
      <c r="J4688" s="3" t="str">
        <f t="shared" ca="1" si="438"/>
        <v>X</v>
      </c>
    </row>
    <row r="4689" spans="3:10" x14ac:dyDescent="0.3">
      <c r="C4689">
        <v>4688</v>
      </c>
      <c r="D4689" s="19">
        <f t="shared" ca="1" si="439"/>
        <v>1033551</v>
      </c>
      <c r="E4689" s="19">
        <f t="shared" ca="1" si="440"/>
        <v>2744468</v>
      </c>
      <c r="F4689">
        <f t="shared" ca="1" si="441"/>
        <v>1</v>
      </c>
      <c r="G4689">
        <f t="shared" ca="1" si="442"/>
        <v>1</v>
      </c>
      <c r="H4689">
        <f t="shared" ca="1" si="443"/>
        <v>1</v>
      </c>
      <c r="J4689" s="3">
        <f t="shared" ca="1" si="438"/>
        <v>41202024</v>
      </c>
    </row>
    <row r="4690" spans="3:10" x14ac:dyDescent="0.3">
      <c r="C4690">
        <v>4689</v>
      </c>
      <c r="D4690" s="19">
        <f t="shared" ca="1" si="439"/>
        <v>1836519</v>
      </c>
      <c r="E4690" s="19">
        <f t="shared" ca="1" si="440"/>
        <v>3078189</v>
      </c>
      <c r="F4690">
        <f t="shared" ca="1" si="441"/>
        <v>1</v>
      </c>
      <c r="G4690">
        <f t="shared" ca="1" si="442"/>
        <v>1</v>
      </c>
      <c r="H4690">
        <f t="shared" ca="1" si="443"/>
        <v>1</v>
      </c>
      <c r="J4690" s="3">
        <f t="shared" ref="J4690:J4753" ca="1" si="444">IF(F4690*G4690*H4690=1,8*D4690+12*E4690,"X")</f>
        <v>51630420</v>
      </c>
    </row>
    <row r="4691" spans="3:10" x14ac:dyDescent="0.3">
      <c r="C4691">
        <v>4690</v>
      </c>
      <c r="D4691" s="19">
        <f t="shared" ca="1" si="439"/>
        <v>1576865</v>
      </c>
      <c r="E4691" s="19">
        <f t="shared" ca="1" si="440"/>
        <v>2988743</v>
      </c>
      <c r="F4691">
        <f t="shared" ca="1" si="441"/>
        <v>1</v>
      </c>
      <c r="G4691">
        <f t="shared" ca="1" si="442"/>
        <v>1</v>
      </c>
      <c r="H4691">
        <f t="shared" ca="1" si="443"/>
        <v>1</v>
      </c>
      <c r="J4691" s="3">
        <f t="shared" ca="1" si="444"/>
        <v>48479836</v>
      </c>
    </row>
    <row r="4692" spans="3:10" x14ac:dyDescent="0.3">
      <c r="C4692">
        <v>4691</v>
      </c>
      <c r="D4692" s="19">
        <f t="shared" ca="1" si="439"/>
        <v>2091347</v>
      </c>
      <c r="E4692" s="19">
        <f t="shared" ca="1" si="440"/>
        <v>833242</v>
      </c>
      <c r="F4692">
        <f t="shared" ca="1" si="441"/>
        <v>1</v>
      </c>
      <c r="G4692">
        <f t="shared" ca="1" si="442"/>
        <v>1</v>
      </c>
      <c r="H4692">
        <f t="shared" ca="1" si="443"/>
        <v>1</v>
      </c>
      <c r="J4692" s="3">
        <f t="shared" ca="1" si="444"/>
        <v>26729680</v>
      </c>
    </row>
    <row r="4693" spans="3:10" x14ac:dyDescent="0.3">
      <c r="C4693">
        <v>4692</v>
      </c>
      <c r="D4693" s="19">
        <f t="shared" ca="1" si="439"/>
        <v>1735925</v>
      </c>
      <c r="E4693" s="19">
        <f t="shared" ca="1" si="440"/>
        <v>3007062</v>
      </c>
      <c r="F4693">
        <f t="shared" ca="1" si="441"/>
        <v>1</v>
      </c>
      <c r="G4693">
        <f t="shared" ca="1" si="442"/>
        <v>1</v>
      </c>
      <c r="H4693">
        <f t="shared" ca="1" si="443"/>
        <v>1</v>
      </c>
      <c r="J4693" s="3">
        <f t="shared" ca="1" si="444"/>
        <v>49972144</v>
      </c>
    </row>
    <row r="4694" spans="3:10" x14ac:dyDescent="0.3">
      <c r="C4694">
        <v>4693</v>
      </c>
      <c r="D4694" s="19">
        <f t="shared" ca="1" si="439"/>
        <v>1885955</v>
      </c>
      <c r="E4694" s="19">
        <f t="shared" ca="1" si="440"/>
        <v>2454205</v>
      </c>
      <c r="F4694">
        <f t="shared" ca="1" si="441"/>
        <v>1</v>
      </c>
      <c r="G4694">
        <f t="shared" ca="1" si="442"/>
        <v>1</v>
      </c>
      <c r="H4694">
        <f t="shared" ca="1" si="443"/>
        <v>1</v>
      </c>
      <c r="J4694" s="3">
        <f t="shared" ca="1" si="444"/>
        <v>44538100</v>
      </c>
    </row>
    <row r="4695" spans="3:10" x14ac:dyDescent="0.3">
      <c r="C4695">
        <v>4694</v>
      </c>
      <c r="D4695" s="19">
        <f t="shared" ca="1" si="439"/>
        <v>1222297</v>
      </c>
      <c r="E4695" s="19">
        <f t="shared" ca="1" si="440"/>
        <v>1655158</v>
      </c>
      <c r="F4695">
        <f t="shared" ca="1" si="441"/>
        <v>1</v>
      </c>
      <c r="G4695">
        <f t="shared" ca="1" si="442"/>
        <v>1</v>
      </c>
      <c r="H4695">
        <f t="shared" ca="1" si="443"/>
        <v>1</v>
      </c>
      <c r="J4695" s="3">
        <f t="shared" ca="1" si="444"/>
        <v>29640272</v>
      </c>
    </row>
    <row r="4696" spans="3:10" x14ac:dyDescent="0.3">
      <c r="C4696">
        <v>4695</v>
      </c>
      <c r="D4696" s="19">
        <f t="shared" ca="1" si="439"/>
        <v>833457</v>
      </c>
      <c r="E4696" s="19">
        <f t="shared" ca="1" si="440"/>
        <v>1603101</v>
      </c>
      <c r="F4696">
        <f t="shared" ca="1" si="441"/>
        <v>0</v>
      </c>
      <c r="G4696">
        <f t="shared" ca="1" si="442"/>
        <v>1</v>
      </c>
      <c r="H4696">
        <f t="shared" ca="1" si="443"/>
        <v>1</v>
      </c>
      <c r="J4696" s="3" t="str">
        <f t="shared" ca="1" si="444"/>
        <v>X</v>
      </c>
    </row>
    <row r="4697" spans="3:10" x14ac:dyDescent="0.3">
      <c r="C4697">
        <v>4696</v>
      </c>
      <c r="D4697" s="19">
        <f t="shared" ca="1" si="439"/>
        <v>545490</v>
      </c>
      <c r="E4697" s="19">
        <f t="shared" ca="1" si="440"/>
        <v>169662</v>
      </c>
      <c r="F4697">
        <f t="shared" ca="1" si="441"/>
        <v>0</v>
      </c>
      <c r="G4697">
        <f t="shared" ca="1" si="442"/>
        <v>0</v>
      </c>
      <c r="H4697">
        <f t="shared" ca="1" si="443"/>
        <v>0</v>
      </c>
      <c r="J4697" s="3" t="str">
        <f t="shared" ca="1" si="444"/>
        <v>X</v>
      </c>
    </row>
    <row r="4698" spans="3:10" x14ac:dyDescent="0.3">
      <c r="C4698">
        <v>4697</v>
      </c>
      <c r="D4698" s="19">
        <f t="shared" ca="1" si="439"/>
        <v>2027881</v>
      </c>
      <c r="E4698" s="19">
        <f t="shared" ca="1" si="440"/>
        <v>1138334</v>
      </c>
      <c r="F4698">
        <f t="shared" ca="1" si="441"/>
        <v>1</v>
      </c>
      <c r="G4698">
        <f t="shared" ca="1" si="442"/>
        <v>1</v>
      </c>
      <c r="H4698">
        <f t="shared" ca="1" si="443"/>
        <v>1</v>
      </c>
      <c r="J4698" s="3">
        <f t="shared" ca="1" si="444"/>
        <v>29883056</v>
      </c>
    </row>
    <row r="4699" spans="3:10" x14ac:dyDescent="0.3">
      <c r="C4699">
        <v>4698</v>
      </c>
      <c r="D4699" s="19">
        <f t="shared" ca="1" si="439"/>
        <v>896674</v>
      </c>
      <c r="E4699" s="19">
        <f t="shared" ca="1" si="440"/>
        <v>2092862</v>
      </c>
      <c r="F4699">
        <f t="shared" ca="1" si="441"/>
        <v>1</v>
      </c>
      <c r="G4699">
        <f t="shared" ca="1" si="442"/>
        <v>1</v>
      </c>
      <c r="H4699">
        <f t="shared" ca="1" si="443"/>
        <v>1</v>
      </c>
      <c r="J4699" s="3">
        <f t="shared" ca="1" si="444"/>
        <v>32287736</v>
      </c>
    </row>
    <row r="4700" spans="3:10" x14ac:dyDescent="0.3">
      <c r="C4700">
        <v>4699</v>
      </c>
      <c r="D4700" s="19">
        <f t="shared" ca="1" si="439"/>
        <v>1622534</v>
      </c>
      <c r="E4700" s="19">
        <f t="shared" ca="1" si="440"/>
        <v>2642897</v>
      </c>
      <c r="F4700">
        <f t="shared" ca="1" si="441"/>
        <v>1</v>
      </c>
      <c r="G4700">
        <f t="shared" ca="1" si="442"/>
        <v>1</v>
      </c>
      <c r="H4700">
        <f t="shared" ca="1" si="443"/>
        <v>1</v>
      </c>
      <c r="J4700" s="3">
        <f t="shared" ca="1" si="444"/>
        <v>44695036</v>
      </c>
    </row>
    <row r="4701" spans="3:10" x14ac:dyDescent="0.3">
      <c r="C4701">
        <v>4700</v>
      </c>
      <c r="D4701" s="19">
        <f t="shared" ca="1" si="439"/>
        <v>11188</v>
      </c>
      <c r="E4701" s="19">
        <f t="shared" ca="1" si="440"/>
        <v>89621</v>
      </c>
      <c r="F4701">
        <f t="shared" ca="1" si="441"/>
        <v>0</v>
      </c>
      <c r="G4701">
        <f t="shared" ca="1" si="442"/>
        <v>0</v>
      </c>
      <c r="H4701">
        <f t="shared" ca="1" si="443"/>
        <v>0</v>
      </c>
      <c r="J4701" s="3" t="str">
        <f t="shared" ca="1" si="444"/>
        <v>X</v>
      </c>
    </row>
    <row r="4702" spans="3:10" x14ac:dyDescent="0.3">
      <c r="C4702">
        <v>4701</v>
      </c>
      <c r="D4702" s="19">
        <f t="shared" ca="1" si="439"/>
        <v>1428857</v>
      </c>
      <c r="E4702" s="19">
        <f t="shared" ca="1" si="440"/>
        <v>2112466</v>
      </c>
      <c r="F4702">
        <f t="shared" ca="1" si="441"/>
        <v>1</v>
      </c>
      <c r="G4702">
        <f t="shared" ca="1" si="442"/>
        <v>1</v>
      </c>
      <c r="H4702">
        <f t="shared" ca="1" si="443"/>
        <v>1</v>
      </c>
      <c r="J4702" s="3">
        <f t="shared" ca="1" si="444"/>
        <v>36780448</v>
      </c>
    </row>
    <row r="4703" spans="3:10" x14ac:dyDescent="0.3">
      <c r="C4703">
        <v>4702</v>
      </c>
      <c r="D4703" s="19">
        <f t="shared" ca="1" si="439"/>
        <v>820223</v>
      </c>
      <c r="E4703" s="19">
        <f t="shared" ca="1" si="440"/>
        <v>2162782</v>
      </c>
      <c r="F4703">
        <f t="shared" ca="1" si="441"/>
        <v>1</v>
      </c>
      <c r="G4703">
        <f t="shared" ca="1" si="442"/>
        <v>1</v>
      </c>
      <c r="H4703">
        <f t="shared" ca="1" si="443"/>
        <v>1</v>
      </c>
      <c r="J4703" s="3">
        <f t="shared" ca="1" si="444"/>
        <v>32515168</v>
      </c>
    </row>
    <row r="4704" spans="3:10" x14ac:dyDescent="0.3">
      <c r="C4704">
        <v>4703</v>
      </c>
      <c r="D4704" s="19">
        <f t="shared" ca="1" si="439"/>
        <v>850700</v>
      </c>
      <c r="E4704" s="19">
        <f t="shared" ca="1" si="440"/>
        <v>1351606</v>
      </c>
      <c r="F4704">
        <f t="shared" ca="1" si="441"/>
        <v>0</v>
      </c>
      <c r="G4704">
        <f t="shared" ca="1" si="442"/>
        <v>1</v>
      </c>
      <c r="H4704">
        <f t="shared" ca="1" si="443"/>
        <v>1</v>
      </c>
      <c r="J4704" s="3" t="str">
        <f t="shared" ca="1" si="444"/>
        <v>X</v>
      </c>
    </row>
    <row r="4705" spans="3:10" x14ac:dyDescent="0.3">
      <c r="C4705">
        <v>4704</v>
      </c>
      <c r="D4705" s="19">
        <f t="shared" ca="1" si="439"/>
        <v>1873403</v>
      </c>
      <c r="E4705" s="19">
        <f t="shared" ca="1" si="440"/>
        <v>317175</v>
      </c>
      <c r="F4705">
        <f t="shared" ca="1" si="441"/>
        <v>0</v>
      </c>
      <c r="G4705">
        <f t="shared" ca="1" si="442"/>
        <v>1</v>
      </c>
      <c r="H4705">
        <f t="shared" ca="1" si="443"/>
        <v>1</v>
      </c>
      <c r="J4705" s="3" t="str">
        <f t="shared" ca="1" si="444"/>
        <v>X</v>
      </c>
    </row>
    <row r="4706" spans="3:10" x14ac:dyDescent="0.3">
      <c r="C4706">
        <v>4705</v>
      </c>
      <c r="D4706" s="19">
        <f t="shared" ca="1" si="439"/>
        <v>2047221</v>
      </c>
      <c r="E4706" s="19">
        <f t="shared" ca="1" si="440"/>
        <v>649955</v>
      </c>
      <c r="F4706">
        <f t="shared" ca="1" si="441"/>
        <v>1</v>
      </c>
      <c r="G4706">
        <f t="shared" ca="1" si="442"/>
        <v>1</v>
      </c>
      <c r="H4706">
        <f t="shared" ca="1" si="443"/>
        <v>1</v>
      </c>
      <c r="J4706" s="3">
        <f t="shared" ca="1" si="444"/>
        <v>24177228</v>
      </c>
    </row>
    <row r="4707" spans="3:10" x14ac:dyDescent="0.3">
      <c r="C4707">
        <v>4706</v>
      </c>
      <c r="D4707" s="19">
        <f t="shared" ca="1" si="439"/>
        <v>2295778</v>
      </c>
      <c r="E4707" s="19">
        <f t="shared" ca="1" si="440"/>
        <v>2806759</v>
      </c>
      <c r="F4707">
        <f t="shared" ca="1" si="441"/>
        <v>1</v>
      </c>
      <c r="G4707">
        <f t="shared" ca="1" si="442"/>
        <v>1</v>
      </c>
      <c r="H4707">
        <f t="shared" ca="1" si="443"/>
        <v>1</v>
      </c>
      <c r="J4707" s="3">
        <f t="shared" ca="1" si="444"/>
        <v>52047332</v>
      </c>
    </row>
    <row r="4708" spans="3:10" x14ac:dyDescent="0.3">
      <c r="C4708">
        <v>4707</v>
      </c>
      <c r="D4708" s="19">
        <f t="shared" ca="1" si="439"/>
        <v>1543190</v>
      </c>
      <c r="E4708" s="19">
        <f t="shared" ca="1" si="440"/>
        <v>2976589</v>
      </c>
      <c r="F4708">
        <f t="shared" ca="1" si="441"/>
        <v>1</v>
      </c>
      <c r="G4708">
        <f t="shared" ca="1" si="442"/>
        <v>1</v>
      </c>
      <c r="H4708">
        <f t="shared" ca="1" si="443"/>
        <v>1</v>
      </c>
      <c r="J4708" s="3">
        <f t="shared" ca="1" si="444"/>
        <v>48064588</v>
      </c>
    </row>
    <row r="4709" spans="3:10" x14ac:dyDescent="0.3">
      <c r="C4709">
        <v>4708</v>
      </c>
      <c r="D4709" s="19">
        <f t="shared" ca="1" si="439"/>
        <v>183938</v>
      </c>
      <c r="E4709" s="19">
        <f t="shared" ca="1" si="440"/>
        <v>2132208</v>
      </c>
      <c r="F4709">
        <f t="shared" ca="1" si="441"/>
        <v>0</v>
      </c>
      <c r="G4709">
        <f t="shared" ca="1" si="442"/>
        <v>1</v>
      </c>
      <c r="H4709">
        <f t="shared" ca="1" si="443"/>
        <v>1</v>
      </c>
      <c r="J4709" s="3" t="str">
        <f t="shared" ca="1" si="444"/>
        <v>X</v>
      </c>
    </row>
    <row r="4710" spans="3:10" x14ac:dyDescent="0.3">
      <c r="C4710">
        <v>4709</v>
      </c>
      <c r="D4710" s="19">
        <f t="shared" ca="1" si="439"/>
        <v>1196272</v>
      </c>
      <c r="E4710" s="19">
        <f t="shared" ca="1" si="440"/>
        <v>1400681</v>
      </c>
      <c r="F4710">
        <f t="shared" ca="1" si="441"/>
        <v>0</v>
      </c>
      <c r="G4710">
        <f t="shared" ca="1" si="442"/>
        <v>1</v>
      </c>
      <c r="H4710">
        <f t="shared" ca="1" si="443"/>
        <v>1</v>
      </c>
      <c r="J4710" s="3" t="str">
        <f t="shared" ca="1" si="444"/>
        <v>X</v>
      </c>
    </row>
    <row r="4711" spans="3:10" x14ac:dyDescent="0.3">
      <c r="C4711">
        <v>4710</v>
      </c>
      <c r="D4711" s="19">
        <f t="shared" ca="1" si="439"/>
        <v>999821</v>
      </c>
      <c r="E4711" s="19">
        <f t="shared" ca="1" si="440"/>
        <v>897396</v>
      </c>
      <c r="F4711">
        <f t="shared" ca="1" si="441"/>
        <v>0</v>
      </c>
      <c r="G4711">
        <f t="shared" ca="1" si="442"/>
        <v>1</v>
      </c>
      <c r="H4711">
        <f t="shared" ca="1" si="443"/>
        <v>1</v>
      </c>
      <c r="J4711" s="3" t="str">
        <f t="shared" ca="1" si="444"/>
        <v>X</v>
      </c>
    </row>
    <row r="4712" spans="3:10" x14ac:dyDescent="0.3">
      <c r="C4712">
        <v>4711</v>
      </c>
      <c r="D4712" s="19">
        <f t="shared" ca="1" si="439"/>
        <v>1844185</v>
      </c>
      <c r="E4712" s="19">
        <f t="shared" ca="1" si="440"/>
        <v>2166163</v>
      </c>
      <c r="F4712">
        <f t="shared" ca="1" si="441"/>
        <v>1</v>
      </c>
      <c r="G4712">
        <f t="shared" ca="1" si="442"/>
        <v>1</v>
      </c>
      <c r="H4712">
        <f t="shared" ca="1" si="443"/>
        <v>1</v>
      </c>
      <c r="J4712" s="3">
        <f t="shared" ca="1" si="444"/>
        <v>40747436</v>
      </c>
    </row>
    <row r="4713" spans="3:10" x14ac:dyDescent="0.3">
      <c r="C4713">
        <v>4712</v>
      </c>
      <c r="D4713" s="19">
        <f t="shared" ca="1" si="439"/>
        <v>1656</v>
      </c>
      <c r="E4713" s="19">
        <f t="shared" ca="1" si="440"/>
        <v>2379729</v>
      </c>
      <c r="F4713">
        <f t="shared" ca="1" si="441"/>
        <v>0</v>
      </c>
      <c r="G4713">
        <f t="shared" ca="1" si="442"/>
        <v>1</v>
      </c>
      <c r="H4713">
        <f t="shared" ca="1" si="443"/>
        <v>1</v>
      </c>
      <c r="J4713" s="3" t="str">
        <f t="shared" ca="1" si="444"/>
        <v>X</v>
      </c>
    </row>
    <row r="4714" spans="3:10" x14ac:dyDescent="0.3">
      <c r="C4714">
        <v>4713</v>
      </c>
      <c r="D4714" s="19">
        <f t="shared" ca="1" si="439"/>
        <v>2292510</v>
      </c>
      <c r="E4714" s="19">
        <f t="shared" ca="1" si="440"/>
        <v>2715790</v>
      </c>
      <c r="F4714">
        <f t="shared" ca="1" si="441"/>
        <v>1</v>
      </c>
      <c r="G4714">
        <f t="shared" ca="1" si="442"/>
        <v>1</v>
      </c>
      <c r="H4714">
        <f t="shared" ca="1" si="443"/>
        <v>1</v>
      </c>
      <c r="J4714" s="3">
        <f t="shared" ca="1" si="444"/>
        <v>50929560</v>
      </c>
    </row>
    <row r="4715" spans="3:10" x14ac:dyDescent="0.3">
      <c r="C4715">
        <v>4714</v>
      </c>
      <c r="D4715" s="19">
        <f t="shared" ca="1" si="439"/>
        <v>2319485</v>
      </c>
      <c r="E4715" s="19">
        <f t="shared" ca="1" si="440"/>
        <v>2609798</v>
      </c>
      <c r="F4715">
        <f t="shared" ca="1" si="441"/>
        <v>1</v>
      </c>
      <c r="G4715">
        <f t="shared" ca="1" si="442"/>
        <v>1</v>
      </c>
      <c r="H4715">
        <f t="shared" ca="1" si="443"/>
        <v>1</v>
      </c>
      <c r="J4715" s="3">
        <f t="shared" ca="1" si="444"/>
        <v>49873456</v>
      </c>
    </row>
    <row r="4716" spans="3:10" x14ac:dyDescent="0.3">
      <c r="C4716">
        <v>4715</v>
      </c>
      <c r="D4716" s="19">
        <f t="shared" ca="1" si="439"/>
        <v>2058195</v>
      </c>
      <c r="E4716" s="19">
        <f t="shared" ca="1" si="440"/>
        <v>1275280</v>
      </c>
      <c r="F4716">
        <f t="shared" ca="1" si="441"/>
        <v>1</v>
      </c>
      <c r="G4716">
        <f t="shared" ca="1" si="442"/>
        <v>1</v>
      </c>
      <c r="H4716">
        <f t="shared" ca="1" si="443"/>
        <v>1</v>
      </c>
      <c r="J4716" s="3">
        <f t="shared" ca="1" si="444"/>
        <v>31768920</v>
      </c>
    </row>
    <row r="4717" spans="3:10" x14ac:dyDescent="0.3">
      <c r="C4717">
        <v>4716</v>
      </c>
      <c r="D4717" s="19">
        <f t="shared" ca="1" si="439"/>
        <v>2455539</v>
      </c>
      <c r="E4717" s="19">
        <f t="shared" ca="1" si="440"/>
        <v>2685566</v>
      </c>
      <c r="F4717">
        <f t="shared" ca="1" si="441"/>
        <v>1</v>
      </c>
      <c r="G4717">
        <f t="shared" ca="1" si="442"/>
        <v>1</v>
      </c>
      <c r="H4717">
        <f t="shared" ca="1" si="443"/>
        <v>1</v>
      </c>
      <c r="J4717" s="3">
        <f t="shared" ca="1" si="444"/>
        <v>51871104</v>
      </c>
    </row>
    <row r="4718" spans="3:10" x14ac:dyDescent="0.3">
      <c r="C4718">
        <v>4717</v>
      </c>
      <c r="D4718" s="19">
        <f t="shared" ca="1" si="439"/>
        <v>2113561</v>
      </c>
      <c r="E4718" s="19">
        <f t="shared" ca="1" si="440"/>
        <v>919517</v>
      </c>
      <c r="F4718">
        <f t="shared" ca="1" si="441"/>
        <v>1</v>
      </c>
      <c r="G4718">
        <f t="shared" ca="1" si="442"/>
        <v>1</v>
      </c>
      <c r="H4718">
        <f t="shared" ca="1" si="443"/>
        <v>1</v>
      </c>
      <c r="J4718" s="3">
        <f t="shared" ca="1" si="444"/>
        <v>27942692</v>
      </c>
    </row>
    <row r="4719" spans="3:10" x14ac:dyDescent="0.3">
      <c r="C4719">
        <v>4718</v>
      </c>
      <c r="D4719" s="19">
        <f t="shared" ca="1" si="439"/>
        <v>1783580</v>
      </c>
      <c r="E4719" s="19">
        <f t="shared" ca="1" si="440"/>
        <v>2015065</v>
      </c>
      <c r="F4719">
        <f t="shared" ca="1" si="441"/>
        <v>1</v>
      </c>
      <c r="G4719">
        <f t="shared" ca="1" si="442"/>
        <v>1</v>
      </c>
      <c r="H4719">
        <f t="shared" ca="1" si="443"/>
        <v>1</v>
      </c>
      <c r="J4719" s="3">
        <f t="shared" ca="1" si="444"/>
        <v>38449420</v>
      </c>
    </row>
    <row r="4720" spans="3:10" x14ac:dyDescent="0.3">
      <c r="C4720">
        <v>4719</v>
      </c>
      <c r="D4720" s="19">
        <f t="shared" ca="1" si="439"/>
        <v>2031746</v>
      </c>
      <c r="E4720" s="19">
        <f t="shared" ca="1" si="440"/>
        <v>35847</v>
      </c>
      <c r="F4720">
        <f t="shared" ca="1" si="441"/>
        <v>0</v>
      </c>
      <c r="G4720">
        <f t="shared" ca="1" si="442"/>
        <v>1</v>
      </c>
      <c r="H4720">
        <f t="shared" ca="1" si="443"/>
        <v>1</v>
      </c>
      <c r="J4720" s="3" t="str">
        <f t="shared" ca="1" si="444"/>
        <v>X</v>
      </c>
    </row>
    <row r="4721" spans="3:10" x14ac:dyDescent="0.3">
      <c r="C4721">
        <v>4720</v>
      </c>
      <c r="D4721" s="19">
        <f t="shared" ca="1" si="439"/>
        <v>227416</v>
      </c>
      <c r="E4721" s="19">
        <f t="shared" ca="1" si="440"/>
        <v>948391</v>
      </c>
      <c r="F4721">
        <f t="shared" ca="1" si="441"/>
        <v>0</v>
      </c>
      <c r="G4721">
        <f t="shared" ca="1" si="442"/>
        <v>1</v>
      </c>
      <c r="H4721">
        <f t="shared" ca="1" si="443"/>
        <v>1</v>
      </c>
      <c r="J4721" s="3" t="str">
        <f t="shared" ca="1" si="444"/>
        <v>X</v>
      </c>
    </row>
    <row r="4722" spans="3:10" x14ac:dyDescent="0.3">
      <c r="C4722">
        <v>4721</v>
      </c>
      <c r="D4722" s="19">
        <f t="shared" ca="1" si="439"/>
        <v>322094</v>
      </c>
      <c r="E4722" s="19">
        <f t="shared" ca="1" si="440"/>
        <v>1975071</v>
      </c>
      <c r="F4722">
        <f t="shared" ca="1" si="441"/>
        <v>0</v>
      </c>
      <c r="G4722">
        <f t="shared" ca="1" si="442"/>
        <v>1</v>
      </c>
      <c r="H4722">
        <f t="shared" ca="1" si="443"/>
        <v>1</v>
      </c>
      <c r="J4722" s="3" t="str">
        <f t="shared" ca="1" si="444"/>
        <v>X</v>
      </c>
    </row>
    <row r="4723" spans="3:10" x14ac:dyDescent="0.3">
      <c r="C4723">
        <v>4722</v>
      </c>
      <c r="D4723" s="19">
        <f t="shared" ca="1" si="439"/>
        <v>1677710</v>
      </c>
      <c r="E4723" s="19">
        <f t="shared" ca="1" si="440"/>
        <v>2116103</v>
      </c>
      <c r="F4723">
        <f t="shared" ca="1" si="441"/>
        <v>1</v>
      </c>
      <c r="G4723">
        <f t="shared" ca="1" si="442"/>
        <v>1</v>
      </c>
      <c r="H4723">
        <f t="shared" ca="1" si="443"/>
        <v>1</v>
      </c>
      <c r="J4723" s="3">
        <f t="shared" ca="1" si="444"/>
        <v>38814916</v>
      </c>
    </row>
    <row r="4724" spans="3:10" x14ac:dyDescent="0.3">
      <c r="C4724">
        <v>4723</v>
      </c>
      <c r="D4724" s="19">
        <f t="shared" ca="1" si="439"/>
        <v>2056447</v>
      </c>
      <c r="E4724" s="19">
        <f t="shared" ca="1" si="440"/>
        <v>785274</v>
      </c>
      <c r="F4724">
        <f t="shared" ca="1" si="441"/>
        <v>1</v>
      </c>
      <c r="G4724">
        <f t="shared" ca="1" si="442"/>
        <v>1</v>
      </c>
      <c r="H4724">
        <f t="shared" ca="1" si="443"/>
        <v>1</v>
      </c>
      <c r="J4724" s="3">
        <f t="shared" ca="1" si="444"/>
        <v>25874864</v>
      </c>
    </row>
    <row r="4725" spans="3:10" x14ac:dyDescent="0.3">
      <c r="C4725">
        <v>4724</v>
      </c>
      <c r="D4725" s="19">
        <f t="shared" ca="1" si="439"/>
        <v>43464</v>
      </c>
      <c r="E4725" s="19">
        <f t="shared" ca="1" si="440"/>
        <v>1703783</v>
      </c>
      <c r="F4725">
        <f t="shared" ca="1" si="441"/>
        <v>0</v>
      </c>
      <c r="G4725">
        <f t="shared" ca="1" si="442"/>
        <v>1</v>
      </c>
      <c r="H4725">
        <f t="shared" ca="1" si="443"/>
        <v>1</v>
      </c>
      <c r="J4725" s="3" t="str">
        <f t="shared" ca="1" si="444"/>
        <v>X</v>
      </c>
    </row>
    <row r="4726" spans="3:10" x14ac:dyDescent="0.3">
      <c r="C4726">
        <v>4725</v>
      </c>
      <c r="D4726" s="19">
        <f t="shared" ca="1" si="439"/>
        <v>2431104</v>
      </c>
      <c r="E4726" s="19">
        <f t="shared" ca="1" si="440"/>
        <v>2470599</v>
      </c>
      <c r="F4726">
        <f t="shared" ca="1" si="441"/>
        <v>1</v>
      </c>
      <c r="G4726">
        <f t="shared" ca="1" si="442"/>
        <v>1</v>
      </c>
      <c r="H4726">
        <f t="shared" ca="1" si="443"/>
        <v>1</v>
      </c>
      <c r="J4726" s="3">
        <f t="shared" ca="1" si="444"/>
        <v>49096020</v>
      </c>
    </row>
    <row r="4727" spans="3:10" x14ac:dyDescent="0.3">
      <c r="C4727">
        <v>4726</v>
      </c>
      <c r="D4727" s="19">
        <f t="shared" ca="1" si="439"/>
        <v>1111738</v>
      </c>
      <c r="E4727" s="19">
        <f t="shared" ca="1" si="440"/>
        <v>2624293</v>
      </c>
      <c r="F4727">
        <f t="shared" ca="1" si="441"/>
        <v>1</v>
      </c>
      <c r="G4727">
        <f t="shared" ca="1" si="442"/>
        <v>1</v>
      </c>
      <c r="H4727">
        <f t="shared" ca="1" si="443"/>
        <v>1</v>
      </c>
      <c r="J4727" s="3">
        <f t="shared" ca="1" si="444"/>
        <v>40385420</v>
      </c>
    </row>
    <row r="4728" spans="3:10" x14ac:dyDescent="0.3">
      <c r="C4728">
        <v>4727</v>
      </c>
      <c r="D4728" s="19">
        <f t="shared" ca="1" si="439"/>
        <v>474501</v>
      </c>
      <c r="E4728" s="19">
        <f t="shared" ca="1" si="440"/>
        <v>1560876</v>
      </c>
      <c r="F4728">
        <f t="shared" ca="1" si="441"/>
        <v>0</v>
      </c>
      <c r="G4728">
        <f t="shared" ca="1" si="442"/>
        <v>1</v>
      </c>
      <c r="H4728">
        <f t="shared" ca="1" si="443"/>
        <v>1</v>
      </c>
      <c r="J4728" s="3" t="str">
        <f t="shared" ca="1" si="444"/>
        <v>X</v>
      </c>
    </row>
    <row r="4729" spans="3:10" x14ac:dyDescent="0.3">
      <c r="C4729">
        <v>4728</v>
      </c>
      <c r="D4729" s="19">
        <f t="shared" ca="1" si="439"/>
        <v>383806</v>
      </c>
      <c r="E4729" s="19">
        <f t="shared" ca="1" si="440"/>
        <v>1160016</v>
      </c>
      <c r="F4729">
        <f t="shared" ca="1" si="441"/>
        <v>0</v>
      </c>
      <c r="G4729">
        <f t="shared" ca="1" si="442"/>
        <v>1</v>
      </c>
      <c r="H4729">
        <f t="shared" ca="1" si="443"/>
        <v>1</v>
      </c>
      <c r="J4729" s="3" t="str">
        <f t="shared" ca="1" si="444"/>
        <v>X</v>
      </c>
    </row>
    <row r="4730" spans="3:10" x14ac:dyDescent="0.3">
      <c r="C4730">
        <v>4729</v>
      </c>
      <c r="D4730" s="19">
        <f t="shared" ca="1" si="439"/>
        <v>1044282</v>
      </c>
      <c r="E4730" s="19">
        <f t="shared" ca="1" si="440"/>
        <v>2876928</v>
      </c>
      <c r="F4730">
        <f t="shared" ca="1" si="441"/>
        <v>1</v>
      </c>
      <c r="G4730">
        <f t="shared" ca="1" si="442"/>
        <v>1</v>
      </c>
      <c r="H4730">
        <f t="shared" ca="1" si="443"/>
        <v>1</v>
      </c>
      <c r="J4730" s="3">
        <f t="shared" ca="1" si="444"/>
        <v>42877392</v>
      </c>
    </row>
    <row r="4731" spans="3:10" x14ac:dyDescent="0.3">
      <c r="C4731">
        <v>4730</v>
      </c>
      <c r="D4731" s="19">
        <f t="shared" ca="1" si="439"/>
        <v>1716936</v>
      </c>
      <c r="E4731" s="19">
        <f t="shared" ca="1" si="440"/>
        <v>1712959</v>
      </c>
      <c r="F4731">
        <f t="shared" ca="1" si="441"/>
        <v>1</v>
      </c>
      <c r="G4731">
        <f t="shared" ca="1" si="442"/>
        <v>1</v>
      </c>
      <c r="H4731">
        <f t="shared" ca="1" si="443"/>
        <v>1</v>
      </c>
      <c r="J4731" s="3">
        <f t="shared" ca="1" si="444"/>
        <v>34290996</v>
      </c>
    </row>
    <row r="4732" spans="3:10" x14ac:dyDescent="0.3">
      <c r="C4732">
        <v>4731</v>
      </c>
      <c r="D4732" s="19">
        <f t="shared" ca="1" si="439"/>
        <v>2465030</v>
      </c>
      <c r="E4732" s="19">
        <f t="shared" ca="1" si="440"/>
        <v>540828</v>
      </c>
      <c r="F4732">
        <f t="shared" ca="1" si="441"/>
        <v>1</v>
      </c>
      <c r="G4732">
        <f t="shared" ca="1" si="442"/>
        <v>1</v>
      </c>
      <c r="H4732">
        <f t="shared" ca="1" si="443"/>
        <v>1</v>
      </c>
      <c r="J4732" s="3">
        <f t="shared" ca="1" si="444"/>
        <v>26210176</v>
      </c>
    </row>
    <row r="4733" spans="3:10" x14ac:dyDescent="0.3">
      <c r="C4733">
        <v>4732</v>
      </c>
      <c r="D4733" s="19">
        <f t="shared" ca="1" si="439"/>
        <v>1853625</v>
      </c>
      <c r="E4733" s="19">
        <f t="shared" ca="1" si="440"/>
        <v>510584</v>
      </c>
      <c r="F4733">
        <f t="shared" ca="1" si="441"/>
        <v>0</v>
      </c>
      <c r="G4733">
        <f t="shared" ca="1" si="442"/>
        <v>1</v>
      </c>
      <c r="H4733">
        <f t="shared" ca="1" si="443"/>
        <v>1</v>
      </c>
      <c r="J4733" s="3" t="str">
        <f t="shared" ca="1" si="444"/>
        <v>X</v>
      </c>
    </row>
    <row r="4734" spans="3:10" x14ac:dyDescent="0.3">
      <c r="C4734">
        <v>4733</v>
      </c>
      <c r="D4734" s="19">
        <f t="shared" ca="1" si="439"/>
        <v>327224</v>
      </c>
      <c r="E4734" s="19">
        <f t="shared" ca="1" si="440"/>
        <v>2994246</v>
      </c>
      <c r="F4734">
        <f t="shared" ca="1" si="441"/>
        <v>1</v>
      </c>
      <c r="G4734">
        <f t="shared" ca="1" si="442"/>
        <v>1</v>
      </c>
      <c r="H4734">
        <f t="shared" ca="1" si="443"/>
        <v>1</v>
      </c>
      <c r="J4734" s="3">
        <f t="shared" ca="1" si="444"/>
        <v>38548744</v>
      </c>
    </row>
    <row r="4735" spans="3:10" x14ac:dyDescent="0.3">
      <c r="C4735">
        <v>4734</v>
      </c>
      <c r="D4735" s="19">
        <f t="shared" ca="1" si="439"/>
        <v>85772</v>
      </c>
      <c r="E4735" s="19">
        <f t="shared" ca="1" si="440"/>
        <v>2507450</v>
      </c>
      <c r="F4735">
        <f t="shared" ca="1" si="441"/>
        <v>0</v>
      </c>
      <c r="G4735">
        <f t="shared" ca="1" si="442"/>
        <v>1</v>
      </c>
      <c r="H4735">
        <f t="shared" ca="1" si="443"/>
        <v>1</v>
      </c>
      <c r="J4735" s="3" t="str">
        <f t="shared" ca="1" si="444"/>
        <v>X</v>
      </c>
    </row>
    <row r="4736" spans="3:10" x14ac:dyDescent="0.3">
      <c r="C4736">
        <v>4735</v>
      </c>
      <c r="D4736" s="19">
        <f t="shared" ca="1" si="439"/>
        <v>170067</v>
      </c>
      <c r="E4736" s="19">
        <f t="shared" ca="1" si="440"/>
        <v>451177</v>
      </c>
      <c r="F4736">
        <f t="shared" ca="1" si="441"/>
        <v>0</v>
      </c>
      <c r="G4736">
        <f t="shared" ca="1" si="442"/>
        <v>0</v>
      </c>
      <c r="H4736">
        <f t="shared" ca="1" si="443"/>
        <v>0</v>
      </c>
      <c r="J4736" s="3" t="str">
        <f t="shared" ca="1" si="444"/>
        <v>X</v>
      </c>
    </row>
    <row r="4737" spans="3:10" x14ac:dyDescent="0.3">
      <c r="C4737">
        <v>4736</v>
      </c>
      <c r="D4737" s="19">
        <f t="shared" ca="1" si="439"/>
        <v>1985506</v>
      </c>
      <c r="E4737" s="19">
        <f t="shared" ca="1" si="440"/>
        <v>1106170</v>
      </c>
      <c r="F4737">
        <f t="shared" ca="1" si="441"/>
        <v>1</v>
      </c>
      <c r="G4737">
        <f t="shared" ca="1" si="442"/>
        <v>1</v>
      </c>
      <c r="H4737">
        <f t="shared" ca="1" si="443"/>
        <v>1</v>
      </c>
      <c r="J4737" s="3">
        <f t="shared" ca="1" si="444"/>
        <v>29158088</v>
      </c>
    </row>
    <row r="4738" spans="3:10" x14ac:dyDescent="0.3">
      <c r="C4738">
        <v>4737</v>
      </c>
      <c r="D4738" s="19">
        <f t="shared" ca="1" si="439"/>
        <v>161900</v>
      </c>
      <c r="E4738" s="19">
        <f t="shared" ca="1" si="440"/>
        <v>1466343</v>
      </c>
      <c r="F4738">
        <f t="shared" ca="1" si="441"/>
        <v>0</v>
      </c>
      <c r="G4738">
        <f t="shared" ca="1" si="442"/>
        <v>1</v>
      </c>
      <c r="H4738">
        <f t="shared" ca="1" si="443"/>
        <v>1</v>
      </c>
      <c r="J4738" s="3" t="str">
        <f t="shared" ca="1" si="444"/>
        <v>X</v>
      </c>
    </row>
    <row r="4739" spans="3:10" x14ac:dyDescent="0.3">
      <c r="C4739">
        <v>4738</v>
      </c>
      <c r="D4739" s="19">
        <f t="shared" ref="D4739:D4802" ca="1" si="445">RANDBETWEEN(0,2500000)</f>
        <v>1952607</v>
      </c>
      <c r="E4739" s="19">
        <f t="shared" ref="E4739:E4802" ca="1" si="446">RANDBETWEEN(0,3125000)</f>
        <v>2310191</v>
      </c>
      <c r="F4739">
        <f t="shared" ref="F4739:F4802" ca="1" si="447">IF(0.4*D4739+0.32*E4739&gt;=1000000,1,0)</f>
        <v>1</v>
      </c>
      <c r="G4739">
        <f t="shared" ref="G4739:G4802" ca="1" si="448">IF(0.2*D4739+0.4*E4739&gt;=400000,1,0)</f>
        <v>1</v>
      </c>
      <c r="H4739">
        <f t="shared" ref="H4739:H4802" ca="1" si="449">IF(0.35*D4739+0.2*E4739&gt;=250000,1,0)</f>
        <v>1</v>
      </c>
      <c r="J4739" s="3">
        <f t="shared" ca="1" si="444"/>
        <v>43343148</v>
      </c>
    </row>
    <row r="4740" spans="3:10" x14ac:dyDescent="0.3">
      <c r="C4740">
        <v>4739</v>
      </c>
      <c r="D4740" s="19">
        <f t="shared" ca="1" si="445"/>
        <v>893510</v>
      </c>
      <c r="E4740" s="19">
        <f t="shared" ca="1" si="446"/>
        <v>2294755</v>
      </c>
      <c r="F4740">
        <f t="shared" ca="1" si="447"/>
        <v>1</v>
      </c>
      <c r="G4740">
        <f t="shared" ca="1" si="448"/>
        <v>1</v>
      </c>
      <c r="H4740">
        <f t="shared" ca="1" si="449"/>
        <v>1</v>
      </c>
      <c r="J4740" s="3">
        <f t="shared" ca="1" si="444"/>
        <v>34685140</v>
      </c>
    </row>
    <row r="4741" spans="3:10" x14ac:dyDescent="0.3">
      <c r="C4741">
        <v>4740</v>
      </c>
      <c r="D4741" s="19">
        <f t="shared" ca="1" si="445"/>
        <v>1075663</v>
      </c>
      <c r="E4741" s="19">
        <f t="shared" ca="1" si="446"/>
        <v>573065</v>
      </c>
      <c r="F4741">
        <f t="shared" ca="1" si="447"/>
        <v>0</v>
      </c>
      <c r="G4741">
        <f t="shared" ca="1" si="448"/>
        <v>1</v>
      </c>
      <c r="H4741">
        <f t="shared" ca="1" si="449"/>
        <v>1</v>
      </c>
      <c r="J4741" s="3" t="str">
        <f t="shared" ca="1" si="444"/>
        <v>X</v>
      </c>
    </row>
    <row r="4742" spans="3:10" x14ac:dyDescent="0.3">
      <c r="C4742">
        <v>4741</v>
      </c>
      <c r="D4742" s="19">
        <f t="shared" ca="1" si="445"/>
        <v>2376072</v>
      </c>
      <c r="E4742" s="19">
        <f t="shared" ca="1" si="446"/>
        <v>1763760</v>
      </c>
      <c r="F4742">
        <f t="shared" ca="1" si="447"/>
        <v>1</v>
      </c>
      <c r="G4742">
        <f t="shared" ca="1" si="448"/>
        <v>1</v>
      </c>
      <c r="H4742">
        <f t="shared" ca="1" si="449"/>
        <v>1</v>
      </c>
      <c r="J4742" s="3">
        <f t="shared" ca="1" si="444"/>
        <v>40173696</v>
      </c>
    </row>
    <row r="4743" spans="3:10" x14ac:dyDescent="0.3">
      <c r="C4743">
        <v>4742</v>
      </c>
      <c r="D4743" s="19">
        <f t="shared" ca="1" si="445"/>
        <v>1043225</v>
      </c>
      <c r="E4743" s="19">
        <f t="shared" ca="1" si="446"/>
        <v>2358181</v>
      </c>
      <c r="F4743">
        <f t="shared" ca="1" si="447"/>
        <v>1</v>
      </c>
      <c r="G4743">
        <f t="shared" ca="1" si="448"/>
        <v>1</v>
      </c>
      <c r="H4743">
        <f t="shared" ca="1" si="449"/>
        <v>1</v>
      </c>
      <c r="J4743" s="3">
        <f t="shared" ca="1" si="444"/>
        <v>36643972</v>
      </c>
    </row>
    <row r="4744" spans="3:10" x14ac:dyDescent="0.3">
      <c r="C4744">
        <v>4743</v>
      </c>
      <c r="D4744" s="19">
        <f t="shared" ca="1" si="445"/>
        <v>60604</v>
      </c>
      <c r="E4744" s="19">
        <f t="shared" ca="1" si="446"/>
        <v>2711758</v>
      </c>
      <c r="F4744">
        <f t="shared" ca="1" si="447"/>
        <v>0</v>
      </c>
      <c r="G4744">
        <f t="shared" ca="1" si="448"/>
        <v>1</v>
      </c>
      <c r="H4744">
        <f t="shared" ca="1" si="449"/>
        <v>1</v>
      </c>
      <c r="J4744" s="3" t="str">
        <f t="shared" ca="1" si="444"/>
        <v>X</v>
      </c>
    </row>
    <row r="4745" spans="3:10" x14ac:dyDescent="0.3">
      <c r="C4745">
        <v>4744</v>
      </c>
      <c r="D4745" s="19">
        <f t="shared" ca="1" si="445"/>
        <v>1588117</v>
      </c>
      <c r="E4745" s="19">
        <f t="shared" ca="1" si="446"/>
        <v>2267832</v>
      </c>
      <c r="F4745">
        <f t="shared" ca="1" si="447"/>
        <v>1</v>
      </c>
      <c r="G4745">
        <f t="shared" ca="1" si="448"/>
        <v>1</v>
      </c>
      <c r="H4745">
        <f t="shared" ca="1" si="449"/>
        <v>1</v>
      </c>
      <c r="J4745" s="3">
        <f t="shared" ca="1" si="444"/>
        <v>39918920</v>
      </c>
    </row>
    <row r="4746" spans="3:10" x14ac:dyDescent="0.3">
      <c r="C4746">
        <v>4745</v>
      </c>
      <c r="D4746" s="19">
        <f t="shared" ca="1" si="445"/>
        <v>954329</v>
      </c>
      <c r="E4746" s="19">
        <f t="shared" ca="1" si="446"/>
        <v>2682414</v>
      </c>
      <c r="F4746">
        <f t="shared" ca="1" si="447"/>
        <v>1</v>
      </c>
      <c r="G4746">
        <f t="shared" ca="1" si="448"/>
        <v>1</v>
      </c>
      <c r="H4746">
        <f t="shared" ca="1" si="449"/>
        <v>1</v>
      </c>
      <c r="J4746" s="3">
        <f t="shared" ca="1" si="444"/>
        <v>39823600</v>
      </c>
    </row>
    <row r="4747" spans="3:10" x14ac:dyDescent="0.3">
      <c r="C4747">
        <v>4746</v>
      </c>
      <c r="D4747" s="19">
        <f t="shared" ca="1" si="445"/>
        <v>1991228</v>
      </c>
      <c r="E4747" s="19">
        <f t="shared" ca="1" si="446"/>
        <v>1128814</v>
      </c>
      <c r="F4747">
        <f t="shared" ca="1" si="447"/>
        <v>1</v>
      </c>
      <c r="G4747">
        <f t="shared" ca="1" si="448"/>
        <v>1</v>
      </c>
      <c r="H4747">
        <f t="shared" ca="1" si="449"/>
        <v>1</v>
      </c>
      <c r="J4747" s="3">
        <f t="shared" ca="1" si="444"/>
        <v>29475592</v>
      </c>
    </row>
    <row r="4748" spans="3:10" x14ac:dyDescent="0.3">
      <c r="C4748">
        <v>4747</v>
      </c>
      <c r="D4748" s="19">
        <f t="shared" ca="1" si="445"/>
        <v>1146213</v>
      </c>
      <c r="E4748" s="19">
        <f t="shared" ca="1" si="446"/>
        <v>218964</v>
      </c>
      <c r="F4748">
        <f t="shared" ca="1" si="447"/>
        <v>0</v>
      </c>
      <c r="G4748">
        <f t="shared" ca="1" si="448"/>
        <v>0</v>
      </c>
      <c r="H4748">
        <f t="shared" ca="1" si="449"/>
        <v>1</v>
      </c>
      <c r="J4748" s="3" t="str">
        <f t="shared" ca="1" si="444"/>
        <v>X</v>
      </c>
    </row>
    <row r="4749" spans="3:10" x14ac:dyDescent="0.3">
      <c r="C4749">
        <v>4748</v>
      </c>
      <c r="D4749" s="19">
        <f t="shared" ca="1" si="445"/>
        <v>857661</v>
      </c>
      <c r="E4749" s="19">
        <f t="shared" ca="1" si="446"/>
        <v>1037408</v>
      </c>
      <c r="F4749">
        <f t="shared" ca="1" si="447"/>
        <v>0</v>
      </c>
      <c r="G4749">
        <f t="shared" ca="1" si="448"/>
        <v>1</v>
      </c>
      <c r="H4749">
        <f t="shared" ca="1" si="449"/>
        <v>1</v>
      </c>
      <c r="J4749" s="3" t="str">
        <f t="shared" ca="1" si="444"/>
        <v>X</v>
      </c>
    </row>
    <row r="4750" spans="3:10" x14ac:dyDescent="0.3">
      <c r="C4750">
        <v>4749</v>
      </c>
      <c r="D4750" s="19">
        <f t="shared" ca="1" si="445"/>
        <v>1890788</v>
      </c>
      <c r="E4750" s="19">
        <f t="shared" ca="1" si="446"/>
        <v>191851</v>
      </c>
      <c r="F4750">
        <f t="shared" ca="1" si="447"/>
        <v>0</v>
      </c>
      <c r="G4750">
        <f t="shared" ca="1" si="448"/>
        <v>1</v>
      </c>
      <c r="H4750">
        <f t="shared" ca="1" si="449"/>
        <v>1</v>
      </c>
      <c r="J4750" s="3" t="str">
        <f t="shared" ca="1" si="444"/>
        <v>X</v>
      </c>
    </row>
    <row r="4751" spans="3:10" x14ac:dyDescent="0.3">
      <c r="C4751">
        <v>4750</v>
      </c>
      <c r="D4751" s="19">
        <f t="shared" ca="1" si="445"/>
        <v>2119619</v>
      </c>
      <c r="E4751" s="19">
        <f t="shared" ca="1" si="446"/>
        <v>2573456</v>
      </c>
      <c r="F4751">
        <f t="shared" ca="1" si="447"/>
        <v>1</v>
      </c>
      <c r="G4751">
        <f t="shared" ca="1" si="448"/>
        <v>1</v>
      </c>
      <c r="H4751">
        <f t="shared" ca="1" si="449"/>
        <v>1</v>
      </c>
      <c r="J4751" s="3">
        <f t="shared" ca="1" si="444"/>
        <v>47838424</v>
      </c>
    </row>
    <row r="4752" spans="3:10" x14ac:dyDescent="0.3">
      <c r="C4752">
        <v>4751</v>
      </c>
      <c r="D4752" s="19">
        <f t="shared" ca="1" si="445"/>
        <v>2137941</v>
      </c>
      <c r="E4752" s="19">
        <f t="shared" ca="1" si="446"/>
        <v>1164928</v>
      </c>
      <c r="F4752">
        <f t="shared" ca="1" si="447"/>
        <v>1</v>
      </c>
      <c r="G4752">
        <f t="shared" ca="1" si="448"/>
        <v>1</v>
      </c>
      <c r="H4752">
        <f t="shared" ca="1" si="449"/>
        <v>1</v>
      </c>
      <c r="J4752" s="3">
        <f t="shared" ca="1" si="444"/>
        <v>31082664</v>
      </c>
    </row>
    <row r="4753" spans="3:10" x14ac:dyDescent="0.3">
      <c r="C4753">
        <v>4752</v>
      </c>
      <c r="D4753" s="19">
        <f t="shared" ca="1" si="445"/>
        <v>505662</v>
      </c>
      <c r="E4753" s="19">
        <f t="shared" ca="1" si="446"/>
        <v>2274546</v>
      </c>
      <c r="F4753">
        <f t="shared" ca="1" si="447"/>
        <v>0</v>
      </c>
      <c r="G4753">
        <f t="shared" ca="1" si="448"/>
        <v>1</v>
      </c>
      <c r="H4753">
        <f t="shared" ca="1" si="449"/>
        <v>1</v>
      </c>
      <c r="J4753" s="3" t="str">
        <f t="shared" ca="1" si="444"/>
        <v>X</v>
      </c>
    </row>
    <row r="4754" spans="3:10" x14ac:dyDescent="0.3">
      <c r="C4754">
        <v>4753</v>
      </c>
      <c r="D4754" s="19">
        <f t="shared" ca="1" si="445"/>
        <v>2150249</v>
      </c>
      <c r="E4754" s="19">
        <f t="shared" ca="1" si="446"/>
        <v>2919340</v>
      </c>
      <c r="F4754">
        <f t="shared" ca="1" si="447"/>
        <v>1</v>
      </c>
      <c r="G4754">
        <f t="shared" ca="1" si="448"/>
        <v>1</v>
      </c>
      <c r="H4754">
        <f t="shared" ca="1" si="449"/>
        <v>1</v>
      </c>
      <c r="J4754" s="3">
        <f t="shared" ref="J4754:J4817" ca="1" si="450">IF(F4754*G4754*H4754=1,8*D4754+12*E4754,"X")</f>
        <v>52234072</v>
      </c>
    </row>
    <row r="4755" spans="3:10" x14ac:dyDescent="0.3">
      <c r="C4755">
        <v>4754</v>
      </c>
      <c r="D4755" s="19">
        <f t="shared" ca="1" si="445"/>
        <v>616651</v>
      </c>
      <c r="E4755" s="19">
        <f t="shared" ca="1" si="446"/>
        <v>1581669</v>
      </c>
      <c r="F4755">
        <f t="shared" ca="1" si="447"/>
        <v>0</v>
      </c>
      <c r="G4755">
        <f t="shared" ca="1" si="448"/>
        <v>1</v>
      </c>
      <c r="H4755">
        <f t="shared" ca="1" si="449"/>
        <v>1</v>
      </c>
      <c r="J4755" s="3" t="str">
        <f t="shared" ca="1" si="450"/>
        <v>X</v>
      </c>
    </row>
    <row r="4756" spans="3:10" x14ac:dyDescent="0.3">
      <c r="C4756">
        <v>4755</v>
      </c>
      <c r="D4756" s="19">
        <f t="shared" ca="1" si="445"/>
        <v>1963901</v>
      </c>
      <c r="E4756" s="19">
        <f t="shared" ca="1" si="446"/>
        <v>764823</v>
      </c>
      <c r="F4756">
        <f t="shared" ca="1" si="447"/>
        <v>1</v>
      </c>
      <c r="G4756">
        <f t="shared" ca="1" si="448"/>
        <v>1</v>
      </c>
      <c r="H4756">
        <f t="shared" ca="1" si="449"/>
        <v>1</v>
      </c>
      <c r="J4756" s="3">
        <f t="shared" ca="1" si="450"/>
        <v>24889084</v>
      </c>
    </row>
    <row r="4757" spans="3:10" x14ac:dyDescent="0.3">
      <c r="C4757">
        <v>4756</v>
      </c>
      <c r="D4757" s="19">
        <f t="shared" ca="1" si="445"/>
        <v>2185316</v>
      </c>
      <c r="E4757" s="19">
        <f t="shared" ca="1" si="446"/>
        <v>1362197</v>
      </c>
      <c r="F4757">
        <f t="shared" ca="1" si="447"/>
        <v>1</v>
      </c>
      <c r="G4757">
        <f t="shared" ca="1" si="448"/>
        <v>1</v>
      </c>
      <c r="H4757">
        <f t="shared" ca="1" si="449"/>
        <v>1</v>
      </c>
      <c r="J4757" s="3">
        <f t="shared" ca="1" si="450"/>
        <v>33828892</v>
      </c>
    </row>
    <row r="4758" spans="3:10" x14ac:dyDescent="0.3">
      <c r="C4758">
        <v>4757</v>
      </c>
      <c r="D4758" s="19">
        <f t="shared" ca="1" si="445"/>
        <v>980015</v>
      </c>
      <c r="E4758" s="19">
        <f t="shared" ca="1" si="446"/>
        <v>2260733</v>
      </c>
      <c r="F4758">
        <f t="shared" ca="1" si="447"/>
        <v>1</v>
      </c>
      <c r="G4758">
        <f t="shared" ca="1" si="448"/>
        <v>1</v>
      </c>
      <c r="H4758">
        <f t="shared" ca="1" si="449"/>
        <v>1</v>
      </c>
      <c r="J4758" s="3">
        <f t="shared" ca="1" si="450"/>
        <v>34968916</v>
      </c>
    </row>
    <row r="4759" spans="3:10" x14ac:dyDescent="0.3">
      <c r="C4759">
        <v>4758</v>
      </c>
      <c r="D4759" s="19">
        <f t="shared" ca="1" si="445"/>
        <v>2291866</v>
      </c>
      <c r="E4759" s="19">
        <f t="shared" ca="1" si="446"/>
        <v>2504652</v>
      </c>
      <c r="F4759">
        <f t="shared" ca="1" si="447"/>
        <v>1</v>
      </c>
      <c r="G4759">
        <f t="shared" ca="1" si="448"/>
        <v>1</v>
      </c>
      <c r="H4759">
        <f t="shared" ca="1" si="449"/>
        <v>1</v>
      </c>
      <c r="J4759" s="3">
        <f t="shared" ca="1" si="450"/>
        <v>48390752</v>
      </c>
    </row>
    <row r="4760" spans="3:10" x14ac:dyDescent="0.3">
      <c r="C4760">
        <v>4759</v>
      </c>
      <c r="D4760" s="19">
        <f t="shared" ca="1" si="445"/>
        <v>904518</v>
      </c>
      <c r="E4760" s="19">
        <f t="shared" ca="1" si="446"/>
        <v>1029568</v>
      </c>
      <c r="F4760">
        <f t="shared" ca="1" si="447"/>
        <v>0</v>
      </c>
      <c r="G4760">
        <f t="shared" ca="1" si="448"/>
        <v>1</v>
      </c>
      <c r="H4760">
        <f t="shared" ca="1" si="449"/>
        <v>1</v>
      </c>
      <c r="J4760" s="3" t="str">
        <f t="shared" ca="1" si="450"/>
        <v>X</v>
      </c>
    </row>
    <row r="4761" spans="3:10" x14ac:dyDescent="0.3">
      <c r="C4761">
        <v>4760</v>
      </c>
      <c r="D4761" s="19">
        <f t="shared" ca="1" si="445"/>
        <v>2251857</v>
      </c>
      <c r="E4761" s="19">
        <f t="shared" ca="1" si="446"/>
        <v>2778285</v>
      </c>
      <c r="F4761">
        <f t="shared" ca="1" si="447"/>
        <v>1</v>
      </c>
      <c r="G4761">
        <f t="shared" ca="1" si="448"/>
        <v>1</v>
      </c>
      <c r="H4761">
        <f t="shared" ca="1" si="449"/>
        <v>1</v>
      </c>
      <c r="J4761" s="3">
        <f t="shared" ca="1" si="450"/>
        <v>51354276</v>
      </c>
    </row>
    <row r="4762" spans="3:10" x14ac:dyDescent="0.3">
      <c r="C4762">
        <v>4761</v>
      </c>
      <c r="D4762" s="19">
        <f t="shared" ca="1" si="445"/>
        <v>37750</v>
      </c>
      <c r="E4762" s="19">
        <f t="shared" ca="1" si="446"/>
        <v>935743</v>
      </c>
      <c r="F4762">
        <f t="shared" ca="1" si="447"/>
        <v>0</v>
      </c>
      <c r="G4762">
        <f t="shared" ca="1" si="448"/>
        <v>0</v>
      </c>
      <c r="H4762">
        <f t="shared" ca="1" si="449"/>
        <v>0</v>
      </c>
      <c r="J4762" s="3" t="str">
        <f t="shared" ca="1" si="450"/>
        <v>X</v>
      </c>
    </row>
    <row r="4763" spans="3:10" x14ac:dyDescent="0.3">
      <c r="C4763">
        <v>4762</v>
      </c>
      <c r="D4763" s="19">
        <f t="shared" ca="1" si="445"/>
        <v>1505502</v>
      </c>
      <c r="E4763" s="19">
        <f t="shared" ca="1" si="446"/>
        <v>124982</v>
      </c>
      <c r="F4763">
        <f t="shared" ca="1" si="447"/>
        <v>0</v>
      </c>
      <c r="G4763">
        <f t="shared" ca="1" si="448"/>
        <v>0</v>
      </c>
      <c r="H4763">
        <f t="shared" ca="1" si="449"/>
        <v>1</v>
      </c>
      <c r="J4763" s="3" t="str">
        <f t="shared" ca="1" si="450"/>
        <v>X</v>
      </c>
    </row>
    <row r="4764" spans="3:10" x14ac:dyDescent="0.3">
      <c r="C4764">
        <v>4763</v>
      </c>
      <c r="D4764" s="19">
        <f t="shared" ca="1" si="445"/>
        <v>7567</v>
      </c>
      <c r="E4764" s="19">
        <f t="shared" ca="1" si="446"/>
        <v>1793990</v>
      </c>
      <c r="F4764">
        <f t="shared" ca="1" si="447"/>
        <v>0</v>
      </c>
      <c r="G4764">
        <f t="shared" ca="1" si="448"/>
        <v>1</v>
      </c>
      <c r="H4764">
        <f t="shared" ca="1" si="449"/>
        <v>1</v>
      </c>
      <c r="J4764" s="3" t="str">
        <f t="shared" ca="1" si="450"/>
        <v>X</v>
      </c>
    </row>
    <row r="4765" spans="3:10" x14ac:dyDescent="0.3">
      <c r="C4765">
        <v>4764</v>
      </c>
      <c r="D4765" s="19">
        <f t="shared" ca="1" si="445"/>
        <v>2403744</v>
      </c>
      <c r="E4765" s="19">
        <f t="shared" ca="1" si="446"/>
        <v>2040952</v>
      </c>
      <c r="F4765">
        <f t="shared" ca="1" si="447"/>
        <v>1</v>
      </c>
      <c r="G4765">
        <f t="shared" ca="1" si="448"/>
        <v>1</v>
      </c>
      <c r="H4765">
        <f t="shared" ca="1" si="449"/>
        <v>1</v>
      </c>
      <c r="J4765" s="3">
        <f t="shared" ca="1" si="450"/>
        <v>43721376</v>
      </c>
    </row>
    <row r="4766" spans="3:10" x14ac:dyDescent="0.3">
      <c r="C4766">
        <v>4765</v>
      </c>
      <c r="D4766" s="19">
        <f t="shared" ca="1" si="445"/>
        <v>594747</v>
      </c>
      <c r="E4766" s="19">
        <f t="shared" ca="1" si="446"/>
        <v>1651778</v>
      </c>
      <c r="F4766">
        <f t="shared" ca="1" si="447"/>
        <v>0</v>
      </c>
      <c r="G4766">
        <f t="shared" ca="1" si="448"/>
        <v>1</v>
      </c>
      <c r="H4766">
        <f t="shared" ca="1" si="449"/>
        <v>1</v>
      </c>
      <c r="J4766" s="3" t="str">
        <f t="shared" ca="1" si="450"/>
        <v>X</v>
      </c>
    </row>
    <row r="4767" spans="3:10" x14ac:dyDescent="0.3">
      <c r="C4767">
        <v>4766</v>
      </c>
      <c r="D4767" s="19">
        <f t="shared" ca="1" si="445"/>
        <v>721896</v>
      </c>
      <c r="E4767" s="19">
        <f t="shared" ca="1" si="446"/>
        <v>909797</v>
      </c>
      <c r="F4767">
        <f t="shared" ca="1" si="447"/>
        <v>0</v>
      </c>
      <c r="G4767">
        <f t="shared" ca="1" si="448"/>
        <v>1</v>
      </c>
      <c r="H4767">
        <f t="shared" ca="1" si="449"/>
        <v>1</v>
      </c>
      <c r="J4767" s="3" t="str">
        <f t="shared" ca="1" si="450"/>
        <v>X</v>
      </c>
    </row>
    <row r="4768" spans="3:10" x14ac:dyDescent="0.3">
      <c r="C4768">
        <v>4767</v>
      </c>
      <c r="D4768" s="19">
        <f t="shared" ca="1" si="445"/>
        <v>1221000</v>
      </c>
      <c r="E4768" s="19">
        <f t="shared" ca="1" si="446"/>
        <v>2642317</v>
      </c>
      <c r="F4768">
        <f t="shared" ca="1" si="447"/>
        <v>1</v>
      </c>
      <c r="G4768">
        <f t="shared" ca="1" si="448"/>
        <v>1</v>
      </c>
      <c r="H4768">
        <f t="shared" ca="1" si="449"/>
        <v>1</v>
      </c>
      <c r="J4768" s="3">
        <f t="shared" ca="1" si="450"/>
        <v>41475804</v>
      </c>
    </row>
    <row r="4769" spans="3:10" x14ac:dyDescent="0.3">
      <c r="C4769">
        <v>4768</v>
      </c>
      <c r="D4769" s="19">
        <f t="shared" ca="1" si="445"/>
        <v>972556</v>
      </c>
      <c r="E4769" s="19">
        <f t="shared" ca="1" si="446"/>
        <v>970406</v>
      </c>
      <c r="F4769">
        <f t="shared" ca="1" si="447"/>
        <v>0</v>
      </c>
      <c r="G4769">
        <f t="shared" ca="1" si="448"/>
        <v>1</v>
      </c>
      <c r="H4769">
        <f t="shared" ca="1" si="449"/>
        <v>1</v>
      </c>
      <c r="J4769" s="3" t="str">
        <f t="shared" ca="1" si="450"/>
        <v>X</v>
      </c>
    </row>
    <row r="4770" spans="3:10" x14ac:dyDescent="0.3">
      <c r="C4770">
        <v>4769</v>
      </c>
      <c r="D4770" s="19">
        <f t="shared" ca="1" si="445"/>
        <v>2049585</v>
      </c>
      <c r="E4770" s="19">
        <f t="shared" ca="1" si="446"/>
        <v>396396</v>
      </c>
      <c r="F4770">
        <f t="shared" ca="1" si="447"/>
        <v>0</v>
      </c>
      <c r="G4770">
        <f t="shared" ca="1" si="448"/>
        <v>1</v>
      </c>
      <c r="H4770">
        <f t="shared" ca="1" si="449"/>
        <v>1</v>
      </c>
      <c r="J4770" s="3" t="str">
        <f t="shared" ca="1" si="450"/>
        <v>X</v>
      </c>
    </row>
    <row r="4771" spans="3:10" x14ac:dyDescent="0.3">
      <c r="C4771">
        <v>4770</v>
      </c>
      <c r="D4771" s="19">
        <f t="shared" ca="1" si="445"/>
        <v>525779</v>
      </c>
      <c r="E4771" s="19">
        <f t="shared" ca="1" si="446"/>
        <v>2246821</v>
      </c>
      <c r="F4771">
        <f t="shared" ca="1" si="447"/>
        <v>0</v>
      </c>
      <c r="G4771">
        <f t="shared" ca="1" si="448"/>
        <v>1</v>
      </c>
      <c r="H4771">
        <f t="shared" ca="1" si="449"/>
        <v>1</v>
      </c>
      <c r="J4771" s="3" t="str">
        <f t="shared" ca="1" si="450"/>
        <v>X</v>
      </c>
    </row>
    <row r="4772" spans="3:10" x14ac:dyDescent="0.3">
      <c r="C4772">
        <v>4771</v>
      </c>
      <c r="D4772" s="19">
        <f t="shared" ca="1" si="445"/>
        <v>374516</v>
      </c>
      <c r="E4772" s="19">
        <f t="shared" ca="1" si="446"/>
        <v>828082</v>
      </c>
      <c r="F4772">
        <f t="shared" ca="1" si="447"/>
        <v>0</v>
      </c>
      <c r="G4772">
        <f t="shared" ca="1" si="448"/>
        <v>1</v>
      </c>
      <c r="H4772">
        <f t="shared" ca="1" si="449"/>
        <v>1</v>
      </c>
      <c r="J4772" s="3" t="str">
        <f t="shared" ca="1" si="450"/>
        <v>X</v>
      </c>
    </row>
    <row r="4773" spans="3:10" x14ac:dyDescent="0.3">
      <c r="C4773">
        <v>4772</v>
      </c>
      <c r="D4773" s="19">
        <f t="shared" ca="1" si="445"/>
        <v>1030418</v>
      </c>
      <c r="E4773" s="19">
        <f t="shared" ca="1" si="446"/>
        <v>621841</v>
      </c>
      <c r="F4773">
        <f t="shared" ca="1" si="447"/>
        <v>0</v>
      </c>
      <c r="G4773">
        <f t="shared" ca="1" si="448"/>
        <v>1</v>
      </c>
      <c r="H4773">
        <f t="shared" ca="1" si="449"/>
        <v>1</v>
      </c>
      <c r="J4773" s="3" t="str">
        <f t="shared" ca="1" si="450"/>
        <v>X</v>
      </c>
    </row>
    <row r="4774" spans="3:10" x14ac:dyDescent="0.3">
      <c r="C4774">
        <v>4773</v>
      </c>
      <c r="D4774" s="19">
        <f t="shared" ca="1" si="445"/>
        <v>1796661</v>
      </c>
      <c r="E4774" s="19">
        <f t="shared" ca="1" si="446"/>
        <v>1316797</v>
      </c>
      <c r="F4774">
        <f t="shared" ca="1" si="447"/>
        <v>1</v>
      </c>
      <c r="G4774">
        <f t="shared" ca="1" si="448"/>
        <v>1</v>
      </c>
      <c r="H4774">
        <f t="shared" ca="1" si="449"/>
        <v>1</v>
      </c>
      <c r="J4774" s="3">
        <f t="shared" ca="1" si="450"/>
        <v>30174852</v>
      </c>
    </row>
    <row r="4775" spans="3:10" x14ac:dyDescent="0.3">
      <c r="C4775">
        <v>4774</v>
      </c>
      <c r="D4775" s="19">
        <f t="shared" ca="1" si="445"/>
        <v>1438578</v>
      </c>
      <c r="E4775" s="19">
        <f t="shared" ca="1" si="446"/>
        <v>747136</v>
      </c>
      <c r="F4775">
        <f t="shared" ca="1" si="447"/>
        <v>0</v>
      </c>
      <c r="G4775">
        <f t="shared" ca="1" si="448"/>
        <v>1</v>
      </c>
      <c r="H4775">
        <f t="shared" ca="1" si="449"/>
        <v>1</v>
      </c>
      <c r="J4775" s="3" t="str">
        <f t="shared" ca="1" si="450"/>
        <v>X</v>
      </c>
    </row>
    <row r="4776" spans="3:10" x14ac:dyDescent="0.3">
      <c r="C4776">
        <v>4775</v>
      </c>
      <c r="D4776" s="19">
        <f t="shared" ca="1" si="445"/>
        <v>1043189</v>
      </c>
      <c r="E4776" s="19">
        <f t="shared" ca="1" si="446"/>
        <v>677148</v>
      </c>
      <c r="F4776">
        <f t="shared" ca="1" si="447"/>
        <v>0</v>
      </c>
      <c r="G4776">
        <f t="shared" ca="1" si="448"/>
        <v>1</v>
      </c>
      <c r="H4776">
        <f t="shared" ca="1" si="449"/>
        <v>1</v>
      </c>
      <c r="J4776" s="3" t="str">
        <f t="shared" ca="1" si="450"/>
        <v>X</v>
      </c>
    </row>
    <row r="4777" spans="3:10" x14ac:dyDescent="0.3">
      <c r="C4777">
        <v>4776</v>
      </c>
      <c r="D4777" s="19">
        <f t="shared" ca="1" si="445"/>
        <v>1731273</v>
      </c>
      <c r="E4777" s="19">
        <f t="shared" ca="1" si="446"/>
        <v>2372877</v>
      </c>
      <c r="F4777">
        <f t="shared" ca="1" si="447"/>
        <v>1</v>
      </c>
      <c r="G4777">
        <f t="shared" ca="1" si="448"/>
        <v>1</v>
      </c>
      <c r="H4777">
        <f t="shared" ca="1" si="449"/>
        <v>1</v>
      </c>
      <c r="J4777" s="3">
        <f t="shared" ca="1" si="450"/>
        <v>42324708</v>
      </c>
    </row>
    <row r="4778" spans="3:10" x14ac:dyDescent="0.3">
      <c r="C4778">
        <v>4777</v>
      </c>
      <c r="D4778" s="19">
        <f t="shared" ca="1" si="445"/>
        <v>1695432</v>
      </c>
      <c r="E4778" s="19">
        <f t="shared" ca="1" si="446"/>
        <v>238844</v>
      </c>
      <c r="F4778">
        <f t="shared" ca="1" si="447"/>
        <v>0</v>
      </c>
      <c r="G4778">
        <f t="shared" ca="1" si="448"/>
        <v>1</v>
      </c>
      <c r="H4778">
        <f t="shared" ca="1" si="449"/>
        <v>1</v>
      </c>
      <c r="J4778" s="3" t="str">
        <f t="shared" ca="1" si="450"/>
        <v>X</v>
      </c>
    </row>
    <row r="4779" spans="3:10" x14ac:dyDescent="0.3">
      <c r="C4779">
        <v>4778</v>
      </c>
      <c r="D4779" s="19">
        <f t="shared" ca="1" si="445"/>
        <v>1410756</v>
      </c>
      <c r="E4779" s="19">
        <f t="shared" ca="1" si="446"/>
        <v>1700538</v>
      </c>
      <c r="F4779">
        <f t="shared" ca="1" si="447"/>
        <v>1</v>
      </c>
      <c r="G4779">
        <f t="shared" ca="1" si="448"/>
        <v>1</v>
      </c>
      <c r="H4779">
        <f t="shared" ca="1" si="449"/>
        <v>1</v>
      </c>
      <c r="J4779" s="3">
        <f t="shared" ca="1" si="450"/>
        <v>31692504</v>
      </c>
    </row>
    <row r="4780" spans="3:10" x14ac:dyDescent="0.3">
      <c r="C4780">
        <v>4779</v>
      </c>
      <c r="D4780" s="19">
        <f t="shared" ca="1" si="445"/>
        <v>221803</v>
      </c>
      <c r="E4780" s="19">
        <f t="shared" ca="1" si="446"/>
        <v>2005124</v>
      </c>
      <c r="F4780">
        <f t="shared" ca="1" si="447"/>
        <v>0</v>
      </c>
      <c r="G4780">
        <f t="shared" ca="1" si="448"/>
        <v>1</v>
      </c>
      <c r="H4780">
        <f t="shared" ca="1" si="449"/>
        <v>1</v>
      </c>
      <c r="J4780" s="3" t="str">
        <f t="shared" ca="1" si="450"/>
        <v>X</v>
      </c>
    </row>
    <row r="4781" spans="3:10" x14ac:dyDescent="0.3">
      <c r="C4781">
        <v>4780</v>
      </c>
      <c r="D4781" s="19">
        <f t="shared" ca="1" si="445"/>
        <v>1270548</v>
      </c>
      <c r="E4781" s="19">
        <f t="shared" ca="1" si="446"/>
        <v>616505</v>
      </c>
      <c r="F4781">
        <f t="shared" ca="1" si="447"/>
        <v>0</v>
      </c>
      <c r="G4781">
        <f t="shared" ca="1" si="448"/>
        <v>1</v>
      </c>
      <c r="H4781">
        <f t="shared" ca="1" si="449"/>
        <v>1</v>
      </c>
      <c r="J4781" s="3" t="str">
        <f t="shared" ca="1" si="450"/>
        <v>X</v>
      </c>
    </row>
    <row r="4782" spans="3:10" x14ac:dyDescent="0.3">
      <c r="C4782">
        <v>4781</v>
      </c>
      <c r="D4782" s="19">
        <f t="shared" ca="1" si="445"/>
        <v>276393</v>
      </c>
      <c r="E4782" s="19">
        <f t="shared" ca="1" si="446"/>
        <v>2244315</v>
      </c>
      <c r="F4782">
        <f t="shared" ca="1" si="447"/>
        <v>0</v>
      </c>
      <c r="G4782">
        <f t="shared" ca="1" si="448"/>
        <v>1</v>
      </c>
      <c r="H4782">
        <f t="shared" ca="1" si="449"/>
        <v>1</v>
      </c>
      <c r="J4782" s="3" t="str">
        <f t="shared" ca="1" si="450"/>
        <v>X</v>
      </c>
    </row>
    <row r="4783" spans="3:10" x14ac:dyDescent="0.3">
      <c r="C4783">
        <v>4782</v>
      </c>
      <c r="D4783" s="19">
        <f t="shared" ca="1" si="445"/>
        <v>1672994</v>
      </c>
      <c r="E4783" s="19">
        <f t="shared" ca="1" si="446"/>
        <v>1259570</v>
      </c>
      <c r="F4783">
        <f t="shared" ca="1" si="447"/>
        <v>1</v>
      </c>
      <c r="G4783">
        <f t="shared" ca="1" si="448"/>
        <v>1</v>
      </c>
      <c r="H4783">
        <f t="shared" ca="1" si="449"/>
        <v>1</v>
      </c>
      <c r="J4783" s="3">
        <f t="shared" ca="1" si="450"/>
        <v>28498792</v>
      </c>
    </row>
    <row r="4784" spans="3:10" x14ac:dyDescent="0.3">
      <c r="C4784">
        <v>4783</v>
      </c>
      <c r="D4784" s="19">
        <f t="shared" ca="1" si="445"/>
        <v>76227</v>
      </c>
      <c r="E4784" s="19">
        <f t="shared" ca="1" si="446"/>
        <v>1758278</v>
      </c>
      <c r="F4784">
        <f t="shared" ca="1" si="447"/>
        <v>0</v>
      </c>
      <c r="G4784">
        <f t="shared" ca="1" si="448"/>
        <v>1</v>
      </c>
      <c r="H4784">
        <f t="shared" ca="1" si="449"/>
        <v>1</v>
      </c>
      <c r="J4784" s="3" t="str">
        <f t="shared" ca="1" si="450"/>
        <v>X</v>
      </c>
    </row>
    <row r="4785" spans="3:10" x14ac:dyDescent="0.3">
      <c r="C4785">
        <v>4784</v>
      </c>
      <c r="D4785" s="19">
        <f t="shared" ca="1" si="445"/>
        <v>192112</v>
      </c>
      <c r="E4785" s="19">
        <f t="shared" ca="1" si="446"/>
        <v>770090</v>
      </c>
      <c r="F4785">
        <f t="shared" ca="1" si="447"/>
        <v>0</v>
      </c>
      <c r="G4785">
        <f t="shared" ca="1" si="448"/>
        <v>0</v>
      </c>
      <c r="H4785">
        <f t="shared" ca="1" si="449"/>
        <v>0</v>
      </c>
      <c r="J4785" s="3" t="str">
        <f t="shared" ca="1" si="450"/>
        <v>X</v>
      </c>
    </row>
    <row r="4786" spans="3:10" x14ac:dyDescent="0.3">
      <c r="C4786">
        <v>4785</v>
      </c>
      <c r="D4786" s="19">
        <f t="shared" ca="1" si="445"/>
        <v>2204877</v>
      </c>
      <c r="E4786" s="19">
        <f t="shared" ca="1" si="446"/>
        <v>826519</v>
      </c>
      <c r="F4786">
        <f t="shared" ca="1" si="447"/>
        <v>1</v>
      </c>
      <c r="G4786">
        <f t="shared" ca="1" si="448"/>
        <v>1</v>
      </c>
      <c r="H4786">
        <f t="shared" ca="1" si="449"/>
        <v>1</v>
      </c>
      <c r="J4786" s="3">
        <f t="shared" ca="1" si="450"/>
        <v>27557244</v>
      </c>
    </row>
    <row r="4787" spans="3:10" x14ac:dyDescent="0.3">
      <c r="C4787">
        <v>4786</v>
      </c>
      <c r="D4787" s="19">
        <f t="shared" ca="1" si="445"/>
        <v>2211588</v>
      </c>
      <c r="E4787" s="19">
        <f t="shared" ca="1" si="446"/>
        <v>2660346</v>
      </c>
      <c r="F4787">
        <f t="shared" ca="1" si="447"/>
        <v>1</v>
      </c>
      <c r="G4787">
        <f t="shared" ca="1" si="448"/>
        <v>1</v>
      </c>
      <c r="H4787">
        <f t="shared" ca="1" si="449"/>
        <v>1</v>
      </c>
      <c r="J4787" s="3">
        <f t="shared" ca="1" si="450"/>
        <v>49616856</v>
      </c>
    </row>
    <row r="4788" spans="3:10" x14ac:dyDescent="0.3">
      <c r="C4788">
        <v>4787</v>
      </c>
      <c r="D4788" s="19">
        <f t="shared" ca="1" si="445"/>
        <v>1423455</v>
      </c>
      <c r="E4788" s="19">
        <f t="shared" ca="1" si="446"/>
        <v>1634438</v>
      </c>
      <c r="F4788">
        <f t="shared" ca="1" si="447"/>
        <v>1</v>
      </c>
      <c r="G4788">
        <f t="shared" ca="1" si="448"/>
        <v>1</v>
      </c>
      <c r="H4788">
        <f t="shared" ca="1" si="449"/>
        <v>1</v>
      </c>
      <c r="J4788" s="3">
        <f t="shared" ca="1" si="450"/>
        <v>31000896</v>
      </c>
    </row>
    <row r="4789" spans="3:10" x14ac:dyDescent="0.3">
      <c r="C4789">
        <v>4788</v>
      </c>
      <c r="D4789" s="19">
        <f t="shared" ca="1" si="445"/>
        <v>1321561</v>
      </c>
      <c r="E4789" s="19">
        <f t="shared" ca="1" si="446"/>
        <v>2603177</v>
      </c>
      <c r="F4789">
        <f t="shared" ca="1" si="447"/>
        <v>1</v>
      </c>
      <c r="G4789">
        <f t="shared" ca="1" si="448"/>
        <v>1</v>
      </c>
      <c r="H4789">
        <f t="shared" ca="1" si="449"/>
        <v>1</v>
      </c>
      <c r="J4789" s="3">
        <f t="shared" ca="1" si="450"/>
        <v>41810612</v>
      </c>
    </row>
    <row r="4790" spans="3:10" x14ac:dyDescent="0.3">
      <c r="C4790">
        <v>4789</v>
      </c>
      <c r="D4790" s="19">
        <f t="shared" ca="1" si="445"/>
        <v>1326166</v>
      </c>
      <c r="E4790" s="19">
        <f t="shared" ca="1" si="446"/>
        <v>1322419</v>
      </c>
      <c r="F4790">
        <f t="shared" ca="1" si="447"/>
        <v>0</v>
      </c>
      <c r="G4790">
        <f t="shared" ca="1" si="448"/>
        <v>1</v>
      </c>
      <c r="H4790">
        <f t="shared" ca="1" si="449"/>
        <v>1</v>
      </c>
      <c r="J4790" s="3" t="str">
        <f t="shared" ca="1" si="450"/>
        <v>X</v>
      </c>
    </row>
    <row r="4791" spans="3:10" x14ac:dyDescent="0.3">
      <c r="C4791">
        <v>4790</v>
      </c>
      <c r="D4791" s="19">
        <f t="shared" ca="1" si="445"/>
        <v>18488</v>
      </c>
      <c r="E4791" s="19">
        <f t="shared" ca="1" si="446"/>
        <v>1501877</v>
      </c>
      <c r="F4791">
        <f t="shared" ca="1" si="447"/>
        <v>0</v>
      </c>
      <c r="G4791">
        <f t="shared" ca="1" si="448"/>
        <v>1</v>
      </c>
      <c r="H4791">
        <f t="shared" ca="1" si="449"/>
        <v>1</v>
      </c>
      <c r="J4791" s="3" t="str">
        <f t="shared" ca="1" si="450"/>
        <v>X</v>
      </c>
    </row>
    <row r="4792" spans="3:10" x14ac:dyDescent="0.3">
      <c r="C4792">
        <v>4791</v>
      </c>
      <c r="D4792" s="19">
        <f t="shared" ca="1" si="445"/>
        <v>188278</v>
      </c>
      <c r="E4792" s="19">
        <f t="shared" ca="1" si="446"/>
        <v>300907</v>
      </c>
      <c r="F4792">
        <f t="shared" ca="1" si="447"/>
        <v>0</v>
      </c>
      <c r="G4792">
        <f t="shared" ca="1" si="448"/>
        <v>0</v>
      </c>
      <c r="H4792">
        <f t="shared" ca="1" si="449"/>
        <v>0</v>
      </c>
      <c r="J4792" s="3" t="str">
        <f t="shared" ca="1" si="450"/>
        <v>X</v>
      </c>
    </row>
    <row r="4793" spans="3:10" x14ac:dyDescent="0.3">
      <c r="C4793">
        <v>4792</v>
      </c>
      <c r="D4793" s="19">
        <f t="shared" ca="1" si="445"/>
        <v>857253</v>
      </c>
      <c r="E4793" s="19">
        <f t="shared" ca="1" si="446"/>
        <v>1065220</v>
      </c>
      <c r="F4793">
        <f t="shared" ca="1" si="447"/>
        <v>0</v>
      </c>
      <c r="G4793">
        <f t="shared" ca="1" si="448"/>
        <v>1</v>
      </c>
      <c r="H4793">
        <f t="shared" ca="1" si="449"/>
        <v>1</v>
      </c>
      <c r="J4793" s="3" t="str">
        <f t="shared" ca="1" si="450"/>
        <v>X</v>
      </c>
    </row>
    <row r="4794" spans="3:10" x14ac:dyDescent="0.3">
      <c r="C4794">
        <v>4793</v>
      </c>
      <c r="D4794" s="19">
        <f t="shared" ca="1" si="445"/>
        <v>2199379</v>
      </c>
      <c r="E4794" s="19">
        <f t="shared" ca="1" si="446"/>
        <v>3001776</v>
      </c>
      <c r="F4794">
        <f t="shared" ca="1" si="447"/>
        <v>1</v>
      </c>
      <c r="G4794">
        <f t="shared" ca="1" si="448"/>
        <v>1</v>
      </c>
      <c r="H4794">
        <f t="shared" ca="1" si="449"/>
        <v>1</v>
      </c>
      <c r="J4794" s="3">
        <f t="shared" ca="1" si="450"/>
        <v>53616344</v>
      </c>
    </row>
    <row r="4795" spans="3:10" x14ac:dyDescent="0.3">
      <c r="C4795">
        <v>4794</v>
      </c>
      <c r="D4795" s="19">
        <f t="shared" ca="1" si="445"/>
        <v>593112</v>
      </c>
      <c r="E4795" s="19">
        <f t="shared" ca="1" si="446"/>
        <v>1484920</v>
      </c>
      <c r="F4795">
        <f t="shared" ca="1" si="447"/>
        <v>0</v>
      </c>
      <c r="G4795">
        <f t="shared" ca="1" si="448"/>
        <v>1</v>
      </c>
      <c r="H4795">
        <f t="shared" ca="1" si="449"/>
        <v>1</v>
      </c>
      <c r="J4795" s="3" t="str">
        <f t="shared" ca="1" si="450"/>
        <v>X</v>
      </c>
    </row>
    <row r="4796" spans="3:10" x14ac:dyDescent="0.3">
      <c r="C4796">
        <v>4795</v>
      </c>
      <c r="D4796" s="19">
        <f t="shared" ca="1" si="445"/>
        <v>739053</v>
      </c>
      <c r="E4796" s="19">
        <f t="shared" ca="1" si="446"/>
        <v>2766030</v>
      </c>
      <c r="F4796">
        <f t="shared" ca="1" si="447"/>
        <v>1</v>
      </c>
      <c r="G4796">
        <f t="shared" ca="1" si="448"/>
        <v>1</v>
      </c>
      <c r="H4796">
        <f t="shared" ca="1" si="449"/>
        <v>1</v>
      </c>
      <c r="J4796" s="3">
        <f t="shared" ca="1" si="450"/>
        <v>39104784</v>
      </c>
    </row>
    <row r="4797" spans="3:10" x14ac:dyDescent="0.3">
      <c r="C4797">
        <v>4796</v>
      </c>
      <c r="D4797" s="19">
        <f t="shared" ca="1" si="445"/>
        <v>593586</v>
      </c>
      <c r="E4797" s="19">
        <f t="shared" ca="1" si="446"/>
        <v>1263712</v>
      </c>
      <c r="F4797">
        <f t="shared" ca="1" si="447"/>
        <v>0</v>
      </c>
      <c r="G4797">
        <f t="shared" ca="1" si="448"/>
        <v>1</v>
      </c>
      <c r="H4797">
        <f t="shared" ca="1" si="449"/>
        <v>1</v>
      </c>
      <c r="J4797" s="3" t="str">
        <f t="shared" ca="1" si="450"/>
        <v>X</v>
      </c>
    </row>
    <row r="4798" spans="3:10" x14ac:dyDescent="0.3">
      <c r="C4798">
        <v>4797</v>
      </c>
      <c r="D4798" s="19">
        <f t="shared" ca="1" si="445"/>
        <v>1621895</v>
      </c>
      <c r="E4798" s="19">
        <f t="shared" ca="1" si="446"/>
        <v>718996</v>
      </c>
      <c r="F4798">
        <f t="shared" ca="1" si="447"/>
        <v>0</v>
      </c>
      <c r="G4798">
        <f t="shared" ca="1" si="448"/>
        <v>1</v>
      </c>
      <c r="H4798">
        <f t="shared" ca="1" si="449"/>
        <v>1</v>
      </c>
      <c r="J4798" s="3" t="str">
        <f t="shared" ca="1" si="450"/>
        <v>X</v>
      </c>
    </row>
    <row r="4799" spans="3:10" x14ac:dyDescent="0.3">
      <c r="C4799">
        <v>4798</v>
      </c>
      <c r="D4799" s="19">
        <f t="shared" ca="1" si="445"/>
        <v>2113876</v>
      </c>
      <c r="E4799" s="19">
        <f t="shared" ca="1" si="446"/>
        <v>170691</v>
      </c>
      <c r="F4799">
        <f t="shared" ca="1" si="447"/>
        <v>0</v>
      </c>
      <c r="G4799">
        <f t="shared" ca="1" si="448"/>
        <v>1</v>
      </c>
      <c r="H4799">
        <f t="shared" ca="1" si="449"/>
        <v>1</v>
      </c>
      <c r="J4799" s="3" t="str">
        <f t="shared" ca="1" si="450"/>
        <v>X</v>
      </c>
    </row>
    <row r="4800" spans="3:10" x14ac:dyDescent="0.3">
      <c r="C4800">
        <v>4799</v>
      </c>
      <c r="D4800" s="19">
        <f t="shared" ca="1" si="445"/>
        <v>1210955</v>
      </c>
      <c r="E4800" s="19">
        <f t="shared" ca="1" si="446"/>
        <v>3114880</v>
      </c>
      <c r="F4800">
        <f t="shared" ca="1" si="447"/>
        <v>1</v>
      </c>
      <c r="G4800">
        <f t="shared" ca="1" si="448"/>
        <v>1</v>
      </c>
      <c r="H4800">
        <f t="shared" ca="1" si="449"/>
        <v>1</v>
      </c>
      <c r="J4800" s="3">
        <f t="shared" ca="1" si="450"/>
        <v>47066200</v>
      </c>
    </row>
    <row r="4801" spans="3:10" x14ac:dyDescent="0.3">
      <c r="C4801">
        <v>4800</v>
      </c>
      <c r="D4801" s="19">
        <f t="shared" ca="1" si="445"/>
        <v>858282</v>
      </c>
      <c r="E4801" s="19">
        <f t="shared" ca="1" si="446"/>
        <v>1180182</v>
      </c>
      <c r="F4801">
        <f t="shared" ca="1" si="447"/>
        <v>0</v>
      </c>
      <c r="G4801">
        <f t="shared" ca="1" si="448"/>
        <v>1</v>
      </c>
      <c r="H4801">
        <f t="shared" ca="1" si="449"/>
        <v>1</v>
      </c>
      <c r="J4801" s="3" t="str">
        <f t="shared" ca="1" si="450"/>
        <v>X</v>
      </c>
    </row>
    <row r="4802" spans="3:10" x14ac:dyDescent="0.3">
      <c r="C4802">
        <v>4801</v>
      </c>
      <c r="D4802" s="19">
        <f t="shared" ca="1" si="445"/>
        <v>2048846</v>
      </c>
      <c r="E4802" s="19">
        <f t="shared" ca="1" si="446"/>
        <v>2392950</v>
      </c>
      <c r="F4802">
        <f t="shared" ca="1" si="447"/>
        <v>1</v>
      </c>
      <c r="G4802">
        <f t="shared" ca="1" si="448"/>
        <v>1</v>
      </c>
      <c r="H4802">
        <f t="shared" ca="1" si="449"/>
        <v>1</v>
      </c>
      <c r="J4802" s="3">
        <f t="shared" ca="1" si="450"/>
        <v>45106168</v>
      </c>
    </row>
    <row r="4803" spans="3:10" x14ac:dyDescent="0.3">
      <c r="C4803">
        <v>4802</v>
      </c>
      <c r="D4803" s="19">
        <f t="shared" ref="D4803:D4866" ca="1" si="451">RANDBETWEEN(0,2500000)</f>
        <v>473576</v>
      </c>
      <c r="E4803" s="19">
        <f t="shared" ref="E4803:E4866" ca="1" si="452">RANDBETWEEN(0,3125000)</f>
        <v>2229559</v>
      </c>
      <c r="F4803">
        <f t="shared" ref="F4803:F4866" ca="1" si="453">IF(0.4*D4803+0.32*E4803&gt;=1000000,1,0)</f>
        <v>0</v>
      </c>
      <c r="G4803">
        <f t="shared" ref="G4803:G4866" ca="1" si="454">IF(0.2*D4803+0.4*E4803&gt;=400000,1,0)</f>
        <v>1</v>
      </c>
      <c r="H4803">
        <f t="shared" ref="H4803:H4866" ca="1" si="455">IF(0.35*D4803+0.2*E4803&gt;=250000,1,0)</f>
        <v>1</v>
      </c>
      <c r="J4803" s="3" t="str">
        <f t="shared" ca="1" si="450"/>
        <v>X</v>
      </c>
    </row>
    <row r="4804" spans="3:10" x14ac:dyDescent="0.3">
      <c r="C4804">
        <v>4803</v>
      </c>
      <c r="D4804" s="19">
        <f t="shared" ca="1" si="451"/>
        <v>303610</v>
      </c>
      <c r="E4804" s="19">
        <f t="shared" ca="1" si="452"/>
        <v>1563809</v>
      </c>
      <c r="F4804">
        <f t="shared" ca="1" si="453"/>
        <v>0</v>
      </c>
      <c r="G4804">
        <f t="shared" ca="1" si="454"/>
        <v>1</v>
      </c>
      <c r="H4804">
        <f t="shared" ca="1" si="455"/>
        <v>1</v>
      </c>
      <c r="J4804" s="3" t="str">
        <f t="shared" ca="1" si="450"/>
        <v>X</v>
      </c>
    </row>
    <row r="4805" spans="3:10" x14ac:dyDescent="0.3">
      <c r="C4805">
        <v>4804</v>
      </c>
      <c r="D4805" s="19">
        <f t="shared" ca="1" si="451"/>
        <v>1908657</v>
      </c>
      <c r="E4805" s="19">
        <f t="shared" ca="1" si="452"/>
        <v>3123211</v>
      </c>
      <c r="F4805">
        <f t="shared" ca="1" si="453"/>
        <v>1</v>
      </c>
      <c r="G4805">
        <f t="shared" ca="1" si="454"/>
        <v>1</v>
      </c>
      <c r="H4805">
        <f t="shared" ca="1" si="455"/>
        <v>1</v>
      </c>
      <c r="J4805" s="3">
        <f t="shared" ca="1" si="450"/>
        <v>52747788</v>
      </c>
    </row>
    <row r="4806" spans="3:10" x14ac:dyDescent="0.3">
      <c r="C4806">
        <v>4805</v>
      </c>
      <c r="D4806" s="19">
        <f t="shared" ca="1" si="451"/>
        <v>1981854</v>
      </c>
      <c r="E4806" s="19">
        <f t="shared" ca="1" si="452"/>
        <v>867576</v>
      </c>
      <c r="F4806">
        <f t="shared" ca="1" si="453"/>
        <v>1</v>
      </c>
      <c r="G4806">
        <f t="shared" ca="1" si="454"/>
        <v>1</v>
      </c>
      <c r="H4806">
        <f t="shared" ca="1" si="455"/>
        <v>1</v>
      </c>
      <c r="J4806" s="3">
        <f t="shared" ca="1" si="450"/>
        <v>26265744</v>
      </c>
    </row>
    <row r="4807" spans="3:10" x14ac:dyDescent="0.3">
      <c r="C4807">
        <v>4806</v>
      </c>
      <c r="D4807" s="19">
        <f t="shared" ca="1" si="451"/>
        <v>24301</v>
      </c>
      <c r="E4807" s="19">
        <f t="shared" ca="1" si="452"/>
        <v>406708</v>
      </c>
      <c r="F4807">
        <f t="shared" ca="1" si="453"/>
        <v>0</v>
      </c>
      <c r="G4807">
        <f t="shared" ca="1" si="454"/>
        <v>0</v>
      </c>
      <c r="H4807">
        <f t="shared" ca="1" si="455"/>
        <v>0</v>
      </c>
      <c r="J4807" s="3" t="str">
        <f t="shared" ca="1" si="450"/>
        <v>X</v>
      </c>
    </row>
    <row r="4808" spans="3:10" x14ac:dyDescent="0.3">
      <c r="C4808">
        <v>4807</v>
      </c>
      <c r="D4808" s="19">
        <f t="shared" ca="1" si="451"/>
        <v>853591</v>
      </c>
      <c r="E4808" s="19">
        <f t="shared" ca="1" si="452"/>
        <v>2285718</v>
      </c>
      <c r="F4808">
        <f t="shared" ca="1" si="453"/>
        <v>1</v>
      </c>
      <c r="G4808">
        <f t="shared" ca="1" si="454"/>
        <v>1</v>
      </c>
      <c r="H4808">
        <f t="shared" ca="1" si="455"/>
        <v>1</v>
      </c>
      <c r="J4808" s="3">
        <f t="shared" ca="1" si="450"/>
        <v>34257344</v>
      </c>
    </row>
    <row r="4809" spans="3:10" x14ac:dyDescent="0.3">
      <c r="C4809">
        <v>4808</v>
      </c>
      <c r="D4809" s="19">
        <f t="shared" ca="1" si="451"/>
        <v>310684</v>
      </c>
      <c r="E4809" s="19">
        <f t="shared" ca="1" si="452"/>
        <v>739102</v>
      </c>
      <c r="F4809">
        <f t="shared" ca="1" si="453"/>
        <v>0</v>
      </c>
      <c r="G4809">
        <f t="shared" ca="1" si="454"/>
        <v>0</v>
      </c>
      <c r="H4809">
        <f t="shared" ca="1" si="455"/>
        <v>1</v>
      </c>
      <c r="J4809" s="3" t="str">
        <f t="shared" ca="1" si="450"/>
        <v>X</v>
      </c>
    </row>
    <row r="4810" spans="3:10" x14ac:dyDescent="0.3">
      <c r="C4810">
        <v>4809</v>
      </c>
      <c r="D4810" s="19">
        <f t="shared" ca="1" si="451"/>
        <v>1262872</v>
      </c>
      <c r="E4810" s="19">
        <f t="shared" ca="1" si="452"/>
        <v>2790453</v>
      </c>
      <c r="F4810">
        <f t="shared" ca="1" si="453"/>
        <v>1</v>
      </c>
      <c r="G4810">
        <f t="shared" ca="1" si="454"/>
        <v>1</v>
      </c>
      <c r="H4810">
        <f t="shared" ca="1" si="455"/>
        <v>1</v>
      </c>
      <c r="J4810" s="3">
        <f t="shared" ca="1" si="450"/>
        <v>43588412</v>
      </c>
    </row>
    <row r="4811" spans="3:10" x14ac:dyDescent="0.3">
      <c r="C4811">
        <v>4810</v>
      </c>
      <c r="D4811" s="19">
        <f t="shared" ca="1" si="451"/>
        <v>104522</v>
      </c>
      <c r="E4811" s="19">
        <f t="shared" ca="1" si="452"/>
        <v>1666772</v>
      </c>
      <c r="F4811">
        <f t="shared" ca="1" si="453"/>
        <v>0</v>
      </c>
      <c r="G4811">
        <f t="shared" ca="1" si="454"/>
        <v>1</v>
      </c>
      <c r="H4811">
        <f t="shared" ca="1" si="455"/>
        <v>1</v>
      </c>
      <c r="J4811" s="3" t="str">
        <f t="shared" ca="1" si="450"/>
        <v>X</v>
      </c>
    </row>
    <row r="4812" spans="3:10" x14ac:dyDescent="0.3">
      <c r="C4812">
        <v>4811</v>
      </c>
      <c r="D4812" s="19">
        <f t="shared" ca="1" si="451"/>
        <v>2481263</v>
      </c>
      <c r="E4812" s="19">
        <f t="shared" ca="1" si="452"/>
        <v>2791352</v>
      </c>
      <c r="F4812">
        <f t="shared" ca="1" si="453"/>
        <v>1</v>
      </c>
      <c r="G4812">
        <f t="shared" ca="1" si="454"/>
        <v>1</v>
      </c>
      <c r="H4812">
        <f t="shared" ca="1" si="455"/>
        <v>1</v>
      </c>
      <c r="J4812" s="3">
        <f t="shared" ca="1" si="450"/>
        <v>53346328</v>
      </c>
    </row>
    <row r="4813" spans="3:10" x14ac:dyDescent="0.3">
      <c r="C4813">
        <v>4812</v>
      </c>
      <c r="D4813" s="19">
        <f t="shared" ca="1" si="451"/>
        <v>515066</v>
      </c>
      <c r="E4813" s="19">
        <f t="shared" ca="1" si="452"/>
        <v>2482049</v>
      </c>
      <c r="F4813">
        <f t="shared" ca="1" si="453"/>
        <v>1</v>
      </c>
      <c r="G4813">
        <f t="shared" ca="1" si="454"/>
        <v>1</v>
      </c>
      <c r="H4813">
        <f t="shared" ca="1" si="455"/>
        <v>1</v>
      </c>
      <c r="J4813" s="3">
        <f t="shared" ca="1" si="450"/>
        <v>33905116</v>
      </c>
    </row>
    <row r="4814" spans="3:10" x14ac:dyDescent="0.3">
      <c r="C4814">
        <v>4813</v>
      </c>
      <c r="D4814" s="19">
        <f t="shared" ca="1" si="451"/>
        <v>2328241</v>
      </c>
      <c r="E4814" s="19">
        <f t="shared" ca="1" si="452"/>
        <v>810875</v>
      </c>
      <c r="F4814">
        <f t="shared" ca="1" si="453"/>
        <v>1</v>
      </c>
      <c r="G4814">
        <f t="shared" ca="1" si="454"/>
        <v>1</v>
      </c>
      <c r="H4814">
        <f t="shared" ca="1" si="455"/>
        <v>1</v>
      </c>
      <c r="J4814" s="3">
        <f t="shared" ca="1" si="450"/>
        <v>28356428</v>
      </c>
    </row>
    <row r="4815" spans="3:10" x14ac:dyDescent="0.3">
      <c r="C4815">
        <v>4814</v>
      </c>
      <c r="D4815" s="19">
        <f t="shared" ca="1" si="451"/>
        <v>1946019</v>
      </c>
      <c r="E4815" s="19">
        <f t="shared" ca="1" si="452"/>
        <v>141908</v>
      </c>
      <c r="F4815">
        <f t="shared" ca="1" si="453"/>
        <v>0</v>
      </c>
      <c r="G4815">
        <f t="shared" ca="1" si="454"/>
        <v>1</v>
      </c>
      <c r="H4815">
        <f t="shared" ca="1" si="455"/>
        <v>1</v>
      </c>
      <c r="J4815" s="3" t="str">
        <f t="shared" ca="1" si="450"/>
        <v>X</v>
      </c>
    </row>
    <row r="4816" spans="3:10" x14ac:dyDescent="0.3">
      <c r="C4816">
        <v>4815</v>
      </c>
      <c r="D4816" s="19">
        <f t="shared" ca="1" si="451"/>
        <v>1485694</v>
      </c>
      <c r="E4816" s="19">
        <f t="shared" ca="1" si="452"/>
        <v>2802817</v>
      </c>
      <c r="F4816">
        <f t="shared" ca="1" si="453"/>
        <v>1</v>
      </c>
      <c r="G4816">
        <f t="shared" ca="1" si="454"/>
        <v>1</v>
      </c>
      <c r="H4816">
        <f t="shared" ca="1" si="455"/>
        <v>1</v>
      </c>
      <c r="J4816" s="3">
        <f t="shared" ca="1" si="450"/>
        <v>45519356</v>
      </c>
    </row>
    <row r="4817" spans="3:10" x14ac:dyDescent="0.3">
      <c r="C4817">
        <v>4816</v>
      </c>
      <c r="D4817" s="19">
        <f t="shared" ca="1" si="451"/>
        <v>84401</v>
      </c>
      <c r="E4817" s="19">
        <f t="shared" ca="1" si="452"/>
        <v>2711821</v>
      </c>
      <c r="F4817">
        <f t="shared" ca="1" si="453"/>
        <v>0</v>
      </c>
      <c r="G4817">
        <f t="shared" ca="1" si="454"/>
        <v>1</v>
      </c>
      <c r="H4817">
        <f t="shared" ca="1" si="455"/>
        <v>1</v>
      </c>
      <c r="J4817" s="3" t="str">
        <f t="shared" ca="1" si="450"/>
        <v>X</v>
      </c>
    </row>
    <row r="4818" spans="3:10" x14ac:dyDescent="0.3">
      <c r="C4818">
        <v>4817</v>
      </c>
      <c r="D4818" s="19">
        <f t="shared" ca="1" si="451"/>
        <v>2289458</v>
      </c>
      <c r="E4818" s="19">
        <f t="shared" ca="1" si="452"/>
        <v>127914</v>
      </c>
      <c r="F4818">
        <f t="shared" ca="1" si="453"/>
        <v>0</v>
      </c>
      <c r="G4818">
        <f t="shared" ca="1" si="454"/>
        <v>1</v>
      </c>
      <c r="H4818">
        <f t="shared" ca="1" si="455"/>
        <v>1</v>
      </c>
      <c r="J4818" s="3" t="str">
        <f t="shared" ref="J4818:J4881" ca="1" si="456">IF(F4818*G4818*H4818=1,8*D4818+12*E4818,"X")</f>
        <v>X</v>
      </c>
    </row>
    <row r="4819" spans="3:10" x14ac:dyDescent="0.3">
      <c r="C4819">
        <v>4818</v>
      </c>
      <c r="D4819" s="19">
        <f t="shared" ca="1" si="451"/>
        <v>832417</v>
      </c>
      <c r="E4819" s="19">
        <f t="shared" ca="1" si="452"/>
        <v>2315737</v>
      </c>
      <c r="F4819">
        <f t="shared" ca="1" si="453"/>
        <v>1</v>
      </c>
      <c r="G4819">
        <f t="shared" ca="1" si="454"/>
        <v>1</v>
      </c>
      <c r="H4819">
        <f t="shared" ca="1" si="455"/>
        <v>1</v>
      </c>
      <c r="J4819" s="3">
        <f t="shared" ca="1" si="456"/>
        <v>34448180</v>
      </c>
    </row>
    <row r="4820" spans="3:10" x14ac:dyDescent="0.3">
      <c r="C4820">
        <v>4819</v>
      </c>
      <c r="D4820" s="19">
        <f t="shared" ca="1" si="451"/>
        <v>1522911</v>
      </c>
      <c r="E4820" s="19">
        <f t="shared" ca="1" si="452"/>
        <v>1900135</v>
      </c>
      <c r="F4820">
        <f t="shared" ca="1" si="453"/>
        <v>1</v>
      </c>
      <c r="G4820">
        <f t="shared" ca="1" si="454"/>
        <v>1</v>
      </c>
      <c r="H4820">
        <f t="shared" ca="1" si="455"/>
        <v>1</v>
      </c>
      <c r="J4820" s="3">
        <f t="shared" ca="1" si="456"/>
        <v>34984908</v>
      </c>
    </row>
    <row r="4821" spans="3:10" x14ac:dyDescent="0.3">
      <c r="C4821">
        <v>4820</v>
      </c>
      <c r="D4821" s="19">
        <f t="shared" ca="1" si="451"/>
        <v>642219</v>
      </c>
      <c r="E4821" s="19">
        <f t="shared" ca="1" si="452"/>
        <v>2203914</v>
      </c>
      <c r="F4821">
        <f t="shared" ca="1" si="453"/>
        <v>0</v>
      </c>
      <c r="G4821">
        <f t="shared" ca="1" si="454"/>
        <v>1</v>
      </c>
      <c r="H4821">
        <f t="shared" ca="1" si="455"/>
        <v>1</v>
      </c>
      <c r="J4821" s="3" t="str">
        <f t="shared" ca="1" si="456"/>
        <v>X</v>
      </c>
    </row>
    <row r="4822" spans="3:10" x14ac:dyDescent="0.3">
      <c r="C4822">
        <v>4821</v>
      </c>
      <c r="D4822" s="19">
        <f t="shared" ca="1" si="451"/>
        <v>625068</v>
      </c>
      <c r="E4822" s="19">
        <f t="shared" ca="1" si="452"/>
        <v>2217059</v>
      </c>
      <c r="F4822">
        <f t="shared" ca="1" si="453"/>
        <v>0</v>
      </c>
      <c r="G4822">
        <f t="shared" ca="1" si="454"/>
        <v>1</v>
      </c>
      <c r="H4822">
        <f t="shared" ca="1" si="455"/>
        <v>1</v>
      </c>
      <c r="J4822" s="3" t="str">
        <f t="shared" ca="1" si="456"/>
        <v>X</v>
      </c>
    </row>
    <row r="4823" spans="3:10" x14ac:dyDescent="0.3">
      <c r="C4823">
        <v>4822</v>
      </c>
      <c r="D4823" s="19">
        <f t="shared" ca="1" si="451"/>
        <v>719159</v>
      </c>
      <c r="E4823" s="19">
        <f t="shared" ca="1" si="452"/>
        <v>46996</v>
      </c>
      <c r="F4823">
        <f t="shared" ca="1" si="453"/>
        <v>0</v>
      </c>
      <c r="G4823">
        <f t="shared" ca="1" si="454"/>
        <v>0</v>
      </c>
      <c r="H4823">
        <f t="shared" ca="1" si="455"/>
        <v>1</v>
      </c>
      <c r="J4823" s="3" t="str">
        <f t="shared" ca="1" si="456"/>
        <v>X</v>
      </c>
    </row>
    <row r="4824" spans="3:10" x14ac:dyDescent="0.3">
      <c r="C4824">
        <v>4823</v>
      </c>
      <c r="D4824" s="19">
        <f t="shared" ca="1" si="451"/>
        <v>785230</v>
      </c>
      <c r="E4824" s="19">
        <f t="shared" ca="1" si="452"/>
        <v>1613099</v>
      </c>
      <c r="F4824">
        <f t="shared" ca="1" si="453"/>
        <v>0</v>
      </c>
      <c r="G4824">
        <f t="shared" ca="1" si="454"/>
        <v>1</v>
      </c>
      <c r="H4824">
        <f t="shared" ca="1" si="455"/>
        <v>1</v>
      </c>
      <c r="J4824" s="3" t="str">
        <f t="shared" ca="1" si="456"/>
        <v>X</v>
      </c>
    </row>
    <row r="4825" spans="3:10" x14ac:dyDescent="0.3">
      <c r="C4825">
        <v>4824</v>
      </c>
      <c r="D4825" s="19">
        <f t="shared" ca="1" si="451"/>
        <v>2388930</v>
      </c>
      <c r="E4825" s="19">
        <f t="shared" ca="1" si="452"/>
        <v>1744095</v>
      </c>
      <c r="F4825">
        <f t="shared" ca="1" si="453"/>
        <v>1</v>
      </c>
      <c r="G4825">
        <f t="shared" ca="1" si="454"/>
        <v>1</v>
      </c>
      <c r="H4825">
        <f t="shared" ca="1" si="455"/>
        <v>1</v>
      </c>
      <c r="J4825" s="3">
        <f t="shared" ca="1" si="456"/>
        <v>40040580</v>
      </c>
    </row>
    <row r="4826" spans="3:10" x14ac:dyDescent="0.3">
      <c r="C4826">
        <v>4825</v>
      </c>
      <c r="D4826" s="19">
        <f t="shared" ca="1" si="451"/>
        <v>766230</v>
      </c>
      <c r="E4826" s="19">
        <f t="shared" ca="1" si="452"/>
        <v>294430</v>
      </c>
      <c r="F4826">
        <f t="shared" ca="1" si="453"/>
        <v>0</v>
      </c>
      <c r="G4826">
        <f t="shared" ca="1" si="454"/>
        <v>0</v>
      </c>
      <c r="H4826">
        <f t="shared" ca="1" si="455"/>
        <v>1</v>
      </c>
      <c r="J4826" s="3" t="str">
        <f t="shared" ca="1" si="456"/>
        <v>X</v>
      </c>
    </row>
    <row r="4827" spans="3:10" x14ac:dyDescent="0.3">
      <c r="C4827">
        <v>4826</v>
      </c>
      <c r="D4827" s="19">
        <f t="shared" ca="1" si="451"/>
        <v>1091120</v>
      </c>
      <c r="E4827" s="19">
        <f t="shared" ca="1" si="452"/>
        <v>840735</v>
      </c>
      <c r="F4827">
        <f t="shared" ca="1" si="453"/>
        <v>0</v>
      </c>
      <c r="G4827">
        <f t="shared" ca="1" si="454"/>
        <v>1</v>
      </c>
      <c r="H4827">
        <f t="shared" ca="1" si="455"/>
        <v>1</v>
      </c>
      <c r="J4827" s="3" t="str">
        <f t="shared" ca="1" si="456"/>
        <v>X</v>
      </c>
    </row>
    <row r="4828" spans="3:10" x14ac:dyDescent="0.3">
      <c r="C4828">
        <v>4827</v>
      </c>
      <c r="D4828" s="19">
        <f t="shared" ca="1" si="451"/>
        <v>268775</v>
      </c>
      <c r="E4828" s="19">
        <f t="shared" ca="1" si="452"/>
        <v>573078</v>
      </c>
      <c r="F4828">
        <f t="shared" ca="1" si="453"/>
        <v>0</v>
      </c>
      <c r="G4828">
        <f t="shared" ca="1" si="454"/>
        <v>0</v>
      </c>
      <c r="H4828">
        <f t="shared" ca="1" si="455"/>
        <v>0</v>
      </c>
      <c r="J4828" s="3" t="str">
        <f t="shared" ca="1" si="456"/>
        <v>X</v>
      </c>
    </row>
    <row r="4829" spans="3:10" x14ac:dyDescent="0.3">
      <c r="C4829">
        <v>4828</v>
      </c>
      <c r="D4829" s="19">
        <f t="shared" ca="1" si="451"/>
        <v>1475303</v>
      </c>
      <c r="E4829" s="19">
        <f t="shared" ca="1" si="452"/>
        <v>2009904</v>
      </c>
      <c r="F4829">
        <f t="shared" ca="1" si="453"/>
        <v>1</v>
      </c>
      <c r="G4829">
        <f t="shared" ca="1" si="454"/>
        <v>1</v>
      </c>
      <c r="H4829">
        <f t="shared" ca="1" si="455"/>
        <v>1</v>
      </c>
      <c r="J4829" s="3">
        <f t="shared" ca="1" si="456"/>
        <v>35921272</v>
      </c>
    </row>
    <row r="4830" spans="3:10" x14ac:dyDescent="0.3">
      <c r="C4830">
        <v>4829</v>
      </c>
      <c r="D4830" s="19">
        <f t="shared" ca="1" si="451"/>
        <v>2264487</v>
      </c>
      <c r="E4830" s="19">
        <f t="shared" ca="1" si="452"/>
        <v>1050568</v>
      </c>
      <c r="F4830">
        <f t="shared" ca="1" si="453"/>
        <v>1</v>
      </c>
      <c r="G4830">
        <f t="shared" ca="1" si="454"/>
        <v>1</v>
      </c>
      <c r="H4830">
        <f t="shared" ca="1" si="455"/>
        <v>1</v>
      </c>
      <c r="J4830" s="3">
        <f t="shared" ca="1" si="456"/>
        <v>30722712</v>
      </c>
    </row>
    <row r="4831" spans="3:10" x14ac:dyDescent="0.3">
      <c r="C4831">
        <v>4830</v>
      </c>
      <c r="D4831" s="19">
        <f t="shared" ca="1" si="451"/>
        <v>190872</v>
      </c>
      <c r="E4831" s="19">
        <f t="shared" ca="1" si="452"/>
        <v>201115</v>
      </c>
      <c r="F4831">
        <f t="shared" ca="1" si="453"/>
        <v>0</v>
      </c>
      <c r="G4831">
        <f t="shared" ca="1" si="454"/>
        <v>0</v>
      </c>
      <c r="H4831">
        <f t="shared" ca="1" si="455"/>
        <v>0</v>
      </c>
      <c r="J4831" s="3" t="str">
        <f t="shared" ca="1" si="456"/>
        <v>X</v>
      </c>
    </row>
    <row r="4832" spans="3:10" x14ac:dyDescent="0.3">
      <c r="C4832">
        <v>4831</v>
      </c>
      <c r="D4832" s="19">
        <f t="shared" ca="1" si="451"/>
        <v>1713883</v>
      </c>
      <c r="E4832" s="19">
        <f t="shared" ca="1" si="452"/>
        <v>666728</v>
      </c>
      <c r="F4832">
        <f t="shared" ca="1" si="453"/>
        <v>0</v>
      </c>
      <c r="G4832">
        <f t="shared" ca="1" si="454"/>
        <v>1</v>
      </c>
      <c r="H4832">
        <f t="shared" ca="1" si="455"/>
        <v>1</v>
      </c>
      <c r="J4832" s="3" t="str">
        <f t="shared" ca="1" si="456"/>
        <v>X</v>
      </c>
    </row>
    <row r="4833" spans="3:10" x14ac:dyDescent="0.3">
      <c r="C4833">
        <v>4832</v>
      </c>
      <c r="D4833" s="19">
        <f t="shared" ca="1" si="451"/>
        <v>86466</v>
      </c>
      <c r="E4833" s="19">
        <f t="shared" ca="1" si="452"/>
        <v>1751648</v>
      </c>
      <c r="F4833">
        <f t="shared" ca="1" si="453"/>
        <v>0</v>
      </c>
      <c r="G4833">
        <f t="shared" ca="1" si="454"/>
        <v>1</v>
      </c>
      <c r="H4833">
        <f t="shared" ca="1" si="455"/>
        <v>1</v>
      </c>
      <c r="J4833" s="3" t="str">
        <f t="shared" ca="1" si="456"/>
        <v>X</v>
      </c>
    </row>
    <row r="4834" spans="3:10" x14ac:dyDescent="0.3">
      <c r="C4834">
        <v>4833</v>
      </c>
      <c r="D4834" s="19">
        <f t="shared" ca="1" si="451"/>
        <v>1987091</v>
      </c>
      <c r="E4834" s="19">
        <f t="shared" ca="1" si="452"/>
        <v>2444299</v>
      </c>
      <c r="F4834">
        <f t="shared" ca="1" si="453"/>
        <v>1</v>
      </c>
      <c r="G4834">
        <f t="shared" ca="1" si="454"/>
        <v>1</v>
      </c>
      <c r="H4834">
        <f t="shared" ca="1" si="455"/>
        <v>1</v>
      </c>
      <c r="J4834" s="3">
        <f t="shared" ca="1" si="456"/>
        <v>45228316</v>
      </c>
    </row>
    <row r="4835" spans="3:10" x14ac:dyDescent="0.3">
      <c r="C4835">
        <v>4834</v>
      </c>
      <c r="D4835" s="19">
        <f t="shared" ca="1" si="451"/>
        <v>1128742</v>
      </c>
      <c r="E4835" s="19">
        <f t="shared" ca="1" si="452"/>
        <v>1030837</v>
      </c>
      <c r="F4835">
        <f t="shared" ca="1" si="453"/>
        <v>0</v>
      </c>
      <c r="G4835">
        <f t="shared" ca="1" si="454"/>
        <v>1</v>
      </c>
      <c r="H4835">
        <f t="shared" ca="1" si="455"/>
        <v>1</v>
      </c>
      <c r="J4835" s="3" t="str">
        <f t="shared" ca="1" si="456"/>
        <v>X</v>
      </c>
    </row>
    <row r="4836" spans="3:10" x14ac:dyDescent="0.3">
      <c r="C4836">
        <v>4835</v>
      </c>
      <c r="D4836" s="19">
        <f t="shared" ca="1" si="451"/>
        <v>435191</v>
      </c>
      <c r="E4836" s="19">
        <f t="shared" ca="1" si="452"/>
        <v>2832603</v>
      </c>
      <c r="F4836">
        <f t="shared" ca="1" si="453"/>
        <v>1</v>
      </c>
      <c r="G4836">
        <f t="shared" ca="1" si="454"/>
        <v>1</v>
      </c>
      <c r="H4836">
        <f t="shared" ca="1" si="455"/>
        <v>1</v>
      </c>
      <c r="J4836" s="3">
        <f t="shared" ca="1" si="456"/>
        <v>37472764</v>
      </c>
    </row>
    <row r="4837" spans="3:10" x14ac:dyDescent="0.3">
      <c r="C4837">
        <v>4836</v>
      </c>
      <c r="D4837" s="19">
        <f t="shared" ca="1" si="451"/>
        <v>712829</v>
      </c>
      <c r="E4837" s="19">
        <f t="shared" ca="1" si="452"/>
        <v>650554</v>
      </c>
      <c r="F4837">
        <f t="shared" ca="1" si="453"/>
        <v>0</v>
      </c>
      <c r="G4837">
        <f t="shared" ca="1" si="454"/>
        <v>1</v>
      </c>
      <c r="H4837">
        <f t="shared" ca="1" si="455"/>
        <v>1</v>
      </c>
      <c r="J4837" s="3" t="str">
        <f t="shared" ca="1" si="456"/>
        <v>X</v>
      </c>
    </row>
    <row r="4838" spans="3:10" x14ac:dyDescent="0.3">
      <c r="C4838">
        <v>4837</v>
      </c>
      <c r="D4838" s="19">
        <f t="shared" ca="1" si="451"/>
        <v>1530738</v>
      </c>
      <c r="E4838" s="19">
        <f t="shared" ca="1" si="452"/>
        <v>2632563</v>
      </c>
      <c r="F4838">
        <f t="shared" ca="1" si="453"/>
        <v>1</v>
      </c>
      <c r="G4838">
        <f t="shared" ca="1" si="454"/>
        <v>1</v>
      </c>
      <c r="H4838">
        <f t="shared" ca="1" si="455"/>
        <v>1</v>
      </c>
      <c r="J4838" s="3">
        <f t="shared" ca="1" si="456"/>
        <v>43836660</v>
      </c>
    </row>
    <row r="4839" spans="3:10" x14ac:dyDescent="0.3">
      <c r="C4839">
        <v>4838</v>
      </c>
      <c r="D4839" s="19">
        <f t="shared" ca="1" si="451"/>
        <v>17061</v>
      </c>
      <c r="E4839" s="19">
        <f t="shared" ca="1" si="452"/>
        <v>3014306</v>
      </c>
      <c r="F4839">
        <f t="shared" ca="1" si="453"/>
        <v>0</v>
      </c>
      <c r="G4839">
        <f t="shared" ca="1" si="454"/>
        <v>1</v>
      </c>
      <c r="H4839">
        <f t="shared" ca="1" si="455"/>
        <v>1</v>
      </c>
      <c r="J4839" s="3" t="str">
        <f t="shared" ca="1" si="456"/>
        <v>X</v>
      </c>
    </row>
    <row r="4840" spans="3:10" x14ac:dyDescent="0.3">
      <c r="C4840">
        <v>4839</v>
      </c>
      <c r="D4840" s="19">
        <f t="shared" ca="1" si="451"/>
        <v>661943</v>
      </c>
      <c r="E4840" s="19">
        <f t="shared" ca="1" si="452"/>
        <v>1286474</v>
      </c>
      <c r="F4840">
        <f t="shared" ca="1" si="453"/>
        <v>0</v>
      </c>
      <c r="G4840">
        <f t="shared" ca="1" si="454"/>
        <v>1</v>
      </c>
      <c r="H4840">
        <f t="shared" ca="1" si="455"/>
        <v>1</v>
      </c>
      <c r="J4840" s="3" t="str">
        <f t="shared" ca="1" si="456"/>
        <v>X</v>
      </c>
    </row>
    <row r="4841" spans="3:10" x14ac:dyDescent="0.3">
      <c r="C4841">
        <v>4840</v>
      </c>
      <c r="D4841" s="19">
        <f t="shared" ca="1" si="451"/>
        <v>711690</v>
      </c>
      <c r="E4841" s="19">
        <f t="shared" ca="1" si="452"/>
        <v>2667695</v>
      </c>
      <c r="F4841">
        <f t="shared" ca="1" si="453"/>
        <v>1</v>
      </c>
      <c r="G4841">
        <f t="shared" ca="1" si="454"/>
        <v>1</v>
      </c>
      <c r="H4841">
        <f t="shared" ca="1" si="455"/>
        <v>1</v>
      </c>
      <c r="J4841" s="3">
        <f t="shared" ca="1" si="456"/>
        <v>37705860</v>
      </c>
    </row>
    <row r="4842" spans="3:10" x14ac:dyDescent="0.3">
      <c r="C4842">
        <v>4841</v>
      </c>
      <c r="D4842" s="19">
        <f t="shared" ca="1" si="451"/>
        <v>2061996</v>
      </c>
      <c r="E4842" s="19">
        <f t="shared" ca="1" si="452"/>
        <v>2838299</v>
      </c>
      <c r="F4842">
        <f t="shared" ca="1" si="453"/>
        <v>1</v>
      </c>
      <c r="G4842">
        <f t="shared" ca="1" si="454"/>
        <v>1</v>
      </c>
      <c r="H4842">
        <f t="shared" ca="1" si="455"/>
        <v>1</v>
      </c>
      <c r="J4842" s="3">
        <f t="shared" ca="1" si="456"/>
        <v>50555556</v>
      </c>
    </row>
    <row r="4843" spans="3:10" x14ac:dyDescent="0.3">
      <c r="C4843">
        <v>4842</v>
      </c>
      <c r="D4843" s="19">
        <f t="shared" ca="1" si="451"/>
        <v>1463685</v>
      </c>
      <c r="E4843" s="19">
        <f t="shared" ca="1" si="452"/>
        <v>2217367</v>
      </c>
      <c r="F4843">
        <f t="shared" ca="1" si="453"/>
        <v>1</v>
      </c>
      <c r="G4843">
        <f t="shared" ca="1" si="454"/>
        <v>1</v>
      </c>
      <c r="H4843">
        <f t="shared" ca="1" si="455"/>
        <v>1</v>
      </c>
      <c r="J4843" s="3">
        <f t="shared" ca="1" si="456"/>
        <v>38317884</v>
      </c>
    </row>
    <row r="4844" spans="3:10" x14ac:dyDescent="0.3">
      <c r="C4844">
        <v>4843</v>
      </c>
      <c r="D4844" s="19">
        <f t="shared" ca="1" si="451"/>
        <v>2314800</v>
      </c>
      <c r="E4844" s="19">
        <f t="shared" ca="1" si="452"/>
        <v>2601848</v>
      </c>
      <c r="F4844">
        <f t="shared" ca="1" si="453"/>
        <v>1</v>
      </c>
      <c r="G4844">
        <f t="shared" ca="1" si="454"/>
        <v>1</v>
      </c>
      <c r="H4844">
        <f t="shared" ca="1" si="455"/>
        <v>1</v>
      </c>
      <c r="J4844" s="3">
        <f t="shared" ca="1" si="456"/>
        <v>49740576</v>
      </c>
    </row>
    <row r="4845" spans="3:10" x14ac:dyDescent="0.3">
      <c r="C4845">
        <v>4844</v>
      </c>
      <c r="D4845" s="19">
        <f t="shared" ca="1" si="451"/>
        <v>1298450</v>
      </c>
      <c r="E4845" s="19">
        <f t="shared" ca="1" si="452"/>
        <v>2480821</v>
      </c>
      <c r="F4845">
        <f t="shared" ca="1" si="453"/>
        <v>1</v>
      </c>
      <c r="G4845">
        <f t="shared" ca="1" si="454"/>
        <v>1</v>
      </c>
      <c r="H4845">
        <f t="shared" ca="1" si="455"/>
        <v>1</v>
      </c>
      <c r="J4845" s="3">
        <f t="shared" ca="1" si="456"/>
        <v>40157452</v>
      </c>
    </row>
    <row r="4846" spans="3:10" x14ac:dyDescent="0.3">
      <c r="C4846">
        <v>4845</v>
      </c>
      <c r="D4846" s="19">
        <f t="shared" ca="1" si="451"/>
        <v>1150717</v>
      </c>
      <c r="E4846" s="19">
        <f t="shared" ca="1" si="452"/>
        <v>1800083</v>
      </c>
      <c r="F4846">
        <f t="shared" ca="1" si="453"/>
        <v>1</v>
      </c>
      <c r="G4846">
        <f t="shared" ca="1" si="454"/>
        <v>1</v>
      </c>
      <c r="H4846">
        <f t="shared" ca="1" si="455"/>
        <v>1</v>
      </c>
      <c r="J4846" s="3">
        <f t="shared" ca="1" si="456"/>
        <v>30806732</v>
      </c>
    </row>
    <row r="4847" spans="3:10" x14ac:dyDescent="0.3">
      <c r="C4847">
        <v>4846</v>
      </c>
      <c r="D4847" s="19">
        <f t="shared" ca="1" si="451"/>
        <v>2156509</v>
      </c>
      <c r="E4847" s="19">
        <f t="shared" ca="1" si="452"/>
        <v>2292722</v>
      </c>
      <c r="F4847">
        <f t="shared" ca="1" si="453"/>
        <v>1</v>
      </c>
      <c r="G4847">
        <f t="shared" ca="1" si="454"/>
        <v>1</v>
      </c>
      <c r="H4847">
        <f t="shared" ca="1" si="455"/>
        <v>1</v>
      </c>
      <c r="J4847" s="3">
        <f t="shared" ca="1" si="456"/>
        <v>44764736</v>
      </c>
    </row>
    <row r="4848" spans="3:10" x14ac:dyDescent="0.3">
      <c r="C4848">
        <v>4847</v>
      </c>
      <c r="D4848" s="19">
        <f t="shared" ca="1" si="451"/>
        <v>934291</v>
      </c>
      <c r="E4848" s="19">
        <f t="shared" ca="1" si="452"/>
        <v>1627845</v>
      </c>
      <c r="F4848">
        <f t="shared" ca="1" si="453"/>
        <v>0</v>
      </c>
      <c r="G4848">
        <f t="shared" ca="1" si="454"/>
        <v>1</v>
      </c>
      <c r="H4848">
        <f t="shared" ca="1" si="455"/>
        <v>1</v>
      </c>
      <c r="J4848" s="3" t="str">
        <f t="shared" ca="1" si="456"/>
        <v>X</v>
      </c>
    </row>
    <row r="4849" spans="3:10" x14ac:dyDescent="0.3">
      <c r="C4849">
        <v>4848</v>
      </c>
      <c r="D4849" s="19">
        <f t="shared" ca="1" si="451"/>
        <v>1492740</v>
      </c>
      <c r="E4849" s="19">
        <f t="shared" ca="1" si="452"/>
        <v>1708269</v>
      </c>
      <c r="F4849">
        <f t="shared" ca="1" si="453"/>
        <v>1</v>
      </c>
      <c r="G4849">
        <f t="shared" ca="1" si="454"/>
        <v>1</v>
      </c>
      <c r="H4849">
        <f t="shared" ca="1" si="455"/>
        <v>1</v>
      </c>
      <c r="J4849" s="3">
        <f t="shared" ca="1" si="456"/>
        <v>32441148</v>
      </c>
    </row>
    <row r="4850" spans="3:10" x14ac:dyDescent="0.3">
      <c r="C4850">
        <v>4849</v>
      </c>
      <c r="D4850" s="19">
        <f t="shared" ca="1" si="451"/>
        <v>450259</v>
      </c>
      <c r="E4850" s="19">
        <f t="shared" ca="1" si="452"/>
        <v>1717161</v>
      </c>
      <c r="F4850">
        <f t="shared" ca="1" si="453"/>
        <v>0</v>
      </c>
      <c r="G4850">
        <f t="shared" ca="1" si="454"/>
        <v>1</v>
      </c>
      <c r="H4850">
        <f t="shared" ca="1" si="455"/>
        <v>1</v>
      </c>
      <c r="J4850" s="3" t="str">
        <f t="shared" ca="1" si="456"/>
        <v>X</v>
      </c>
    </row>
    <row r="4851" spans="3:10" x14ac:dyDescent="0.3">
      <c r="C4851">
        <v>4850</v>
      </c>
      <c r="D4851" s="19">
        <f t="shared" ca="1" si="451"/>
        <v>1354320</v>
      </c>
      <c r="E4851" s="19">
        <f t="shared" ca="1" si="452"/>
        <v>2554167</v>
      </c>
      <c r="F4851">
        <f t="shared" ca="1" si="453"/>
        <v>1</v>
      </c>
      <c r="G4851">
        <f t="shared" ca="1" si="454"/>
        <v>1</v>
      </c>
      <c r="H4851">
        <f t="shared" ca="1" si="455"/>
        <v>1</v>
      </c>
      <c r="J4851" s="3">
        <f t="shared" ca="1" si="456"/>
        <v>41484564</v>
      </c>
    </row>
    <row r="4852" spans="3:10" x14ac:dyDescent="0.3">
      <c r="C4852">
        <v>4851</v>
      </c>
      <c r="D4852" s="19">
        <f t="shared" ca="1" si="451"/>
        <v>1530444</v>
      </c>
      <c r="E4852" s="19">
        <f t="shared" ca="1" si="452"/>
        <v>1749912</v>
      </c>
      <c r="F4852">
        <f t="shared" ca="1" si="453"/>
        <v>1</v>
      </c>
      <c r="G4852">
        <f t="shared" ca="1" si="454"/>
        <v>1</v>
      </c>
      <c r="H4852">
        <f t="shared" ca="1" si="455"/>
        <v>1</v>
      </c>
      <c r="J4852" s="3">
        <f t="shared" ca="1" si="456"/>
        <v>33242496</v>
      </c>
    </row>
    <row r="4853" spans="3:10" x14ac:dyDescent="0.3">
      <c r="C4853">
        <v>4852</v>
      </c>
      <c r="D4853" s="19">
        <f t="shared" ca="1" si="451"/>
        <v>319093</v>
      </c>
      <c r="E4853" s="19">
        <f t="shared" ca="1" si="452"/>
        <v>1556423</v>
      </c>
      <c r="F4853">
        <f t="shared" ca="1" si="453"/>
        <v>0</v>
      </c>
      <c r="G4853">
        <f t="shared" ca="1" si="454"/>
        <v>1</v>
      </c>
      <c r="H4853">
        <f t="shared" ca="1" si="455"/>
        <v>1</v>
      </c>
      <c r="J4853" s="3" t="str">
        <f t="shared" ca="1" si="456"/>
        <v>X</v>
      </c>
    </row>
    <row r="4854" spans="3:10" x14ac:dyDescent="0.3">
      <c r="C4854">
        <v>4853</v>
      </c>
      <c r="D4854" s="19">
        <f t="shared" ca="1" si="451"/>
        <v>90880</v>
      </c>
      <c r="E4854" s="19">
        <f t="shared" ca="1" si="452"/>
        <v>998903</v>
      </c>
      <c r="F4854">
        <f t="shared" ca="1" si="453"/>
        <v>0</v>
      </c>
      <c r="G4854">
        <f t="shared" ca="1" si="454"/>
        <v>1</v>
      </c>
      <c r="H4854">
        <f t="shared" ca="1" si="455"/>
        <v>0</v>
      </c>
      <c r="J4854" s="3" t="str">
        <f t="shared" ca="1" si="456"/>
        <v>X</v>
      </c>
    </row>
    <row r="4855" spans="3:10" x14ac:dyDescent="0.3">
      <c r="C4855">
        <v>4854</v>
      </c>
      <c r="D4855" s="19">
        <f t="shared" ca="1" si="451"/>
        <v>2182878</v>
      </c>
      <c r="E4855" s="19">
        <f t="shared" ca="1" si="452"/>
        <v>907882</v>
      </c>
      <c r="F4855">
        <f t="shared" ca="1" si="453"/>
        <v>1</v>
      </c>
      <c r="G4855">
        <f t="shared" ca="1" si="454"/>
        <v>1</v>
      </c>
      <c r="H4855">
        <f t="shared" ca="1" si="455"/>
        <v>1</v>
      </c>
      <c r="J4855" s="3">
        <f t="shared" ca="1" si="456"/>
        <v>28357608</v>
      </c>
    </row>
    <row r="4856" spans="3:10" x14ac:dyDescent="0.3">
      <c r="C4856">
        <v>4855</v>
      </c>
      <c r="D4856" s="19">
        <f t="shared" ca="1" si="451"/>
        <v>188720</v>
      </c>
      <c r="E4856" s="19">
        <f t="shared" ca="1" si="452"/>
        <v>1500813</v>
      </c>
      <c r="F4856">
        <f t="shared" ca="1" si="453"/>
        <v>0</v>
      </c>
      <c r="G4856">
        <f t="shared" ca="1" si="454"/>
        <v>1</v>
      </c>
      <c r="H4856">
        <f t="shared" ca="1" si="455"/>
        <v>1</v>
      </c>
      <c r="J4856" s="3" t="str">
        <f t="shared" ca="1" si="456"/>
        <v>X</v>
      </c>
    </row>
    <row r="4857" spans="3:10" x14ac:dyDescent="0.3">
      <c r="C4857">
        <v>4856</v>
      </c>
      <c r="D4857" s="19">
        <f t="shared" ca="1" si="451"/>
        <v>995182</v>
      </c>
      <c r="E4857" s="19">
        <f t="shared" ca="1" si="452"/>
        <v>329102</v>
      </c>
      <c r="F4857">
        <f t="shared" ca="1" si="453"/>
        <v>0</v>
      </c>
      <c r="G4857">
        <f t="shared" ca="1" si="454"/>
        <v>0</v>
      </c>
      <c r="H4857">
        <f t="shared" ca="1" si="455"/>
        <v>1</v>
      </c>
      <c r="J4857" s="3" t="str">
        <f t="shared" ca="1" si="456"/>
        <v>X</v>
      </c>
    </row>
    <row r="4858" spans="3:10" x14ac:dyDescent="0.3">
      <c r="C4858">
        <v>4857</v>
      </c>
      <c r="D4858" s="19">
        <f t="shared" ca="1" si="451"/>
        <v>429375</v>
      </c>
      <c r="E4858" s="19">
        <f t="shared" ca="1" si="452"/>
        <v>578561</v>
      </c>
      <c r="F4858">
        <f t="shared" ca="1" si="453"/>
        <v>0</v>
      </c>
      <c r="G4858">
        <f t="shared" ca="1" si="454"/>
        <v>0</v>
      </c>
      <c r="H4858">
        <f t="shared" ca="1" si="455"/>
        <v>1</v>
      </c>
      <c r="J4858" s="3" t="str">
        <f t="shared" ca="1" si="456"/>
        <v>X</v>
      </c>
    </row>
    <row r="4859" spans="3:10" x14ac:dyDescent="0.3">
      <c r="C4859">
        <v>4858</v>
      </c>
      <c r="D4859" s="19">
        <f t="shared" ca="1" si="451"/>
        <v>2131427</v>
      </c>
      <c r="E4859" s="19">
        <f t="shared" ca="1" si="452"/>
        <v>2811520</v>
      </c>
      <c r="F4859">
        <f t="shared" ca="1" si="453"/>
        <v>1</v>
      </c>
      <c r="G4859">
        <f t="shared" ca="1" si="454"/>
        <v>1</v>
      </c>
      <c r="H4859">
        <f t="shared" ca="1" si="455"/>
        <v>1</v>
      </c>
      <c r="J4859" s="3">
        <f t="shared" ca="1" si="456"/>
        <v>50789656</v>
      </c>
    </row>
    <row r="4860" spans="3:10" x14ac:dyDescent="0.3">
      <c r="C4860">
        <v>4859</v>
      </c>
      <c r="D4860" s="19">
        <f t="shared" ca="1" si="451"/>
        <v>326944</v>
      </c>
      <c r="E4860" s="19">
        <f t="shared" ca="1" si="452"/>
        <v>361113</v>
      </c>
      <c r="F4860">
        <f t="shared" ca="1" si="453"/>
        <v>0</v>
      </c>
      <c r="G4860">
        <f t="shared" ca="1" si="454"/>
        <v>0</v>
      </c>
      <c r="H4860">
        <f t="shared" ca="1" si="455"/>
        <v>0</v>
      </c>
      <c r="J4860" s="3" t="str">
        <f t="shared" ca="1" si="456"/>
        <v>X</v>
      </c>
    </row>
    <row r="4861" spans="3:10" x14ac:dyDescent="0.3">
      <c r="C4861">
        <v>4860</v>
      </c>
      <c r="D4861" s="19">
        <f t="shared" ca="1" si="451"/>
        <v>1917337</v>
      </c>
      <c r="E4861" s="19">
        <f t="shared" ca="1" si="452"/>
        <v>1886046</v>
      </c>
      <c r="F4861">
        <f t="shared" ca="1" si="453"/>
        <v>1</v>
      </c>
      <c r="G4861">
        <f t="shared" ca="1" si="454"/>
        <v>1</v>
      </c>
      <c r="H4861">
        <f t="shared" ca="1" si="455"/>
        <v>1</v>
      </c>
      <c r="J4861" s="3">
        <f t="shared" ca="1" si="456"/>
        <v>37971248</v>
      </c>
    </row>
    <row r="4862" spans="3:10" x14ac:dyDescent="0.3">
      <c r="C4862">
        <v>4861</v>
      </c>
      <c r="D4862" s="19">
        <f t="shared" ca="1" si="451"/>
        <v>804420</v>
      </c>
      <c r="E4862" s="19">
        <f t="shared" ca="1" si="452"/>
        <v>38080</v>
      </c>
      <c r="F4862">
        <f t="shared" ca="1" si="453"/>
        <v>0</v>
      </c>
      <c r="G4862">
        <f t="shared" ca="1" si="454"/>
        <v>0</v>
      </c>
      <c r="H4862">
        <f t="shared" ca="1" si="455"/>
        <v>1</v>
      </c>
      <c r="J4862" s="3" t="str">
        <f t="shared" ca="1" si="456"/>
        <v>X</v>
      </c>
    </row>
    <row r="4863" spans="3:10" x14ac:dyDescent="0.3">
      <c r="C4863">
        <v>4862</v>
      </c>
      <c r="D4863" s="19">
        <f t="shared" ca="1" si="451"/>
        <v>2341112</v>
      </c>
      <c r="E4863" s="19">
        <f t="shared" ca="1" si="452"/>
        <v>1227081</v>
      </c>
      <c r="F4863">
        <f t="shared" ca="1" si="453"/>
        <v>1</v>
      </c>
      <c r="G4863">
        <f t="shared" ca="1" si="454"/>
        <v>1</v>
      </c>
      <c r="H4863">
        <f t="shared" ca="1" si="455"/>
        <v>1</v>
      </c>
      <c r="J4863" s="3">
        <f t="shared" ca="1" si="456"/>
        <v>33453868</v>
      </c>
    </row>
    <row r="4864" spans="3:10" x14ac:dyDescent="0.3">
      <c r="C4864">
        <v>4863</v>
      </c>
      <c r="D4864" s="19">
        <f t="shared" ca="1" si="451"/>
        <v>816474</v>
      </c>
      <c r="E4864" s="19">
        <f t="shared" ca="1" si="452"/>
        <v>631783</v>
      </c>
      <c r="F4864">
        <f t="shared" ca="1" si="453"/>
        <v>0</v>
      </c>
      <c r="G4864">
        <f t="shared" ca="1" si="454"/>
        <v>1</v>
      </c>
      <c r="H4864">
        <f t="shared" ca="1" si="455"/>
        <v>1</v>
      </c>
      <c r="J4864" s="3" t="str">
        <f t="shared" ca="1" si="456"/>
        <v>X</v>
      </c>
    </row>
    <row r="4865" spans="3:10" x14ac:dyDescent="0.3">
      <c r="C4865">
        <v>4864</v>
      </c>
      <c r="D4865" s="19">
        <f t="shared" ca="1" si="451"/>
        <v>2341840</v>
      </c>
      <c r="E4865" s="19">
        <f t="shared" ca="1" si="452"/>
        <v>1912351</v>
      </c>
      <c r="F4865">
        <f t="shared" ca="1" si="453"/>
        <v>1</v>
      </c>
      <c r="G4865">
        <f t="shared" ca="1" si="454"/>
        <v>1</v>
      </c>
      <c r="H4865">
        <f t="shared" ca="1" si="455"/>
        <v>1</v>
      </c>
      <c r="J4865" s="3">
        <f t="shared" ca="1" si="456"/>
        <v>41682932</v>
      </c>
    </row>
    <row r="4866" spans="3:10" x14ac:dyDescent="0.3">
      <c r="C4866">
        <v>4865</v>
      </c>
      <c r="D4866" s="19">
        <f t="shared" ca="1" si="451"/>
        <v>2421366</v>
      </c>
      <c r="E4866" s="19">
        <f t="shared" ca="1" si="452"/>
        <v>2629653</v>
      </c>
      <c r="F4866">
        <f t="shared" ca="1" si="453"/>
        <v>1</v>
      </c>
      <c r="G4866">
        <f t="shared" ca="1" si="454"/>
        <v>1</v>
      </c>
      <c r="H4866">
        <f t="shared" ca="1" si="455"/>
        <v>1</v>
      </c>
      <c r="J4866" s="3">
        <f t="shared" ca="1" si="456"/>
        <v>50926764</v>
      </c>
    </row>
    <row r="4867" spans="3:10" x14ac:dyDescent="0.3">
      <c r="C4867">
        <v>4866</v>
      </c>
      <c r="D4867" s="19">
        <f t="shared" ref="D4867:D4930" ca="1" si="457">RANDBETWEEN(0,2500000)</f>
        <v>1768267</v>
      </c>
      <c r="E4867" s="19">
        <f t="shared" ref="E4867:E4930" ca="1" si="458">RANDBETWEEN(0,3125000)</f>
        <v>415093</v>
      </c>
      <c r="F4867">
        <f t="shared" ref="F4867:F4930" ca="1" si="459">IF(0.4*D4867+0.32*E4867&gt;=1000000,1,0)</f>
        <v>0</v>
      </c>
      <c r="G4867">
        <f t="shared" ref="G4867:G4930" ca="1" si="460">IF(0.2*D4867+0.4*E4867&gt;=400000,1,0)</f>
        <v>1</v>
      </c>
      <c r="H4867">
        <f t="shared" ref="H4867:H4930" ca="1" si="461">IF(0.35*D4867+0.2*E4867&gt;=250000,1,0)</f>
        <v>1</v>
      </c>
      <c r="J4867" s="3" t="str">
        <f t="shared" ca="1" si="456"/>
        <v>X</v>
      </c>
    </row>
    <row r="4868" spans="3:10" x14ac:dyDescent="0.3">
      <c r="C4868">
        <v>4867</v>
      </c>
      <c r="D4868" s="19">
        <f t="shared" ca="1" si="457"/>
        <v>601485</v>
      </c>
      <c r="E4868" s="19">
        <f t="shared" ca="1" si="458"/>
        <v>3007865</v>
      </c>
      <c r="F4868">
        <f t="shared" ca="1" si="459"/>
        <v>1</v>
      </c>
      <c r="G4868">
        <f t="shared" ca="1" si="460"/>
        <v>1</v>
      </c>
      <c r="H4868">
        <f t="shared" ca="1" si="461"/>
        <v>1</v>
      </c>
      <c r="J4868" s="3">
        <f t="shared" ca="1" si="456"/>
        <v>40906260</v>
      </c>
    </row>
    <row r="4869" spans="3:10" x14ac:dyDescent="0.3">
      <c r="C4869">
        <v>4868</v>
      </c>
      <c r="D4869" s="19">
        <f t="shared" ca="1" si="457"/>
        <v>2051379</v>
      </c>
      <c r="E4869" s="19">
        <f t="shared" ca="1" si="458"/>
        <v>796660</v>
      </c>
      <c r="F4869">
        <f t="shared" ca="1" si="459"/>
        <v>1</v>
      </c>
      <c r="G4869">
        <f t="shared" ca="1" si="460"/>
        <v>1</v>
      </c>
      <c r="H4869">
        <f t="shared" ca="1" si="461"/>
        <v>1</v>
      </c>
      <c r="J4869" s="3">
        <f t="shared" ca="1" si="456"/>
        <v>25970952</v>
      </c>
    </row>
    <row r="4870" spans="3:10" x14ac:dyDescent="0.3">
      <c r="C4870">
        <v>4869</v>
      </c>
      <c r="D4870" s="19">
        <f t="shared" ca="1" si="457"/>
        <v>405248</v>
      </c>
      <c r="E4870" s="19">
        <f t="shared" ca="1" si="458"/>
        <v>1469561</v>
      </c>
      <c r="F4870">
        <f t="shared" ca="1" si="459"/>
        <v>0</v>
      </c>
      <c r="G4870">
        <f t="shared" ca="1" si="460"/>
        <v>1</v>
      </c>
      <c r="H4870">
        <f t="shared" ca="1" si="461"/>
        <v>1</v>
      </c>
      <c r="J4870" s="3" t="str">
        <f t="shared" ca="1" si="456"/>
        <v>X</v>
      </c>
    </row>
    <row r="4871" spans="3:10" x14ac:dyDescent="0.3">
      <c r="C4871">
        <v>4870</v>
      </c>
      <c r="D4871" s="19">
        <f t="shared" ca="1" si="457"/>
        <v>9067</v>
      </c>
      <c r="E4871" s="19">
        <f t="shared" ca="1" si="458"/>
        <v>2637669</v>
      </c>
      <c r="F4871">
        <f t="shared" ca="1" si="459"/>
        <v>0</v>
      </c>
      <c r="G4871">
        <f t="shared" ca="1" si="460"/>
        <v>1</v>
      </c>
      <c r="H4871">
        <f t="shared" ca="1" si="461"/>
        <v>1</v>
      </c>
      <c r="J4871" s="3" t="str">
        <f t="shared" ca="1" si="456"/>
        <v>X</v>
      </c>
    </row>
    <row r="4872" spans="3:10" x14ac:dyDescent="0.3">
      <c r="C4872">
        <v>4871</v>
      </c>
      <c r="D4872" s="19">
        <f t="shared" ca="1" si="457"/>
        <v>1772820</v>
      </c>
      <c r="E4872" s="19">
        <f t="shared" ca="1" si="458"/>
        <v>1713197</v>
      </c>
      <c r="F4872">
        <f t="shared" ca="1" si="459"/>
        <v>1</v>
      </c>
      <c r="G4872">
        <f t="shared" ca="1" si="460"/>
        <v>1</v>
      </c>
      <c r="H4872">
        <f t="shared" ca="1" si="461"/>
        <v>1</v>
      </c>
      <c r="J4872" s="3">
        <f t="shared" ca="1" si="456"/>
        <v>34740924</v>
      </c>
    </row>
    <row r="4873" spans="3:10" x14ac:dyDescent="0.3">
      <c r="C4873">
        <v>4872</v>
      </c>
      <c r="D4873" s="19">
        <f t="shared" ca="1" si="457"/>
        <v>51481</v>
      </c>
      <c r="E4873" s="19">
        <f t="shared" ca="1" si="458"/>
        <v>2170782</v>
      </c>
      <c r="F4873">
        <f t="shared" ca="1" si="459"/>
        <v>0</v>
      </c>
      <c r="G4873">
        <f t="shared" ca="1" si="460"/>
        <v>1</v>
      </c>
      <c r="H4873">
        <f t="shared" ca="1" si="461"/>
        <v>1</v>
      </c>
      <c r="J4873" s="3" t="str">
        <f t="shared" ca="1" si="456"/>
        <v>X</v>
      </c>
    </row>
    <row r="4874" spans="3:10" x14ac:dyDescent="0.3">
      <c r="C4874">
        <v>4873</v>
      </c>
      <c r="D4874" s="19">
        <f t="shared" ca="1" si="457"/>
        <v>608369</v>
      </c>
      <c r="E4874" s="19">
        <f t="shared" ca="1" si="458"/>
        <v>2299495</v>
      </c>
      <c r="F4874">
        <f t="shared" ca="1" si="459"/>
        <v>0</v>
      </c>
      <c r="G4874">
        <f t="shared" ca="1" si="460"/>
        <v>1</v>
      </c>
      <c r="H4874">
        <f t="shared" ca="1" si="461"/>
        <v>1</v>
      </c>
      <c r="J4874" s="3" t="str">
        <f t="shared" ca="1" si="456"/>
        <v>X</v>
      </c>
    </row>
    <row r="4875" spans="3:10" x14ac:dyDescent="0.3">
      <c r="C4875">
        <v>4874</v>
      </c>
      <c r="D4875" s="19">
        <f t="shared" ca="1" si="457"/>
        <v>93716</v>
      </c>
      <c r="E4875" s="19">
        <f t="shared" ca="1" si="458"/>
        <v>895730</v>
      </c>
      <c r="F4875">
        <f t="shared" ca="1" si="459"/>
        <v>0</v>
      </c>
      <c r="G4875">
        <f t="shared" ca="1" si="460"/>
        <v>0</v>
      </c>
      <c r="H4875">
        <f t="shared" ca="1" si="461"/>
        <v>0</v>
      </c>
      <c r="J4875" s="3" t="str">
        <f t="shared" ca="1" si="456"/>
        <v>X</v>
      </c>
    </row>
    <row r="4876" spans="3:10" x14ac:dyDescent="0.3">
      <c r="C4876">
        <v>4875</v>
      </c>
      <c r="D4876" s="19">
        <f t="shared" ca="1" si="457"/>
        <v>1847115</v>
      </c>
      <c r="E4876" s="19">
        <f t="shared" ca="1" si="458"/>
        <v>843347</v>
      </c>
      <c r="F4876">
        <f t="shared" ca="1" si="459"/>
        <v>1</v>
      </c>
      <c r="G4876">
        <f t="shared" ca="1" si="460"/>
        <v>1</v>
      </c>
      <c r="H4876">
        <f t="shared" ca="1" si="461"/>
        <v>1</v>
      </c>
      <c r="J4876" s="3">
        <f t="shared" ca="1" si="456"/>
        <v>24897084</v>
      </c>
    </row>
    <row r="4877" spans="3:10" x14ac:dyDescent="0.3">
      <c r="C4877">
        <v>4876</v>
      </c>
      <c r="D4877" s="19">
        <f t="shared" ca="1" si="457"/>
        <v>1664707</v>
      </c>
      <c r="E4877" s="19">
        <f t="shared" ca="1" si="458"/>
        <v>728436</v>
      </c>
      <c r="F4877">
        <f t="shared" ca="1" si="459"/>
        <v>0</v>
      </c>
      <c r="G4877">
        <f t="shared" ca="1" si="460"/>
        <v>1</v>
      </c>
      <c r="H4877">
        <f t="shared" ca="1" si="461"/>
        <v>1</v>
      </c>
      <c r="J4877" s="3" t="str">
        <f t="shared" ca="1" si="456"/>
        <v>X</v>
      </c>
    </row>
    <row r="4878" spans="3:10" x14ac:dyDescent="0.3">
      <c r="C4878">
        <v>4877</v>
      </c>
      <c r="D4878" s="19">
        <f t="shared" ca="1" si="457"/>
        <v>1614075</v>
      </c>
      <c r="E4878" s="19">
        <f t="shared" ca="1" si="458"/>
        <v>2781199</v>
      </c>
      <c r="F4878">
        <f t="shared" ca="1" si="459"/>
        <v>1</v>
      </c>
      <c r="G4878">
        <f t="shared" ca="1" si="460"/>
        <v>1</v>
      </c>
      <c r="H4878">
        <f t="shared" ca="1" si="461"/>
        <v>1</v>
      </c>
      <c r="J4878" s="3">
        <f t="shared" ca="1" si="456"/>
        <v>46286988</v>
      </c>
    </row>
    <row r="4879" spans="3:10" x14ac:dyDescent="0.3">
      <c r="C4879">
        <v>4878</v>
      </c>
      <c r="D4879" s="19">
        <f t="shared" ca="1" si="457"/>
        <v>188608</v>
      </c>
      <c r="E4879" s="19">
        <f t="shared" ca="1" si="458"/>
        <v>3063855</v>
      </c>
      <c r="F4879">
        <f t="shared" ca="1" si="459"/>
        <v>1</v>
      </c>
      <c r="G4879">
        <f t="shared" ca="1" si="460"/>
        <v>1</v>
      </c>
      <c r="H4879">
        <f t="shared" ca="1" si="461"/>
        <v>1</v>
      </c>
      <c r="J4879" s="3">
        <f t="shared" ca="1" si="456"/>
        <v>38275124</v>
      </c>
    </row>
    <row r="4880" spans="3:10" x14ac:dyDescent="0.3">
      <c r="C4880">
        <v>4879</v>
      </c>
      <c r="D4880" s="19">
        <f t="shared" ca="1" si="457"/>
        <v>943488</v>
      </c>
      <c r="E4880" s="19">
        <f t="shared" ca="1" si="458"/>
        <v>1565033</v>
      </c>
      <c r="F4880">
        <f t="shared" ca="1" si="459"/>
        <v>0</v>
      </c>
      <c r="G4880">
        <f t="shared" ca="1" si="460"/>
        <v>1</v>
      </c>
      <c r="H4880">
        <f t="shared" ca="1" si="461"/>
        <v>1</v>
      </c>
      <c r="J4880" s="3" t="str">
        <f t="shared" ca="1" si="456"/>
        <v>X</v>
      </c>
    </row>
    <row r="4881" spans="3:10" x14ac:dyDescent="0.3">
      <c r="C4881">
        <v>4880</v>
      </c>
      <c r="D4881" s="19">
        <f t="shared" ca="1" si="457"/>
        <v>2085013</v>
      </c>
      <c r="E4881" s="19">
        <f t="shared" ca="1" si="458"/>
        <v>2353790</v>
      </c>
      <c r="F4881">
        <f t="shared" ca="1" si="459"/>
        <v>1</v>
      </c>
      <c r="G4881">
        <f t="shared" ca="1" si="460"/>
        <v>1</v>
      </c>
      <c r="H4881">
        <f t="shared" ca="1" si="461"/>
        <v>1</v>
      </c>
      <c r="J4881" s="3">
        <f t="shared" ca="1" si="456"/>
        <v>44925584</v>
      </c>
    </row>
    <row r="4882" spans="3:10" x14ac:dyDescent="0.3">
      <c r="C4882">
        <v>4881</v>
      </c>
      <c r="D4882" s="19">
        <f t="shared" ca="1" si="457"/>
        <v>302286</v>
      </c>
      <c r="E4882" s="19">
        <f t="shared" ca="1" si="458"/>
        <v>1267535</v>
      </c>
      <c r="F4882">
        <f t="shared" ca="1" si="459"/>
        <v>0</v>
      </c>
      <c r="G4882">
        <f t="shared" ca="1" si="460"/>
        <v>1</v>
      </c>
      <c r="H4882">
        <f t="shared" ca="1" si="461"/>
        <v>1</v>
      </c>
      <c r="J4882" s="3" t="str">
        <f t="shared" ref="J4882:J4945" ca="1" si="462">IF(F4882*G4882*H4882=1,8*D4882+12*E4882,"X")</f>
        <v>X</v>
      </c>
    </row>
    <row r="4883" spans="3:10" x14ac:dyDescent="0.3">
      <c r="C4883">
        <v>4882</v>
      </c>
      <c r="D4883" s="19">
        <f t="shared" ca="1" si="457"/>
        <v>990958</v>
      </c>
      <c r="E4883" s="19">
        <f t="shared" ca="1" si="458"/>
        <v>744280</v>
      </c>
      <c r="F4883">
        <f t="shared" ca="1" si="459"/>
        <v>0</v>
      </c>
      <c r="G4883">
        <f t="shared" ca="1" si="460"/>
        <v>1</v>
      </c>
      <c r="H4883">
        <f t="shared" ca="1" si="461"/>
        <v>1</v>
      </c>
      <c r="J4883" s="3" t="str">
        <f t="shared" ca="1" si="462"/>
        <v>X</v>
      </c>
    </row>
    <row r="4884" spans="3:10" x14ac:dyDescent="0.3">
      <c r="C4884">
        <v>4883</v>
      </c>
      <c r="D4884" s="19">
        <f t="shared" ca="1" si="457"/>
        <v>1225924</v>
      </c>
      <c r="E4884" s="19">
        <f t="shared" ca="1" si="458"/>
        <v>223635</v>
      </c>
      <c r="F4884">
        <f t="shared" ca="1" si="459"/>
        <v>0</v>
      </c>
      <c r="G4884">
        <f t="shared" ca="1" si="460"/>
        <v>0</v>
      </c>
      <c r="H4884">
        <f t="shared" ca="1" si="461"/>
        <v>1</v>
      </c>
      <c r="J4884" s="3" t="str">
        <f t="shared" ca="1" si="462"/>
        <v>X</v>
      </c>
    </row>
    <row r="4885" spans="3:10" x14ac:dyDescent="0.3">
      <c r="C4885">
        <v>4884</v>
      </c>
      <c r="D4885" s="19">
        <f t="shared" ca="1" si="457"/>
        <v>1226192</v>
      </c>
      <c r="E4885" s="19">
        <f t="shared" ca="1" si="458"/>
        <v>167567</v>
      </c>
      <c r="F4885">
        <f t="shared" ca="1" si="459"/>
        <v>0</v>
      </c>
      <c r="G4885">
        <f t="shared" ca="1" si="460"/>
        <v>0</v>
      </c>
      <c r="H4885">
        <f t="shared" ca="1" si="461"/>
        <v>1</v>
      </c>
      <c r="J4885" s="3" t="str">
        <f t="shared" ca="1" si="462"/>
        <v>X</v>
      </c>
    </row>
    <row r="4886" spans="3:10" x14ac:dyDescent="0.3">
      <c r="C4886">
        <v>4885</v>
      </c>
      <c r="D4886" s="19">
        <f t="shared" ca="1" si="457"/>
        <v>504805</v>
      </c>
      <c r="E4886" s="19">
        <f t="shared" ca="1" si="458"/>
        <v>2414623</v>
      </c>
      <c r="F4886">
        <f t="shared" ca="1" si="459"/>
        <v>0</v>
      </c>
      <c r="G4886">
        <f t="shared" ca="1" si="460"/>
        <v>1</v>
      </c>
      <c r="H4886">
        <f t="shared" ca="1" si="461"/>
        <v>1</v>
      </c>
      <c r="J4886" s="3" t="str">
        <f t="shared" ca="1" si="462"/>
        <v>X</v>
      </c>
    </row>
    <row r="4887" spans="3:10" x14ac:dyDescent="0.3">
      <c r="C4887">
        <v>4886</v>
      </c>
      <c r="D4887" s="19">
        <f t="shared" ca="1" si="457"/>
        <v>2091911</v>
      </c>
      <c r="E4887" s="19">
        <f t="shared" ca="1" si="458"/>
        <v>2655734</v>
      </c>
      <c r="F4887">
        <f t="shared" ca="1" si="459"/>
        <v>1</v>
      </c>
      <c r="G4887">
        <f t="shared" ca="1" si="460"/>
        <v>1</v>
      </c>
      <c r="H4887">
        <f t="shared" ca="1" si="461"/>
        <v>1</v>
      </c>
      <c r="J4887" s="3">
        <f t="shared" ca="1" si="462"/>
        <v>48604096</v>
      </c>
    </row>
    <row r="4888" spans="3:10" x14ac:dyDescent="0.3">
      <c r="C4888">
        <v>4887</v>
      </c>
      <c r="D4888" s="19">
        <f t="shared" ca="1" si="457"/>
        <v>951793</v>
      </c>
      <c r="E4888" s="19">
        <f t="shared" ca="1" si="458"/>
        <v>3048873</v>
      </c>
      <c r="F4888">
        <f t="shared" ca="1" si="459"/>
        <v>1</v>
      </c>
      <c r="G4888">
        <f t="shared" ca="1" si="460"/>
        <v>1</v>
      </c>
      <c r="H4888">
        <f t="shared" ca="1" si="461"/>
        <v>1</v>
      </c>
      <c r="J4888" s="3">
        <f t="shared" ca="1" si="462"/>
        <v>44200820</v>
      </c>
    </row>
    <row r="4889" spans="3:10" x14ac:dyDescent="0.3">
      <c r="C4889">
        <v>4888</v>
      </c>
      <c r="D4889" s="19">
        <f t="shared" ca="1" si="457"/>
        <v>2239275</v>
      </c>
      <c r="E4889" s="19">
        <f t="shared" ca="1" si="458"/>
        <v>1144133</v>
      </c>
      <c r="F4889">
        <f t="shared" ca="1" si="459"/>
        <v>1</v>
      </c>
      <c r="G4889">
        <f t="shared" ca="1" si="460"/>
        <v>1</v>
      </c>
      <c r="H4889">
        <f t="shared" ca="1" si="461"/>
        <v>1</v>
      </c>
      <c r="J4889" s="3">
        <f t="shared" ca="1" si="462"/>
        <v>31643796</v>
      </c>
    </row>
    <row r="4890" spans="3:10" x14ac:dyDescent="0.3">
      <c r="C4890">
        <v>4889</v>
      </c>
      <c r="D4890" s="19">
        <f t="shared" ca="1" si="457"/>
        <v>1078172</v>
      </c>
      <c r="E4890" s="19">
        <f t="shared" ca="1" si="458"/>
        <v>892609</v>
      </c>
      <c r="F4890">
        <f t="shared" ca="1" si="459"/>
        <v>0</v>
      </c>
      <c r="G4890">
        <f t="shared" ca="1" si="460"/>
        <v>1</v>
      </c>
      <c r="H4890">
        <f t="shared" ca="1" si="461"/>
        <v>1</v>
      </c>
      <c r="J4890" s="3" t="str">
        <f t="shared" ca="1" si="462"/>
        <v>X</v>
      </c>
    </row>
    <row r="4891" spans="3:10" x14ac:dyDescent="0.3">
      <c r="C4891">
        <v>4890</v>
      </c>
      <c r="D4891" s="19">
        <f t="shared" ca="1" si="457"/>
        <v>973068</v>
      </c>
      <c r="E4891" s="19">
        <f t="shared" ca="1" si="458"/>
        <v>1397447</v>
      </c>
      <c r="F4891">
        <f t="shared" ca="1" si="459"/>
        <v>0</v>
      </c>
      <c r="G4891">
        <f t="shared" ca="1" si="460"/>
        <v>1</v>
      </c>
      <c r="H4891">
        <f t="shared" ca="1" si="461"/>
        <v>1</v>
      </c>
      <c r="J4891" s="3" t="str">
        <f t="shared" ca="1" si="462"/>
        <v>X</v>
      </c>
    </row>
    <row r="4892" spans="3:10" x14ac:dyDescent="0.3">
      <c r="C4892">
        <v>4891</v>
      </c>
      <c r="D4892" s="19">
        <f t="shared" ca="1" si="457"/>
        <v>420173</v>
      </c>
      <c r="E4892" s="19">
        <f t="shared" ca="1" si="458"/>
        <v>1984368</v>
      </c>
      <c r="F4892">
        <f t="shared" ca="1" si="459"/>
        <v>0</v>
      </c>
      <c r="G4892">
        <f t="shared" ca="1" si="460"/>
        <v>1</v>
      </c>
      <c r="H4892">
        <f t="shared" ca="1" si="461"/>
        <v>1</v>
      </c>
      <c r="J4892" s="3" t="str">
        <f t="shared" ca="1" si="462"/>
        <v>X</v>
      </c>
    </row>
    <row r="4893" spans="3:10" x14ac:dyDescent="0.3">
      <c r="C4893">
        <v>4892</v>
      </c>
      <c r="D4893" s="19">
        <f t="shared" ca="1" si="457"/>
        <v>1822197</v>
      </c>
      <c r="E4893" s="19">
        <f t="shared" ca="1" si="458"/>
        <v>123853</v>
      </c>
      <c r="F4893">
        <f t="shared" ca="1" si="459"/>
        <v>0</v>
      </c>
      <c r="G4893">
        <f t="shared" ca="1" si="460"/>
        <v>1</v>
      </c>
      <c r="H4893">
        <f t="shared" ca="1" si="461"/>
        <v>1</v>
      </c>
      <c r="J4893" s="3" t="str">
        <f t="shared" ca="1" si="462"/>
        <v>X</v>
      </c>
    </row>
    <row r="4894" spans="3:10" x14ac:dyDescent="0.3">
      <c r="C4894">
        <v>4893</v>
      </c>
      <c r="D4894" s="19">
        <f t="shared" ca="1" si="457"/>
        <v>685491</v>
      </c>
      <c r="E4894" s="19">
        <f t="shared" ca="1" si="458"/>
        <v>2683061</v>
      </c>
      <c r="F4894">
        <f t="shared" ca="1" si="459"/>
        <v>1</v>
      </c>
      <c r="G4894">
        <f t="shared" ca="1" si="460"/>
        <v>1</v>
      </c>
      <c r="H4894">
        <f t="shared" ca="1" si="461"/>
        <v>1</v>
      </c>
      <c r="J4894" s="3">
        <f t="shared" ca="1" si="462"/>
        <v>37680660</v>
      </c>
    </row>
    <row r="4895" spans="3:10" x14ac:dyDescent="0.3">
      <c r="C4895">
        <v>4894</v>
      </c>
      <c r="D4895" s="19">
        <f t="shared" ca="1" si="457"/>
        <v>725549</v>
      </c>
      <c r="E4895" s="19">
        <f t="shared" ca="1" si="458"/>
        <v>807330</v>
      </c>
      <c r="F4895">
        <f t="shared" ca="1" si="459"/>
        <v>0</v>
      </c>
      <c r="G4895">
        <f t="shared" ca="1" si="460"/>
        <v>1</v>
      </c>
      <c r="H4895">
        <f t="shared" ca="1" si="461"/>
        <v>1</v>
      </c>
      <c r="J4895" s="3" t="str">
        <f t="shared" ca="1" si="462"/>
        <v>X</v>
      </c>
    </row>
    <row r="4896" spans="3:10" x14ac:dyDescent="0.3">
      <c r="C4896">
        <v>4895</v>
      </c>
      <c r="D4896" s="19">
        <f t="shared" ca="1" si="457"/>
        <v>2353517</v>
      </c>
      <c r="E4896" s="19">
        <f t="shared" ca="1" si="458"/>
        <v>462972</v>
      </c>
      <c r="F4896">
        <f t="shared" ca="1" si="459"/>
        <v>1</v>
      </c>
      <c r="G4896">
        <f t="shared" ca="1" si="460"/>
        <v>1</v>
      </c>
      <c r="H4896">
        <f t="shared" ca="1" si="461"/>
        <v>1</v>
      </c>
      <c r="J4896" s="3">
        <f t="shared" ca="1" si="462"/>
        <v>24383800</v>
      </c>
    </row>
    <row r="4897" spans="3:10" x14ac:dyDescent="0.3">
      <c r="C4897">
        <v>4896</v>
      </c>
      <c r="D4897" s="19">
        <f t="shared" ca="1" si="457"/>
        <v>2148727</v>
      </c>
      <c r="E4897" s="19">
        <f t="shared" ca="1" si="458"/>
        <v>1823185</v>
      </c>
      <c r="F4897">
        <f t="shared" ca="1" si="459"/>
        <v>1</v>
      </c>
      <c r="G4897">
        <f t="shared" ca="1" si="460"/>
        <v>1</v>
      </c>
      <c r="H4897">
        <f t="shared" ca="1" si="461"/>
        <v>1</v>
      </c>
      <c r="J4897" s="3">
        <f t="shared" ca="1" si="462"/>
        <v>39068036</v>
      </c>
    </row>
    <row r="4898" spans="3:10" x14ac:dyDescent="0.3">
      <c r="C4898">
        <v>4897</v>
      </c>
      <c r="D4898" s="19">
        <f t="shared" ca="1" si="457"/>
        <v>2404417</v>
      </c>
      <c r="E4898" s="19">
        <f t="shared" ca="1" si="458"/>
        <v>2401948</v>
      </c>
      <c r="F4898">
        <f t="shared" ca="1" si="459"/>
        <v>1</v>
      </c>
      <c r="G4898">
        <f t="shared" ca="1" si="460"/>
        <v>1</v>
      </c>
      <c r="H4898">
        <f t="shared" ca="1" si="461"/>
        <v>1</v>
      </c>
      <c r="J4898" s="3">
        <f t="shared" ca="1" si="462"/>
        <v>48058712</v>
      </c>
    </row>
    <row r="4899" spans="3:10" x14ac:dyDescent="0.3">
      <c r="C4899">
        <v>4898</v>
      </c>
      <c r="D4899" s="19">
        <f t="shared" ca="1" si="457"/>
        <v>647013</v>
      </c>
      <c r="E4899" s="19">
        <f t="shared" ca="1" si="458"/>
        <v>3077968</v>
      </c>
      <c r="F4899">
        <f t="shared" ca="1" si="459"/>
        <v>1</v>
      </c>
      <c r="G4899">
        <f t="shared" ca="1" si="460"/>
        <v>1</v>
      </c>
      <c r="H4899">
        <f t="shared" ca="1" si="461"/>
        <v>1</v>
      </c>
      <c r="J4899" s="3">
        <f t="shared" ca="1" si="462"/>
        <v>42111720</v>
      </c>
    </row>
    <row r="4900" spans="3:10" x14ac:dyDescent="0.3">
      <c r="C4900">
        <v>4899</v>
      </c>
      <c r="D4900" s="19">
        <f t="shared" ca="1" si="457"/>
        <v>6061</v>
      </c>
      <c r="E4900" s="19">
        <f t="shared" ca="1" si="458"/>
        <v>3066900</v>
      </c>
      <c r="F4900">
        <f t="shared" ca="1" si="459"/>
        <v>0</v>
      </c>
      <c r="G4900">
        <f t="shared" ca="1" si="460"/>
        <v>1</v>
      </c>
      <c r="H4900">
        <f t="shared" ca="1" si="461"/>
        <v>1</v>
      </c>
      <c r="J4900" s="3" t="str">
        <f t="shared" ca="1" si="462"/>
        <v>X</v>
      </c>
    </row>
    <row r="4901" spans="3:10" x14ac:dyDescent="0.3">
      <c r="C4901">
        <v>4900</v>
      </c>
      <c r="D4901" s="19">
        <f t="shared" ca="1" si="457"/>
        <v>2138780</v>
      </c>
      <c r="E4901" s="19">
        <f t="shared" ca="1" si="458"/>
        <v>355363</v>
      </c>
      <c r="F4901">
        <f t="shared" ca="1" si="459"/>
        <v>0</v>
      </c>
      <c r="G4901">
        <f t="shared" ca="1" si="460"/>
        <v>1</v>
      </c>
      <c r="H4901">
        <f t="shared" ca="1" si="461"/>
        <v>1</v>
      </c>
      <c r="J4901" s="3" t="str">
        <f t="shared" ca="1" si="462"/>
        <v>X</v>
      </c>
    </row>
    <row r="4902" spans="3:10" x14ac:dyDescent="0.3">
      <c r="C4902">
        <v>4901</v>
      </c>
      <c r="D4902" s="19">
        <f t="shared" ca="1" si="457"/>
        <v>1653125</v>
      </c>
      <c r="E4902" s="19">
        <f t="shared" ca="1" si="458"/>
        <v>127356</v>
      </c>
      <c r="F4902">
        <f t="shared" ca="1" si="459"/>
        <v>0</v>
      </c>
      <c r="G4902">
        <f t="shared" ca="1" si="460"/>
        <v>0</v>
      </c>
      <c r="H4902">
        <f t="shared" ca="1" si="461"/>
        <v>1</v>
      </c>
      <c r="J4902" s="3" t="str">
        <f t="shared" ca="1" si="462"/>
        <v>X</v>
      </c>
    </row>
    <row r="4903" spans="3:10" x14ac:dyDescent="0.3">
      <c r="C4903">
        <v>4902</v>
      </c>
      <c r="D4903" s="19">
        <f t="shared" ca="1" si="457"/>
        <v>1706503</v>
      </c>
      <c r="E4903" s="19">
        <f t="shared" ca="1" si="458"/>
        <v>1885932</v>
      </c>
      <c r="F4903">
        <f t="shared" ca="1" si="459"/>
        <v>1</v>
      </c>
      <c r="G4903">
        <f t="shared" ca="1" si="460"/>
        <v>1</v>
      </c>
      <c r="H4903">
        <f t="shared" ca="1" si="461"/>
        <v>1</v>
      </c>
      <c r="J4903" s="3">
        <f t="shared" ca="1" si="462"/>
        <v>36283208</v>
      </c>
    </row>
    <row r="4904" spans="3:10" x14ac:dyDescent="0.3">
      <c r="C4904">
        <v>4903</v>
      </c>
      <c r="D4904" s="19">
        <f t="shared" ca="1" si="457"/>
        <v>1788549</v>
      </c>
      <c r="E4904" s="19">
        <f t="shared" ca="1" si="458"/>
        <v>305313</v>
      </c>
      <c r="F4904">
        <f t="shared" ca="1" si="459"/>
        <v>0</v>
      </c>
      <c r="G4904">
        <f t="shared" ca="1" si="460"/>
        <v>1</v>
      </c>
      <c r="H4904">
        <f t="shared" ca="1" si="461"/>
        <v>1</v>
      </c>
      <c r="J4904" s="3" t="str">
        <f t="shared" ca="1" si="462"/>
        <v>X</v>
      </c>
    </row>
    <row r="4905" spans="3:10" x14ac:dyDescent="0.3">
      <c r="C4905">
        <v>4904</v>
      </c>
      <c r="D4905" s="19">
        <f t="shared" ca="1" si="457"/>
        <v>267215</v>
      </c>
      <c r="E4905" s="19">
        <f t="shared" ca="1" si="458"/>
        <v>2230621</v>
      </c>
      <c r="F4905">
        <f t="shared" ca="1" si="459"/>
        <v>0</v>
      </c>
      <c r="G4905">
        <f t="shared" ca="1" si="460"/>
        <v>1</v>
      </c>
      <c r="H4905">
        <f t="shared" ca="1" si="461"/>
        <v>1</v>
      </c>
      <c r="J4905" s="3" t="str">
        <f t="shared" ca="1" si="462"/>
        <v>X</v>
      </c>
    </row>
    <row r="4906" spans="3:10" x14ac:dyDescent="0.3">
      <c r="C4906">
        <v>4905</v>
      </c>
      <c r="D4906" s="19">
        <f t="shared" ca="1" si="457"/>
        <v>622017</v>
      </c>
      <c r="E4906" s="19">
        <f t="shared" ca="1" si="458"/>
        <v>601337</v>
      </c>
      <c r="F4906">
        <f t="shared" ca="1" si="459"/>
        <v>0</v>
      </c>
      <c r="G4906">
        <f t="shared" ca="1" si="460"/>
        <v>0</v>
      </c>
      <c r="H4906">
        <f t="shared" ca="1" si="461"/>
        <v>1</v>
      </c>
      <c r="J4906" s="3" t="str">
        <f t="shared" ca="1" si="462"/>
        <v>X</v>
      </c>
    </row>
    <row r="4907" spans="3:10" x14ac:dyDescent="0.3">
      <c r="C4907">
        <v>4906</v>
      </c>
      <c r="D4907" s="19">
        <f t="shared" ca="1" si="457"/>
        <v>1910676</v>
      </c>
      <c r="E4907" s="19">
        <f t="shared" ca="1" si="458"/>
        <v>909869</v>
      </c>
      <c r="F4907">
        <f t="shared" ca="1" si="459"/>
        <v>1</v>
      </c>
      <c r="G4907">
        <f t="shared" ca="1" si="460"/>
        <v>1</v>
      </c>
      <c r="H4907">
        <f t="shared" ca="1" si="461"/>
        <v>1</v>
      </c>
      <c r="J4907" s="3">
        <f t="shared" ca="1" si="462"/>
        <v>26203836</v>
      </c>
    </row>
    <row r="4908" spans="3:10" x14ac:dyDescent="0.3">
      <c r="C4908">
        <v>4907</v>
      </c>
      <c r="D4908" s="19">
        <f t="shared" ca="1" si="457"/>
        <v>263599</v>
      </c>
      <c r="E4908" s="19">
        <f t="shared" ca="1" si="458"/>
        <v>2913072</v>
      </c>
      <c r="F4908">
        <f t="shared" ca="1" si="459"/>
        <v>1</v>
      </c>
      <c r="G4908">
        <f t="shared" ca="1" si="460"/>
        <v>1</v>
      </c>
      <c r="H4908">
        <f t="shared" ca="1" si="461"/>
        <v>1</v>
      </c>
      <c r="J4908" s="3">
        <f t="shared" ca="1" si="462"/>
        <v>37065656</v>
      </c>
    </row>
    <row r="4909" spans="3:10" x14ac:dyDescent="0.3">
      <c r="C4909">
        <v>4908</v>
      </c>
      <c r="D4909" s="19">
        <f t="shared" ca="1" si="457"/>
        <v>919118</v>
      </c>
      <c r="E4909" s="19">
        <f t="shared" ca="1" si="458"/>
        <v>2780661</v>
      </c>
      <c r="F4909">
        <f t="shared" ca="1" si="459"/>
        <v>1</v>
      </c>
      <c r="G4909">
        <f t="shared" ca="1" si="460"/>
        <v>1</v>
      </c>
      <c r="H4909">
        <f t="shared" ca="1" si="461"/>
        <v>1</v>
      </c>
      <c r="J4909" s="3">
        <f t="shared" ca="1" si="462"/>
        <v>40720876</v>
      </c>
    </row>
    <row r="4910" spans="3:10" x14ac:dyDescent="0.3">
      <c r="C4910">
        <v>4909</v>
      </c>
      <c r="D4910" s="19">
        <f t="shared" ca="1" si="457"/>
        <v>1572109</v>
      </c>
      <c r="E4910" s="19">
        <f t="shared" ca="1" si="458"/>
        <v>2484306</v>
      </c>
      <c r="F4910">
        <f t="shared" ca="1" si="459"/>
        <v>1</v>
      </c>
      <c r="G4910">
        <f t="shared" ca="1" si="460"/>
        <v>1</v>
      </c>
      <c r="H4910">
        <f t="shared" ca="1" si="461"/>
        <v>1</v>
      </c>
      <c r="J4910" s="3">
        <f t="shared" ca="1" si="462"/>
        <v>42388544</v>
      </c>
    </row>
    <row r="4911" spans="3:10" x14ac:dyDescent="0.3">
      <c r="C4911">
        <v>4910</v>
      </c>
      <c r="D4911" s="19">
        <f t="shared" ca="1" si="457"/>
        <v>2233239</v>
      </c>
      <c r="E4911" s="19">
        <f t="shared" ca="1" si="458"/>
        <v>2871781</v>
      </c>
      <c r="F4911">
        <f t="shared" ca="1" si="459"/>
        <v>1</v>
      </c>
      <c r="G4911">
        <f t="shared" ca="1" si="460"/>
        <v>1</v>
      </c>
      <c r="H4911">
        <f t="shared" ca="1" si="461"/>
        <v>1</v>
      </c>
      <c r="J4911" s="3">
        <f t="shared" ca="1" si="462"/>
        <v>52327284</v>
      </c>
    </row>
    <row r="4912" spans="3:10" x14ac:dyDescent="0.3">
      <c r="C4912">
        <v>4911</v>
      </c>
      <c r="D4912" s="19">
        <f t="shared" ca="1" si="457"/>
        <v>1145496</v>
      </c>
      <c r="E4912" s="19">
        <f t="shared" ca="1" si="458"/>
        <v>366654</v>
      </c>
      <c r="F4912">
        <f t="shared" ca="1" si="459"/>
        <v>0</v>
      </c>
      <c r="G4912">
        <f t="shared" ca="1" si="460"/>
        <v>0</v>
      </c>
      <c r="H4912">
        <f t="shared" ca="1" si="461"/>
        <v>1</v>
      </c>
      <c r="J4912" s="3" t="str">
        <f t="shared" ca="1" si="462"/>
        <v>X</v>
      </c>
    </row>
    <row r="4913" spans="3:10" x14ac:dyDescent="0.3">
      <c r="C4913">
        <v>4912</v>
      </c>
      <c r="D4913" s="19">
        <f t="shared" ca="1" si="457"/>
        <v>859434</v>
      </c>
      <c r="E4913" s="19">
        <f t="shared" ca="1" si="458"/>
        <v>1383406</v>
      </c>
      <c r="F4913">
        <f t="shared" ca="1" si="459"/>
        <v>0</v>
      </c>
      <c r="G4913">
        <f t="shared" ca="1" si="460"/>
        <v>1</v>
      </c>
      <c r="H4913">
        <f t="shared" ca="1" si="461"/>
        <v>1</v>
      </c>
      <c r="J4913" s="3" t="str">
        <f t="shared" ca="1" si="462"/>
        <v>X</v>
      </c>
    </row>
    <row r="4914" spans="3:10" x14ac:dyDescent="0.3">
      <c r="C4914">
        <v>4913</v>
      </c>
      <c r="D4914" s="19">
        <f t="shared" ca="1" si="457"/>
        <v>873454</v>
      </c>
      <c r="E4914" s="19">
        <f t="shared" ca="1" si="458"/>
        <v>2133965</v>
      </c>
      <c r="F4914">
        <f t="shared" ca="1" si="459"/>
        <v>1</v>
      </c>
      <c r="G4914">
        <f t="shared" ca="1" si="460"/>
        <v>1</v>
      </c>
      <c r="H4914">
        <f t="shared" ca="1" si="461"/>
        <v>1</v>
      </c>
      <c r="J4914" s="3">
        <f t="shared" ca="1" si="462"/>
        <v>32595212</v>
      </c>
    </row>
    <row r="4915" spans="3:10" x14ac:dyDescent="0.3">
      <c r="C4915">
        <v>4914</v>
      </c>
      <c r="D4915" s="19">
        <f t="shared" ca="1" si="457"/>
        <v>2181675</v>
      </c>
      <c r="E4915" s="19">
        <f t="shared" ca="1" si="458"/>
        <v>1746153</v>
      </c>
      <c r="F4915">
        <f t="shared" ca="1" si="459"/>
        <v>1</v>
      </c>
      <c r="G4915">
        <f t="shared" ca="1" si="460"/>
        <v>1</v>
      </c>
      <c r="H4915">
        <f t="shared" ca="1" si="461"/>
        <v>1</v>
      </c>
      <c r="J4915" s="3">
        <f t="shared" ca="1" si="462"/>
        <v>38407236</v>
      </c>
    </row>
    <row r="4916" spans="3:10" x14ac:dyDescent="0.3">
      <c r="C4916">
        <v>4915</v>
      </c>
      <c r="D4916" s="19">
        <f t="shared" ca="1" si="457"/>
        <v>555378</v>
      </c>
      <c r="E4916" s="19">
        <f t="shared" ca="1" si="458"/>
        <v>868993</v>
      </c>
      <c r="F4916">
        <f t="shared" ca="1" si="459"/>
        <v>0</v>
      </c>
      <c r="G4916">
        <f t="shared" ca="1" si="460"/>
        <v>1</v>
      </c>
      <c r="H4916">
        <f t="shared" ca="1" si="461"/>
        <v>1</v>
      </c>
      <c r="J4916" s="3" t="str">
        <f t="shared" ca="1" si="462"/>
        <v>X</v>
      </c>
    </row>
    <row r="4917" spans="3:10" x14ac:dyDescent="0.3">
      <c r="C4917">
        <v>4916</v>
      </c>
      <c r="D4917" s="19">
        <f t="shared" ca="1" si="457"/>
        <v>2089724</v>
      </c>
      <c r="E4917" s="19">
        <f t="shared" ca="1" si="458"/>
        <v>2683897</v>
      </c>
      <c r="F4917">
        <f t="shared" ca="1" si="459"/>
        <v>1</v>
      </c>
      <c r="G4917">
        <f t="shared" ca="1" si="460"/>
        <v>1</v>
      </c>
      <c r="H4917">
        <f t="shared" ca="1" si="461"/>
        <v>1</v>
      </c>
      <c r="J4917" s="3">
        <f t="shared" ca="1" si="462"/>
        <v>48924556</v>
      </c>
    </row>
    <row r="4918" spans="3:10" x14ac:dyDescent="0.3">
      <c r="C4918">
        <v>4917</v>
      </c>
      <c r="D4918" s="19">
        <f t="shared" ca="1" si="457"/>
        <v>2045931</v>
      </c>
      <c r="E4918" s="19">
        <f t="shared" ca="1" si="458"/>
        <v>926518</v>
      </c>
      <c r="F4918">
        <f t="shared" ca="1" si="459"/>
        <v>1</v>
      </c>
      <c r="G4918">
        <f t="shared" ca="1" si="460"/>
        <v>1</v>
      </c>
      <c r="H4918">
        <f t="shared" ca="1" si="461"/>
        <v>1</v>
      </c>
      <c r="J4918" s="3">
        <f t="shared" ca="1" si="462"/>
        <v>27485664</v>
      </c>
    </row>
    <row r="4919" spans="3:10" x14ac:dyDescent="0.3">
      <c r="C4919">
        <v>4918</v>
      </c>
      <c r="D4919" s="19">
        <f t="shared" ca="1" si="457"/>
        <v>1205249</v>
      </c>
      <c r="E4919" s="19">
        <f t="shared" ca="1" si="458"/>
        <v>158042</v>
      </c>
      <c r="F4919">
        <f t="shared" ca="1" si="459"/>
        <v>0</v>
      </c>
      <c r="G4919">
        <f t="shared" ca="1" si="460"/>
        <v>0</v>
      </c>
      <c r="H4919">
        <f t="shared" ca="1" si="461"/>
        <v>1</v>
      </c>
      <c r="J4919" s="3" t="str">
        <f t="shared" ca="1" si="462"/>
        <v>X</v>
      </c>
    </row>
    <row r="4920" spans="3:10" x14ac:dyDescent="0.3">
      <c r="C4920">
        <v>4919</v>
      </c>
      <c r="D4920" s="19">
        <f t="shared" ca="1" si="457"/>
        <v>1693934</v>
      </c>
      <c r="E4920" s="19">
        <f t="shared" ca="1" si="458"/>
        <v>1122757</v>
      </c>
      <c r="F4920">
        <f t="shared" ca="1" si="459"/>
        <v>1</v>
      </c>
      <c r="G4920">
        <f t="shared" ca="1" si="460"/>
        <v>1</v>
      </c>
      <c r="H4920">
        <f t="shared" ca="1" si="461"/>
        <v>1</v>
      </c>
      <c r="J4920" s="3">
        <f t="shared" ca="1" si="462"/>
        <v>27024556</v>
      </c>
    </row>
    <row r="4921" spans="3:10" x14ac:dyDescent="0.3">
      <c r="C4921">
        <v>4920</v>
      </c>
      <c r="D4921" s="19">
        <f t="shared" ca="1" si="457"/>
        <v>1364197</v>
      </c>
      <c r="E4921" s="19">
        <f t="shared" ca="1" si="458"/>
        <v>1620</v>
      </c>
      <c r="F4921">
        <f t="shared" ca="1" si="459"/>
        <v>0</v>
      </c>
      <c r="G4921">
        <f t="shared" ca="1" si="460"/>
        <v>0</v>
      </c>
      <c r="H4921">
        <f t="shared" ca="1" si="461"/>
        <v>1</v>
      </c>
      <c r="J4921" s="3" t="str">
        <f t="shared" ca="1" si="462"/>
        <v>X</v>
      </c>
    </row>
    <row r="4922" spans="3:10" x14ac:dyDescent="0.3">
      <c r="C4922">
        <v>4921</v>
      </c>
      <c r="D4922" s="19">
        <f t="shared" ca="1" si="457"/>
        <v>1707688</v>
      </c>
      <c r="E4922" s="19">
        <f t="shared" ca="1" si="458"/>
        <v>2284258</v>
      </c>
      <c r="F4922">
        <f t="shared" ca="1" si="459"/>
        <v>1</v>
      </c>
      <c r="G4922">
        <f t="shared" ca="1" si="460"/>
        <v>1</v>
      </c>
      <c r="H4922">
        <f t="shared" ca="1" si="461"/>
        <v>1</v>
      </c>
      <c r="J4922" s="3">
        <f t="shared" ca="1" si="462"/>
        <v>41072600</v>
      </c>
    </row>
    <row r="4923" spans="3:10" x14ac:dyDescent="0.3">
      <c r="C4923">
        <v>4922</v>
      </c>
      <c r="D4923" s="19">
        <f t="shared" ca="1" si="457"/>
        <v>2486459</v>
      </c>
      <c r="E4923" s="19">
        <f t="shared" ca="1" si="458"/>
        <v>1525244</v>
      </c>
      <c r="F4923">
        <f t="shared" ca="1" si="459"/>
        <v>1</v>
      </c>
      <c r="G4923">
        <f t="shared" ca="1" si="460"/>
        <v>1</v>
      </c>
      <c r="H4923">
        <f t="shared" ca="1" si="461"/>
        <v>1</v>
      </c>
      <c r="J4923" s="3">
        <f t="shared" ca="1" si="462"/>
        <v>38194600</v>
      </c>
    </row>
    <row r="4924" spans="3:10" x14ac:dyDescent="0.3">
      <c r="C4924">
        <v>4923</v>
      </c>
      <c r="D4924" s="19">
        <f t="shared" ca="1" si="457"/>
        <v>1229744</v>
      </c>
      <c r="E4924" s="19">
        <f t="shared" ca="1" si="458"/>
        <v>732564</v>
      </c>
      <c r="F4924">
        <f t="shared" ca="1" si="459"/>
        <v>0</v>
      </c>
      <c r="G4924">
        <f t="shared" ca="1" si="460"/>
        <v>1</v>
      </c>
      <c r="H4924">
        <f t="shared" ca="1" si="461"/>
        <v>1</v>
      </c>
      <c r="J4924" s="3" t="str">
        <f t="shared" ca="1" si="462"/>
        <v>X</v>
      </c>
    </row>
    <row r="4925" spans="3:10" x14ac:dyDescent="0.3">
      <c r="C4925">
        <v>4924</v>
      </c>
      <c r="D4925" s="19">
        <f t="shared" ca="1" si="457"/>
        <v>1410999</v>
      </c>
      <c r="E4925" s="19">
        <f t="shared" ca="1" si="458"/>
        <v>156090</v>
      </c>
      <c r="F4925">
        <f t="shared" ca="1" si="459"/>
        <v>0</v>
      </c>
      <c r="G4925">
        <f t="shared" ca="1" si="460"/>
        <v>0</v>
      </c>
      <c r="H4925">
        <f t="shared" ca="1" si="461"/>
        <v>1</v>
      </c>
      <c r="J4925" s="3" t="str">
        <f t="shared" ca="1" si="462"/>
        <v>X</v>
      </c>
    </row>
    <row r="4926" spans="3:10" x14ac:dyDescent="0.3">
      <c r="C4926">
        <v>4925</v>
      </c>
      <c r="D4926" s="19">
        <f t="shared" ca="1" si="457"/>
        <v>491588</v>
      </c>
      <c r="E4926" s="19">
        <f t="shared" ca="1" si="458"/>
        <v>3107079</v>
      </c>
      <c r="F4926">
        <f t="shared" ca="1" si="459"/>
        <v>1</v>
      </c>
      <c r="G4926">
        <f t="shared" ca="1" si="460"/>
        <v>1</v>
      </c>
      <c r="H4926">
        <f t="shared" ca="1" si="461"/>
        <v>1</v>
      </c>
      <c r="J4926" s="3">
        <f t="shared" ca="1" si="462"/>
        <v>41217652</v>
      </c>
    </row>
    <row r="4927" spans="3:10" x14ac:dyDescent="0.3">
      <c r="C4927">
        <v>4926</v>
      </c>
      <c r="D4927" s="19">
        <f t="shared" ca="1" si="457"/>
        <v>1526452</v>
      </c>
      <c r="E4927" s="19">
        <f t="shared" ca="1" si="458"/>
        <v>2915121</v>
      </c>
      <c r="F4927">
        <f t="shared" ca="1" si="459"/>
        <v>1</v>
      </c>
      <c r="G4927">
        <f t="shared" ca="1" si="460"/>
        <v>1</v>
      </c>
      <c r="H4927">
        <f t="shared" ca="1" si="461"/>
        <v>1</v>
      </c>
      <c r="J4927" s="3">
        <f t="shared" ca="1" si="462"/>
        <v>47193068</v>
      </c>
    </row>
    <row r="4928" spans="3:10" x14ac:dyDescent="0.3">
      <c r="C4928">
        <v>4927</v>
      </c>
      <c r="D4928" s="19">
        <f t="shared" ca="1" si="457"/>
        <v>304136</v>
      </c>
      <c r="E4928" s="19">
        <f t="shared" ca="1" si="458"/>
        <v>2204057</v>
      </c>
      <c r="F4928">
        <f t="shared" ca="1" si="459"/>
        <v>0</v>
      </c>
      <c r="G4928">
        <f t="shared" ca="1" si="460"/>
        <v>1</v>
      </c>
      <c r="H4928">
        <f t="shared" ca="1" si="461"/>
        <v>1</v>
      </c>
      <c r="J4928" s="3" t="str">
        <f t="shared" ca="1" si="462"/>
        <v>X</v>
      </c>
    </row>
    <row r="4929" spans="3:10" x14ac:dyDescent="0.3">
      <c r="C4929">
        <v>4928</v>
      </c>
      <c r="D4929" s="19">
        <f t="shared" ca="1" si="457"/>
        <v>1316326</v>
      </c>
      <c r="E4929" s="19">
        <f t="shared" ca="1" si="458"/>
        <v>1860438</v>
      </c>
      <c r="F4929">
        <f t="shared" ca="1" si="459"/>
        <v>1</v>
      </c>
      <c r="G4929">
        <f t="shared" ca="1" si="460"/>
        <v>1</v>
      </c>
      <c r="H4929">
        <f t="shared" ca="1" si="461"/>
        <v>1</v>
      </c>
      <c r="J4929" s="3">
        <f t="shared" ca="1" si="462"/>
        <v>32855864</v>
      </c>
    </row>
    <row r="4930" spans="3:10" x14ac:dyDescent="0.3">
      <c r="C4930">
        <v>4929</v>
      </c>
      <c r="D4930" s="19">
        <f t="shared" ca="1" si="457"/>
        <v>1610889</v>
      </c>
      <c r="E4930" s="19">
        <f t="shared" ca="1" si="458"/>
        <v>675560</v>
      </c>
      <c r="F4930">
        <f t="shared" ca="1" si="459"/>
        <v>0</v>
      </c>
      <c r="G4930">
        <f t="shared" ca="1" si="460"/>
        <v>1</v>
      </c>
      <c r="H4930">
        <f t="shared" ca="1" si="461"/>
        <v>1</v>
      </c>
      <c r="J4930" s="3" t="str">
        <f t="shared" ca="1" si="462"/>
        <v>X</v>
      </c>
    </row>
    <row r="4931" spans="3:10" x14ac:dyDescent="0.3">
      <c r="C4931">
        <v>4930</v>
      </c>
      <c r="D4931" s="19">
        <f t="shared" ref="D4931:D4994" ca="1" si="463">RANDBETWEEN(0,2500000)</f>
        <v>1475590</v>
      </c>
      <c r="E4931" s="19">
        <f t="shared" ref="E4931:E4994" ca="1" si="464">RANDBETWEEN(0,3125000)</f>
        <v>310837</v>
      </c>
      <c r="F4931">
        <f t="shared" ref="F4931:F4994" ca="1" si="465">IF(0.4*D4931+0.32*E4931&gt;=1000000,1,0)</f>
        <v>0</v>
      </c>
      <c r="G4931">
        <f t="shared" ref="G4931:G4994" ca="1" si="466">IF(0.2*D4931+0.4*E4931&gt;=400000,1,0)</f>
        <v>1</v>
      </c>
      <c r="H4931">
        <f t="shared" ref="H4931:H4994" ca="1" si="467">IF(0.35*D4931+0.2*E4931&gt;=250000,1,0)</f>
        <v>1</v>
      </c>
      <c r="J4931" s="3" t="str">
        <f t="shared" ca="1" si="462"/>
        <v>X</v>
      </c>
    </row>
    <row r="4932" spans="3:10" x14ac:dyDescent="0.3">
      <c r="C4932">
        <v>4931</v>
      </c>
      <c r="D4932" s="19">
        <f t="shared" ca="1" si="463"/>
        <v>47906</v>
      </c>
      <c r="E4932" s="19">
        <f t="shared" ca="1" si="464"/>
        <v>2892812</v>
      </c>
      <c r="F4932">
        <f t="shared" ca="1" si="465"/>
        <v>0</v>
      </c>
      <c r="G4932">
        <f t="shared" ca="1" si="466"/>
        <v>1</v>
      </c>
      <c r="H4932">
        <f t="shared" ca="1" si="467"/>
        <v>1</v>
      </c>
      <c r="J4932" s="3" t="str">
        <f t="shared" ca="1" si="462"/>
        <v>X</v>
      </c>
    </row>
    <row r="4933" spans="3:10" x14ac:dyDescent="0.3">
      <c r="C4933">
        <v>4932</v>
      </c>
      <c r="D4933" s="19">
        <f t="shared" ca="1" si="463"/>
        <v>582901</v>
      </c>
      <c r="E4933" s="19">
        <f t="shared" ca="1" si="464"/>
        <v>3097764</v>
      </c>
      <c r="F4933">
        <f t="shared" ca="1" si="465"/>
        <v>1</v>
      </c>
      <c r="G4933">
        <f t="shared" ca="1" si="466"/>
        <v>1</v>
      </c>
      <c r="H4933">
        <f t="shared" ca="1" si="467"/>
        <v>1</v>
      </c>
      <c r="J4933" s="3">
        <f t="shared" ca="1" si="462"/>
        <v>41836376</v>
      </c>
    </row>
    <row r="4934" spans="3:10" x14ac:dyDescent="0.3">
      <c r="C4934">
        <v>4933</v>
      </c>
      <c r="D4934" s="19">
        <f t="shared" ca="1" si="463"/>
        <v>732596</v>
      </c>
      <c r="E4934" s="19">
        <f t="shared" ca="1" si="464"/>
        <v>1511729</v>
      </c>
      <c r="F4934">
        <f t="shared" ca="1" si="465"/>
        <v>0</v>
      </c>
      <c r="G4934">
        <f t="shared" ca="1" si="466"/>
        <v>1</v>
      </c>
      <c r="H4934">
        <f t="shared" ca="1" si="467"/>
        <v>1</v>
      </c>
      <c r="J4934" s="3" t="str">
        <f t="shared" ca="1" si="462"/>
        <v>X</v>
      </c>
    </row>
    <row r="4935" spans="3:10" x14ac:dyDescent="0.3">
      <c r="C4935">
        <v>4934</v>
      </c>
      <c r="D4935" s="19">
        <f t="shared" ca="1" si="463"/>
        <v>2109230</v>
      </c>
      <c r="E4935" s="19">
        <f t="shared" ca="1" si="464"/>
        <v>196640</v>
      </c>
      <c r="F4935">
        <f t="shared" ca="1" si="465"/>
        <v>0</v>
      </c>
      <c r="G4935">
        <f t="shared" ca="1" si="466"/>
        <v>1</v>
      </c>
      <c r="H4935">
        <f t="shared" ca="1" si="467"/>
        <v>1</v>
      </c>
      <c r="J4935" s="3" t="str">
        <f t="shared" ca="1" si="462"/>
        <v>X</v>
      </c>
    </row>
    <row r="4936" spans="3:10" x14ac:dyDescent="0.3">
      <c r="C4936">
        <v>4935</v>
      </c>
      <c r="D4936" s="19">
        <f t="shared" ca="1" si="463"/>
        <v>807459</v>
      </c>
      <c r="E4936" s="19">
        <f t="shared" ca="1" si="464"/>
        <v>541708</v>
      </c>
      <c r="F4936">
        <f t="shared" ca="1" si="465"/>
        <v>0</v>
      </c>
      <c r="G4936">
        <f t="shared" ca="1" si="466"/>
        <v>0</v>
      </c>
      <c r="H4936">
        <f t="shared" ca="1" si="467"/>
        <v>1</v>
      </c>
      <c r="J4936" s="3" t="str">
        <f t="shared" ca="1" si="462"/>
        <v>X</v>
      </c>
    </row>
    <row r="4937" spans="3:10" x14ac:dyDescent="0.3">
      <c r="C4937">
        <v>4936</v>
      </c>
      <c r="D4937" s="19">
        <f t="shared" ca="1" si="463"/>
        <v>361013</v>
      </c>
      <c r="E4937" s="19">
        <f t="shared" ca="1" si="464"/>
        <v>1156347</v>
      </c>
      <c r="F4937">
        <f t="shared" ca="1" si="465"/>
        <v>0</v>
      </c>
      <c r="G4937">
        <f t="shared" ca="1" si="466"/>
        <v>1</v>
      </c>
      <c r="H4937">
        <f t="shared" ca="1" si="467"/>
        <v>1</v>
      </c>
      <c r="J4937" s="3" t="str">
        <f t="shared" ca="1" si="462"/>
        <v>X</v>
      </c>
    </row>
    <row r="4938" spans="3:10" x14ac:dyDescent="0.3">
      <c r="C4938">
        <v>4937</v>
      </c>
      <c r="D4938" s="19">
        <f t="shared" ca="1" si="463"/>
        <v>587092</v>
      </c>
      <c r="E4938" s="19">
        <f t="shared" ca="1" si="464"/>
        <v>569999</v>
      </c>
      <c r="F4938">
        <f t="shared" ca="1" si="465"/>
        <v>0</v>
      </c>
      <c r="G4938">
        <f t="shared" ca="1" si="466"/>
        <v>0</v>
      </c>
      <c r="H4938">
        <f t="shared" ca="1" si="467"/>
        <v>1</v>
      </c>
      <c r="J4938" s="3" t="str">
        <f t="shared" ca="1" si="462"/>
        <v>X</v>
      </c>
    </row>
    <row r="4939" spans="3:10" x14ac:dyDescent="0.3">
      <c r="C4939">
        <v>4938</v>
      </c>
      <c r="D4939" s="19">
        <f t="shared" ca="1" si="463"/>
        <v>2044062</v>
      </c>
      <c r="E4939" s="19">
        <f t="shared" ca="1" si="464"/>
        <v>718075</v>
      </c>
      <c r="F4939">
        <f t="shared" ca="1" si="465"/>
        <v>1</v>
      </c>
      <c r="G4939">
        <f t="shared" ca="1" si="466"/>
        <v>1</v>
      </c>
      <c r="H4939">
        <f t="shared" ca="1" si="467"/>
        <v>1</v>
      </c>
      <c r="J4939" s="3">
        <f t="shared" ca="1" si="462"/>
        <v>24969396</v>
      </c>
    </row>
    <row r="4940" spans="3:10" x14ac:dyDescent="0.3">
      <c r="C4940">
        <v>4939</v>
      </c>
      <c r="D4940" s="19">
        <f t="shared" ca="1" si="463"/>
        <v>1826644</v>
      </c>
      <c r="E4940" s="19">
        <f t="shared" ca="1" si="464"/>
        <v>2471878</v>
      </c>
      <c r="F4940">
        <f t="shared" ca="1" si="465"/>
        <v>1</v>
      </c>
      <c r="G4940">
        <f t="shared" ca="1" si="466"/>
        <v>1</v>
      </c>
      <c r="H4940">
        <f t="shared" ca="1" si="467"/>
        <v>1</v>
      </c>
      <c r="J4940" s="3">
        <f t="shared" ca="1" si="462"/>
        <v>44275688</v>
      </c>
    </row>
    <row r="4941" spans="3:10" x14ac:dyDescent="0.3">
      <c r="C4941">
        <v>4940</v>
      </c>
      <c r="D4941" s="19">
        <f t="shared" ca="1" si="463"/>
        <v>1736236</v>
      </c>
      <c r="E4941" s="19">
        <f t="shared" ca="1" si="464"/>
        <v>2651262</v>
      </c>
      <c r="F4941">
        <f t="shared" ca="1" si="465"/>
        <v>1</v>
      </c>
      <c r="G4941">
        <f t="shared" ca="1" si="466"/>
        <v>1</v>
      </c>
      <c r="H4941">
        <f t="shared" ca="1" si="467"/>
        <v>1</v>
      </c>
      <c r="J4941" s="3">
        <f t="shared" ca="1" si="462"/>
        <v>45705032</v>
      </c>
    </row>
    <row r="4942" spans="3:10" x14ac:dyDescent="0.3">
      <c r="C4942">
        <v>4941</v>
      </c>
      <c r="D4942" s="19">
        <f t="shared" ca="1" si="463"/>
        <v>2474346</v>
      </c>
      <c r="E4942" s="19">
        <f t="shared" ca="1" si="464"/>
        <v>1051390</v>
      </c>
      <c r="F4942">
        <f t="shared" ca="1" si="465"/>
        <v>1</v>
      </c>
      <c r="G4942">
        <f t="shared" ca="1" si="466"/>
        <v>1</v>
      </c>
      <c r="H4942">
        <f t="shared" ca="1" si="467"/>
        <v>1</v>
      </c>
      <c r="J4942" s="3">
        <f t="shared" ca="1" si="462"/>
        <v>32411448</v>
      </c>
    </row>
    <row r="4943" spans="3:10" x14ac:dyDescent="0.3">
      <c r="C4943">
        <v>4942</v>
      </c>
      <c r="D4943" s="19">
        <f t="shared" ca="1" si="463"/>
        <v>2304418</v>
      </c>
      <c r="E4943" s="19">
        <f t="shared" ca="1" si="464"/>
        <v>1395937</v>
      </c>
      <c r="F4943">
        <f t="shared" ca="1" si="465"/>
        <v>1</v>
      </c>
      <c r="G4943">
        <f t="shared" ca="1" si="466"/>
        <v>1</v>
      </c>
      <c r="H4943">
        <f t="shared" ca="1" si="467"/>
        <v>1</v>
      </c>
      <c r="J4943" s="3">
        <f t="shared" ca="1" si="462"/>
        <v>35186588</v>
      </c>
    </row>
    <row r="4944" spans="3:10" x14ac:dyDescent="0.3">
      <c r="C4944">
        <v>4943</v>
      </c>
      <c r="D4944" s="19">
        <f t="shared" ca="1" si="463"/>
        <v>1183770</v>
      </c>
      <c r="E4944" s="19">
        <f t="shared" ca="1" si="464"/>
        <v>2959994</v>
      </c>
      <c r="F4944">
        <f t="shared" ca="1" si="465"/>
        <v>1</v>
      </c>
      <c r="G4944">
        <f t="shared" ca="1" si="466"/>
        <v>1</v>
      </c>
      <c r="H4944">
        <f t="shared" ca="1" si="467"/>
        <v>1</v>
      </c>
      <c r="J4944" s="3">
        <f t="shared" ca="1" si="462"/>
        <v>44990088</v>
      </c>
    </row>
    <row r="4945" spans="3:10" x14ac:dyDescent="0.3">
      <c r="C4945">
        <v>4944</v>
      </c>
      <c r="D4945" s="19">
        <f t="shared" ca="1" si="463"/>
        <v>208586</v>
      </c>
      <c r="E4945" s="19">
        <f t="shared" ca="1" si="464"/>
        <v>837443</v>
      </c>
      <c r="F4945">
        <f t="shared" ca="1" si="465"/>
        <v>0</v>
      </c>
      <c r="G4945">
        <f t="shared" ca="1" si="466"/>
        <v>0</v>
      </c>
      <c r="H4945">
        <f t="shared" ca="1" si="467"/>
        <v>0</v>
      </c>
      <c r="J4945" s="3" t="str">
        <f t="shared" ca="1" si="462"/>
        <v>X</v>
      </c>
    </row>
    <row r="4946" spans="3:10" x14ac:dyDescent="0.3">
      <c r="C4946">
        <v>4945</v>
      </c>
      <c r="D4946" s="19">
        <f t="shared" ca="1" si="463"/>
        <v>461769</v>
      </c>
      <c r="E4946" s="19">
        <f t="shared" ca="1" si="464"/>
        <v>1450910</v>
      </c>
      <c r="F4946">
        <f t="shared" ca="1" si="465"/>
        <v>0</v>
      </c>
      <c r="G4946">
        <f t="shared" ca="1" si="466"/>
        <v>1</v>
      </c>
      <c r="H4946">
        <f t="shared" ca="1" si="467"/>
        <v>1</v>
      </c>
      <c r="J4946" s="3" t="str">
        <f t="shared" ref="J4946:J5009" ca="1" si="468">IF(F4946*G4946*H4946=1,8*D4946+12*E4946,"X")</f>
        <v>X</v>
      </c>
    </row>
    <row r="4947" spans="3:10" x14ac:dyDescent="0.3">
      <c r="C4947">
        <v>4946</v>
      </c>
      <c r="D4947" s="19">
        <f t="shared" ca="1" si="463"/>
        <v>1491941</v>
      </c>
      <c r="E4947" s="19">
        <f t="shared" ca="1" si="464"/>
        <v>2845022</v>
      </c>
      <c r="F4947">
        <f t="shared" ca="1" si="465"/>
        <v>1</v>
      </c>
      <c r="G4947">
        <f t="shared" ca="1" si="466"/>
        <v>1</v>
      </c>
      <c r="H4947">
        <f t="shared" ca="1" si="467"/>
        <v>1</v>
      </c>
      <c r="J4947" s="3">
        <f t="shared" ca="1" si="468"/>
        <v>46075792</v>
      </c>
    </row>
    <row r="4948" spans="3:10" x14ac:dyDescent="0.3">
      <c r="C4948">
        <v>4947</v>
      </c>
      <c r="D4948" s="19">
        <f t="shared" ca="1" si="463"/>
        <v>1111914</v>
      </c>
      <c r="E4948" s="19">
        <f t="shared" ca="1" si="464"/>
        <v>359312</v>
      </c>
      <c r="F4948">
        <f t="shared" ca="1" si="465"/>
        <v>0</v>
      </c>
      <c r="G4948">
        <f t="shared" ca="1" si="466"/>
        <v>0</v>
      </c>
      <c r="H4948">
        <f t="shared" ca="1" si="467"/>
        <v>1</v>
      </c>
      <c r="J4948" s="3" t="str">
        <f t="shared" ca="1" si="468"/>
        <v>X</v>
      </c>
    </row>
    <row r="4949" spans="3:10" x14ac:dyDescent="0.3">
      <c r="C4949">
        <v>4948</v>
      </c>
      <c r="D4949" s="19">
        <f t="shared" ca="1" si="463"/>
        <v>922642</v>
      </c>
      <c r="E4949" s="19">
        <f t="shared" ca="1" si="464"/>
        <v>2034153</v>
      </c>
      <c r="F4949">
        <f t="shared" ca="1" si="465"/>
        <v>1</v>
      </c>
      <c r="G4949">
        <f t="shared" ca="1" si="466"/>
        <v>1</v>
      </c>
      <c r="H4949">
        <f t="shared" ca="1" si="467"/>
        <v>1</v>
      </c>
      <c r="J4949" s="3">
        <f t="shared" ca="1" si="468"/>
        <v>31790972</v>
      </c>
    </row>
    <row r="4950" spans="3:10" x14ac:dyDescent="0.3">
      <c r="C4950">
        <v>4949</v>
      </c>
      <c r="D4950" s="19">
        <f t="shared" ca="1" si="463"/>
        <v>57289</v>
      </c>
      <c r="E4950" s="19">
        <f t="shared" ca="1" si="464"/>
        <v>173715</v>
      </c>
      <c r="F4950">
        <f t="shared" ca="1" si="465"/>
        <v>0</v>
      </c>
      <c r="G4950">
        <f t="shared" ca="1" si="466"/>
        <v>0</v>
      </c>
      <c r="H4950">
        <f t="shared" ca="1" si="467"/>
        <v>0</v>
      </c>
      <c r="J4950" s="3" t="str">
        <f t="shared" ca="1" si="468"/>
        <v>X</v>
      </c>
    </row>
    <row r="4951" spans="3:10" x14ac:dyDescent="0.3">
      <c r="C4951">
        <v>4950</v>
      </c>
      <c r="D4951" s="19">
        <f t="shared" ca="1" si="463"/>
        <v>256338</v>
      </c>
      <c r="E4951" s="19">
        <f t="shared" ca="1" si="464"/>
        <v>123946</v>
      </c>
      <c r="F4951">
        <f t="shared" ca="1" si="465"/>
        <v>0</v>
      </c>
      <c r="G4951">
        <f t="shared" ca="1" si="466"/>
        <v>0</v>
      </c>
      <c r="H4951">
        <f t="shared" ca="1" si="467"/>
        <v>0</v>
      </c>
      <c r="J4951" s="3" t="str">
        <f t="shared" ca="1" si="468"/>
        <v>X</v>
      </c>
    </row>
    <row r="4952" spans="3:10" x14ac:dyDescent="0.3">
      <c r="C4952">
        <v>4951</v>
      </c>
      <c r="D4952" s="19">
        <f t="shared" ca="1" si="463"/>
        <v>964079</v>
      </c>
      <c r="E4952" s="19">
        <f t="shared" ca="1" si="464"/>
        <v>2422601</v>
      </c>
      <c r="F4952">
        <f t="shared" ca="1" si="465"/>
        <v>1</v>
      </c>
      <c r="G4952">
        <f t="shared" ca="1" si="466"/>
        <v>1</v>
      </c>
      <c r="H4952">
        <f t="shared" ca="1" si="467"/>
        <v>1</v>
      </c>
      <c r="J4952" s="3">
        <f t="shared" ca="1" si="468"/>
        <v>36783844</v>
      </c>
    </row>
    <row r="4953" spans="3:10" x14ac:dyDescent="0.3">
      <c r="C4953">
        <v>4952</v>
      </c>
      <c r="D4953" s="19">
        <f t="shared" ca="1" si="463"/>
        <v>1369462</v>
      </c>
      <c r="E4953" s="19">
        <f t="shared" ca="1" si="464"/>
        <v>2609511</v>
      </c>
      <c r="F4953">
        <f t="shared" ca="1" si="465"/>
        <v>1</v>
      </c>
      <c r="G4953">
        <f t="shared" ca="1" si="466"/>
        <v>1</v>
      </c>
      <c r="H4953">
        <f t="shared" ca="1" si="467"/>
        <v>1</v>
      </c>
      <c r="J4953" s="3">
        <f t="shared" ca="1" si="468"/>
        <v>42269828</v>
      </c>
    </row>
    <row r="4954" spans="3:10" x14ac:dyDescent="0.3">
      <c r="C4954">
        <v>4953</v>
      </c>
      <c r="D4954" s="19">
        <f t="shared" ca="1" si="463"/>
        <v>1473487</v>
      </c>
      <c r="E4954" s="19">
        <f t="shared" ca="1" si="464"/>
        <v>2308805</v>
      </c>
      <c r="F4954">
        <f t="shared" ca="1" si="465"/>
        <v>1</v>
      </c>
      <c r="G4954">
        <f t="shared" ca="1" si="466"/>
        <v>1</v>
      </c>
      <c r="H4954">
        <f t="shared" ca="1" si="467"/>
        <v>1</v>
      </c>
      <c r="J4954" s="3">
        <f t="shared" ca="1" si="468"/>
        <v>39493556</v>
      </c>
    </row>
    <row r="4955" spans="3:10" x14ac:dyDescent="0.3">
      <c r="C4955">
        <v>4954</v>
      </c>
      <c r="D4955" s="19">
        <f t="shared" ca="1" si="463"/>
        <v>1837830</v>
      </c>
      <c r="E4955" s="19">
        <f t="shared" ca="1" si="464"/>
        <v>2551531</v>
      </c>
      <c r="F4955">
        <f t="shared" ca="1" si="465"/>
        <v>1</v>
      </c>
      <c r="G4955">
        <f t="shared" ca="1" si="466"/>
        <v>1</v>
      </c>
      <c r="H4955">
        <f t="shared" ca="1" si="467"/>
        <v>1</v>
      </c>
      <c r="J4955" s="3">
        <f t="shared" ca="1" si="468"/>
        <v>45321012</v>
      </c>
    </row>
    <row r="4956" spans="3:10" x14ac:dyDescent="0.3">
      <c r="C4956">
        <v>4955</v>
      </c>
      <c r="D4956" s="19">
        <f t="shared" ca="1" si="463"/>
        <v>1510836</v>
      </c>
      <c r="E4956" s="19">
        <f t="shared" ca="1" si="464"/>
        <v>2376057</v>
      </c>
      <c r="F4956">
        <f t="shared" ca="1" si="465"/>
        <v>1</v>
      </c>
      <c r="G4956">
        <f t="shared" ca="1" si="466"/>
        <v>1</v>
      </c>
      <c r="H4956">
        <f t="shared" ca="1" si="467"/>
        <v>1</v>
      </c>
      <c r="J4956" s="3">
        <f t="shared" ca="1" si="468"/>
        <v>40599372</v>
      </c>
    </row>
    <row r="4957" spans="3:10" x14ac:dyDescent="0.3">
      <c r="C4957">
        <v>4956</v>
      </c>
      <c r="D4957" s="19">
        <f t="shared" ca="1" si="463"/>
        <v>498804</v>
      </c>
      <c r="E4957" s="19">
        <f t="shared" ca="1" si="464"/>
        <v>2478481</v>
      </c>
      <c r="F4957">
        <f t="shared" ca="1" si="465"/>
        <v>0</v>
      </c>
      <c r="G4957">
        <f t="shared" ca="1" si="466"/>
        <v>1</v>
      </c>
      <c r="H4957">
        <f t="shared" ca="1" si="467"/>
        <v>1</v>
      </c>
      <c r="J4957" s="3" t="str">
        <f t="shared" ca="1" si="468"/>
        <v>X</v>
      </c>
    </row>
    <row r="4958" spans="3:10" x14ac:dyDescent="0.3">
      <c r="C4958">
        <v>4957</v>
      </c>
      <c r="D4958" s="19">
        <f t="shared" ca="1" si="463"/>
        <v>2048571</v>
      </c>
      <c r="E4958" s="19">
        <f t="shared" ca="1" si="464"/>
        <v>610026</v>
      </c>
      <c r="F4958">
        <f t="shared" ca="1" si="465"/>
        <v>1</v>
      </c>
      <c r="G4958">
        <f t="shared" ca="1" si="466"/>
        <v>1</v>
      </c>
      <c r="H4958">
        <f t="shared" ca="1" si="467"/>
        <v>1</v>
      </c>
      <c r="J4958" s="3">
        <f t="shared" ca="1" si="468"/>
        <v>23708880</v>
      </c>
    </row>
    <row r="4959" spans="3:10" x14ac:dyDescent="0.3">
      <c r="C4959">
        <v>4958</v>
      </c>
      <c r="D4959" s="19">
        <f t="shared" ca="1" si="463"/>
        <v>466078</v>
      </c>
      <c r="E4959" s="19">
        <f t="shared" ca="1" si="464"/>
        <v>1875693</v>
      </c>
      <c r="F4959">
        <f t="shared" ca="1" si="465"/>
        <v>0</v>
      </c>
      <c r="G4959">
        <f t="shared" ca="1" si="466"/>
        <v>1</v>
      </c>
      <c r="H4959">
        <f t="shared" ca="1" si="467"/>
        <v>1</v>
      </c>
      <c r="J4959" s="3" t="str">
        <f t="shared" ca="1" si="468"/>
        <v>X</v>
      </c>
    </row>
    <row r="4960" spans="3:10" x14ac:dyDescent="0.3">
      <c r="C4960">
        <v>4959</v>
      </c>
      <c r="D4960" s="19">
        <f t="shared" ca="1" si="463"/>
        <v>1315676</v>
      </c>
      <c r="E4960" s="19">
        <f t="shared" ca="1" si="464"/>
        <v>1493143</v>
      </c>
      <c r="F4960">
        <f t="shared" ca="1" si="465"/>
        <v>1</v>
      </c>
      <c r="G4960">
        <f t="shared" ca="1" si="466"/>
        <v>1</v>
      </c>
      <c r="H4960">
        <f t="shared" ca="1" si="467"/>
        <v>1</v>
      </c>
      <c r="J4960" s="3">
        <f t="shared" ca="1" si="468"/>
        <v>28443124</v>
      </c>
    </row>
    <row r="4961" spans="3:10" x14ac:dyDescent="0.3">
      <c r="C4961">
        <v>4960</v>
      </c>
      <c r="D4961" s="19">
        <f t="shared" ca="1" si="463"/>
        <v>2440039</v>
      </c>
      <c r="E4961" s="19">
        <f t="shared" ca="1" si="464"/>
        <v>807674</v>
      </c>
      <c r="F4961">
        <f t="shared" ca="1" si="465"/>
        <v>1</v>
      </c>
      <c r="G4961">
        <f t="shared" ca="1" si="466"/>
        <v>1</v>
      </c>
      <c r="H4961">
        <f t="shared" ca="1" si="467"/>
        <v>1</v>
      </c>
      <c r="J4961" s="3">
        <f t="shared" ca="1" si="468"/>
        <v>29212400</v>
      </c>
    </row>
    <row r="4962" spans="3:10" x14ac:dyDescent="0.3">
      <c r="C4962">
        <v>4961</v>
      </c>
      <c r="D4962" s="19">
        <f t="shared" ca="1" si="463"/>
        <v>918664</v>
      </c>
      <c r="E4962" s="19">
        <f t="shared" ca="1" si="464"/>
        <v>3071668</v>
      </c>
      <c r="F4962">
        <f t="shared" ca="1" si="465"/>
        <v>1</v>
      </c>
      <c r="G4962">
        <f t="shared" ca="1" si="466"/>
        <v>1</v>
      </c>
      <c r="H4962">
        <f t="shared" ca="1" si="467"/>
        <v>1</v>
      </c>
      <c r="J4962" s="3">
        <f t="shared" ca="1" si="468"/>
        <v>44209328</v>
      </c>
    </row>
    <row r="4963" spans="3:10" x14ac:dyDescent="0.3">
      <c r="C4963">
        <v>4962</v>
      </c>
      <c r="D4963" s="19">
        <f t="shared" ca="1" si="463"/>
        <v>979369</v>
      </c>
      <c r="E4963" s="19">
        <f t="shared" ca="1" si="464"/>
        <v>1332886</v>
      </c>
      <c r="F4963">
        <f t="shared" ca="1" si="465"/>
        <v>0</v>
      </c>
      <c r="G4963">
        <f t="shared" ca="1" si="466"/>
        <v>1</v>
      </c>
      <c r="H4963">
        <f t="shared" ca="1" si="467"/>
        <v>1</v>
      </c>
      <c r="J4963" s="3" t="str">
        <f t="shared" ca="1" si="468"/>
        <v>X</v>
      </c>
    </row>
    <row r="4964" spans="3:10" x14ac:dyDescent="0.3">
      <c r="C4964">
        <v>4963</v>
      </c>
      <c r="D4964" s="19">
        <f t="shared" ca="1" si="463"/>
        <v>805810</v>
      </c>
      <c r="E4964" s="19">
        <f t="shared" ca="1" si="464"/>
        <v>1974031</v>
      </c>
      <c r="F4964">
        <f t="shared" ca="1" si="465"/>
        <v>0</v>
      </c>
      <c r="G4964">
        <f t="shared" ca="1" si="466"/>
        <v>1</v>
      </c>
      <c r="H4964">
        <f t="shared" ca="1" si="467"/>
        <v>1</v>
      </c>
      <c r="J4964" s="3" t="str">
        <f t="shared" ca="1" si="468"/>
        <v>X</v>
      </c>
    </row>
    <row r="4965" spans="3:10" x14ac:dyDescent="0.3">
      <c r="C4965">
        <v>4964</v>
      </c>
      <c r="D4965" s="19">
        <f t="shared" ca="1" si="463"/>
        <v>1159549</v>
      </c>
      <c r="E4965" s="19">
        <f t="shared" ca="1" si="464"/>
        <v>2577514</v>
      </c>
      <c r="F4965">
        <f t="shared" ca="1" si="465"/>
        <v>1</v>
      </c>
      <c r="G4965">
        <f t="shared" ca="1" si="466"/>
        <v>1</v>
      </c>
      <c r="H4965">
        <f t="shared" ca="1" si="467"/>
        <v>1</v>
      </c>
      <c r="J4965" s="3">
        <f t="shared" ca="1" si="468"/>
        <v>40206560</v>
      </c>
    </row>
    <row r="4966" spans="3:10" x14ac:dyDescent="0.3">
      <c r="C4966">
        <v>4965</v>
      </c>
      <c r="D4966" s="19">
        <f t="shared" ca="1" si="463"/>
        <v>2304839</v>
      </c>
      <c r="E4966" s="19">
        <f t="shared" ca="1" si="464"/>
        <v>1986638</v>
      </c>
      <c r="F4966">
        <f t="shared" ca="1" si="465"/>
        <v>1</v>
      </c>
      <c r="G4966">
        <f t="shared" ca="1" si="466"/>
        <v>1</v>
      </c>
      <c r="H4966">
        <f t="shared" ca="1" si="467"/>
        <v>1</v>
      </c>
      <c r="J4966" s="3">
        <f t="shared" ca="1" si="468"/>
        <v>42278368</v>
      </c>
    </row>
    <row r="4967" spans="3:10" x14ac:dyDescent="0.3">
      <c r="C4967">
        <v>4966</v>
      </c>
      <c r="D4967" s="19">
        <f t="shared" ca="1" si="463"/>
        <v>440097</v>
      </c>
      <c r="E4967" s="19">
        <f t="shared" ca="1" si="464"/>
        <v>2961150</v>
      </c>
      <c r="F4967">
        <f t="shared" ca="1" si="465"/>
        <v>1</v>
      </c>
      <c r="G4967">
        <f t="shared" ca="1" si="466"/>
        <v>1</v>
      </c>
      <c r="H4967">
        <f t="shared" ca="1" si="467"/>
        <v>1</v>
      </c>
      <c r="J4967" s="3">
        <f t="shared" ca="1" si="468"/>
        <v>39054576</v>
      </c>
    </row>
    <row r="4968" spans="3:10" x14ac:dyDescent="0.3">
      <c r="C4968">
        <v>4967</v>
      </c>
      <c r="D4968" s="19">
        <f t="shared" ca="1" si="463"/>
        <v>1670405</v>
      </c>
      <c r="E4968" s="19">
        <f t="shared" ca="1" si="464"/>
        <v>1339343</v>
      </c>
      <c r="F4968">
        <f t="shared" ca="1" si="465"/>
        <v>1</v>
      </c>
      <c r="G4968">
        <f t="shared" ca="1" si="466"/>
        <v>1</v>
      </c>
      <c r="H4968">
        <f t="shared" ca="1" si="467"/>
        <v>1</v>
      </c>
      <c r="J4968" s="3">
        <f t="shared" ca="1" si="468"/>
        <v>29435356</v>
      </c>
    </row>
    <row r="4969" spans="3:10" x14ac:dyDescent="0.3">
      <c r="C4969">
        <v>4968</v>
      </c>
      <c r="D4969" s="19">
        <f t="shared" ca="1" si="463"/>
        <v>1357694</v>
      </c>
      <c r="E4969" s="19">
        <f t="shared" ca="1" si="464"/>
        <v>2687162</v>
      </c>
      <c r="F4969">
        <f t="shared" ca="1" si="465"/>
        <v>1</v>
      </c>
      <c r="G4969">
        <f t="shared" ca="1" si="466"/>
        <v>1</v>
      </c>
      <c r="H4969">
        <f t="shared" ca="1" si="467"/>
        <v>1</v>
      </c>
      <c r="J4969" s="3">
        <f t="shared" ca="1" si="468"/>
        <v>43107496</v>
      </c>
    </row>
    <row r="4970" spans="3:10" x14ac:dyDescent="0.3">
      <c r="C4970">
        <v>4969</v>
      </c>
      <c r="D4970" s="19">
        <f t="shared" ca="1" si="463"/>
        <v>822533</v>
      </c>
      <c r="E4970" s="19">
        <f t="shared" ca="1" si="464"/>
        <v>2209642</v>
      </c>
      <c r="F4970">
        <f t="shared" ca="1" si="465"/>
        <v>1</v>
      </c>
      <c r="G4970">
        <f t="shared" ca="1" si="466"/>
        <v>1</v>
      </c>
      <c r="H4970">
        <f t="shared" ca="1" si="467"/>
        <v>1</v>
      </c>
      <c r="J4970" s="3">
        <f t="shared" ca="1" si="468"/>
        <v>33095968</v>
      </c>
    </row>
    <row r="4971" spans="3:10" x14ac:dyDescent="0.3">
      <c r="C4971">
        <v>4970</v>
      </c>
      <c r="D4971" s="19">
        <f t="shared" ca="1" si="463"/>
        <v>701325</v>
      </c>
      <c r="E4971" s="19">
        <f t="shared" ca="1" si="464"/>
        <v>1317483</v>
      </c>
      <c r="F4971">
        <f t="shared" ca="1" si="465"/>
        <v>0</v>
      </c>
      <c r="G4971">
        <f t="shared" ca="1" si="466"/>
        <v>1</v>
      </c>
      <c r="H4971">
        <f t="shared" ca="1" si="467"/>
        <v>1</v>
      </c>
      <c r="J4971" s="3" t="str">
        <f t="shared" ca="1" si="468"/>
        <v>X</v>
      </c>
    </row>
    <row r="4972" spans="3:10" x14ac:dyDescent="0.3">
      <c r="C4972">
        <v>4971</v>
      </c>
      <c r="D4972" s="19">
        <f t="shared" ca="1" si="463"/>
        <v>224752</v>
      </c>
      <c r="E4972" s="19">
        <f t="shared" ca="1" si="464"/>
        <v>204622</v>
      </c>
      <c r="F4972">
        <f t="shared" ca="1" si="465"/>
        <v>0</v>
      </c>
      <c r="G4972">
        <f t="shared" ca="1" si="466"/>
        <v>0</v>
      </c>
      <c r="H4972">
        <f t="shared" ca="1" si="467"/>
        <v>0</v>
      </c>
      <c r="J4972" s="3" t="str">
        <f t="shared" ca="1" si="468"/>
        <v>X</v>
      </c>
    </row>
    <row r="4973" spans="3:10" x14ac:dyDescent="0.3">
      <c r="C4973">
        <v>4972</v>
      </c>
      <c r="D4973" s="19">
        <f t="shared" ca="1" si="463"/>
        <v>2299493</v>
      </c>
      <c r="E4973" s="19">
        <f t="shared" ca="1" si="464"/>
        <v>1171200</v>
      </c>
      <c r="F4973">
        <f t="shared" ca="1" si="465"/>
        <v>1</v>
      </c>
      <c r="G4973">
        <f t="shared" ca="1" si="466"/>
        <v>1</v>
      </c>
      <c r="H4973">
        <f t="shared" ca="1" si="467"/>
        <v>1</v>
      </c>
      <c r="J4973" s="3">
        <f t="shared" ca="1" si="468"/>
        <v>32450344</v>
      </c>
    </row>
    <row r="4974" spans="3:10" x14ac:dyDescent="0.3">
      <c r="C4974">
        <v>4973</v>
      </c>
      <c r="D4974" s="19">
        <f t="shared" ca="1" si="463"/>
        <v>940059</v>
      </c>
      <c r="E4974" s="19">
        <f t="shared" ca="1" si="464"/>
        <v>3065890</v>
      </c>
      <c r="F4974">
        <f t="shared" ca="1" si="465"/>
        <v>1</v>
      </c>
      <c r="G4974">
        <f t="shared" ca="1" si="466"/>
        <v>1</v>
      </c>
      <c r="H4974">
        <f t="shared" ca="1" si="467"/>
        <v>1</v>
      </c>
      <c r="J4974" s="3">
        <f t="shared" ca="1" si="468"/>
        <v>44311152</v>
      </c>
    </row>
    <row r="4975" spans="3:10" x14ac:dyDescent="0.3">
      <c r="C4975">
        <v>4974</v>
      </c>
      <c r="D4975" s="19">
        <f t="shared" ca="1" si="463"/>
        <v>1015317</v>
      </c>
      <c r="E4975" s="19">
        <f t="shared" ca="1" si="464"/>
        <v>606220</v>
      </c>
      <c r="F4975">
        <f t="shared" ca="1" si="465"/>
        <v>0</v>
      </c>
      <c r="G4975">
        <f t="shared" ca="1" si="466"/>
        <v>1</v>
      </c>
      <c r="H4975">
        <f t="shared" ca="1" si="467"/>
        <v>1</v>
      </c>
      <c r="J4975" s="3" t="str">
        <f t="shared" ca="1" si="468"/>
        <v>X</v>
      </c>
    </row>
    <row r="4976" spans="3:10" x14ac:dyDescent="0.3">
      <c r="C4976">
        <v>4975</v>
      </c>
      <c r="D4976" s="19">
        <f t="shared" ca="1" si="463"/>
        <v>1883474</v>
      </c>
      <c r="E4976" s="19">
        <f t="shared" ca="1" si="464"/>
        <v>1555767</v>
      </c>
      <c r="F4976">
        <f t="shared" ca="1" si="465"/>
        <v>1</v>
      </c>
      <c r="G4976">
        <f t="shared" ca="1" si="466"/>
        <v>1</v>
      </c>
      <c r="H4976">
        <f t="shared" ca="1" si="467"/>
        <v>1</v>
      </c>
      <c r="J4976" s="3">
        <f t="shared" ca="1" si="468"/>
        <v>33736996</v>
      </c>
    </row>
    <row r="4977" spans="3:10" x14ac:dyDescent="0.3">
      <c r="C4977">
        <v>4976</v>
      </c>
      <c r="D4977" s="19">
        <f t="shared" ca="1" si="463"/>
        <v>2006426</v>
      </c>
      <c r="E4977" s="19">
        <f t="shared" ca="1" si="464"/>
        <v>446138</v>
      </c>
      <c r="F4977">
        <f t="shared" ca="1" si="465"/>
        <v>0</v>
      </c>
      <c r="G4977">
        <f t="shared" ca="1" si="466"/>
        <v>1</v>
      </c>
      <c r="H4977">
        <f t="shared" ca="1" si="467"/>
        <v>1</v>
      </c>
      <c r="J4977" s="3" t="str">
        <f t="shared" ca="1" si="468"/>
        <v>X</v>
      </c>
    </row>
    <row r="4978" spans="3:10" x14ac:dyDescent="0.3">
      <c r="C4978">
        <v>4977</v>
      </c>
      <c r="D4978" s="19">
        <f t="shared" ca="1" si="463"/>
        <v>1035862</v>
      </c>
      <c r="E4978" s="19">
        <f t="shared" ca="1" si="464"/>
        <v>1493897</v>
      </c>
      <c r="F4978">
        <f t="shared" ca="1" si="465"/>
        <v>0</v>
      </c>
      <c r="G4978">
        <f t="shared" ca="1" si="466"/>
        <v>1</v>
      </c>
      <c r="H4978">
        <f t="shared" ca="1" si="467"/>
        <v>1</v>
      </c>
      <c r="J4978" s="3" t="str">
        <f t="shared" ca="1" si="468"/>
        <v>X</v>
      </c>
    </row>
    <row r="4979" spans="3:10" x14ac:dyDescent="0.3">
      <c r="C4979">
        <v>4978</v>
      </c>
      <c r="D4979" s="19">
        <f t="shared" ca="1" si="463"/>
        <v>438523</v>
      </c>
      <c r="E4979" s="19">
        <f t="shared" ca="1" si="464"/>
        <v>194381</v>
      </c>
      <c r="F4979">
        <f t="shared" ca="1" si="465"/>
        <v>0</v>
      </c>
      <c r="G4979">
        <f t="shared" ca="1" si="466"/>
        <v>0</v>
      </c>
      <c r="H4979">
        <f t="shared" ca="1" si="467"/>
        <v>0</v>
      </c>
      <c r="J4979" s="3" t="str">
        <f t="shared" ca="1" si="468"/>
        <v>X</v>
      </c>
    </row>
    <row r="4980" spans="3:10" x14ac:dyDescent="0.3">
      <c r="C4980">
        <v>4979</v>
      </c>
      <c r="D4980" s="19">
        <f t="shared" ca="1" si="463"/>
        <v>919285</v>
      </c>
      <c r="E4980" s="19">
        <f t="shared" ca="1" si="464"/>
        <v>986036</v>
      </c>
      <c r="F4980">
        <f t="shared" ca="1" si="465"/>
        <v>0</v>
      </c>
      <c r="G4980">
        <f t="shared" ca="1" si="466"/>
        <v>1</v>
      </c>
      <c r="H4980">
        <f t="shared" ca="1" si="467"/>
        <v>1</v>
      </c>
      <c r="J4980" s="3" t="str">
        <f t="shared" ca="1" si="468"/>
        <v>X</v>
      </c>
    </row>
    <row r="4981" spans="3:10" x14ac:dyDescent="0.3">
      <c r="C4981">
        <v>4980</v>
      </c>
      <c r="D4981" s="19">
        <f t="shared" ca="1" si="463"/>
        <v>144078</v>
      </c>
      <c r="E4981" s="19">
        <f t="shared" ca="1" si="464"/>
        <v>2162069</v>
      </c>
      <c r="F4981">
        <f t="shared" ca="1" si="465"/>
        <v>0</v>
      </c>
      <c r="G4981">
        <f t="shared" ca="1" si="466"/>
        <v>1</v>
      </c>
      <c r="H4981">
        <f t="shared" ca="1" si="467"/>
        <v>1</v>
      </c>
      <c r="J4981" s="3" t="str">
        <f t="shared" ca="1" si="468"/>
        <v>X</v>
      </c>
    </row>
    <row r="4982" spans="3:10" x14ac:dyDescent="0.3">
      <c r="C4982">
        <v>4981</v>
      </c>
      <c r="D4982" s="19">
        <f t="shared" ca="1" si="463"/>
        <v>410403</v>
      </c>
      <c r="E4982" s="19">
        <f t="shared" ca="1" si="464"/>
        <v>1894661</v>
      </c>
      <c r="F4982">
        <f t="shared" ca="1" si="465"/>
        <v>0</v>
      </c>
      <c r="G4982">
        <f t="shared" ca="1" si="466"/>
        <v>1</v>
      </c>
      <c r="H4982">
        <f t="shared" ca="1" si="467"/>
        <v>1</v>
      </c>
      <c r="J4982" s="3" t="str">
        <f t="shared" ca="1" si="468"/>
        <v>X</v>
      </c>
    </row>
    <row r="4983" spans="3:10" x14ac:dyDescent="0.3">
      <c r="C4983">
        <v>4982</v>
      </c>
      <c r="D4983" s="19">
        <f t="shared" ca="1" si="463"/>
        <v>331930</v>
      </c>
      <c r="E4983" s="19">
        <f t="shared" ca="1" si="464"/>
        <v>271521</v>
      </c>
      <c r="F4983">
        <f t="shared" ca="1" si="465"/>
        <v>0</v>
      </c>
      <c r="G4983">
        <f t="shared" ca="1" si="466"/>
        <v>0</v>
      </c>
      <c r="H4983">
        <f t="shared" ca="1" si="467"/>
        <v>0</v>
      </c>
      <c r="J4983" s="3" t="str">
        <f t="shared" ca="1" si="468"/>
        <v>X</v>
      </c>
    </row>
    <row r="4984" spans="3:10" x14ac:dyDescent="0.3">
      <c r="C4984">
        <v>4983</v>
      </c>
      <c r="D4984" s="19">
        <f t="shared" ca="1" si="463"/>
        <v>2479910</v>
      </c>
      <c r="E4984" s="19">
        <f t="shared" ca="1" si="464"/>
        <v>179223</v>
      </c>
      <c r="F4984">
        <f t="shared" ca="1" si="465"/>
        <v>1</v>
      </c>
      <c r="G4984">
        <f t="shared" ca="1" si="466"/>
        <v>1</v>
      </c>
      <c r="H4984">
        <f t="shared" ca="1" si="467"/>
        <v>1</v>
      </c>
      <c r="J4984" s="3">
        <f t="shared" ca="1" si="468"/>
        <v>21989956</v>
      </c>
    </row>
    <row r="4985" spans="3:10" x14ac:dyDescent="0.3">
      <c r="C4985">
        <v>4984</v>
      </c>
      <c r="D4985" s="19">
        <f t="shared" ca="1" si="463"/>
        <v>1932062</v>
      </c>
      <c r="E4985" s="19">
        <f t="shared" ca="1" si="464"/>
        <v>3102011</v>
      </c>
      <c r="F4985">
        <f t="shared" ca="1" si="465"/>
        <v>1</v>
      </c>
      <c r="G4985">
        <f t="shared" ca="1" si="466"/>
        <v>1</v>
      </c>
      <c r="H4985">
        <f t="shared" ca="1" si="467"/>
        <v>1</v>
      </c>
      <c r="J4985" s="3">
        <f t="shared" ca="1" si="468"/>
        <v>52680628</v>
      </c>
    </row>
    <row r="4986" spans="3:10" x14ac:dyDescent="0.3">
      <c r="C4986">
        <v>4985</v>
      </c>
      <c r="D4986" s="19">
        <f t="shared" ca="1" si="463"/>
        <v>1412039</v>
      </c>
      <c r="E4986" s="19">
        <f t="shared" ca="1" si="464"/>
        <v>566829</v>
      </c>
      <c r="F4986">
        <f t="shared" ca="1" si="465"/>
        <v>0</v>
      </c>
      <c r="G4986">
        <f t="shared" ca="1" si="466"/>
        <v>1</v>
      </c>
      <c r="H4986">
        <f t="shared" ca="1" si="467"/>
        <v>1</v>
      </c>
      <c r="J4986" s="3" t="str">
        <f t="shared" ca="1" si="468"/>
        <v>X</v>
      </c>
    </row>
    <row r="4987" spans="3:10" x14ac:dyDescent="0.3">
      <c r="C4987">
        <v>4986</v>
      </c>
      <c r="D4987" s="19">
        <f t="shared" ca="1" si="463"/>
        <v>120204</v>
      </c>
      <c r="E4987" s="19">
        <f t="shared" ca="1" si="464"/>
        <v>502929</v>
      </c>
      <c r="F4987">
        <f t="shared" ca="1" si="465"/>
        <v>0</v>
      </c>
      <c r="G4987">
        <f t="shared" ca="1" si="466"/>
        <v>0</v>
      </c>
      <c r="H4987">
        <f t="shared" ca="1" si="467"/>
        <v>0</v>
      </c>
      <c r="J4987" s="3" t="str">
        <f t="shared" ca="1" si="468"/>
        <v>X</v>
      </c>
    </row>
    <row r="4988" spans="3:10" x14ac:dyDescent="0.3">
      <c r="C4988">
        <v>4987</v>
      </c>
      <c r="D4988" s="19">
        <f t="shared" ca="1" si="463"/>
        <v>616988</v>
      </c>
      <c r="E4988" s="19">
        <f t="shared" ca="1" si="464"/>
        <v>962643</v>
      </c>
      <c r="F4988">
        <f t="shared" ca="1" si="465"/>
        <v>0</v>
      </c>
      <c r="G4988">
        <f t="shared" ca="1" si="466"/>
        <v>1</v>
      </c>
      <c r="H4988">
        <f t="shared" ca="1" si="467"/>
        <v>1</v>
      </c>
      <c r="J4988" s="3" t="str">
        <f t="shared" ca="1" si="468"/>
        <v>X</v>
      </c>
    </row>
    <row r="4989" spans="3:10" x14ac:dyDescent="0.3">
      <c r="C4989">
        <v>4988</v>
      </c>
      <c r="D4989" s="19">
        <f t="shared" ca="1" si="463"/>
        <v>963684</v>
      </c>
      <c r="E4989" s="19">
        <f t="shared" ca="1" si="464"/>
        <v>1171072</v>
      </c>
      <c r="F4989">
        <f t="shared" ca="1" si="465"/>
        <v>0</v>
      </c>
      <c r="G4989">
        <f t="shared" ca="1" si="466"/>
        <v>1</v>
      </c>
      <c r="H4989">
        <f t="shared" ca="1" si="467"/>
        <v>1</v>
      </c>
      <c r="J4989" s="3" t="str">
        <f t="shared" ca="1" si="468"/>
        <v>X</v>
      </c>
    </row>
    <row r="4990" spans="3:10" x14ac:dyDescent="0.3">
      <c r="C4990">
        <v>4989</v>
      </c>
      <c r="D4990" s="19">
        <f t="shared" ca="1" si="463"/>
        <v>2211974</v>
      </c>
      <c r="E4990" s="19">
        <f t="shared" ca="1" si="464"/>
        <v>12726</v>
      </c>
      <c r="F4990">
        <f t="shared" ca="1" si="465"/>
        <v>0</v>
      </c>
      <c r="G4990">
        <f t="shared" ca="1" si="466"/>
        <v>1</v>
      </c>
      <c r="H4990">
        <f t="shared" ca="1" si="467"/>
        <v>1</v>
      </c>
      <c r="J4990" s="3" t="str">
        <f t="shared" ca="1" si="468"/>
        <v>X</v>
      </c>
    </row>
    <row r="4991" spans="3:10" x14ac:dyDescent="0.3">
      <c r="C4991">
        <v>4990</v>
      </c>
      <c r="D4991" s="19">
        <f t="shared" ca="1" si="463"/>
        <v>293434</v>
      </c>
      <c r="E4991" s="19">
        <f t="shared" ca="1" si="464"/>
        <v>2415840</v>
      </c>
      <c r="F4991">
        <f t="shared" ca="1" si="465"/>
        <v>0</v>
      </c>
      <c r="G4991">
        <f t="shared" ca="1" si="466"/>
        <v>1</v>
      </c>
      <c r="H4991">
        <f t="shared" ca="1" si="467"/>
        <v>1</v>
      </c>
      <c r="J4991" s="3" t="str">
        <f t="shared" ca="1" si="468"/>
        <v>X</v>
      </c>
    </row>
    <row r="4992" spans="3:10" x14ac:dyDescent="0.3">
      <c r="C4992">
        <v>4991</v>
      </c>
      <c r="D4992" s="19">
        <f t="shared" ca="1" si="463"/>
        <v>1722907</v>
      </c>
      <c r="E4992" s="19">
        <f t="shared" ca="1" si="464"/>
        <v>311379</v>
      </c>
      <c r="F4992">
        <f t="shared" ca="1" si="465"/>
        <v>0</v>
      </c>
      <c r="G4992">
        <f t="shared" ca="1" si="466"/>
        <v>1</v>
      </c>
      <c r="H4992">
        <f t="shared" ca="1" si="467"/>
        <v>1</v>
      </c>
      <c r="J4992" s="3" t="str">
        <f t="shared" ca="1" si="468"/>
        <v>X</v>
      </c>
    </row>
    <row r="4993" spans="3:10" x14ac:dyDescent="0.3">
      <c r="C4993">
        <v>4992</v>
      </c>
      <c r="D4993" s="19">
        <f t="shared" ca="1" si="463"/>
        <v>873775</v>
      </c>
      <c r="E4993" s="19">
        <f t="shared" ca="1" si="464"/>
        <v>3090789</v>
      </c>
      <c r="F4993">
        <f t="shared" ca="1" si="465"/>
        <v>1</v>
      </c>
      <c r="G4993">
        <f t="shared" ca="1" si="466"/>
        <v>1</v>
      </c>
      <c r="H4993">
        <f t="shared" ca="1" si="467"/>
        <v>1</v>
      </c>
      <c r="J4993" s="3">
        <f t="shared" ca="1" si="468"/>
        <v>44079668</v>
      </c>
    </row>
    <row r="4994" spans="3:10" x14ac:dyDescent="0.3">
      <c r="C4994">
        <v>4993</v>
      </c>
      <c r="D4994" s="19">
        <f t="shared" ca="1" si="463"/>
        <v>1143955</v>
      </c>
      <c r="E4994" s="19">
        <f t="shared" ca="1" si="464"/>
        <v>1107496</v>
      </c>
      <c r="F4994">
        <f t="shared" ca="1" si="465"/>
        <v>0</v>
      </c>
      <c r="G4994">
        <f t="shared" ca="1" si="466"/>
        <v>1</v>
      </c>
      <c r="H4994">
        <f t="shared" ca="1" si="467"/>
        <v>1</v>
      </c>
      <c r="J4994" s="3" t="str">
        <f t="shared" ca="1" si="468"/>
        <v>X</v>
      </c>
    </row>
    <row r="4995" spans="3:10" x14ac:dyDescent="0.3">
      <c r="C4995">
        <v>4994</v>
      </c>
      <c r="D4995" s="19">
        <f t="shared" ref="D4995:D5058" ca="1" si="469">RANDBETWEEN(0,2500000)</f>
        <v>2183520</v>
      </c>
      <c r="E4995" s="19">
        <f t="shared" ref="E4995:E5058" ca="1" si="470">RANDBETWEEN(0,3125000)</f>
        <v>847284</v>
      </c>
      <c r="F4995">
        <f t="shared" ref="F4995:F5058" ca="1" si="471">IF(0.4*D4995+0.32*E4995&gt;=1000000,1,0)</f>
        <v>1</v>
      </c>
      <c r="G4995">
        <f t="shared" ref="G4995:G5058" ca="1" si="472">IF(0.2*D4995+0.4*E4995&gt;=400000,1,0)</f>
        <v>1</v>
      </c>
      <c r="H4995">
        <f t="shared" ref="H4995:H5058" ca="1" si="473">IF(0.35*D4995+0.2*E4995&gt;=250000,1,0)</f>
        <v>1</v>
      </c>
      <c r="J4995" s="3">
        <f t="shared" ca="1" si="468"/>
        <v>27635568</v>
      </c>
    </row>
    <row r="4996" spans="3:10" x14ac:dyDescent="0.3">
      <c r="C4996">
        <v>4995</v>
      </c>
      <c r="D4996" s="19">
        <f t="shared" ca="1" si="469"/>
        <v>1284229</v>
      </c>
      <c r="E4996" s="19">
        <f t="shared" ca="1" si="470"/>
        <v>1788921</v>
      </c>
      <c r="F4996">
        <f t="shared" ca="1" si="471"/>
        <v>1</v>
      </c>
      <c r="G4996">
        <f t="shared" ca="1" si="472"/>
        <v>1</v>
      </c>
      <c r="H4996">
        <f t="shared" ca="1" si="473"/>
        <v>1</v>
      </c>
      <c r="J4996" s="3">
        <f t="shared" ca="1" si="468"/>
        <v>31740884</v>
      </c>
    </row>
    <row r="4997" spans="3:10" x14ac:dyDescent="0.3">
      <c r="C4997">
        <v>4996</v>
      </c>
      <c r="D4997" s="19">
        <f t="shared" ca="1" si="469"/>
        <v>1718528</v>
      </c>
      <c r="E4997" s="19">
        <f t="shared" ca="1" si="470"/>
        <v>2933873</v>
      </c>
      <c r="F4997">
        <f t="shared" ca="1" si="471"/>
        <v>1</v>
      </c>
      <c r="G4997">
        <f t="shared" ca="1" si="472"/>
        <v>1</v>
      </c>
      <c r="H4997">
        <f t="shared" ca="1" si="473"/>
        <v>1</v>
      </c>
      <c r="J4997" s="3">
        <f t="shared" ca="1" si="468"/>
        <v>48954700</v>
      </c>
    </row>
    <row r="4998" spans="3:10" x14ac:dyDescent="0.3">
      <c r="C4998">
        <v>4997</v>
      </c>
      <c r="D4998" s="19">
        <f t="shared" ca="1" si="469"/>
        <v>2276408</v>
      </c>
      <c r="E4998" s="19">
        <f t="shared" ca="1" si="470"/>
        <v>1765867</v>
      </c>
      <c r="F4998">
        <f t="shared" ca="1" si="471"/>
        <v>1</v>
      </c>
      <c r="G4998">
        <f t="shared" ca="1" si="472"/>
        <v>1</v>
      </c>
      <c r="H4998">
        <f t="shared" ca="1" si="473"/>
        <v>1</v>
      </c>
      <c r="J4998" s="3">
        <f t="shared" ca="1" si="468"/>
        <v>39401668</v>
      </c>
    </row>
    <row r="4999" spans="3:10" x14ac:dyDescent="0.3">
      <c r="C4999">
        <v>4998</v>
      </c>
      <c r="D4999" s="19">
        <f t="shared" ca="1" si="469"/>
        <v>765888</v>
      </c>
      <c r="E4999" s="19">
        <f t="shared" ca="1" si="470"/>
        <v>1182497</v>
      </c>
      <c r="F4999">
        <f t="shared" ca="1" si="471"/>
        <v>0</v>
      </c>
      <c r="G4999">
        <f t="shared" ca="1" si="472"/>
        <v>1</v>
      </c>
      <c r="H4999">
        <f t="shared" ca="1" si="473"/>
        <v>1</v>
      </c>
      <c r="J4999" s="3" t="str">
        <f t="shared" ca="1" si="468"/>
        <v>X</v>
      </c>
    </row>
    <row r="5000" spans="3:10" x14ac:dyDescent="0.3">
      <c r="C5000">
        <v>4999</v>
      </c>
      <c r="D5000" s="19">
        <f t="shared" ca="1" si="469"/>
        <v>117220</v>
      </c>
      <c r="E5000" s="19">
        <f t="shared" ca="1" si="470"/>
        <v>523259</v>
      </c>
      <c r="F5000">
        <f t="shared" ca="1" si="471"/>
        <v>0</v>
      </c>
      <c r="G5000">
        <f t="shared" ca="1" si="472"/>
        <v>0</v>
      </c>
      <c r="H5000">
        <f t="shared" ca="1" si="473"/>
        <v>0</v>
      </c>
      <c r="J5000" s="3" t="str">
        <f t="shared" ca="1" si="468"/>
        <v>X</v>
      </c>
    </row>
    <row r="5001" spans="3:10" x14ac:dyDescent="0.3">
      <c r="C5001">
        <v>5000</v>
      </c>
      <c r="D5001" s="19">
        <f t="shared" ca="1" si="469"/>
        <v>2303302</v>
      </c>
      <c r="E5001" s="19">
        <f t="shared" ca="1" si="470"/>
        <v>1937701</v>
      </c>
      <c r="F5001">
        <f t="shared" ca="1" si="471"/>
        <v>1</v>
      </c>
      <c r="G5001">
        <f t="shared" ca="1" si="472"/>
        <v>1</v>
      </c>
      <c r="H5001">
        <f t="shared" ca="1" si="473"/>
        <v>1</v>
      </c>
      <c r="J5001" s="3">
        <f t="shared" ca="1" si="468"/>
        <v>41678828</v>
      </c>
    </row>
    <row r="5002" spans="3:10" x14ac:dyDescent="0.3">
      <c r="C5002">
        <v>5001</v>
      </c>
      <c r="D5002" s="19">
        <f t="shared" ca="1" si="469"/>
        <v>1178037</v>
      </c>
      <c r="E5002" s="19">
        <f t="shared" ca="1" si="470"/>
        <v>1955974</v>
      </c>
      <c r="F5002">
        <f t="shared" ca="1" si="471"/>
        <v>1</v>
      </c>
      <c r="G5002">
        <f t="shared" ca="1" si="472"/>
        <v>1</v>
      </c>
      <c r="H5002">
        <f t="shared" ca="1" si="473"/>
        <v>1</v>
      </c>
      <c r="J5002" s="3">
        <f t="shared" ca="1" si="468"/>
        <v>32895984</v>
      </c>
    </row>
    <row r="5003" spans="3:10" x14ac:dyDescent="0.3">
      <c r="C5003">
        <v>5002</v>
      </c>
      <c r="D5003" s="19">
        <f t="shared" ca="1" si="469"/>
        <v>1477883</v>
      </c>
      <c r="E5003" s="19">
        <f t="shared" ca="1" si="470"/>
        <v>2382516</v>
      </c>
      <c r="F5003">
        <f t="shared" ca="1" si="471"/>
        <v>1</v>
      </c>
      <c r="G5003">
        <f t="shared" ca="1" si="472"/>
        <v>1</v>
      </c>
      <c r="H5003">
        <f t="shared" ca="1" si="473"/>
        <v>1</v>
      </c>
      <c r="J5003" s="3">
        <f t="shared" ca="1" si="468"/>
        <v>40413256</v>
      </c>
    </row>
    <row r="5004" spans="3:10" x14ac:dyDescent="0.3">
      <c r="C5004">
        <v>5003</v>
      </c>
      <c r="D5004" s="19">
        <f t="shared" ca="1" si="469"/>
        <v>1667104</v>
      </c>
      <c r="E5004" s="19">
        <f t="shared" ca="1" si="470"/>
        <v>1390492</v>
      </c>
      <c r="F5004">
        <f t="shared" ca="1" si="471"/>
        <v>1</v>
      </c>
      <c r="G5004">
        <f t="shared" ca="1" si="472"/>
        <v>1</v>
      </c>
      <c r="H5004">
        <f t="shared" ca="1" si="473"/>
        <v>1</v>
      </c>
      <c r="J5004" s="3">
        <f t="shared" ca="1" si="468"/>
        <v>30022736</v>
      </c>
    </row>
    <row r="5005" spans="3:10" x14ac:dyDescent="0.3">
      <c r="C5005">
        <v>5004</v>
      </c>
      <c r="D5005" s="19">
        <f t="shared" ca="1" si="469"/>
        <v>1602562</v>
      </c>
      <c r="E5005" s="19">
        <f t="shared" ca="1" si="470"/>
        <v>2364513</v>
      </c>
      <c r="F5005">
        <f t="shared" ca="1" si="471"/>
        <v>1</v>
      </c>
      <c r="G5005">
        <f t="shared" ca="1" si="472"/>
        <v>1</v>
      </c>
      <c r="H5005">
        <f t="shared" ca="1" si="473"/>
        <v>1</v>
      </c>
      <c r="J5005" s="3">
        <f t="shared" ca="1" si="468"/>
        <v>41194652</v>
      </c>
    </row>
    <row r="5006" spans="3:10" x14ac:dyDescent="0.3">
      <c r="C5006">
        <v>5005</v>
      </c>
      <c r="D5006" s="19">
        <f t="shared" ca="1" si="469"/>
        <v>1993059</v>
      </c>
      <c r="E5006" s="19">
        <f t="shared" ca="1" si="470"/>
        <v>108532</v>
      </c>
      <c r="F5006">
        <f t="shared" ca="1" si="471"/>
        <v>0</v>
      </c>
      <c r="G5006">
        <f t="shared" ca="1" si="472"/>
        <v>1</v>
      </c>
      <c r="H5006">
        <f t="shared" ca="1" si="473"/>
        <v>1</v>
      </c>
      <c r="J5006" s="3" t="str">
        <f t="shared" ca="1" si="468"/>
        <v>X</v>
      </c>
    </row>
    <row r="5007" spans="3:10" x14ac:dyDescent="0.3">
      <c r="C5007">
        <v>5006</v>
      </c>
      <c r="D5007" s="19">
        <f t="shared" ca="1" si="469"/>
        <v>359490</v>
      </c>
      <c r="E5007" s="19">
        <f t="shared" ca="1" si="470"/>
        <v>140315</v>
      </c>
      <c r="F5007">
        <f t="shared" ca="1" si="471"/>
        <v>0</v>
      </c>
      <c r="G5007">
        <f t="shared" ca="1" si="472"/>
        <v>0</v>
      </c>
      <c r="H5007">
        <f t="shared" ca="1" si="473"/>
        <v>0</v>
      </c>
      <c r="J5007" s="3" t="str">
        <f t="shared" ca="1" si="468"/>
        <v>X</v>
      </c>
    </row>
    <row r="5008" spans="3:10" x14ac:dyDescent="0.3">
      <c r="C5008">
        <v>5007</v>
      </c>
      <c r="D5008" s="19">
        <f t="shared" ca="1" si="469"/>
        <v>1843596</v>
      </c>
      <c r="E5008" s="19">
        <f t="shared" ca="1" si="470"/>
        <v>3017381</v>
      </c>
      <c r="F5008">
        <f t="shared" ca="1" si="471"/>
        <v>1</v>
      </c>
      <c r="G5008">
        <f t="shared" ca="1" si="472"/>
        <v>1</v>
      </c>
      <c r="H5008">
        <f t="shared" ca="1" si="473"/>
        <v>1</v>
      </c>
      <c r="J5008" s="3">
        <f t="shared" ca="1" si="468"/>
        <v>50957340</v>
      </c>
    </row>
    <row r="5009" spans="3:10" x14ac:dyDescent="0.3">
      <c r="C5009">
        <v>5008</v>
      </c>
      <c r="D5009" s="19">
        <f t="shared" ca="1" si="469"/>
        <v>2126850</v>
      </c>
      <c r="E5009" s="19">
        <f t="shared" ca="1" si="470"/>
        <v>2511236</v>
      </c>
      <c r="F5009">
        <f t="shared" ca="1" si="471"/>
        <v>1</v>
      </c>
      <c r="G5009">
        <f t="shared" ca="1" si="472"/>
        <v>1</v>
      </c>
      <c r="H5009">
        <f t="shared" ca="1" si="473"/>
        <v>1</v>
      </c>
      <c r="J5009" s="3">
        <f t="shared" ca="1" si="468"/>
        <v>47149632</v>
      </c>
    </row>
    <row r="5010" spans="3:10" x14ac:dyDescent="0.3">
      <c r="C5010">
        <v>5009</v>
      </c>
      <c r="D5010" s="19">
        <f t="shared" ca="1" si="469"/>
        <v>860572</v>
      </c>
      <c r="E5010" s="19">
        <f t="shared" ca="1" si="470"/>
        <v>491099</v>
      </c>
      <c r="F5010">
        <f t="shared" ca="1" si="471"/>
        <v>0</v>
      </c>
      <c r="G5010">
        <f t="shared" ca="1" si="472"/>
        <v>0</v>
      </c>
      <c r="H5010">
        <f t="shared" ca="1" si="473"/>
        <v>1</v>
      </c>
      <c r="J5010" s="3" t="str">
        <f t="shared" ref="J5010:J5073" ca="1" si="474">IF(F5010*G5010*H5010=1,8*D5010+12*E5010,"X")</f>
        <v>X</v>
      </c>
    </row>
    <row r="5011" spans="3:10" x14ac:dyDescent="0.3">
      <c r="C5011">
        <v>5010</v>
      </c>
      <c r="D5011" s="19">
        <f t="shared" ca="1" si="469"/>
        <v>1094676</v>
      </c>
      <c r="E5011" s="19">
        <f t="shared" ca="1" si="470"/>
        <v>1192664</v>
      </c>
      <c r="F5011">
        <f t="shared" ca="1" si="471"/>
        <v>0</v>
      </c>
      <c r="G5011">
        <f t="shared" ca="1" si="472"/>
        <v>1</v>
      </c>
      <c r="H5011">
        <f t="shared" ca="1" si="473"/>
        <v>1</v>
      </c>
      <c r="J5011" s="3" t="str">
        <f t="shared" ca="1" si="474"/>
        <v>X</v>
      </c>
    </row>
    <row r="5012" spans="3:10" x14ac:dyDescent="0.3">
      <c r="C5012">
        <v>5011</v>
      </c>
      <c r="D5012" s="19">
        <f t="shared" ca="1" si="469"/>
        <v>1930555</v>
      </c>
      <c r="E5012" s="19">
        <f t="shared" ca="1" si="470"/>
        <v>1939043</v>
      </c>
      <c r="F5012">
        <f t="shared" ca="1" si="471"/>
        <v>1</v>
      </c>
      <c r="G5012">
        <f t="shared" ca="1" si="472"/>
        <v>1</v>
      </c>
      <c r="H5012">
        <f t="shared" ca="1" si="473"/>
        <v>1</v>
      </c>
      <c r="J5012" s="3">
        <f t="shared" ca="1" si="474"/>
        <v>38712956</v>
      </c>
    </row>
    <row r="5013" spans="3:10" x14ac:dyDescent="0.3">
      <c r="C5013">
        <v>5012</v>
      </c>
      <c r="D5013" s="19">
        <f t="shared" ca="1" si="469"/>
        <v>200378</v>
      </c>
      <c r="E5013" s="19">
        <f t="shared" ca="1" si="470"/>
        <v>321599</v>
      </c>
      <c r="F5013">
        <f t="shared" ca="1" si="471"/>
        <v>0</v>
      </c>
      <c r="G5013">
        <f t="shared" ca="1" si="472"/>
        <v>0</v>
      </c>
      <c r="H5013">
        <f t="shared" ca="1" si="473"/>
        <v>0</v>
      </c>
      <c r="J5013" s="3" t="str">
        <f t="shared" ca="1" si="474"/>
        <v>X</v>
      </c>
    </row>
    <row r="5014" spans="3:10" x14ac:dyDescent="0.3">
      <c r="C5014">
        <v>5013</v>
      </c>
      <c r="D5014" s="19">
        <f t="shared" ca="1" si="469"/>
        <v>1920863</v>
      </c>
      <c r="E5014" s="19">
        <f t="shared" ca="1" si="470"/>
        <v>2621123</v>
      </c>
      <c r="F5014">
        <f t="shared" ca="1" si="471"/>
        <v>1</v>
      </c>
      <c r="G5014">
        <f t="shared" ca="1" si="472"/>
        <v>1</v>
      </c>
      <c r="H5014">
        <f t="shared" ca="1" si="473"/>
        <v>1</v>
      </c>
      <c r="J5014" s="3">
        <f t="shared" ca="1" si="474"/>
        <v>46820380</v>
      </c>
    </row>
    <row r="5015" spans="3:10" x14ac:dyDescent="0.3">
      <c r="C5015">
        <v>5014</v>
      </c>
      <c r="D5015" s="19">
        <f t="shared" ca="1" si="469"/>
        <v>2359208</v>
      </c>
      <c r="E5015" s="19">
        <f t="shared" ca="1" si="470"/>
        <v>1643774</v>
      </c>
      <c r="F5015">
        <f t="shared" ca="1" si="471"/>
        <v>1</v>
      </c>
      <c r="G5015">
        <f t="shared" ca="1" si="472"/>
        <v>1</v>
      </c>
      <c r="H5015">
        <f t="shared" ca="1" si="473"/>
        <v>1</v>
      </c>
      <c r="J5015" s="3">
        <f t="shared" ca="1" si="474"/>
        <v>38598952</v>
      </c>
    </row>
    <row r="5016" spans="3:10" x14ac:dyDescent="0.3">
      <c r="C5016">
        <v>5015</v>
      </c>
      <c r="D5016" s="19">
        <f t="shared" ca="1" si="469"/>
        <v>2494223</v>
      </c>
      <c r="E5016" s="19">
        <f t="shared" ca="1" si="470"/>
        <v>217884</v>
      </c>
      <c r="F5016">
        <f t="shared" ca="1" si="471"/>
        <v>1</v>
      </c>
      <c r="G5016">
        <f t="shared" ca="1" si="472"/>
        <v>1</v>
      </c>
      <c r="H5016">
        <f t="shared" ca="1" si="473"/>
        <v>1</v>
      </c>
      <c r="J5016" s="3">
        <f t="shared" ca="1" si="474"/>
        <v>22568392</v>
      </c>
    </row>
    <row r="5017" spans="3:10" x14ac:dyDescent="0.3">
      <c r="C5017">
        <v>5016</v>
      </c>
      <c r="D5017" s="19">
        <f t="shared" ca="1" si="469"/>
        <v>322490</v>
      </c>
      <c r="E5017" s="19">
        <f t="shared" ca="1" si="470"/>
        <v>1132223</v>
      </c>
      <c r="F5017">
        <f t="shared" ca="1" si="471"/>
        <v>0</v>
      </c>
      <c r="G5017">
        <f t="shared" ca="1" si="472"/>
        <v>1</v>
      </c>
      <c r="H5017">
        <f t="shared" ca="1" si="473"/>
        <v>1</v>
      </c>
      <c r="J5017" s="3" t="str">
        <f t="shared" ca="1" si="474"/>
        <v>X</v>
      </c>
    </row>
    <row r="5018" spans="3:10" x14ac:dyDescent="0.3">
      <c r="C5018">
        <v>5017</v>
      </c>
      <c r="D5018" s="19">
        <f t="shared" ca="1" si="469"/>
        <v>2205724</v>
      </c>
      <c r="E5018" s="19">
        <f t="shared" ca="1" si="470"/>
        <v>1523754</v>
      </c>
      <c r="F5018">
        <f t="shared" ca="1" si="471"/>
        <v>1</v>
      </c>
      <c r="G5018">
        <f t="shared" ca="1" si="472"/>
        <v>1</v>
      </c>
      <c r="H5018">
        <f t="shared" ca="1" si="473"/>
        <v>1</v>
      </c>
      <c r="J5018" s="3">
        <f t="shared" ca="1" si="474"/>
        <v>35930840</v>
      </c>
    </row>
    <row r="5019" spans="3:10" x14ac:dyDescent="0.3">
      <c r="C5019">
        <v>5018</v>
      </c>
      <c r="D5019" s="19">
        <f t="shared" ca="1" si="469"/>
        <v>726839</v>
      </c>
      <c r="E5019" s="19">
        <f t="shared" ca="1" si="470"/>
        <v>2894995</v>
      </c>
      <c r="F5019">
        <f t="shared" ca="1" si="471"/>
        <v>1</v>
      </c>
      <c r="G5019">
        <f t="shared" ca="1" si="472"/>
        <v>1</v>
      </c>
      <c r="H5019">
        <f t="shared" ca="1" si="473"/>
        <v>1</v>
      </c>
      <c r="J5019" s="3">
        <f t="shared" ca="1" si="474"/>
        <v>40554652</v>
      </c>
    </row>
    <row r="5020" spans="3:10" x14ac:dyDescent="0.3">
      <c r="C5020">
        <v>5019</v>
      </c>
      <c r="D5020" s="19">
        <f t="shared" ca="1" si="469"/>
        <v>737511</v>
      </c>
      <c r="E5020" s="19">
        <f t="shared" ca="1" si="470"/>
        <v>527270</v>
      </c>
      <c r="F5020">
        <f t="shared" ca="1" si="471"/>
        <v>0</v>
      </c>
      <c r="G5020">
        <f t="shared" ca="1" si="472"/>
        <v>0</v>
      </c>
      <c r="H5020">
        <f t="shared" ca="1" si="473"/>
        <v>1</v>
      </c>
      <c r="J5020" s="3" t="str">
        <f t="shared" ca="1" si="474"/>
        <v>X</v>
      </c>
    </row>
    <row r="5021" spans="3:10" x14ac:dyDescent="0.3">
      <c r="C5021">
        <v>5020</v>
      </c>
      <c r="D5021" s="19">
        <f t="shared" ca="1" si="469"/>
        <v>2430545</v>
      </c>
      <c r="E5021" s="19">
        <f t="shared" ca="1" si="470"/>
        <v>1775673</v>
      </c>
      <c r="F5021">
        <f t="shared" ca="1" si="471"/>
        <v>1</v>
      </c>
      <c r="G5021">
        <f t="shared" ca="1" si="472"/>
        <v>1</v>
      </c>
      <c r="H5021">
        <f t="shared" ca="1" si="473"/>
        <v>1</v>
      </c>
      <c r="J5021" s="3">
        <f t="shared" ca="1" si="474"/>
        <v>40752436</v>
      </c>
    </row>
    <row r="5022" spans="3:10" x14ac:dyDescent="0.3">
      <c r="C5022">
        <v>5021</v>
      </c>
      <c r="D5022" s="19">
        <f t="shared" ca="1" si="469"/>
        <v>1401125</v>
      </c>
      <c r="E5022" s="19">
        <f t="shared" ca="1" si="470"/>
        <v>441172</v>
      </c>
      <c r="F5022">
        <f t="shared" ca="1" si="471"/>
        <v>0</v>
      </c>
      <c r="G5022">
        <f t="shared" ca="1" si="472"/>
        <v>1</v>
      </c>
      <c r="H5022">
        <f t="shared" ca="1" si="473"/>
        <v>1</v>
      </c>
      <c r="J5022" s="3" t="str">
        <f t="shared" ca="1" si="474"/>
        <v>X</v>
      </c>
    </row>
    <row r="5023" spans="3:10" x14ac:dyDescent="0.3">
      <c r="C5023">
        <v>5022</v>
      </c>
      <c r="D5023" s="19">
        <f t="shared" ca="1" si="469"/>
        <v>2298584</v>
      </c>
      <c r="E5023" s="19">
        <f t="shared" ca="1" si="470"/>
        <v>2016761</v>
      </c>
      <c r="F5023">
        <f t="shared" ca="1" si="471"/>
        <v>1</v>
      </c>
      <c r="G5023">
        <f t="shared" ca="1" si="472"/>
        <v>1</v>
      </c>
      <c r="H5023">
        <f t="shared" ca="1" si="473"/>
        <v>1</v>
      </c>
      <c r="J5023" s="3">
        <f t="shared" ca="1" si="474"/>
        <v>42589804</v>
      </c>
    </row>
    <row r="5024" spans="3:10" x14ac:dyDescent="0.3">
      <c r="C5024">
        <v>5023</v>
      </c>
      <c r="D5024" s="19">
        <f t="shared" ca="1" si="469"/>
        <v>1341476</v>
      </c>
      <c r="E5024" s="19">
        <f t="shared" ca="1" si="470"/>
        <v>824552</v>
      </c>
      <c r="F5024">
        <f t="shared" ca="1" si="471"/>
        <v>0</v>
      </c>
      <c r="G5024">
        <f t="shared" ca="1" si="472"/>
        <v>1</v>
      </c>
      <c r="H5024">
        <f t="shared" ca="1" si="473"/>
        <v>1</v>
      </c>
      <c r="J5024" s="3" t="str">
        <f t="shared" ca="1" si="474"/>
        <v>X</v>
      </c>
    </row>
    <row r="5025" spans="3:10" x14ac:dyDescent="0.3">
      <c r="C5025">
        <v>5024</v>
      </c>
      <c r="D5025" s="19">
        <f t="shared" ca="1" si="469"/>
        <v>2205374</v>
      </c>
      <c r="E5025" s="19">
        <f t="shared" ca="1" si="470"/>
        <v>1152620</v>
      </c>
      <c r="F5025">
        <f t="shared" ca="1" si="471"/>
        <v>1</v>
      </c>
      <c r="G5025">
        <f t="shared" ca="1" si="472"/>
        <v>1</v>
      </c>
      <c r="H5025">
        <f t="shared" ca="1" si="473"/>
        <v>1</v>
      </c>
      <c r="J5025" s="3">
        <f t="shared" ca="1" si="474"/>
        <v>31474432</v>
      </c>
    </row>
    <row r="5026" spans="3:10" x14ac:dyDescent="0.3">
      <c r="C5026">
        <v>5025</v>
      </c>
      <c r="D5026" s="19">
        <f t="shared" ca="1" si="469"/>
        <v>2376310</v>
      </c>
      <c r="E5026" s="19">
        <f t="shared" ca="1" si="470"/>
        <v>2546891</v>
      </c>
      <c r="F5026">
        <f t="shared" ca="1" si="471"/>
        <v>1</v>
      </c>
      <c r="G5026">
        <f t="shared" ca="1" si="472"/>
        <v>1</v>
      </c>
      <c r="H5026">
        <f t="shared" ca="1" si="473"/>
        <v>1</v>
      </c>
      <c r="J5026" s="3">
        <f t="shared" ca="1" si="474"/>
        <v>49573172</v>
      </c>
    </row>
    <row r="5027" spans="3:10" x14ac:dyDescent="0.3">
      <c r="C5027">
        <v>5026</v>
      </c>
      <c r="D5027" s="19">
        <f t="shared" ca="1" si="469"/>
        <v>896645</v>
      </c>
      <c r="E5027" s="19">
        <f t="shared" ca="1" si="470"/>
        <v>94259</v>
      </c>
      <c r="F5027">
        <f t="shared" ca="1" si="471"/>
        <v>0</v>
      </c>
      <c r="G5027">
        <f t="shared" ca="1" si="472"/>
        <v>0</v>
      </c>
      <c r="H5027">
        <f t="shared" ca="1" si="473"/>
        <v>1</v>
      </c>
      <c r="J5027" s="3" t="str">
        <f t="shared" ca="1" si="474"/>
        <v>X</v>
      </c>
    </row>
    <row r="5028" spans="3:10" x14ac:dyDescent="0.3">
      <c r="C5028">
        <v>5027</v>
      </c>
      <c r="D5028" s="19">
        <f t="shared" ca="1" si="469"/>
        <v>2318968</v>
      </c>
      <c r="E5028" s="19">
        <f t="shared" ca="1" si="470"/>
        <v>3045919</v>
      </c>
      <c r="F5028">
        <f t="shared" ca="1" si="471"/>
        <v>1</v>
      </c>
      <c r="G5028">
        <f t="shared" ca="1" si="472"/>
        <v>1</v>
      </c>
      <c r="H5028">
        <f t="shared" ca="1" si="473"/>
        <v>1</v>
      </c>
      <c r="J5028" s="3">
        <f t="shared" ca="1" si="474"/>
        <v>55102772</v>
      </c>
    </row>
    <row r="5029" spans="3:10" x14ac:dyDescent="0.3">
      <c r="C5029">
        <v>5028</v>
      </c>
      <c r="D5029" s="19">
        <f t="shared" ca="1" si="469"/>
        <v>1583311</v>
      </c>
      <c r="E5029" s="19">
        <f t="shared" ca="1" si="470"/>
        <v>1461985</v>
      </c>
      <c r="F5029">
        <f t="shared" ca="1" si="471"/>
        <v>1</v>
      </c>
      <c r="G5029">
        <f t="shared" ca="1" si="472"/>
        <v>1</v>
      </c>
      <c r="H5029">
        <f t="shared" ca="1" si="473"/>
        <v>1</v>
      </c>
      <c r="J5029" s="3">
        <f t="shared" ca="1" si="474"/>
        <v>30210308</v>
      </c>
    </row>
    <row r="5030" spans="3:10" x14ac:dyDescent="0.3">
      <c r="C5030">
        <v>5029</v>
      </c>
      <c r="D5030" s="19">
        <f t="shared" ca="1" si="469"/>
        <v>401812</v>
      </c>
      <c r="E5030" s="19">
        <f t="shared" ca="1" si="470"/>
        <v>970701</v>
      </c>
      <c r="F5030">
        <f t="shared" ca="1" si="471"/>
        <v>0</v>
      </c>
      <c r="G5030">
        <f t="shared" ca="1" si="472"/>
        <v>1</v>
      </c>
      <c r="H5030">
        <f t="shared" ca="1" si="473"/>
        <v>1</v>
      </c>
      <c r="J5030" s="3" t="str">
        <f t="shared" ca="1" si="474"/>
        <v>X</v>
      </c>
    </row>
    <row r="5031" spans="3:10" x14ac:dyDescent="0.3">
      <c r="C5031">
        <v>5030</v>
      </c>
      <c r="D5031" s="19">
        <f t="shared" ca="1" si="469"/>
        <v>197939</v>
      </c>
      <c r="E5031" s="19">
        <f t="shared" ca="1" si="470"/>
        <v>1439547</v>
      </c>
      <c r="F5031">
        <f t="shared" ca="1" si="471"/>
        <v>0</v>
      </c>
      <c r="G5031">
        <f t="shared" ca="1" si="472"/>
        <v>1</v>
      </c>
      <c r="H5031">
        <f t="shared" ca="1" si="473"/>
        <v>1</v>
      </c>
      <c r="J5031" s="3" t="str">
        <f t="shared" ca="1" si="474"/>
        <v>X</v>
      </c>
    </row>
    <row r="5032" spans="3:10" x14ac:dyDescent="0.3">
      <c r="C5032">
        <v>5031</v>
      </c>
      <c r="D5032" s="19">
        <f t="shared" ca="1" si="469"/>
        <v>1218388</v>
      </c>
      <c r="E5032" s="19">
        <f t="shared" ca="1" si="470"/>
        <v>1829549</v>
      </c>
      <c r="F5032">
        <f t="shared" ca="1" si="471"/>
        <v>1</v>
      </c>
      <c r="G5032">
        <f t="shared" ca="1" si="472"/>
        <v>1</v>
      </c>
      <c r="H5032">
        <f t="shared" ca="1" si="473"/>
        <v>1</v>
      </c>
      <c r="J5032" s="3">
        <f t="shared" ca="1" si="474"/>
        <v>31701692</v>
      </c>
    </row>
    <row r="5033" spans="3:10" x14ac:dyDescent="0.3">
      <c r="C5033">
        <v>5032</v>
      </c>
      <c r="D5033" s="19">
        <f t="shared" ca="1" si="469"/>
        <v>2019036</v>
      </c>
      <c r="E5033" s="19">
        <f t="shared" ca="1" si="470"/>
        <v>1183074</v>
      </c>
      <c r="F5033">
        <f t="shared" ca="1" si="471"/>
        <v>1</v>
      </c>
      <c r="G5033">
        <f t="shared" ca="1" si="472"/>
        <v>1</v>
      </c>
      <c r="H5033">
        <f t="shared" ca="1" si="473"/>
        <v>1</v>
      </c>
      <c r="J5033" s="3">
        <f t="shared" ca="1" si="474"/>
        <v>30349176</v>
      </c>
    </row>
    <row r="5034" spans="3:10" x14ac:dyDescent="0.3">
      <c r="C5034">
        <v>5033</v>
      </c>
      <c r="D5034" s="19">
        <f t="shared" ca="1" si="469"/>
        <v>1009185</v>
      </c>
      <c r="E5034" s="19">
        <f t="shared" ca="1" si="470"/>
        <v>2727506</v>
      </c>
      <c r="F5034">
        <f t="shared" ca="1" si="471"/>
        <v>1</v>
      </c>
      <c r="G5034">
        <f t="shared" ca="1" si="472"/>
        <v>1</v>
      </c>
      <c r="H5034">
        <f t="shared" ca="1" si="473"/>
        <v>1</v>
      </c>
      <c r="J5034" s="3">
        <f t="shared" ca="1" si="474"/>
        <v>40803552</v>
      </c>
    </row>
    <row r="5035" spans="3:10" x14ac:dyDescent="0.3">
      <c r="C5035">
        <v>5034</v>
      </c>
      <c r="D5035" s="19">
        <f t="shared" ca="1" si="469"/>
        <v>1043735</v>
      </c>
      <c r="E5035" s="19">
        <f t="shared" ca="1" si="470"/>
        <v>1386608</v>
      </c>
      <c r="F5035">
        <f t="shared" ca="1" si="471"/>
        <v>0</v>
      </c>
      <c r="G5035">
        <f t="shared" ca="1" si="472"/>
        <v>1</v>
      </c>
      <c r="H5035">
        <f t="shared" ca="1" si="473"/>
        <v>1</v>
      </c>
      <c r="J5035" s="3" t="str">
        <f t="shared" ca="1" si="474"/>
        <v>X</v>
      </c>
    </row>
    <row r="5036" spans="3:10" x14ac:dyDescent="0.3">
      <c r="C5036">
        <v>5035</v>
      </c>
      <c r="D5036" s="19">
        <f t="shared" ca="1" si="469"/>
        <v>195252</v>
      </c>
      <c r="E5036" s="19">
        <f t="shared" ca="1" si="470"/>
        <v>1411618</v>
      </c>
      <c r="F5036">
        <f t="shared" ca="1" si="471"/>
        <v>0</v>
      </c>
      <c r="G5036">
        <f t="shared" ca="1" si="472"/>
        <v>1</v>
      </c>
      <c r="H5036">
        <f t="shared" ca="1" si="473"/>
        <v>1</v>
      </c>
      <c r="J5036" s="3" t="str">
        <f t="shared" ca="1" si="474"/>
        <v>X</v>
      </c>
    </row>
    <row r="5037" spans="3:10" x14ac:dyDescent="0.3">
      <c r="C5037">
        <v>5036</v>
      </c>
      <c r="D5037" s="19">
        <f t="shared" ca="1" si="469"/>
        <v>2185772</v>
      </c>
      <c r="E5037" s="19">
        <f t="shared" ca="1" si="470"/>
        <v>1176131</v>
      </c>
      <c r="F5037">
        <f t="shared" ca="1" si="471"/>
        <v>1</v>
      </c>
      <c r="G5037">
        <f t="shared" ca="1" si="472"/>
        <v>1</v>
      </c>
      <c r="H5037">
        <f t="shared" ca="1" si="473"/>
        <v>1</v>
      </c>
      <c r="J5037" s="3">
        <f t="shared" ca="1" si="474"/>
        <v>31599748</v>
      </c>
    </row>
    <row r="5038" spans="3:10" x14ac:dyDescent="0.3">
      <c r="C5038">
        <v>5037</v>
      </c>
      <c r="D5038" s="19">
        <f t="shared" ca="1" si="469"/>
        <v>520675</v>
      </c>
      <c r="E5038" s="19">
        <f t="shared" ca="1" si="470"/>
        <v>2016735</v>
      </c>
      <c r="F5038">
        <f t="shared" ca="1" si="471"/>
        <v>0</v>
      </c>
      <c r="G5038">
        <f t="shared" ca="1" si="472"/>
        <v>1</v>
      </c>
      <c r="H5038">
        <f t="shared" ca="1" si="473"/>
        <v>1</v>
      </c>
      <c r="J5038" s="3" t="str">
        <f t="shared" ca="1" si="474"/>
        <v>X</v>
      </c>
    </row>
    <row r="5039" spans="3:10" x14ac:dyDescent="0.3">
      <c r="C5039">
        <v>5038</v>
      </c>
      <c r="D5039" s="19">
        <f t="shared" ca="1" si="469"/>
        <v>1682222</v>
      </c>
      <c r="E5039" s="19">
        <f t="shared" ca="1" si="470"/>
        <v>548064</v>
      </c>
      <c r="F5039">
        <f t="shared" ca="1" si="471"/>
        <v>0</v>
      </c>
      <c r="G5039">
        <f t="shared" ca="1" si="472"/>
        <v>1</v>
      </c>
      <c r="H5039">
        <f t="shared" ca="1" si="473"/>
        <v>1</v>
      </c>
      <c r="J5039" s="3" t="str">
        <f t="shared" ca="1" si="474"/>
        <v>X</v>
      </c>
    </row>
    <row r="5040" spans="3:10" x14ac:dyDescent="0.3">
      <c r="C5040">
        <v>5039</v>
      </c>
      <c r="D5040" s="19">
        <f t="shared" ca="1" si="469"/>
        <v>820665</v>
      </c>
      <c r="E5040" s="19">
        <f t="shared" ca="1" si="470"/>
        <v>2685526</v>
      </c>
      <c r="F5040">
        <f t="shared" ca="1" si="471"/>
        <v>1</v>
      </c>
      <c r="G5040">
        <f t="shared" ca="1" si="472"/>
        <v>1</v>
      </c>
      <c r="H5040">
        <f t="shared" ca="1" si="473"/>
        <v>1</v>
      </c>
      <c r="J5040" s="3">
        <f t="shared" ca="1" si="474"/>
        <v>38791632</v>
      </c>
    </row>
    <row r="5041" spans="3:10" x14ac:dyDescent="0.3">
      <c r="C5041">
        <v>5040</v>
      </c>
      <c r="D5041" s="19">
        <f t="shared" ca="1" si="469"/>
        <v>525137</v>
      </c>
      <c r="E5041" s="19">
        <f t="shared" ca="1" si="470"/>
        <v>2529726</v>
      </c>
      <c r="F5041">
        <f t="shared" ca="1" si="471"/>
        <v>1</v>
      </c>
      <c r="G5041">
        <f t="shared" ca="1" si="472"/>
        <v>1</v>
      </c>
      <c r="H5041">
        <f t="shared" ca="1" si="473"/>
        <v>1</v>
      </c>
      <c r="J5041" s="3">
        <f t="shared" ca="1" si="474"/>
        <v>34557808</v>
      </c>
    </row>
    <row r="5042" spans="3:10" x14ac:dyDescent="0.3">
      <c r="C5042">
        <v>5041</v>
      </c>
      <c r="D5042" s="19">
        <f t="shared" ca="1" si="469"/>
        <v>313641</v>
      </c>
      <c r="E5042" s="19">
        <f t="shared" ca="1" si="470"/>
        <v>2857276</v>
      </c>
      <c r="F5042">
        <f t="shared" ca="1" si="471"/>
        <v>1</v>
      </c>
      <c r="G5042">
        <f t="shared" ca="1" si="472"/>
        <v>1</v>
      </c>
      <c r="H5042">
        <f t="shared" ca="1" si="473"/>
        <v>1</v>
      </c>
      <c r="J5042" s="3">
        <f t="shared" ca="1" si="474"/>
        <v>36796440</v>
      </c>
    </row>
    <row r="5043" spans="3:10" x14ac:dyDescent="0.3">
      <c r="C5043">
        <v>5042</v>
      </c>
      <c r="D5043" s="19">
        <f t="shared" ca="1" si="469"/>
        <v>1703631</v>
      </c>
      <c r="E5043" s="19">
        <f t="shared" ca="1" si="470"/>
        <v>2907037</v>
      </c>
      <c r="F5043">
        <f t="shared" ca="1" si="471"/>
        <v>1</v>
      </c>
      <c r="G5043">
        <f t="shared" ca="1" si="472"/>
        <v>1</v>
      </c>
      <c r="H5043">
        <f t="shared" ca="1" si="473"/>
        <v>1</v>
      </c>
      <c r="J5043" s="3">
        <f t="shared" ca="1" si="474"/>
        <v>48513492</v>
      </c>
    </row>
    <row r="5044" spans="3:10" x14ac:dyDescent="0.3">
      <c r="C5044">
        <v>5043</v>
      </c>
      <c r="D5044" s="19">
        <f t="shared" ca="1" si="469"/>
        <v>565651</v>
      </c>
      <c r="E5044" s="19">
        <f t="shared" ca="1" si="470"/>
        <v>99546</v>
      </c>
      <c r="F5044">
        <f t="shared" ca="1" si="471"/>
        <v>0</v>
      </c>
      <c r="G5044">
        <f t="shared" ca="1" si="472"/>
        <v>0</v>
      </c>
      <c r="H5044">
        <f t="shared" ca="1" si="473"/>
        <v>0</v>
      </c>
      <c r="J5044" s="3" t="str">
        <f t="shared" ca="1" si="474"/>
        <v>X</v>
      </c>
    </row>
    <row r="5045" spans="3:10" x14ac:dyDescent="0.3">
      <c r="C5045">
        <v>5044</v>
      </c>
      <c r="D5045" s="19">
        <f t="shared" ca="1" si="469"/>
        <v>1243899</v>
      </c>
      <c r="E5045" s="19">
        <f t="shared" ca="1" si="470"/>
        <v>1804619</v>
      </c>
      <c r="F5045">
        <f t="shared" ca="1" si="471"/>
        <v>1</v>
      </c>
      <c r="G5045">
        <f t="shared" ca="1" si="472"/>
        <v>1</v>
      </c>
      <c r="H5045">
        <f t="shared" ca="1" si="473"/>
        <v>1</v>
      </c>
      <c r="J5045" s="3">
        <f t="shared" ca="1" si="474"/>
        <v>31606620</v>
      </c>
    </row>
    <row r="5046" spans="3:10" x14ac:dyDescent="0.3">
      <c r="C5046">
        <v>5045</v>
      </c>
      <c r="D5046" s="19">
        <f t="shared" ca="1" si="469"/>
        <v>2311938</v>
      </c>
      <c r="E5046" s="19">
        <f t="shared" ca="1" si="470"/>
        <v>538017</v>
      </c>
      <c r="F5046">
        <f t="shared" ca="1" si="471"/>
        <v>1</v>
      </c>
      <c r="G5046">
        <f t="shared" ca="1" si="472"/>
        <v>1</v>
      </c>
      <c r="H5046">
        <f t="shared" ca="1" si="473"/>
        <v>1</v>
      </c>
      <c r="J5046" s="3">
        <f t="shared" ca="1" si="474"/>
        <v>24951708</v>
      </c>
    </row>
    <row r="5047" spans="3:10" x14ac:dyDescent="0.3">
      <c r="C5047">
        <v>5046</v>
      </c>
      <c r="D5047" s="19">
        <f t="shared" ca="1" si="469"/>
        <v>509098</v>
      </c>
      <c r="E5047" s="19">
        <f t="shared" ca="1" si="470"/>
        <v>2448244</v>
      </c>
      <c r="F5047">
        <f t="shared" ca="1" si="471"/>
        <v>0</v>
      </c>
      <c r="G5047">
        <f t="shared" ca="1" si="472"/>
        <v>1</v>
      </c>
      <c r="H5047">
        <f t="shared" ca="1" si="473"/>
        <v>1</v>
      </c>
      <c r="J5047" s="3" t="str">
        <f t="shared" ca="1" si="474"/>
        <v>X</v>
      </c>
    </row>
    <row r="5048" spans="3:10" x14ac:dyDescent="0.3">
      <c r="C5048">
        <v>5047</v>
      </c>
      <c r="D5048" s="19">
        <f t="shared" ca="1" si="469"/>
        <v>291544</v>
      </c>
      <c r="E5048" s="19">
        <f t="shared" ca="1" si="470"/>
        <v>266074</v>
      </c>
      <c r="F5048">
        <f t="shared" ca="1" si="471"/>
        <v>0</v>
      </c>
      <c r="G5048">
        <f t="shared" ca="1" si="472"/>
        <v>0</v>
      </c>
      <c r="H5048">
        <f t="shared" ca="1" si="473"/>
        <v>0</v>
      </c>
      <c r="J5048" s="3" t="str">
        <f t="shared" ca="1" si="474"/>
        <v>X</v>
      </c>
    </row>
    <row r="5049" spans="3:10" x14ac:dyDescent="0.3">
      <c r="C5049">
        <v>5048</v>
      </c>
      <c r="D5049" s="19">
        <f t="shared" ca="1" si="469"/>
        <v>122504</v>
      </c>
      <c r="E5049" s="19">
        <f t="shared" ca="1" si="470"/>
        <v>1254537</v>
      </c>
      <c r="F5049">
        <f t="shared" ca="1" si="471"/>
        <v>0</v>
      </c>
      <c r="G5049">
        <f t="shared" ca="1" si="472"/>
        <v>1</v>
      </c>
      <c r="H5049">
        <f t="shared" ca="1" si="473"/>
        <v>1</v>
      </c>
      <c r="J5049" s="3" t="str">
        <f t="shared" ca="1" si="474"/>
        <v>X</v>
      </c>
    </row>
    <row r="5050" spans="3:10" x14ac:dyDescent="0.3">
      <c r="C5050">
        <v>5049</v>
      </c>
      <c r="D5050" s="19">
        <f t="shared" ca="1" si="469"/>
        <v>1968287</v>
      </c>
      <c r="E5050" s="19">
        <f t="shared" ca="1" si="470"/>
        <v>101425</v>
      </c>
      <c r="F5050">
        <f t="shared" ca="1" si="471"/>
        <v>0</v>
      </c>
      <c r="G5050">
        <f t="shared" ca="1" si="472"/>
        <v>1</v>
      </c>
      <c r="H5050">
        <f t="shared" ca="1" si="473"/>
        <v>1</v>
      </c>
      <c r="J5050" s="3" t="str">
        <f t="shared" ca="1" si="474"/>
        <v>X</v>
      </c>
    </row>
    <row r="5051" spans="3:10" x14ac:dyDescent="0.3">
      <c r="C5051">
        <v>5050</v>
      </c>
      <c r="D5051" s="19">
        <f t="shared" ca="1" si="469"/>
        <v>694261</v>
      </c>
      <c r="E5051" s="19">
        <f t="shared" ca="1" si="470"/>
        <v>2756632</v>
      </c>
      <c r="F5051">
        <f t="shared" ca="1" si="471"/>
        <v>1</v>
      </c>
      <c r="G5051">
        <f t="shared" ca="1" si="472"/>
        <v>1</v>
      </c>
      <c r="H5051">
        <f t="shared" ca="1" si="473"/>
        <v>1</v>
      </c>
      <c r="J5051" s="3">
        <f t="shared" ca="1" si="474"/>
        <v>38633672</v>
      </c>
    </row>
    <row r="5052" spans="3:10" x14ac:dyDescent="0.3">
      <c r="C5052">
        <v>5051</v>
      </c>
      <c r="D5052" s="19">
        <f t="shared" ca="1" si="469"/>
        <v>2376865</v>
      </c>
      <c r="E5052" s="19">
        <f t="shared" ca="1" si="470"/>
        <v>2222279</v>
      </c>
      <c r="F5052">
        <f t="shared" ca="1" si="471"/>
        <v>1</v>
      </c>
      <c r="G5052">
        <f t="shared" ca="1" si="472"/>
        <v>1</v>
      </c>
      <c r="H5052">
        <f t="shared" ca="1" si="473"/>
        <v>1</v>
      </c>
      <c r="J5052" s="3">
        <f t="shared" ca="1" si="474"/>
        <v>45682268</v>
      </c>
    </row>
    <row r="5053" spans="3:10" x14ac:dyDescent="0.3">
      <c r="C5053">
        <v>5052</v>
      </c>
      <c r="D5053" s="19">
        <f t="shared" ca="1" si="469"/>
        <v>60818</v>
      </c>
      <c r="E5053" s="19">
        <f t="shared" ca="1" si="470"/>
        <v>1706029</v>
      </c>
      <c r="F5053">
        <f t="shared" ca="1" si="471"/>
        <v>0</v>
      </c>
      <c r="G5053">
        <f t="shared" ca="1" si="472"/>
        <v>1</v>
      </c>
      <c r="H5053">
        <f t="shared" ca="1" si="473"/>
        <v>1</v>
      </c>
      <c r="J5053" s="3" t="str">
        <f t="shared" ca="1" si="474"/>
        <v>X</v>
      </c>
    </row>
    <row r="5054" spans="3:10" x14ac:dyDescent="0.3">
      <c r="C5054">
        <v>5053</v>
      </c>
      <c r="D5054" s="19">
        <f t="shared" ca="1" si="469"/>
        <v>2448224</v>
      </c>
      <c r="E5054" s="19">
        <f t="shared" ca="1" si="470"/>
        <v>1790951</v>
      </c>
      <c r="F5054">
        <f t="shared" ca="1" si="471"/>
        <v>1</v>
      </c>
      <c r="G5054">
        <f t="shared" ca="1" si="472"/>
        <v>1</v>
      </c>
      <c r="H5054">
        <f t="shared" ca="1" si="473"/>
        <v>1</v>
      </c>
      <c r="J5054" s="3">
        <f t="shared" ca="1" si="474"/>
        <v>41077204</v>
      </c>
    </row>
    <row r="5055" spans="3:10" x14ac:dyDescent="0.3">
      <c r="C5055">
        <v>5054</v>
      </c>
      <c r="D5055" s="19">
        <f t="shared" ca="1" si="469"/>
        <v>1268811</v>
      </c>
      <c r="E5055" s="19">
        <f t="shared" ca="1" si="470"/>
        <v>985102</v>
      </c>
      <c r="F5055">
        <f t="shared" ca="1" si="471"/>
        <v>0</v>
      </c>
      <c r="G5055">
        <f t="shared" ca="1" si="472"/>
        <v>1</v>
      </c>
      <c r="H5055">
        <f t="shared" ca="1" si="473"/>
        <v>1</v>
      </c>
      <c r="J5055" s="3" t="str">
        <f t="shared" ca="1" si="474"/>
        <v>X</v>
      </c>
    </row>
    <row r="5056" spans="3:10" x14ac:dyDescent="0.3">
      <c r="C5056">
        <v>5055</v>
      </c>
      <c r="D5056" s="19">
        <f t="shared" ca="1" si="469"/>
        <v>947337</v>
      </c>
      <c r="E5056" s="19">
        <f t="shared" ca="1" si="470"/>
        <v>1769227</v>
      </c>
      <c r="F5056">
        <f t="shared" ca="1" si="471"/>
        <v>0</v>
      </c>
      <c r="G5056">
        <f t="shared" ca="1" si="472"/>
        <v>1</v>
      </c>
      <c r="H5056">
        <f t="shared" ca="1" si="473"/>
        <v>1</v>
      </c>
      <c r="J5056" s="3" t="str">
        <f t="shared" ca="1" si="474"/>
        <v>X</v>
      </c>
    </row>
    <row r="5057" spans="3:10" x14ac:dyDescent="0.3">
      <c r="C5057">
        <v>5056</v>
      </c>
      <c r="D5057" s="19">
        <f t="shared" ca="1" si="469"/>
        <v>2230958</v>
      </c>
      <c r="E5057" s="19">
        <f t="shared" ca="1" si="470"/>
        <v>1063338</v>
      </c>
      <c r="F5057">
        <f t="shared" ca="1" si="471"/>
        <v>1</v>
      </c>
      <c r="G5057">
        <f t="shared" ca="1" si="472"/>
        <v>1</v>
      </c>
      <c r="H5057">
        <f t="shared" ca="1" si="473"/>
        <v>1</v>
      </c>
      <c r="J5057" s="3">
        <f t="shared" ca="1" si="474"/>
        <v>30607720</v>
      </c>
    </row>
    <row r="5058" spans="3:10" x14ac:dyDescent="0.3">
      <c r="C5058">
        <v>5057</v>
      </c>
      <c r="D5058" s="19">
        <f t="shared" ca="1" si="469"/>
        <v>1610303</v>
      </c>
      <c r="E5058" s="19">
        <f t="shared" ca="1" si="470"/>
        <v>1541243</v>
      </c>
      <c r="F5058">
        <f t="shared" ca="1" si="471"/>
        <v>1</v>
      </c>
      <c r="G5058">
        <f t="shared" ca="1" si="472"/>
        <v>1</v>
      </c>
      <c r="H5058">
        <f t="shared" ca="1" si="473"/>
        <v>1</v>
      </c>
      <c r="J5058" s="3">
        <f t="shared" ca="1" si="474"/>
        <v>31377340</v>
      </c>
    </row>
    <row r="5059" spans="3:10" x14ac:dyDescent="0.3">
      <c r="C5059">
        <v>5058</v>
      </c>
      <c r="D5059" s="19">
        <f t="shared" ref="D5059:D5122" ca="1" si="475">RANDBETWEEN(0,2500000)</f>
        <v>1185635</v>
      </c>
      <c r="E5059" s="19">
        <f t="shared" ref="E5059:E5122" ca="1" si="476">RANDBETWEEN(0,3125000)</f>
        <v>1144250</v>
      </c>
      <c r="F5059">
        <f t="shared" ref="F5059:F5122" ca="1" si="477">IF(0.4*D5059+0.32*E5059&gt;=1000000,1,0)</f>
        <v>0</v>
      </c>
      <c r="G5059">
        <f t="shared" ref="G5059:G5122" ca="1" si="478">IF(0.2*D5059+0.4*E5059&gt;=400000,1,0)</f>
        <v>1</v>
      </c>
      <c r="H5059">
        <f t="shared" ref="H5059:H5122" ca="1" si="479">IF(0.35*D5059+0.2*E5059&gt;=250000,1,0)</f>
        <v>1</v>
      </c>
      <c r="J5059" s="3" t="str">
        <f t="shared" ca="1" si="474"/>
        <v>X</v>
      </c>
    </row>
    <row r="5060" spans="3:10" x14ac:dyDescent="0.3">
      <c r="C5060">
        <v>5059</v>
      </c>
      <c r="D5060" s="19">
        <f t="shared" ca="1" si="475"/>
        <v>537496</v>
      </c>
      <c r="E5060" s="19">
        <f t="shared" ca="1" si="476"/>
        <v>1199699</v>
      </c>
      <c r="F5060">
        <f t="shared" ca="1" si="477"/>
        <v>0</v>
      </c>
      <c r="G5060">
        <f t="shared" ca="1" si="478"/>
        <v>1</v>
      </c>
      <c r="H5060">
        <f t="shared" ca="1" si="479"/>
        <v>1</v>
      </c>
      <c r="J5060" s="3" t="str">
        <f t="shared" ca="1" si="474"/>
        <v>X</v>
      </c>
    </row>
    <row r="5061" spans="3:10" x14ac:dyDescent="0.3">
      <c r="C5061">
        <v>5060</v>
      </c>
      <c r="D5061" s="19">
        <f t="shared" ca="1" si="475"/>
        <v>575367</v>
      </c>
      <c r="E5061" s="19">
        <f t="shared" ca="1" si="476"/>
        <v>26329</v>
      </c>
      <c r="F5061">
        <f t="shared" ca="1" si="477"/>
        <v>0</v>
      </c>
      <c r="G5061">
        <f t="shared" ca="1" si="478"/>
        <v>0</v>
      </c>
      <c r="H5061">
        <f t="shared" ca="1" si="479"/>
        <v>0</v>
      </c>
      <c r="J5061" s="3" t="str">
        <f t="shared" ca="1" si="474"/>
        <v>X</v>
      </c>
    </row>
    <row r="5062" spans="3:10" x14ac:dyDescent="0.3">
      <c r="C5062">
        <v>5061</v>
      </c>
      <c r="D5062" s="19">
        <f t="shared" ca="1" si="475"/>
        <v>2161379</v>
      </c>
      <c r="E5062" s="19">
        <f t="shared" ca="1" si="476"/>
        <v>878416</v>
      </c>
      <c r="F5062">
        <f t="shared" ca="1" si="477"/>
        <v>1</v>
      </c>
      <c r="G5062">
        <f t="shared" ca="1" si="478"/>
        <v>1</v>
      </c>
      <c r="H5062">
        <f t="shared" ca="1" si="479"/>
        <v>1</v>
      </c>
      <c r="J5062" s="3">
        <f t="shared" ca="1" si="474"/>
        <v>27832024</v>
      </c>
    </row>
    <row r="5063" spans="3:10" x14ac:dyDescent="0.3">
      <c r="C5063">
        <v>5062</v>
      </c>
      <c r="D5063" s="19">
        <f t="shared" ca="1" si="475"/>
        <v>300949</v>
      </c>
      <c r="E5063" s="19">
        <f t="shared" ca="1" si="476"/>
        <v>1806839</v>
      </c>
      <c r="F5063">
        <f t="shared" ca="1" si="477"/>
        <v>0</v>
      </c>
      <c r="G5063">
        <f t="shared" ca="1" si="478"/>
        <v>1</v>
      </c>
      <c r="H5063">
        <f t="shared" ca="1" si="479"/>
        <v>1</v>
      </c>
      <c r="J5063" s="3" t="str">
        <f t="shared" ca="1" si="474"/>
        <v>X</v>
      </c>
    </row>
    <row r="5064" spans="3:10" x14ac:dyDescent="0.3">
      <c r="C5064">
        <v>5063</v>
      </c>
      <c r="D5064" s="19">
        <f t="shared" ca="1" si="475"/>
        <v>1448681</v>
      </c>
      <c r="E5064" s="19">
        <f t="shared" ca="1" si="476"/>
        <v>2058449</v>
      </c>
      <c r="F5064">
        <f t="shared" ca="1" si="477"/>
        <v>1</v>
      </c>
      <c r="G5064">
        <f t="shared" ca="1" si="478"/>
        <v>1</v>
      </c>
      <c r="H5064">
        <f t="shared" ca="1" si="479"/>
        <v>1</v>
      </c>
      <c r="J5064" s="3">
        <f t="shared" ca="1" si="474"/>
        <v>36290836</v>
      </c>
    </row>
    <row r="5065" spans="3:10" x14ac:dyDescent="0.3">
      <c r="C5065">
        <v>5064</v>
      </c>
      <c r="D5065" s="19">
        <f t="shared" ca="1" si="475"/>
        <v>2179556</v>
      </c>
      <c r="E5065" s="19">
        <f t="shared" ca="1" si="476"/>
        <v>175956</v>
      </c>
      <c r="F5065">
        <f t="shared" ca="1" si="477"/>
        <v>0</v>
      </c>
      <c r="G5065">
        <f t="shared" ca="1" si="478"/>
        <v>1</v>
      </c>
      <c r="H5065">
        <f t="shared" ca="1" si="479"/>
        <v>1</v>
      </c>
      <c r="J5065" s="3" t="str">
        <f t="shared" ca="1" si="474"/>
        <v>X</v>
      </c>
    </row>
    <row r="5066" spans="3:10" x14ac:dyDescent="0.3">
      <c r="C5066">
        <v>5065</v>
      </c>
      <c r="D5066" s="19">
        <f t="shared" ca="1" si="475"/>
        <v>2040328</v>
      </c>
      <c r="E5066" s="19">
        <f t="shared" ca="1" si="476"/>
        <v>1140168</v>
      </c>
      <c r="F5066">
        <f t="shared" ca="1" si="477"/>
        <v>1</v>
      </c>
      <c r="G5066">
        <f t="shared" ca="1" si="478"/>
        <v>1</v>
      </c>
      <c r="H5066">
        <f t="shared" ca="1" si="479"/>
        <v>1</v>
      </c>
      <c r="J5066" s="3">
        <f t="shared" ca="1" si="474"/>
        <v>30004640</v>
      </c>
    </row>
    <row r="5067" spans="3:10" x14ac:dyDescent="0.3">
      <c r="C5067">
        <v>5066</v>
      </c>
      <c r="D5067" s="19">
        <f t="shared" ca="1" si="475"/>
        <v>1562751</v>
      </c>
      <c r="E5067" s="19">
        <f t="shared" ca="1" si="476"/>
        <v>584651</v>
      </c>
      <c r="F5067">
        <f t="shared" ca="1" si="477"/>
        <v>0</v>
      </c>
      <c r="G5067">
        <f t="shared" ca="1" si="478"/>
        <v>1</v>
      </c>
      <c r="H5067">
        <f t="shared" ca="1" si="479"/>
        <v>1</v>
      </c>
      <c r="J5067" s="3" t="str">
        <f t="shared" ca="1" si="474"/>
        <v>X</v>
      </c>
    </row>
    <row r="5068" spans="3:10" x14ac:dyDescent="0.3">
      <c r="C5068">
        <v>5067</v>
      </c>
      <c r="D5068" s="19">
        <f t="shared" ca="1" si="475"/>
        <v>197563</v>
      </c>
      <c r="E5068" s="19">
        <f t="shared" ca="1" si="476"/>
        <v>33202</v>
      </c>
      <c r="F5068">
        <f t="shared" ca="1" si="477"/>
        <v>0</v>
      </c>
      <c r="G5068">
        <f t="shared" ca="1" si="478"/>
        <v>0</v>
      </c>
      <c r="H5068">
        <f t="shared" ca="1" si="479"/>
        <v>0</v>
      </c>
      <c r="J5068" s="3" t="str">
        <f t="shared" ca="1" si="474"/>
        <v>X</v>
      </c>
    </row>
    <row r="5069" spans="3:10" x14ac:dyDescent="0.3">
      <c r="C5069">
        <v>5068</v>
      </c>
      <c r="D5069" s="19">
        <f t="shared" ca="1" si="475"/>
        <v>2100163</v>
      </c>
      <c r="E5069" s="19">
        <f t="shared" ca="1" si="476"/>
        <v>2526266</v>
      </c>
      <c r="F5069">
        <f t="shared" ca="1" si="477"/>
        <v>1</v>
      </c>
      <c r="G5069">
        <f t="shared" ca="1" si="478"/>
        <v>1</v>
      </c>
      <c r="H5069">
        <f t="shared" ca="1" si="479"/>
        <v>1</v>
      </c>
      <c r="J5069" s="3">
        <f t="shared" ca="1" si="474"/>
        <v>47116496</v>
      </c>
    </row>
    <row r="5070" spans="3:10" x14ac:dyDescent="0.3">
      <c r="C5070">
        <v>5069</v>
      </c>
      <c r="D5070" s="19">
        <f t="shared" ca="1" si="475"/>
        <v>1338443</v>
      </c>
      <c r="E5070" s="19">
        <f t="shared" ca="1" si="476"/>
        <v>2821850</v>
      </c>
      <c r="F5070">
        <f t="shared" ca="1" si="477"/>
        <v>1</v>
      </c>
      <c r="G5070">
        <f t="shared" ca="1" si="478"/>
        <v>1</v>
      </c>
      <c r="H5070">
        <f t="shared" ca="1" si="479"/>
        <v>1</v>
      </c>
      <c r="J5070" s="3">
        <f t="shared" ca="1" si="474"/>
        <v>44569744</v>
      </c>
    </row>
    <row r="5071" spans="3:10" x14ac:dyDescent="0.3">
      <c r="C5071">
        <v>5070</v>
      </c>
      <c r="D5071" s="19">
        <f t="shared" ca="1" si="475"/>
        <v>160874</v>
      </c>
      <c r="E5071" s="19">
        <f t="shared" ca="1" si="476"/>
        <v>2328085</v>
      </c>
      <c r="F5071">
        <f t="shared" ca="1" si="477"/>
        <v>0</v>
      </c>
      <c r="G5071">
        <f t="shared" ca="1" si="478"/>
        <v>1</v>
      </c>
      <c r="H5071">
        <f t="shared" ca="1" si="479"/>
        <v>1</v>
      </c>
      <c r="J5071" s="3" t="str">
        <f t="shared" ca="1" si="474"/>
        <v>X</v>
      </c>
    </row>
    <row r="5072" spans="3:10" x14ac:dyDescent="0.3">
      <c r="C5072">
        <v>5071</v>
      </c>
      <c r="D5072" s="19">
        <f t="shared" ca="1" si="475"/>
        <v>1878504</v>
      </c>
      <c r="E5072" s="19">
        <f t="shared" ca="1" si="476"/>
        <v>527666</v>
      </c>
      <c r="F5072">
        <f t="shared" ca="1" si="477"/>
        <v>0</v>
      </c>
      <c r="G5072">
        <f t="shared" ca="1" si="478"/>
        <v>1</v>
      </c>
      <c r="H5072">
        <f t="shared" ca="1" si="479"/>
        <v>1</v>
      </c>
      <c r="J5072" s="3" t="str">
        <f t="shared" ca="1" si="474"/>
        <v>X</v>
      </c>
    </row>
    <row r="5073" spans="3:10" x14ac:dyDescent="0.3">
      <c r="C5073">
        <v>5072</v>
      </c>
      <c r="D5073" s="19">
        <f t="shared" ca="1" si="475"/>
        <v>1165127</v>
      </c>
      <c r="E5073" s="19">
        <f t="shared" ca="1" si="476"/>
        <v>1201022</v>
      </c>
      <c r="F5073">
        <f t="shared" ca="1" si="477"/>
        <v>0</v>
      </c>
      <c r="G5073">
        <f t="shared" ca="1" si="478"/>
        <v>1</v>
      </c>
      <c r="H5073">
        <f t="shared" ca="1" si="479"/>
        <v>1</v>
      </c>
      <c r="J5073" s="3" t="str">
        <f t="shared" ca="1" si="474"/>
        <v>X</v>
      </c>
    </row>
    <row r="5074" spans="3:10" x14ac:dyDescent="0.3">
      <c r="C5074">
        <v>5073</v>
      </c>
      <c r="D5074" s="19">
        <f t="shared" ca="1" si="475"/>
        <v>754099</v>
      </c>
      <c r="E5074" s="19">
        <f t="shared" ca="1" si="476"/>
        <v>2100129</v>
      </c>
      <c r="F5074">
        <f t="shared" ca="1" si="477"/>
        <v>0</v>
      </c>
      <c r="G5074">
        <f t="shared" ca="1" si="478"/>
        <v>1</v>
      </c>
      <c r="H5074">
        <f t="shared" ca="1" si="479"/>
        <v>1</v>
      </c>
      <c r="J5074" s="3" t="str">
        <f t="shared" ref="J5074:J5137" ca="1" si="480">IF(F5074*G5074*H5074=1,8*D5074+12*E5074,"X")</f>
        <v>X</v>
      </c>
    </row>
    <row r="5075" spans="3:10" x14ac:dyDescent="0.3">
      <c r="C5075">
        <v>5074</v>
      </c>
      <c r="D5075" s="19">
        <f t="shared" ca="1" si="475"/>
        <v>291480</v>
      </c>
      <c r="E5075" s="19">
        <f t="shared" ca="1" si="476"/>
        <v>2790208</v>
      </c>
      <c r="F5075">
        <f t="shared" ca="1" si="477"/>
        <v>1</v>
      </c>
      <c r="G5075">
        <f t="shared" ca="1" si="478"/>
        <v>1</v>
      </c>
      <c r="H5075">
        <f t="shared" ca="1" si="479"/>
        <v>1</v>
      </c>
      <c r="J5075" s="3">
        <f t="shared" ca="1" si="480"/>
        <v>35814336</v>
      </c>
    </row>
    <row r="5076" spans="3:10" x14ac:dyDescent="0.3">
      <c r="C5076">
        <v>5075</v>
      </c>
      <c r="D5076" s="19">
        <f t="shared" ca="1" si="475"/>
        <v>2494468</v>
      </c>
      <c r="E5076" s="19">
        <f t="shared" ca="1" si="476"/>
        <v>10569</v>
      </c>
      <c r="F5076">
        <f t="shared" ca="1" si="477"/>
        <v>1</v>
      </c>
      <c r="G5076">
        <f t="shared" ca="1" si="478"/>
        <v>1</v>
      </c>
      <c r="H5076">
        <f t="shared" ca="1" si="479"/>
        <v>1</v>
      </c>
      <c r="J5076" s="3">
        <f t="shared" ca="1" si="480"/>
        <v>20082572</v>
      </c>
    </row>
    <row r="5077" spans="3:10" x14ac:dyDescent="0.3">
      <c r="C5077">
        <v>5076</v>
      </c>
      <c r="D5077" s="19">
        <f t="shared" ca="1" si="475"/>
        <v>1973129</v>
      </c>
      <c r="E5077" s="19">
        <f t="shared" ca="1" si="476"/>
        <v>420776</v>
      </c>
      <c r="F5077">
        <f t="shared" ca="1" si="477"/>
        <v>0</v>
      </c>
      <c r="G5077">
        <f t="shared" ca="1" si="478"/>
        <v>1</v>
      </c>
      <c r="H5077">
        <f t="shared" ca="1" si="479"/>
        <v>1</v>
      </c>
      <c r="J5077" s="3" t="str">
        <f t="shared" ca="1" si="480"/>
        <v>X</v>
      </c>
    </row>
    <row r="5078" spans="3:10" x14ac:dyDescent="0.3">
      <c r="C5078">
        <v>5077</v>
      </c>
      <c r="D5078" s="19">
        <f t="shared" ca="1" si="475"/>
        <v>1237466</v>
      </c>
      <c r="E5078" s="19">
        <f t="shared" ca="1" si="476"/>
        <v>427863</v>
      </c>
      <c r="F5078">
        <f t="shared" ca="1" si="477"/>
        <v>0</v>
      </c>
      <c r="G5078">
        <f t="shared" ca="1" si="478"/>
        <v>1</v>
      </c>
      <c r="H5078">
        <f t="shared" ca="1" si="479"/>
        <v>1</v>
      </c>
      <c r="J5078" s="3" t="str">
        <f t="shared" ca="1" si="480"/>
        <v>X</v>
      </c>
    </row>
    <row r="5079" spans="3:10" x14ac:dyDescent="0.3">
      <c r="C5079">
        <v>5078</v>
      </c>
      <c r="D5079" s="19">
        <f t="shared" ca="1" si="475"/>
        <v>1068886</v>
      </c>
      <c r="E5079" s="19">
        <f t="shared" ca="1" si="476"/>
        <v>976283</v>
      </c>
      <c r="F5079">
        <f t="shared" ca="1" si="477"/>
        <v>0</v>
      </c>
      <c r="G5079">
        <f t="shared" ca="1" si="478"/>
        <v>1</v>
      </c>
      <c r="H5079">
        <f t="shared" ca="1" si="479"/>
        <v>1</v>
      </c>
      <c r="J5079" s="3" t="str">
        <f t="shared" ca="1" si="480"/>
        <v>X</v>
      </c>
    </row>
    <row r="5080" spans="3:10" x14ac:dyDescent="0.3">
      <c r="C5080">
        <v>5079</v>
      </c>
      <c r="D5080" s="19">
        <f t="shared" ca="1" si="475"/>
        <v>437607</v>
      </c>
      <c r="E5080" s="19">
        <f t="shared" ca="1" si="476"/>
        <v>2335812</v>
      </c>
      <c r="F5080">
        <f t="shared" ca="1" si="477"/>
        <v>0</v>
      </c>
      <c r="G5080">
        <f t="shared" ca="1" si="478"/>
        <v>1</v>
      </c>
      <c r="H5080">
        <f t="shared" ca="1" si="479"/>
        <v>1</v>
      </c>
      <c r="J5080" s="3" t="str">
        <f t="shared" ca="1" si="480"/>
        <v>X</v>
      </c>
    </row>
    <row r="5081" spans="3:10" x14ac:dyDescent="0.3">
      <c r="C5081">
        <v>5080</v>
      </c>
      <c r="D5081" s="19">
        <f t="shared" ca="1" si="475"/>
        <v>859829</v>
      </c>
      <c r="E5081" s="19">
        <f t="shared" ca="1" si="476"/>
        <v>2255141</v>
      </c>
      <c r="F5081">
        <f t="shared" ca="1" si="477"/>
        <v>1</v>
      </c>
      <c r="G5081">
        <f t="shared" ca="1" si="478"/>
        <v>1</v>
      </c>
      <c r="H5081">
        <f t="shared" ca="1" si="479"/>
        <v>1</v>
      </c>
      <c r="J5081" s="3">
        <f t="shared" ca="1" si="480"/>
        <v>33940324</v>
      </c>
    </row>
    <row r="5082" spans="3:10" x14ac:dyDescent="0.3">
      <c r="C5082">
        <v>5081</v>
      </c>
      <c r="D5082" s="19">
        <f t="shared" ca="1" si="475"/>
        <v>893367</v>
      </c>
      <c r="E5082" s="19">
        <f t="shared" ca="1" si="476"/>
        <v>292081</v>
      </c>
      <c r="F5082">
        <f t="shared" ca="1" si="477"/>
        <v>0</v>
      </c>
      <c r="G5082">
        <f t="shared" ca="1" si="478"/>
        <v>0</v>
      </c>
      <c r="H5082">
        <f t="shared" ca="1" si="479"/>
        <v>1</v>
      </c>
      <c r="J5082" s="3" t="str">
        <f t="shared" ca="1" si="480"/>
        <v>X</v>
      </c>
    </row>
    <row r="5083" spans="3:10" x14ac:dyDescent="0.3">
      <c r="C5083">
        <v>5082</v>
      </c>
      <c r="D5083" s="19">
        <f t="shared" ca="1" si="475"/>
        <v>1106035</v>
      </c>
      <c r="E5083" s="19">
        <f t="shared" ca="1" si="476"/>
        <v>2030583</v>
      </c>
      <c r="F5083">
        <f t="shared" ca="1" si="477"/>
        <v>1</v>
      </c>
      <c r="G5083">
        <f t="shared" ca="1" si="478"/>
        <v>1</v>
      </c>
      <c r="H5083">
        <f t="shared" ca="1" si="479"/>
        <v>1</v>
      </c>
      <c r="J5083" s="3">
        <f t="shared" ca="1" si="480"/>
        <v>33215276</v>
      </c>
    </row>
    <row r="5084" spans="3:10" x14ac:dyDescent="0.3">
      <c r="C5084">
        <v>5083</v>
      </c>
      <c r="D5084" s="19">
        <f t="shared" ca="1" si="475"/>
        <v>1314500</v>
      </c>
      <c r="E5084" s="19">
        <f t="shared" ca="1" si="476"/>
        <v>1860196</v>
      </c>
      <c r="F5084">
        <f t="shared" ca="1" si="477"/>
        <v>1</v>
      </c>
      <c r="G5084">
        <f t="shared" ca="1" si="478"/>
        <v>1</v>
      </c>
      <c r="H5084">
        <f t="shared" ca="1" si="479"/>
        <v>1</v>
      </c>
      <c r="J5084" s="3">
        <f t="shared" ca="1" si="480"/>
        <v>32838352</v>
      </c>
    </row>
    <row r="5085" spans="3:10" x14ac:dyDescent="0.3">
      <c r="C5085">
        <v>5084</v>
      </c>
      <c r="D5085" s="19">
        <f t="shared" ca="1" si="475"/>
        <v>7513</v>
      </c>
      <c r="E5085" s="19">
        <f t="shared" ca="1" si="476"/>
        <v>1579066</v>
      </c>
      <c r="F5085">
        <f t="shared" ca="1" si="477"/>
        <v>0</v>
      </c>
      <c r="G5085">
        <f t="shared" ca="1" si="478"/>
        <v>1</v>
      </c>
      <c r="H5085">
        <f t="shared" ca="1" si="479"/>
        <v>1</v>
      </c>
      <c r="J5085" s="3" t="str">
        <f t="shared" ca="1" si="480"/>
        <v>X</v>
      </c>
    </row>
    <row r="5086" spans="3:10" x14ac:dyDescent="0.3">
      <c r="C5086">
        <v>5085</v>
      </c>
      <c r="D5086" s="19">
        <f t="shared" ca="1" si="475"/>
        <v>373083</v>
      </c>
      <c r="E5086" s="19">
        <f t="shared" ca="1" si="476"/>
        <v>1416221</v>
      </c>
      <c r="F5086">
        <f t="shared" ca="1" si="477"/>
        <v>0</v>
      </c>
      <c r="G5086">
        <f t="shared" ca="1" si="478"/>
        <v>1</v>
      </c>
      <c r="H5086">
        <f t="shared" ca="1" si="479"/>
        <v>1</v>
      </c>
      <c r="J5086" s="3" t="str">
        <f t="shared" ca="1" si="480"/>
        <v>X</v>
      </c>
    </row>
    <row r="5087" spans="3:10" x14ac:dyDescent="0.3">
      <c r="C5087">
        <v>5086</v>
      </c>
      <c r="D5087" s="19">
        <f t="shared" ca="1" si="475"/>
        <v>2342727</v>
      </c>
      <c r="E5087" s="19">
        <f t="shared" ca="1" si="476"/>
        <v>743787</v>
      </c>
      <c r="F5087">
        <f t="shared" ca="1" si="477"/>
        <v>1</v>
      </c>
      <c r="G5087">
        <f t="shared" ca="1" si="478"/>
        <v>1</v>
      </c>
      <c r="H5087">
        <f t="shared" ca="1" si="479"/>
        <v>1</v>
      </c>
      <c r="J5087" s="3">
        <f t="shared" ca="1" si="480"/>
        <v>27667260</v>
      </c>
    </row>
    <row r="5088" spans="3:10" x14ac:dyDescent="0.3">
      <c r="C5088">
        <v>5087</v>
      </c>
      <c r="D5088" s="19">
        <f t="shared" ca="1" si="475"/>
        <v>1716250</v>
      </c>
      <c r="E5088" s="19">
        <f t="shared" ca="1" si="476"/>
        <v>1248522</v>
      </c>
      <c r="F5088">
        <f t="shared" ca="1" si="477"/>
        <v>1</v>
      </c>
      <c r="G5088">
        <f t="shared" ca="1" si="478"/>
        <v>1</v>
      </c>
      <c r="H5088">
        <f t="shared" ca="1" si="479"/>
        <v>1</v>
      </c>
      <c r="J5088" s="3">
        <f t="shared" ca="1" si="480"/>
        <v>28712264</v>
      </c>
    </row>
    <row r="5089" spans="3:10" x14ac:dyDescent="0.3">
      <c r="C5089">
        <v>5088</v>
      </c>
      <c r="D5089" s="19">
        <f t="shared" ca="1" si="475"/>
        <v>375025</v>
      </c>
      <c r="E5089" s="19">
        <f t="shared" ca="1" si="476"/>
        <v>1156010</v>
      </c>
      <c r="F5089">
        <f t="shared" ca="1" si="477"/>
        <v>0</v>
      </c>
      <c r="G5089">
        <f t="shared" ca="1" si="478"/>
        <v>1</v>
      </c>
      <c r="H5089">
        <f t="shared" ca="1" si="479"/>
        <v>1</v>
      </c>
      <c r="J5089" s="3" t="str">
        <f t="shared" ca="1" si="480"/>
        <v>X</v>
      </c>
    </row>
    <row r="5090" spans="3:10" x14ac:dyDescent="0.3">
      <c r="C5090">
        <v>5089</v>
      </c>
      <c r="D5090" s="19">
        <f t="shared" ca="1" si="475"/>
        <v>990163</v>
      </c>
      <c r="E5090" s="19">
        <f t="shared" ca="1" si="476"/>
        <v>1997583</v>
      </c>
      <c r="F5090">
        <f t="shared" ca="1" si="477"/>
        <v>1</v>
      </c>
      <c r="G5090">
        <f t="shared" ca="1" si="478"/>
        <v>1</v>
      </c>
      <c r="H5090">
        <f t="shared" ca="1" si="479"/>
        <v>1</v>
      </c>
      <c r="J5090" s="3">
        <f t="shared" ca="1" si="480"/>
        <v>31892300</v>
      </c>
    </row>
    <row r="5091" spans="3:10" x14ac:dyDescent="0.3">
      <c r="C5091">
        <v>5090</v>
      </c>
      <c r="D5091" s="19">
        <f t="shared" ca="1" si="475"/>
        <v>1540214</v>
      </c>
      <c r="E5091" s="19">
        <f t="shared" ca="1" si="476"/>
        <v>168896</v>
      </c>
      <c r="F5091">
        <f t="shared" ca="1" si="477"/>
        <v>0</v>
      </c>
      <c r="G5091">
        <f t="shared" ca="1" si="478"/>
        <v>0</v>
      </c>
      <c r="H5091">
        <f t="shared" ca="1" si="479"/>
        <v>1</v>
      </c>
      <c r="J5091" s="3" t="str">
        <f t="shared" ca="1" si="480"/>
        <v>X</v>
      </c>
    </row>
    <row r="5092" spans="3:10" x14ac:dyDescent="0.3">
      <c r="C5092">
        <v>5091</v>
      </c>
      <c r="D5092" s="19">
        <f t="shared" ca="1" si="475"/>
        <v>962051</v>
      </c>
      <c r="E5092" s="19">
        <f t="shared" ca="1" si="476"/>
        <v>1063441</v>
      </c>
      <c r="F5092">
        <f t="shared" ca="1" si="477"/>
        <v>0</v>
      </c>
      <c r="G5092">
        <f t="shared" ca="1" si="478"/>
        <v>1</v>
      </c>
      <c r="H5092">
        <f t="shared" ca="1" si="479"/>
        <v>1</v>
      </c>
      <c r="J5092" s="3" t="str">
        <f t="shared" ca="1" si="480"/>
        <v>X</v>
      </c>
    </row>
    <row r="5093" spans="3:10" x14ac:dyDescent="0.3">
      <c r="C5093">
        <v>5092</v>
      </c>
      <c r="D5093" s="19">
        <f t="shared" ca="1" si="475"/>
        <v>2254688</v>
      </c>
      <c r="E5093" s="19">
        <f t="shared" ca="1" si="476"/>
        <v>3027797</v>
      </c>
      <c r="F5093">
        <f t="shared" ca="1" si="477"/>
        <v>1</v>
      </c>
      <c r="G5093">
        <f t="shared" ca="1" si="478"/>
        <v>1</v>
      </c>
      <c r="H5093">
        <f t="shared" ca="1" si="479"/>
        <v>1</v>
      </c>
      <c r="J5093" s="3">
        <f t="shared" ca="1" si="480"/>
        <v>54371068</v>
      </c>
    </row>
    <row r="5094" spans="3:10" x14ac:dyDescent="0.3">
      <c r="C5094">
        <v>5093</v>
      </c>
      <c r="D5094" s="19">
        <f t="shared" ca="1" si="475"/>
        <v>1478765</v>
      </c>
      <c r="E5094" s="19">
        <f t="shared" ca="1" si="476"/>
        <v>1942928</v>
      </c>
      <c r="F5094">
        <f t="shared" ca="1" si="477"/>
        <v>1</v>
      </c>
      <c r="G5094">
        <f t="shared" ca="1" si="478"/>
        <v>1</v>
      </c>
      <c r="H5094">
        <f t="shared" ca="1" si="479"/>
        <v>1</v>
      </c>
      <c r="J5094" s="3">
        <f t="shared" ca="1" si="480"/>
        <v>35145256</v>
      </c>
    </row>
    <row r="5095" spans="3:10" x14ac:dyDescent="0.3">
      <c r="C5095">
        <v>5094</v>
      </c>
      <c r="D5095" s="19">
        <f t="shared" ca="1" si="475"/>
        <v>364798</v>
      </c>
      <c r="E5095" s="19">
        <f t="shared" ca="1" si="476"/>
        <v>1561778</v>
      </c>
      <c r="F5095">
        <f t="shared" ca="1" si="477"/>
        <v>0</v>
      </c>
      <c r="G5095">
        <f t="shared" ca="1" si="478"/>
        <v>1</v>
      </c>
      <c r="H5095">
        <f t="shared" ca="1" si="479"/>
        <v>1</v>
      </c>
      <c r="J5095" s="3" t="str">
        <f t="shared" ca="1" si="480"/>
        <v>X</v>
      </c>
    </row>
    <row r="5096" spans="3:10" x14ac:dyDescent="0.3">
      <c r="C5096">
        <v>5095</v>
      </c>
      <c r="D5096" s="19">
        <f t="shared" ca="1" si="475"/>
        <v>2483692</v>
      </c>
      <c r="E5096" s="19">
        <f t="shared" ca="1" si="476"/>
        <v>1907435</v>
      </c>
      <c r="F5096">
        <f t="shared" ca="1" si="477"/>
        <v>1</v>
      </c>
      <c r="G5096">
        <f t="shared" ca="1" si="478"/>
        <v>1</v>
      </c>
      <c r="H5096">
        <f t="shared" ca="1" si="479"/>
        <v>1</v>
      </c>
      <c r="J5096" s="3">
        <f t="shared" ca="1" si="480"/>
        <v>42758756</v>
      </c>
    </row>
    <row r="5097" spans="3:10" x14ac:dyDescent="0.3">
      <c r="C5097">
        <v>5096</v>
      </c>
      <c r="D5097" s="19">
        <f t="shared" ca="1" si="475"/>
        <v>228725</v>
      </c>
      <c r="E5097" s="19">
        <f t="shared" ca="1" si="476"/>
        <v>1706941</v>
      </c>
      <c r="F5097">
        <f t="shared" ca="1" si="477"/>
        <v>0</v>
      </c>
      <c r="G5097">
        <f t="shared" ca="1" si="478"/>
        <v>1</v>
      </c>
      <c r="H5097">
        <f t="shared" ca="1" si="479"/>
        <v>1</v>
      </c>
      <c r="J5097" s="3" t="str">
        <f t="shared" ca="1" si="480"/>
        <v>X</v>
      </c>
    </row>
    <row r="5098" spans="3:10" x14ac:dyDescent="0.3">
      <c r="C5098">
        <v>5097</v>
      </c>
      <c r="D5098" s="19">
        <f t="shared" ca="1" si="475"/>
        <v>640357</v>
      </c>
      <c r="E5098" s="19">
        <f t="shared" ca="1" si="476"/>
        <v>1481149</v>
      </c>
      <c r="F5098">
        <f t="shared" ca="1" si="477"/>
        <v>0</v>
      </c>
      <c r="G5098">
        <f t="shared" ca="1" si="478"/>
        <v>1</v>
      </c>
      <c r="H5098">
        <f t="shared" ca="1" si="479"/>
        <v>1</v>
      </c>
      <c r="J5098" s="3" t="str">
        <f t="shared" ca="1" si="480"/>
        <v>X</v>
      </c>
    </row>
    <row r="5099" spans="3:10" x14ac:dyDescent="0.3">
      <c r="C5099">
        <v>5098</v>
      </c>
      <c r="D5099" s="19">
        <f t="shared" ca="1" si="475"/>
        <v>35053</v>
      </c>
      <c r="E5099" s="19">
        <f t="shared" ca="1" si="476"/>
        <v>787996</v>
      </c>
      <c r="F5099">
        <f t="shared" ca="1" si="477"/>
        <v>0</v>
      </c>
      <c r="G5099">
        <f t="shared" ca="1" si="478"/>
        <v>0</v>
      </c>
      <c r="H5099">
        <f t="shared" ca="1" si="479"/>
        <v>0</v>
      </c>
      <c r="J5099" s="3" t="str">
        <f t="shared" ca="1" si="480"/>
        <v>X</v>
      </c>
    </row>
    <row r="5100" spans="3:10" x14ac:dyDescent="0.3">
      <c r="C5100">
        <v>5099</v>
      </c>
      <c r="D5100" s="19">
        <f t="shared" ca="1" si="475"/>
        <v>260352</v>
      </c>
      <c r="E5100" s="19">
        <f t="shared" ca="1" si="476"/>
        <v>2492057</v>
      </c>
      <c r="F5100">
        <f t="shared" ca="1" si="477"/>
        <v>0</v>
      </c>
      <c r="G5100">
        <f t="shared" ca="1" si="478"/>
        <v>1</v>
      </c>
      <c r="H5100">
        <f t="shared" ca="1" si="479"/>
        <v>1</v>
      </c>
      <c r="J5100" s="3" t="str">
        <f t="shared" ca="1" si="480"/>
        <v>X</v>
      </c>
    </row>
    <row r="5101" spans="3:10" x14ac:dyDescent="0.3">
      <c r="C5101">
        <v>5100</v>
      </c>
      <c r="D5101" s="19">
        <f t="shared" ca="1" si="475"/>
        <v>1338186</v>
      </c>
      <c r="E5101" s="19">
        <f t="shared" ca="1" si="476"/>
        <v>3005065</v>
      </c>
      <c r="F5101">
        <f t="shared" ca="1" si="477"/>
        <v>1</v>
      </c>
      <c r="G5101">
        <f t="shared" ca="1" si="478"/>
        <v>1</v>
      </c>
      <c r="H5101">
        <f t="shared" ca="1" si="479"/>
        <v>1</v>
      </c>
      <c r="J5101" s="3">
        <f t="shared" ca="1" si="480"/>
        <v>46766268</v>
      </c>
    </row>
    <row r="5102" spans="3:10" x14ac:dyDescent="0.3">
      <c r="C5102">
        <v>5101</v>
      </c>
      <c r="D5102" s="19">
        <f t="shared" ca="1" si="475"/>
        <v>1850979</v>
      </c>
      <c r="E5102" s="19">
        <f t="shared" ca="1" si="476"/>
        <v>2424706</v>
      </c>
      <c r="F5102">
        <f t="shared" ca="1" si="477"/>
        <v>1</v>
      </c>
      <c r="G5102">
        <f t="shared" ca="1" si="478"/>
        <v>1</v>
      </c>
      <c r="H5102">
        <f t="shared" ca="1" si="479"/>
        <v>1</v>
      </c>
      <c r="J5102" s="3">
        <f t="shared" ca="1" si="480"/>
        <v>43904304</v>
      </c>
    </row>
    <row r="5103" spans="3:10" x14ac:dyDescent="0.3">
      <c r="C5103">
        <v>5102</v>
      </c>
      <c r="D5103" s="19">
        <f t="shared" ca="1" si="475"/>
        <v>1081581</v>
      </c>
      <c r="E5103" s="19">
        <f t="shared" ca="1" si="476"/>
        <v>939413</v>
      </c>
      <c r="F5103">
        <f t="shared" ca="1" si="477"/>
        <v>0</v>
      </c>
      <c r="G5103">
        <f t="shared" ca="1" si="478"/>
        <v>1</v>
      </c>
      <c r="H5103">
        <f t="shared" ca="1" si="479"/>
        <v>1</v>
      </c>
      <c r="J5103" s="3" t="str">
        <f t="shared" ca="1" si="480"/>
        <v>X</v>
      </c>
    </row>
    <row r="5104" spans="3:10" x14ac:dyDescent="0.3">
      <c r="C5104">
        <v>5103</v>
      </c>
      <c r="D5104" s="19">
        <f t="shared" ca="1" si="475"/>
        <v>2301302</v>
      </c>
      <c r="E5104" s="19">
        <f t="shared" ca="1" si="476"/>
        <v>1819479</v>
      </c>
      <c r="F5104">
        <f t="shared" ca="1" si="477"/>
        <v>1</v>
      </c>
      <c r="G5104">
        <f t="shared" ca="1" si="478"/>
        <v>1</v>
      </c>
      <c r="H5104">
        <f t="shared" ca="1" si="479"/>
        <v>1</v>
      </c>
      <c r="J5104" s="3">
        <f t="shared" ca="1" si="480"/>
        <v>40244164</v>
      </c>
    </row>
    <row r="5105" spans="3:10" x14ac:dyDescent="0.3">
      <c r="C5105">
        <v>5104</v>
      </c>
      <c r="D5105" s="19">
        <f t="shared" ca="1" si="475"/>
        <v>1849389</v>
      </c>
      <c r="E5105" s="19">
        <f t="shared" ca="1" si="476"/>
        <v>1082541</v>
      </c>
      <c r="F5105">
        <f t="shared" ca="1" si="477"/>
        <v>1</v>
      </c>
      <c r="G5105">
        <f t="shared" ca="1" si="478"/>
        <v>1</v>
      </c>
      <c r="H5105">
        <f t="shared" ca="1" si="479"/>
        <v>1</v>
      </c>
      <c r="J5105" s="3">
        <f t="shared" ca="1" si="480"/>
        <v>27785604</v>
      </c>
    </row>
    <row r="5106" spans="3:10" x14ac:dyDescent="0.3">
      <c r="C5106">
        <v>5105</v>
      </c>
      <c r="D5106" s="19">
        <f t="shared" ca="1" si="475"/>
        <v>2096203</v>
      </c>
      <c r="E5106" s="19">
        <f t="shared" ca="1" si="476"/>
        <v>421324</v>
      </c>
      <c r="F5106">
        <f t="shared" ca="1" si="477"/>
        <v>0</v>
      </c>
      <c r="G5106">
        <f t="shared" ca="1" si="478"/>
        <v>1</v>
      </c>
      <c r="H5106">
        <f t="shared" ca="1" si="479"/>
        <v>1</v>
      </c>
      <c r="J5106" s="3" t="str">
        <f t="shared" ca="1" si="480"/>
        <v>X</v>
      </c>
    </row>
    <row r="5107" spans="3:10" x14ac:dyDescent="0.3">
      <c r="C5107">
        <v>5106</v>
      </c>
      <c r="D5107" s="19">
        <f t="shared" ca="1" si="475"/>
        <v>1241605</v>
      </c>
      <c r="E5107" s="19">
        <f t="shared" ca="1" si="476"/>
        <v>2630034</v>
      </c>
      <c r="F5107">
        <f t="shared" ca="1" si="477"/>
        <v>1</v>
      </c>
      <c r="G5107">
        <f t="shared" ca="1" si="478"/>
        <v>1</v>
      </c>
      <c r="H5107">
        <f t="shared" ca="1" si="479"/>
        <v>1</v>
      </c>
      <c r="J5107" s="3">
        <f t="shared" ca="1" si="480"/>
        <v>41493248</v>
      </c>
    </row>
    <row r="5108" spans="3:10" x14ac:dyDescent="0.3">
      <c r="C5108">
        <v>5107</v>
      </c>
      <c r="D5108" s="19">
        <f t="shared" ca="1" si="475"/>
        <v>344783</v>
      </c>
      <c r="E5108" s="19">
        <f t="shared" ca="1" si="476"/>
        <v>1467132</v>
      </c>
      <c r="F5108">
        <f t="shared" ca="1" si="477"/>
        <v>0</v>
      </c>
      <c r="G5108">
        <f t="shared" ca="1" si="478"/>
        <v>1</v>
      </c>
      <c r="H5108">
        <f t="shared" ca="1" si="479"/>
        <v>1</v>
      </c>
      <c r="J5108" s="3" t="str">
        <f t="shared" ca="1" si="480"/>
        <v>X</v>
      </c>
    </row>
    <row r="5109" spans="3:10" x14ac:dyDescent="0.3">
      <c r="C5109">
        <v>5108</v>
      </c>
      <c r="D5109" s="19">
        <f t="shared" ca="1" si="475"/>
        <v>1547313</v>
      </c>
      <c r="E5109" s="19">
        <f t="shared" ca="1" si="476"/>
        <v>607991</v>
      </c>
      <c r="F5109">
        <f t="shared" ca="1" si="477"/>
        <v>0</v>
      </c>
      <c r="G5109">
        <f t="shared" ca="1" si="478"/>
        <v>1</v>
      </c>
      <c r="H5109">
        <f t="shared" ca="1" si="479"/>
        <v>1</v>
      </c>
      <c r="J5109" s="3" t="str">
        <f t="shared" ca="1" si="480"/>
        <v>X</v>
      </c>
    </row>
    <row r="5110" spans="3:10" x14ac:dyDescent="0.3">
      <c r="C5110">
        <v>5109</v>
      </c>
      <c r="D5110" s="19">
        <f t="shared" ca="1" si="475"/>
        <v>906514</v>
      </c>
      <c r="E5110" s="19">
        <f t="shared" ca="1" si="476"/>
        <v>1834838</v>
      </c>
      <c r="F5110">
        <f t="shared" ca="1" si="477"/>
        <v>0</v>
      </c>
      <c r="G5110">
        <f t="shared" ca="1" si="478"/>
        <v>1</v>
      </c>
      <c r="H5110">
        <f t="shared" ca="1" si="479"/>
        <v>1</v>
      </c>
      <c r="J5110" s="3" t="str">
        <f t="shared" ca="1" si="480"/>
        <v>X</v>
      </c>
    </row>
    <row r="5111" spans="3:10" x14ac:dyDescent="0.3">
      <c r="C5111">
        <v>5110</v>
      </c>
      <c r="D5111" s="19">
        <f t="shared" ca="1" si="475"/>
        <v>2142397</v>
      </c>
      <c r="E5111" s="19">
        <f t="shared" ca="1" si="476"/>
        <v>3079273</v>
      </c>
      <c r="F5111">
        <f t="shared" ca="1" si="477"/>
        <v>1</v>
      </c>
      <c r="G5111">
        <f t="shared" ca="1" si="478"/>
        <v>1</v>
      </c>
      <c r="H5111">
        <f t="shared" ca="1" si="479"/>
        <v>1</v>
      </c>
      <c r="J5111" s="3">
        <f t="shared" ca="1" si="480"/>
        <v>54090452</v>
      </c>
    </row>
    <row r="5112" spans="3:10" x14ac:dyDescent="0.3">
      <c r="C5112">
        <v>5111</v>
      </c>
      <c r="D5112" s="19">
        <f t="shared" ca="1" si="475"/>
        <v>1872888</v>
      </c>
      <c r="E5112" s="19">
        <f t="shared" ca="1" si="476"/>
        <v>457571</v>
      </c>
      <c r="F5112">
        <f t="shared" ca="1" si="477"/>
        <v>0</v>
      </c>
      <c r="G5112">
        <f t="shared" ca="1" si="478"/>
        <v>1</v>
      </c>
      <c r="H5112">
        <f t="shared" ca="1" si="479"/>
        <v>1</v>
      </c>
      <c r="J5112" s="3" t="str">
        <f t="shared" ca="1" si="480"/>
        <v>X</v>
      </c>
    </row>
    <row r="5113" spans="3:10" x14ac:dyDescent="0.3">
      <c r="C5113">
        <v>5112</v>
      </c>
      <c r="D5113" s="19">
        <f t="shared" ca="1" si="475"/>
        <v>547018</v>
      </c>
      <c r="E5113" s="19">
        <f t="shared" ca="1" si="476"/>
        <v>427620</v>
      </c>
      <c r="F5113">
        <f t="shared" ca="1" si="477"/>
        <v>0</v>
      </c>
      <c r="G5113">
        <f t="shared" ca="1" si="478"/>
        <v>0</v>
      </c>
      <c r="H5113">
        <f t="shared" ca="1" si="479"/>
        <v>1</v>
      </c>
      <c r="J5113" s="3" t="str">
        <f t="shared" ca="1" si="480"/>
        <v>X</v>
      </c>
    </row>
    <row r="5114" spans="3:10" x14ac:dyDescent="0.3">
      <c r="C5114">
        <v>5113</v>
      </c>
      <c r="D5114" s="19">
        <f t="shared" ca="1" si="475"/>
        <v>1709283</v>
      </c>
      <c r="E5114" s="19">
        <f t="shared" ca="1" si="476"/>
        <v>2302101</v>
      </c>
      <c r="F5114">
        <f t="shared" ca="1" si="477"/>
        <v>1</v>
      </c>
      <c r="G5114">
        <f t="shared" ca="1" si="478"/>
        <v>1</v>
      </c>
      <c r="H5114">
        <f t="shared" ca="1" si="479"/>
        <v>1</v>
      </c>
      <c r="J5114" s="3">
        <f t="shared" ca="1" si="480"/>
        <v>41299476</v>
      </c>
    </row>
    <row r="5115" spans="3:10" x14ac:dyDescent="0.3">
      <c r="C5115">
        <v>5114</v>
      </c>
      <c r="D5115" s="19">
        <f t="shared" ca="1" si="475"/>
        <v>1805638</v>
      </c>
      <c r="E5115" s="19">
        <f t="shared" ca="1" si="476"/>
        <v>2167272</v>
      </c>
      <c r="F5115">
        <f t="shared" ca="1" si="477"/>
        <v>1</v>
      </c>
      <c r="G5115">
        <f t="shared" ca="1" si="478"/>
        <v>1</v>
      </c>
      <c r="H5115">
        <f t="shared" ca="1" si="479"/>
        <v>1</v>
      </c>
      <c r="J5115" s="3">
        <f t="shared" ca="1" si="480"/>
        <v>40452368</v>
      </c>
    </row>
    <row r="5116" spans="3:10" x14ac:dyDescent="0.3">
      <c r="C5116">
        <v>5115</v>
      </c>
      <c r="D5116" s="19">
        <f t="shared" ca="1" si="475"/>
        <v>2229794</v>
      </c>
      <c r="E5116" s="19">
        <f t="shared" ca="1" si="476"/>
        <v>1421818</v>
      </c>
      <c r="F5116">
        <f t="shared" ca="1" si="477"/>
        <v>1</v>
      </c>
      <c r="G5116">
        <f t="shared" ca="1" si="478"/>
        <v>1</v>
      </c>
      <c r="H5116">
        <f t="shared" ca="1" si="479"/>
        <v>1</v>
      </c>
      <c r="J5116" s="3">
        <f t="shared" ca="1" si="480"/>
        <v>34900168</v>
      </c>
    </row>
    <row r="5117" spans="3:10" x14ac:dyDescent="0.3">
      <c r="C5117">
        <v>5116</v>
      </c>
      <c r="D5117" s="19">
        <f t="shared" ca="1" si="475"/>
        <v>2350879</v>
      </c>
      <c r="E5117" s="19">
        <f t="shared" ca="1" si="476"/>
        <v>2004229</v>
      </c>
      <c r="F5117">
        <f t="shared" ca="1" si="477"/>
        <v>1</v>
      </c>
      <c r="G5117">
        <f t="shared" ca="1" si="478"/>
        <v>1</v>
      </c>
      <c r="H5117">
        <f t="shared" ca="1" si="479"/>
        <v>1</v>
      </c>
      <c r="J5117" s="3">
        <f t="shared" ca="1" si="480"/>
        <v>42857780</v>
      </c>
    </row>
    <row r="5118" spans="3:10" x14ac:dyDescent="0.3">
      <c r="C5118">
        <v>5117</v>
      </c>
      <c r="D5118" s="19">
        <f t="shared" ca="1" si="475"/>
        <v>1214101</v>
      </c>
      <c r="E5118" s="19">
        <f t="shared" ca="1" si="476"/>
        <v>649426</v>
      </c>
      <c r="F5118">
        <f t="shared" ca="1" si="477"/>
        <v>0</v>
      </c>
      <c r="G5118">
        <f t="shared" ca="1" si="478"/>
        <v>1</v>
      </c>
      <c r="H5118">
        <f t="shared" ca="1" si="479"/>
        <v>1</v>
      </c>
      <c r="J5118" s="3" t="str">
        <f t="shared" ca="1" si="480"/>
        <v>X</v>
      </c>
    </row>
    <row r="5119" spans="3:10" x14ac:dyDescent="0.3">
      <c r="C5119">
        <v>5118</v>
      </c>
      <c r="D5119" s="19">
        <f t="shared" ca="1" si="475"/>
        <v>1095426</v>
      </c>
      <c r="E5119" s="19">
        <f t="shared" ca="1" si="476"/>
        <v>1099511</v>
      </c>
      <c r="F5119">
        <f t="shared" ca="1" si="477"/>
        <v>0</v>
      </c>
      <c r="G5119">
        <f t="shared" ca="1" si="478"/>
        <v>1</v>
      </c>
      <c r="H5119">
        <f t="shared" ca="1" si="479"/>
        <v>1</v>
      </c>
      <c r="J5119" s="3" t="str">
        <f t="shared" ca="1" si="480"/>
        <v>X</v>
      </c>
    </row>
    <row r="5120" spans="3:10" x14ac:dyDescent="0.3">
      <c r="C5120">
        <v>5119</v>
      </c>
      <c r="D5120" s="19">
        <f t="shared" ca="1" si="475"/>
        <v>263646</v>
      </c>
      <c r="E5120" s="19">
        <f t="shared" ca="1" si="476"/>
        <v>147928</v>
      </c>
      <c r="F5120">
        <f t="shared" ca="1" si="477"/>
        <v>0</v>
      </c>
      <c r="G5120">
        <f t="shared" ca="1" si="478"/>
        <v>0</v>
      </c>
      <c r="H5120">
        <f t="shared" ca="1" si="479"/>
        <v>0</v>
      </c>
      <c r="J5120" s="3" t="str">
        <f t="shared" ca="1" si="480"/>
        <v>X</v>
      </c>
    </row>
    <row r="5121" spans="3:10" x14ac:dyDescent="0.3">
      <c r="C5121">
        <v>5120</v>
      </c>
      <c r="D5121" s="19">
        <f t="shared" ca="1" si="475"/>
        <v>1362529</v>
      </c>
      <c r="E5121" s="19">
        <f t="shared" ca="1" si="476"/>
        <v>1138877</v>
      </c>
      <c r="F5121">
        <f t="shared" ca="1" si="477"/>
        <v>0</v>
      </c>
      <c r="G5121">
        <f t="shared" ca="1" si="478"/>
        <v>1</v>
      </c>
      <c r="H5121">
        <f t="shared" ca="1" si="479"/>
        <v>1</v>
      </c>
      <c r="J5121" s="3" t="str">
        <f t="shared" ca="1" si="480"/>
        <v>X</v>
      </c>
    </row>
    <row r="5122" spans="3:10" x14ac:dyDescent="0.3">
      <c r="C5122">
        <v>5121</v>
      </c>
      <c r="D5122" s="19">
        <f t="shared" ca="1" si="475"/>
        <v>975530</v>
      </c>
      <c r="E5122" s="19">
        <f t="shared" ca="1" si="476"/>
        <v>1200173</v>
      </c>
      <c r="F5122">
        <f t="shared" ca="1" si="477"/>
        <v>0</v>
      </c>
      <c r="G5122">
        <f t="shared" ca="1" si="478"/>
        <v>1</v>
      </c>
      <c r="H5122">
        <f t="shared" ca="1" si="479"/>
        <v>1</v>
      </c>
      <c r="J5122" s="3" t="str">
        <f t="shared" ca="1" si="480"/>
        <v>X</v>
      </c>
    </row>
    <row r="5123" spans="3:10" x14ac:dyDescent="0.3">
      <c r="C5123">
        <v>5122</v>
      </c>
      <c r="D5123" s="19">
        <f t="shared" ref="D5123:D5186" ca="1" si="481">RANDBETWEEN(0,2500000)</f>
        <v>829808</v>
      </c>
      <c r="E5123" s="19">
        <f t="shared" ref="E5123:E5186" ca="1" si="482">RANDBETWEEN(0,3125000)</f>
        <v>1964950</v>
      </c>
      <c r="F5123">
        <f t="shared" ref="F5123:F5186" ca="1" si="483">IF(0.4*D5123+0.32*E5123&gt;=1000000,1,0)</f>
        <v>0</v>
      </c>
      <c r="G5123">
        <f t="shared" ref="G5123:G5186" ca="1" si="484">IF(0.2*D5123+0.4*E5123&gt;=400000,1,0)</f>
        <v>1</v>
      </c>
      <c r="H5123">
        <f t="shared" ref="H5123:H5186" ca="1" si="485">IF(0.35*D5123+0.2*E5123&gt;=250000,1,0)</f>
        <v>1</v>
      </c>
      <c r="J5123" s="3" t="str">
        <f t="shared" ca="1" si="480"/>
        <v>X</v>
      </c>
    </row>
    <row r="5124" spans="3:10" x14ac:dyDescent="0.3">
      <c r="C5124">
        <v>5123</v>
      </c>
      <c r="D5124" s="19">
        <f t="shared" ca="1" si="481"/>
        <v>125748</v>
      </c>
      <c r="E5124" s="19">
        <f t="shared" ca="1" si="482"/>
        <v>2941882</v>
      </c>
      <c r="F5124">
        <f t="shared" ca="1" si="483"/>
        <v>0</v>
      </c>
      <c r="G5124">
        <f t="shared" ca="1" si="484"/>
        <v>1</v>
      </c>
      <c r="H5124">
        <f t="shared" ca="1" si="485"/>
        <v>1</v>
      </c>
      <c r="J5124" s="3" t="str">
        <f t="shared" ca="1" si="480"/>
        <v>X</v>
      </c>
    </row>
    <row r="5125" spans="3:10" x14ac:dyDescent="0.3">
      <c r="C5125">
        <v>5124</v>
      </c>
      <c r="D5125" s="19">
        <f t="shared" ca="1" si="481"/>
        <v>1520317</v>
      </c>
      <c r="E5125" s="19">
        <f t="shared" ca="1" si="482"/>
        <v>1565862</v>
      </c>
      <c r="F5125">
        <f t="shared" ca="1" si="483"/>
        <v>1</v>
      </c>
      <c r="G5125">
        <f t="shared" ca="1" si="484"/>
        <v>1</v>
      </c>
      <c r="H5125">
        <f t="shared" ca="1" si="485"/>
        <v>1</v>
      </c>
      <c r="J5125" s="3">
        <f t="shared" ca="1" si="480"/>
        <v>30952880</v>
      </c>
    </row>
    <row r="5126" spans="3:10" x14ac:dyDescent="0.3">
      <c r="C5126">
        <v>5125</v>
      </c>
      <c r="D5126" s="19">
        <f t="shared" ca="1" si="481"/>
        <v>1941942</v>
      </c>
      <c r="E5126" s="19">
        <f t="shared" ca="1" si="482"/>
        <v>404547</v>
      </c>
      <c r="F5126">
        <f t="shared" ca="1" si="483"/>
        <v>0</v>
      </c>
      <c r="G5126">
        <f t="shared" ca="1" si="484"/>
        <v>1</v>
      </c>
      <c r="H5126">
        <f t="shared" ca="1" si="485"/>
        <v>1</v>
      </c>
      <c r="J5126" s="3" t="str">
        <f t="shared" ca="1" si="480"/>
        <v>X</v>
      </c>
    </row>
    <row r="5127" spans="3:10" x14ac:dyDescent="0.3">
      <c r="C5127">
        <v>5126</v>
      </c>
      <c r="D5127" s="19">
        <f t="shared" ca="1" si="481"/>
        <v>2367303</v>
      </c>
      <c r="E5127" s="19">
        <f t="shared" ca="1" si="482"/>
        <v>577778</v>
      </c>
      <c r="F5127">
        <f t="shared" ca="1" si="483"/>
        <v>1</v>
      </c>
      <c r="G5127">
        <f t="shared" ca="1" si="484"/>
        <v>1</v>
      </c>
      <c r="H5127">
        <f t="shared" ca="1" si="485"/>
        <v>1</v>
      </c>
      <c r="J5127" s="3">
        <f t="shared" ca="1" si="480"/>
        <v>25871760</v>
      </c>
    </row>
    <row r="5128" spans="3:10" x14ac:dyDescent="0.3">
      <c r="C5128">
        <v>5127</v>
      </c>
      <c r="D5128" s="19">
        <f t="shared" ca="1" si="481"/>
        <v>958442</v>
      </c>
      <c r="E5128" s="19">
        <f t="shared" ca="1" si="482"/>
        <v>1457657</v>
      </c>
      <c r="F5128">
        <f t="shared" ca="1" si="483"/>
        <v>0</v>
      </c>
      <c r="G5128">
        <f t="shared" ca="1" si="484"/>
        <v>1</v>
      </c>
      <c r="H5128">
        <f t="shared" ca="1" si="485"/>
        <v>1</v>
      </c>
      <c r="J5128" s="3" t="str">
        <f t="shared" ca="1" si="480"/>
        <v>X</v>
      </c>
    </row>
    <row r="5129" spans="3:10" x14ac:dyDescent="0.3">
      <c r="C5129">
        <v>5128</v>
      </c>
      <c r="D5129" s="19">
        <f t="shared" ca="1" si="481"/>
        <v>2455320</v>
      </c>
      <c r="E5129" s="19">
        <f t="shared" ca="1" si="482"/>
        <v>2306710</v>
      </c>
      <c r="F5129">
        <f t="shared" ca="1" si="483"/>
        <v>1</v>
      </c>
      <c r="G5129">
        <f t="shared" ca="1" si="484"/>
        <v>1</v>
      </c>
      <c r="H5129">
        <f t="shared" ca="1" si="485"/>
        <v>1</v>
      </c>
      <c r="J5129" s="3">
        <f t="shared" ca="1" si="480"/>
        <v>47323080</v>
      </c>
    </row>
    <row r="5130" spans="3:10" x14ac:dyDescent="0.3">
      <c r="C5130">
        <v>5129</v>
      </c>
      <c r="D5130" s="19">
        <f t="shared" ca="1" si="481"/>
        <v>233397</v>
      </c>
      <c r="E5130" s="19">
        <f t="shared" ca="1" si="482"/>
        <v>702861</v>
      </c>
      <c r="F5130">
        <f t="shared" ca="1" si="483"/>
        <v>0</v>
      </c>
      <c r="G5130">
        <f t="shared" ca="1" si="484"/>
        <v>0</v>
      </c>
      <c r="H5130">
        <f t="shared" ca="1" si="485"/>
        <v>0</v>
      </c>
      <c r="J5130" s="3" t="str">
        <f t="shared" ca="1" si="480"/>
        <v>X</v>
      </c>
    </row>
    <row r="5131" spans="3:10" x14ac:dyDescent="0.3">
      <c r="C5131">
        <v>5130</v>
      </c>
      <c r="D5131" s="19">
        <f t="shared" ca="1" si="481"/>
        <v>1372889</v>
      </c>
      <c r="E5131" s="19">
        <f t="shared" ca="1" si="482"/>
        <v>2608731</v>
      </c>
      <c r="F5131">
        <f t="shared" ca="1" si="483"/>
        <v>1</v>
      </c>
      <c r="G5131">
        <f t="shared" ca="1" si="484"/>
        <v>1</v>
      </c>
      <c r="H5131">
        <f t="shared" ca="1" si="485"/>
        <v>1</v>
      </c>
      <c r="J5131" s="3">
        <f t="shared" ca="1" si="480"/>
        <v>42287884</v>
      </c>
    </row>
    <row r="5132" spans="3:10" x14ac:dyDescent="0.3">
      <c r="C5132">
        <v>5131</v>
      </c>
      <c r="D5132" s="19">
        <f t="shared" ca="1" si="481"/>
        <v>2210593</v>
      </c>
      <c r="E5132" s="19">
        <f t="shared" ca="1" si="482"/>
        <v>653460</v>
      </c>
      <c r="F5132">
        <f t="shared" ca="1" si="483"/>
        <v>1</v>
      </c>
      <c r="G5132">
        <f t="shared" ca="1" si="484"/>
        <v>1</v>
      </c>
      <c r="H5132">
        <f t="shared" ca="1" si="485"/>
        <v>1</v>
      </c>
      <c r="J5132" s="3">
        <f t="shared" ca="1" si="480"/>
        <v>25526264</v>
      </c>
    </row>
    <row r="5133" spans="3:10" x14ac:dyDescent="0.3">
      <c r="C5133">
        <v>5132</v>
      </c>
      <c r="D5133" s="19">
        <f t="shared" ca="1" si="481"/>
        <v>1256861</v>
      </c>
      <c r="E5133" s="19">
        <f t="shared" ca="1" si="482"/>
        <v>2021245</v>
      </c>
      <c r="F5133">
        <f t="shared" ca="1" si="483"/>
        <v>1</v>
      </c>
      <c r="G5133">
        <f t="shared" ca="1" si="484"/>
        <v>1</v>
      </c>
      <c r="H5133">
        <f t="shared" ca="1" si="485"/>
        <v>1</v>
      </c>
      <c r="J5133" s="3">
        <f t="shared" ca="1" si="480"/>
        <v>34309828</v>
      </c>
    </row>
    <row r="5134" spans="3:10" x14ac:dyDescent="0.3">
      <c r="C5134">
        <v>5133</v>
      </c>
      <c r="D5134" s="19">
        <f t="shared" ca="1" si="481"/>
        <v>463871</v>
      </c>
      <c r="E5134" s="19">
        <f t="shared" ca="1" si="482"/>
        <v>1003138</v>
      </c>
      <c r="F5134">
        <f t="shared" ca="1" si="483"/>
        <v>0</v>
      </c>
      <c r="G5134">
        <f t="shared" ca="1" si="484"/>
        <v>1</v>
      </c>
      <c r="H5134">
        <f t="shared" ca="1" si="485"/>
        <v>1</v>
      </c>
      <c r="J5134" s="3" t="str">
        <f t="shared" ca="1" si="480"/>
        <v>X</v>
      </c>
    </row>
    <row r="5135" spans="3:10" x14ac:dyDescent="0.3">
      <c r="C5135">
        <v>5134</v>
      </c>
      <c r="D5135" s="19">
        <f t="shared" ca="1" si="481"/>
        <v>2022351</v>
      </c>
      <c r="E5135" s="19">
        <f t="shared" ca="1" si="482"/>
        <v>2350693</v>
      </c>
      <c r="F5135">
        <f t="shared" ca="1" si="483"/>
        <v>1</v>
      </c>
      <c r="G5135">
        <f t="shared" ca="1" si="484"/>
        <v>1</v>
      </c>
      <c r="H5135">
        <f t="shared" ca="1" si="485"/>
        <v>1</v>
      </c>
      <c r="J5135" s="3">
        <f t="shared" ca="1" si="480"/>
        <v>44387124</v>
      </c>
    </row>
    <row r="5136" spans="3:10" x14ac:dyDescent="0.3">
      <c r="C5136">
        <v>5135</v>
      </c>
      <c r="D5136" s="19">
        <f t="shared" ca="1" si="481"/>
        <v>16136</v>
      </c>
      <c r="E5136" s="19">
        <f t="shared" ca="1" si="482"/>
        <v>447168</v>
      </c>
      <c r="F5136">
        <f t="shared" ca="1" si="483"/>
        <v>0</v>
      </c>
      <c r="G5136">
        <f t="shared" ca="1" si="484"/>
        <v>0</v>
      </c>
      <c r="H5136">
        <f t="shared" ca="1" si="485"/>
        <v>0</v>
      </c>
      <c r="J5136" s="3" t="str">
        <f t="shared" ca="1" si="480"/>
        <v>X</v>
      </c>
    </row>
    <row r="5137" spans="3:10" x14ac:dyDescent="0.3">
      <c r="C5137">
        <v>5136</v>
      </c>
      <c r="D5137" s="19">
        <f t="shared" ca="1" si="481"/>
        <v>1395999</v>
      </c>
      <c r="E5137" s="19">
        <f t="shared" ca="1" si="482"/>
        <v>3039030</v>
      </c>
      <c r="F5137">
        <f t="shared" ca="1" si="483"/>
        <v>1</v>
      </c>
      <c r="G5137">
        <f t="shared" ca="1" si="484"/>
        <v>1</v>
      </c>
      <c r="H5137">
        <f t="shared" ca="1" si="485"/>
        <v>1</v>
      </c>
      <c r="J5137" s="3">
        <f t="shared" ca="1" si="480"/>
        <v>47636352</v>
      </c>
    </row>
    <row r="5138" spans="3:10" x14ac:dyDescent="0.3">
      <c r="C5138">
        <v>5137</v>
      </c>
      <c r="D5138" s="19">
        <f t="shared" ca="1" si="481"/>
        <v>2270019</v>
      </c>
      <c r="E5138" s="19">
        <f t="shared" ca="1" si="482"/>
        <v>392655</v>
      </c>
      <c r="F5138">
        <f t="shared" ca="1" si="483"/>
        <v>1</v>
      </c>
      <c r="G5138">
        <f t="shared" ca="1" si="484"/>
        <v>1</v>
      </c>
      <c r="H5138">
        <f t="shared" ca="1" si="485"/>
        <v>1</v>
      </c>
      <c r="J5138" s="3">
        <f t="shared" ref="J5138:J5201" ca="1" si="486">IF(F5138*G5138*H5138=1,8*D5138+12*E5138,"X")</f>
        <v>22872012</v>
      </c>
    </row>
    <row r="5139" spans="3:10" x14ac:dyDescent="0.3">
      <c r="C5139">
        <v>5138</v>
      </c>
      <c r="D5139" s="19">
        <f t="shared" ca="1" si="481"/>
        <v>2122730</v>
      </c>
      <c r="E5139" s="19">
        <f t="shared" ca="1" si="482"/>
        <v>3027495</v>
      </c>
      <c r="F5139">
        <f t="shared" ca="1" si="483"/>
        <v>1</v>
      </c>
      <c r="G5139">
        <f t="shared" ca="1" si="484"/>
        <v>1</v>
      </c>
      <c r="H5139">
        <f t="shared" ca="1" si="485"/>
        <v>1</v>
      </c>
      <c r="J5139" s="3">
        <f t="shared" ca="1" si="486"/>
        <v>53311780</v>
      </c>
    </row>
    <row r="5140" spans="3:10" x14ac:dyDescent="0.3">
      <c r="C5140">
        <v>5139</v>
      </c>
      <c r="D5140" s="19">
        <f t="shared" ca="1" si="481"/>
        <v>50124</v>
      </c>
      <c r="E5140" s="19">
        <f t="shared" ca="1" si="482"/>
        <v>1864688</v>
      </c>
      <c r="F5140">
        <f t="shared" ca="1" si="483"/>
        <v>0</v>
      </c>
      <c r="G5140">
        <f t="shared" ca="1" si="484"/>
        <v>1</v>
      </c>
      <c r="H5140">
        <f t="shared" ca="1" si="485"/>
        <v>1</v>
      </c>
      <c r="J5140" s="3" t="str">
        <f t="shared" ca="1" si="486"/>
        <v>X</v>
      </c>
    </row>
    <row r="5141" spans="3:10" x14ac:dyDescent="0.3">
      <c r="C5141">
        <v>5140</v>
      </c>
      <c r="D5141" s="19">
        <f t="shared" ca="1" si="481"/>
        <v>205502</v>
      </c>
      <c r="E5141" s="19">
        <f t="shared" ca="1" si="482"/>
        <v>2846271</v>
      </c>
      <c r="F5141">
        <f t="shared" ca="1" si="483"/>
        <v>0</v>
      </c>
      <c r="G5141">
        <f t="shared" ca="1" si="484"/>
        <v>1</v>
      </c>
      <c r="H5141">
        <f t="shared" ca="1" si="485"/>
        <v>1</v>
      </c>
      <c r="J5141" s="3" t="str">
        <f t="shared" ca="1" si="486"/>
        <v>X</v>
      </c>
    </row>
    <row r="5142" spans="3:10" x14ac:dyDescent="0.3">
      <c r="C5142">
        <v>5141</v>
      </c>
      <c r="D5142" s="19">
        <f t="shared" ca="1" si="481"/>
        <v>1381556</v>
      </c>
      <c r="E5142" s="19">
        <f t="shared" ca="1" si="482"/>
        <v>2470326</v>
      </c>
      <c r="F5142">
        <f t="shared" ca="1" si="483"/>
        <v>1</v>
      </c>
      <c r="G5142">
        <f t="shared" ca="1" si="484"/>
        <v>1</v>
      </c>
      <c r="H5142">
        <f t="shared" ca="1" si="485"/>
        <v>1</v>
      </c>
      <c r="J5142" s="3">
        <f t="shared" ca="1" si="486"/>
        <v>40696360</v>
      </c>
    </row>
    <row r="5143" spans="3:10" x14ac:dyDescent="0.3">
      <c r="C5143">
        <v>5142</v>
      </c>
      <c r="D5143" s="19">
        <f t="shared" ca="1" si="481"/>
        <v>655132</v>
      </c>
      <c r="E5143" s="19">
        <f t="shared" ca="1" si="482"/>
        <v>648348</v>
      </c>
      <c r="F5143">
        <f t="shared" ca="1" si="483"/>
        <v>0</v>
      </c>
      <c r="G5143">
        <f t="shared" ca="1" si="484"/>
        <v>0</v>
      </c>
      <c r="H5143">
        <f t="shared" ca="1" si="485"/>
        <v>1</v>
      </c>
      <c r="J5143" s="3" t="str">
        <f t="shared" ca="1" si="486"/>
        <v>X</v>
      </c>
    </row>
    <row r="5144" spans="3:10" x14ac:dyDescent="0.3">
      <c r="C5144">
        <v>5143</v>
      </c>
      <c r="D5144" s="19">
        <f t="shared" ca="1" si="481"/>
        <v>950360</v>
      </c>
      <c r="E5144" s="19">
        <f t="shared" ca="1" si="482"/>
        <v>2863880</v>
      </c>
      <c r="F5144">
        <f t="shared" ca="1" si="483"/>
        <v>1</v>
      </c>
      <c r="G5144">
        <f t="shared" ca="1" si="484"/>
        <v>1</v>
      </c>
      <c r="H5144">
        <f t="shared" ca="1" si="485"/>
        <v>1</v>
      </c>
      <c r="J5144" s="3">
        <f t="shared" ca="1" si="486"/>
        <v>41969440</v>
      </c>
    </row>
    <row r="5145" spans="3:10" x14ac:dyDescent="0.3">
      <c r="C5145">
        <v>5144</v>
      </c>
      <c r="D5145" s="19">
        <f t="shared" ca="1" si="481"/>
        <v>1899031</v>
      </c>
      <c r="E5145" s="19">
        <f t="shared" ca="1" si="482"/>
        <v>403417</v>
      </c>
      <c r="F5145">
        <f t="shared" ca="1" si="483"/>
        <v>0</v>
      </c>
      <c r="G5145">
        <f t="shared" ca="1" si="484"/>
        <v>1</v>
      </c>
      <c r="H5145">
        <f t="shared" ca="1" si="485"/>
        <v>1</v>
      </c>
      <c r="J5145" s="3" t="str">
        <f t="shared" ca="1" si="486"/>
        <v>X</v>
      </c>
    </row>
    <row r="5146" spans="3:10" x14ac:dyDescent="0.3">
      <c r="C5146">
        <v>5145</v>
      </c>
      <c r="D5146" s="19">
        <f t="shared" ca="1" si="481"/>
        <v>1247311</v>
      </c>
      <c r="E5146" s="19">
        <f t="shared" ca="1" si="482"/>
        <v>2208122</v>
      </c>
      <c r="F5146">
        <f t="shared" ca="1" si="483"/>
        <v>1</v>
      </c>
      <c r="G5146">
        <f t="shared" ca="1" si="484"/>
        <v>1</v>
      </c>
      <c r="H5146">
        <f t="shared" ca="1" si="485"/>
        <v>1</v>
      </c>
      <c r="J5146" s="3">
        <f t="shared" ca="1" si="486"/>
        <v>36475952</v>
      </c>
    </row>
    <row r="5147" spans="3:10" x14ac:dyDescent="0.3">
      <c r="C5147">
        <v>5146</v>
      </c>
      <c r="D5147" s="19">
        <f t="shared" ca="1" si="481"/>
        <v>2455508</v>
      </c>
      <c r="E5147" s="19">
        <f t="shared" ca="1" si="482"/>
        <v>2837052</v>
      </c>
      <c r="F5147">
        <f t="shared" ca="1" si="483"/>
        <v>1</v>
      </c>
      <c r="G5147">
        <f t="shared" ca="1" si="484"/>
        <v>1</v>
      </c>
      <c r="H5147">
        <f t="shared" ca="1" si="485"/>
        <v>1</v>
      </c>
      <c r="J5147" s="3">
        <f t="shared" ca="1" si="486"/>
        <v>53688688</v>
      </c>
    </row>
    <row r="5148" spans="3:10" x14ac:dyDescent="0.3">
      <c r="C5148">
        <v>5147</v>
      </c>
      <c r="D5148" s="19">
        <f t="shared" ca="1" si="481"/>
        <v>706853</v>
      </c>
      <c r="E5148" s="19">
        <f t="shared" ca="1" si="482"/>
        <v>2698402</v>
      </c>
      <c r="F5148">
        <f t="shared" ca="1" si="483"/>
        <v>1</v>
      </c>
      <c r="G5148">
        <f t="shared" ca="1" si="484"/>
        <v>1</v>
      </c>
      <c r="H5148">
        <f t="shared" ca="1" si="485"/>
        <v>1</v>
      </c>
      <c r="J5148" s="3">
        <f t="shared" ca="1" si="486"/>
        <v>38035648</v>
      </c>
    </row>
    <row r="5149" spans="3:10" x14ac:dyDescent="0.3">
      <c r="C5149">
        <v>5148</v>
      </c>
      <c r="D5149" s="19">
        <f t="shared" ca="1" si="481"/>
        <v>2384476</v>
      </c>
      <c r="E5149" s="19">
        <f t="shared" ca="1" si="482"/>
        <v>1362468</v>
      </c>
      <c r="F5149">
        <f t="shared" ca="1" si="483"/>
        <v>1</v>
      </c>
      <c r="G5149">
        <f t="shared" ca="1" si="484"/>
        <v>1</v>
      </c>
      <c r="H5149">
        <f t="shared" ca="1" si="485"/>
        <v>1</v>
      </c>
      <c r="J5149" s="3">
        <f t="shared" ca="1" si="486"/>
        <v>35425424</v>
      </c>
    </row>
    <row r="5150" spans="3:10" x14ac:dyDescent="0.3">
      <c r="C5150">
        <v>5149</v>
      </c>
      <c r="D5150" s="19">
        <f t="shared" ca="1" si="481"/>
        <v>948657</v>
      </c>
      <c r="E5150" s="19">
        <f t="shared" ca="1" si="482"/>
        <v>145620</v>
      </c>
      <c r="F5150">
        <f t="shared" ca="1" si="483"/>
        <v>0</v>
      </c>
      <c r="G5150">
        <f t="shared" ca="1" si="484"/>
        <v>0</v>
      </c>
      <c r="H5150">
        <f t="shared" ca="1" si="485"/>
        <v>1</v>
      </c>
      <c r="J5150" s="3" t="str">
        <f t="shared" ca="1" si="486"/>
        <v>X</v>
      </c>
    </row>
    <row r="5151" spans="3:10" x14ac:dyDescent="0.3">
      <c r="C5151">
        <v>5150</v>
      </c>
      <c r="D5151" s="19">
        <f t="shared" ca="1" si="481"/>
        <v>2439753</v>
      </c>
      <c r="E5151" s="19">
        <f t="shared" ca="1" si="482"/>
        <v>1008678</v>
      </c>
      <c r="F5151">
        <f t="shared" ca="1" si="483"/>
        <v>1</v>
      </c>
      <c r="G5151">
        <f t="shared" ca="1" si="484"/>
        <v>1</v>
      </c>
      <c r="H5151">
        <f t="shared" ca="1" si="485"/>
        <v>1</v>
      </c>
      <c r="J5151" s="3">
        <f t="shared" ca="1" si="486"/>
        <v>31622160</v>
      </c>
    </row>
    <row r="5152" spans="3:10" x14ac:dyDescent="0.3">
      <c r="C5152">
        <v>5151</v>
      </c>
      <c r="D5152" s="19">
        <f t="shared" ca="1" si="481"/>
        <v>2495755</v>
      </c>
      <c r="E5152" s="19">
        <f t="shared" ca="1" si="482"/>
        <v>691989</v>
      </c>
      <c r="F5152">
        <f t="shared" ca="1" si="483"/>
        <v>1</v>
      </c>
      <c r="G5152">
        <f t="shared" ca="1" si="484"/>
        <v>1</v>
      </c>
      <c r="H5152">
        <f t="shared" ca="1" si="485"/>
        <v>1</v>
      </c>
      <c r="J5152" s="3">
        <f t="shared" ca="1" si="486"/>
        <v>28269908</v>
      </c>
    </row>
    <row r="5153" spans="3:10" x14ac:dyDescent="0.3">
      <c r="C5153">
        <v>5152</v>
      </c>
      <c r="D5153" s="19">
        <f t="shared" ca="1" si="481"/>
        <v>1377702</v>
      </c>
      <c r="E5153" s="19">
        <f t="shared" ca="1" si="482"/>
        <v>2244623</v>
      </c>
      <c r="F5153">
        <f t="shared" ca="1" si="483"/>
        <v>1</v>
      </c>
      <c r="G5153">
        <f t="shared" ca="1" si="484"/>
        <v>1</v>
      </c>
      <c r="H5153">
        <f t="shared" ca="1" si="485"/>
        <v>1</v>
      </c>
      <c r="J5153" s="3">
        <f t="shared" ca="1" si="486"/>
        <v>37957092</v>
      </c>
    </row>
    <row r="5154" spans="3:10" x14ac:dyDescent="0.3">
      <c r="C5154">
        <v>5153</v>
      </c>
      <c r="D5154" s="19">
        <f t="shared" ca="1" si="481"/>
        <v>1544586</v>
      </c>
      <c r="E5154" s="19">
        <f t="shared" ca="1" si="482"/>
        <v>1171829</v>
      </c>
      <c r="F5154">
        <f t="shared" ca="1" si="483"/>
        <v>0</v>
      </c>
      <c r="G5154">
        <f t="shared" ca="1" si="484"/>
        <v>1</v>
      </c>
      <c r="H5154">
        <f t="shared" ca="1" si="485"/>
        <v>1</v>
      </c>
      <c r="J5154" s="3" t="str">
        <f t="shared" ca="1" si="486"/>
        <v>X</v>
      </c>
    </row>
    <row r="5155" spans="3:10" x14ac:dyDescent="0.3">
      <c r="C5155">
        <v>5154</v>
      </c>
      <c r="D5155" s="19">
        <f t="shared" ca="1" si="481"/>
        <v>1381422</v>
      </c>
      <c r="E5155" s="19">
        <f t="shared" ca="1" si="482"/>
        <v>3058564</v>
      </c>
      <c r="F5155">
        <f t="shared" ca="1" si="483"/>
        <v>1</v>
      </c>
      <c r="G5155">
        <f t="shared" ca="1" si="484"/>
        <v>1</v>
      </c>
      <c r="H5155">
        <f t="shared" ca="1" si="485"/>
        <v>1</v>
      </c>
      <c r="J5155" s="3">
        <f t="shared" ca="1" si="486"/>
        <v>47754144</v>
      </c>
    </row>
    <row r="5156" spans="3:10" x14ac:dyDescent="0.3">
      <c r="C5156">
        <v>5155</v>
      </c>
      <c r="D5156" s="19">
        <f t="shared" ca="1" si="481"/>
        <v>2041349</v>
      </c>
      <c r="E5156" s="19">
        <f t="shared" ca="1" si="482"/>
        <v>1947769</v>
      </c>
      <c r="F5156">
        <f t="shared" ca="1" si="483"/>
        <v>1</v>
      </c>
      <c r="G5156">
        <f t="shared" ca="1" si="484"/>
        <v>1</v>
      </c>
      <c r="H5156">
        <f t="shared" ca="1" si="485"/>
        <v>1</v>
      </c>
      <c r="J5156" s="3">
        <f t="shared" ca="1" si="486"/>
        <v>39704020</v>
      </c>
    </row>
    <row r="5157" spans="3:10" x14ac:dyDescent="0.3">
      <c r="C5157">
        <v>5156</v>
      </c>
      <c r="D5157" s="19">
        <f t="shared" ca="1" si="481"/>
        <v>1769261</v>
      </c>
      <c r="E5157" s="19">
        <f t="shared" ca="1" si="482"/>
        <v>1997019</v>
      </c>
      <c r="F5157">
        <f t="shared" ca="1" si="483"/>
        <v>1</v>
      </c>
      <c r="G5157">
        <f t="shared" ca="1" si="484"/>
        <v>1</v>
      </c>
      <c r="H5157">
        <f t="shared" ca="1" si="485"/>
        <v>1</v>
      </c>
      <c r="J5157" s="3">
        <f t="shared" ca="1" si="486"/>
        <v>38118316</v>
      </c>
    </row>
    <row r="5158" spans="3:10" x14ac:dyDescent="0.3">
      <c r="C5158">
        <v>5157</v>
      </c>
      <c r="D5158" s="19">
        <f t="shared" ca="1" si="481"/>
        <v>271254</v>
      </c>
      <c r="E5158" s="19">
        <f t="shared" ca="1" si="482"/>
        <v>624476</v>
      </c>
      <c r="F5158">
        <f t="shared" ca="1" si="483"/>
        <v>0</v>
      </c>
      <c r="G5158">
        <f t="shared" ca="1" si="484"/>
        <v>0</v>
      </c>
      <c r="H5158">
        <f t="shared" ca="1" si="485"/>
        <v>0</v>
      </c>
      <c r="J5158" s="3" t="str">
        <f t="shared" ca="1" si="486"/>
        <v>X</v>
      </c>
    </row>
    <row r="5159" spans="3:10" x14ac:dyDescent="0.3">
      <c r="C5159">
        <v>5158</v>
      </c>
      <c r="D5159" s="19">
        <f t="shared" ca="1" si="481"/>
        <v>195725</v>
      </c>
      <c r="E5159" s="19">
        <f t="shared" ca="1" si="482"/>
        <v>2969724</v>
      </c>
      <c r="F5159">
        <f t="shared" ca="1" si="483"/>
        <v>1</v>
      </c>
      <c r="G5159">
        <f t="shared" ca="1" si="484"/>
        <v>1</v>
      </c>
      <c r="H5159">
        <f t="shared" ca="1" si="485"/>
        <v>1</v>
      </c>
      <c r="J5159" s="3">
        <f t="shared" ca="1" si="486"/>
        <v>37202488</v>
      </c>
    </row>
    <row r="5160" spans="3:10" x14ac:dyDescent="0.3">
      <c r="C5160">
        <v>5159</v>
      </c>
      <c r="D5160" s="19">
        <f t="shared" ca="1" si="481"/>
        <v>527884</v>
      </c>
      <c r="E5160" s="19">
        <f t="shared" ca="1" si="482"/>
        <v>463598</v>
      </c>
      <c r="F5160">
        <f t="shared" ca="1" si="483"/>
        <v>0</v>
      </c>
      <c r="G5160">
        <f t="shared" ca="1" si="484"/>
        <v>0</v>
      </c>
      <c r="H5160">
        <f t="shared" ca="1" si="485"/>
        <v>1</v>
      </c>
      <c r="J5160" s="3" t="str">
        <f t="shared" ca="1" si="486"/>
        <v>X</v>
      </c>
    </row>
    <row r="5161" spans="3:10" x14ac:dyDescent="0.3">
      <c r="C5161">
        <v>5160</v>
      </c>
      <c r="D5161" s="19">
        <f t="shared" ca="1" si="481"/>
        <v>927303</v>
      </c>
      <c r="E5161" s="19">
        <f t="shared" ca="1" si="482"/>
        <v>2227025</v>
      </c>
      <c r="F5161">
        <f t="shared" ca="1" si="483"/>
        <v>1</v>
      </c>
      <c r="G5161">
        <f t="shared" ca="1" si="484"/>
        <v>1</v>
      </c>
      <c r="H5161">
        <f t="shared" ca="1" si="485"/>
        <v>1</v>
      </c>
      <c r="J5161" s="3">
        <f t="shared" ca="1" si="486"/>
        <v>34142724</v>
      </c>
    </row>
    <row r="5162" spans="3:10" x14ac:dyDescent="0.3">
      <c r="C5162">
        <v>5161</v>
      </c>
      <c r="D5162" s="19">
        <f t="shared" ca="1" si="481"/>
        <v>1526335</v>
      </c>
      <c r="E5162" s="19">
        <f t="shared" ca="1" si="482"/>
        <v>566248</v>
      </c>
      <c r="F5162">
        <f t="shared" ca="1" si="483"/>
        <v>0</v>
      </c>
      <c r="G5162">
        <f t="shared" ca="1" si="484"/>
        <v>1</v>
      </c>
      <c r="H5162">
        <f t="shared" ca="1" si="485"/>
        <v>1</v>
      </c>
      <c r="J5162" s="3" t="str">
        <f t="shared" ca="1" si="486"/>
        <v>X</v>
      </c>
    </row>
    <row r="5163" spans="3:10" x14ac:dyDescent="0.3">
      <c r="C5163">
        <v>5162</v>
      </c>
      <c r="D5163" s="19">
        <f t="shared" ca="1" si="481"/>
        <v>858403</v>
      </c>
      <c r="E5163" s="19">
        <f t="shared" ca="1" si="482"/>
        <v>875994</v>
      </c>
      <c r="F5163">
        <f t="shared" ca="1" si="483"/>
        <v>0</v>
      </c>
      <c r="G5163">
        <f t="shared" ca="1" si="484"/>
        <v>1</v>
      </c>
      <c r="H5163">
        <f t="shared" ca="1" si="485"/>
        <v>1</v>
      </c>
      <c r="J5163" s="3" t="str">
        <f t="shared" ca="1" si="486"/>
        <v>X</v>
      </c>
    </row>
    <row r="5164" spans="3:10" x14ac:dyDescent="0.3">
      <c r="C5164">
        <v>5163</v>
      </c>
      <c r="D5164" s="19">
        <f t="shared" ca="1" si="481"/>
        <v>2450295</v>
      </c>
      <c r="E5164" s="19">
        <f t="shared" ca="1" si="482"/>
        <v>760142</v>
      </c>
      <c r="F5164">
        <f t="shared" ca="1" si="483"/>
        <v>1</v>
      </c>
      <c r="G5164">
        <f t="shared" ca="1" si="484"/>
        <v>1</v>
      </c>
      <c r="H5164">
        <f t="shared" ca="1" si="485"/>
        <v>1</v>
      </c>
      <c r="J5164" s="3">
        <f t="shared" ca="1" si="486"/>
        <v>28724064</v>
      </c>
    </row>
    <row r="5165" spans="3:10" x14ac:dyDescent="0.3">
      <c r="C5165">
        <v>5164</v>
      </c>
      <c r="D5165" s="19">
        <f t="shared" ca="1" si="481"/>
        <v>2202958</v>
      </c>
      <c r="E5165" s="19">
        <f t="shared" ca="1" si="482"/>
        <v>2971774</v>
      </c>
      <c r="F5165">
        <f t="shared" ca="1" si="483"/>
        <v>1</v>
      </c>
      <c r="G5165">
        <f t="shared" ca="1" si="484"/>
        <v>1</v>
      </c>
      <c r="H5165">
        <f t="shared" ca="1" si="485"/>
        <v>1</v>
      </c>
      <c r="J5165" s="3">
        <f t="shared" ca="1" si="486"/>
        <v>53284952</v>
      </c>
    </row>
    <row r="5166" spans="3:10" x14ac:dyDescent="0.3">
      <c r="C5166">
        <v>5165</v>
      </c>
      <c r="D5166" s="19">
        <f t="shared" ca="1" si="481"/>
        <v>1884511</v>
      </c>
      <c r="E5166" s="19">
        <f t="shared" ca="1" si="482"/>
        <v>1964844</v>
      </c>
      <c r="F5166">
        <f t="shared" ca="1" si="483"/>
        <v>1</v>
      </c>
      <c r="G5166">
        <f t="shared" ca="1" si="484"/>
        <v>1</v>
      </c>
      <c r="H5166">
        <f t="shared" ca="1" si="485"/>
        <v>1</v>
      </c>
      <c r="J5166" s="3">
        <f t="shared" ca="1" si="486"/>
        <v>38654216</v>
      </c>
    </row>
    <row r="5167" spans="3:10" x14ac:dyDescent="0.3">
      <c r="C5167">
        <v>5166</v>
      </c>
      <c r="D5167" s="19">
        <f t="shared" ca="1" si="481"/>
        <v>384264</v>
      </c>
      <c r="E5167" s="19">
        <f t="shared" ca="1" si="482"/>
        <v>61913</v>
      </c>
      <c r="F5167">
        <f t="shared" ca="1" si="483"/>
        <v>0</v>
      </c>
      <c r="G5167">
        <f t="shared" ca="1" si="484"/>
        <v>0</v>
      </c>
      <c r="H5167">
        <f t="shared" ca="1" si="485"/>
        <v>0</v>
      </c>
      <c r="J5167" s="3" t="str">
        <f t="shared" ca="1" si="486"/>
        <v>X</v>
      </c>
    </row>
    <row r="5168" spans="3:10" x14ac:dyDescent="0.3">
      <c r="C5168">
        <v>5167</v>
      </c>
      <c r="D5168" s="19">
        <f t="shared" ca="1" si="481"/>
        <v>821102</v>
      </c>
      <c r="E5168" s="19">
        <f t="shared" ca="1" si="482"/>
        <v>868702</v>
      </c>
      <c r="F5168">
        <f t="shared" ca="1" si="483"/>
        <v>0</v>
      </c>
      <c r="G5168">
        <f t="shared" ca="1" si="484"/>
        <v>1</v>
      </c>
      <c r="H5168">
        <f t="shared" ca="1" si="485"/>
        <v>1</v>
      </c>
      <c r="J5168" s="3" t="str">
        <f t="shared" ca="1" si="486"/>
        <v>X</v>
      </c>
    </row>
    <row r="5169" spans="3:10" x14ac:dyDescent="0.3">
      <c r="C5169">
        <v>5168</v>
      </c>
      <c r="D5169" s="19">
        <f t="shared" ca="1" si="481"/>
        <v>668928</v>
      </c>
      <c r="E5169" s="19">
        <f t="shared" ca="1" si="482"/>
        <v>625577</v>
      </c>
      <c r="F5169">
        <f t="shared" ca="1" si="483"/>
        <v>0</v>
      </c>
      <c r="G5169">
        <f t="shared" ca="1" si="484"/>
        <v>0</v>
      </c>
      <c r="H5169">
        <f t="shared" ca="1" si="485"/>
        <v>1</v>
      </c>
      <c r="J5169" s="3" t="str">
        <f t="shared" ca="1" si="486"/>
        <v>X</v>
      </c>
    </row>
    <row r="5170" spans="3:10" x14ac:dyDescent="0.3">
      <c r="C5170">
        <v>5169</v>
      </c>
      <c r="D5170" s="19">
        <f t="shared" ca="1" si="481"/>
        <v>826065</v>
      </c>
      <c r="E5170" s="19">
        <f t="shared" ca="1" si="482"/>
        <v>1200596</v>
      </c>
      <c r="F5170">
        <f t="shared" ca="1" si="483"/>
        <v>0</v>
      </c>
      <c r="G5170">
        <f t="shared" ca="1" si="484"/>
        <v>1</v>
      </c>
      <c r="H5170">
        <f t="shared" ca="1" si="485"/>
        <v>1</v>
      </c>
      <c r="J5170" s="3" t="str">
        <f t="shared" ca="1" si="486"/>
        <v>X</v>
      </c>
    </row>
    <row r="5171" spans="3:10" x14ac:dyDescent="0.3">
      <c r="C5171">
        <v>5170</v>
      </c>
      <c r="D5171" s="19">
        <f t="shared" ca="1" si="481"/>
        <v>2435027</v>
      </c>
      <c r="E5171" s="19">
        <f t="shared" ca="1" si="482"/>
        <v>504198</v>
      </c>
      <c r="F5171">
        <f t="shared" ca="1" si="483"/>
        <v>1</v>
      </c>
      <c r="G5171">
        <f t="shared" ca="1" si="484"/>
        <v>1</v>
      </c>
      <c r="H5171">
        <f t="shared" ca="1" si="485"/>
        <v>1</v>
      </c>
      <c r="J5171" s="3">
        <f t="shared" ca="1" si="486"/>
        <v>25530592</v>
      </c>
    </row>
    <row r="5172" spans="3:10" x14ac:dyDescent="0.3">
      <c r="C5172">
        <v>5171</v>
      </c>
      <c r="D5172" s="19">
        <f t="shared" ca="1" si="481"/>
        <v>261938</v>
      </c>
      <c r="E5172" s="19">
        <f t="shared" ca="1" si="482"/>
        <v>2256258</v>
      </c>
      <c r="F5172">
        <f t="shared" ca="1" si="483"/>
        <v>0</v>
      </c>
      <c r="G5172">
        <f t="shared" ca="1" si="484"/>
        <v>1</v>
      </c>
      <c r="H5172">
        <f t="shared" ca="1" si="485"/>
        <v>1</v>
      </c>
      <c r="J5172" s="3" t="str">
        <f t="shared" ca="1" si="486"/>
        <v>X</v>
      </c>
    </row>
    <row r="5173" spans="3:10" x14ac:dyDescent="0.3">
      <c r="C5173">
        <v>5172</v>
      </c>
      <c r="D5173" s="19">
        <f t="shared" ca="1" si="481"/>
        <v>1719307</v>
      </c>
      <c r="E5173" s="19">
        <f t="shared" ca="1" si="482"/>
        <v>621641</v>
      </c>
      <c r="F5173">
        <f t="shared" ca="1" si="483"/>
        <v>0</v>
      </c>
      <c r="G5173">
        <f t="shared" ca="1" si="484"/>
        <v>1</v>
      </c>
      <c r="H5173">
        <f t="shared" ca="1" si="485"/>
        <v>1</v>
      </c>
      <c r="J5173" s="3" t="str">
        <f t="shared" ca="1" si="486"/>
        <v>X</v>
      </c>
    </row>
    <row r="5174" spans="3:10" x14ac:dyDescent="0.3">
      <c r="C5174">
        <v>5173</v>
      </c>
      <c r="D5174" s="19">
        <f t="shared" ca="1" si="481"/>
        <v>1116965</v>
      </c>
      <c r="E5174" s="19">
        <f t="shared" ca="1" si="482"/>
        <v>2548135</v>
      </c>
      <c r="F5174">
        <f t="shared" ca="1" si="483"/>
        <v>1</v>
      </c>
      <c r="G5174">
        <f t="shared" ca="1" si="484"/>
        <v>1</v>
      </c>
      <c r="H5174">
        <f t="shared" ca="1" si="485"/>
        <v>1</v>
      </c>
      <c r="J5174" s="3">
        <f t="shared" ca="1" si="486"/>
        <v>39513340</v>
      </c>
    </row>
    <row r="5175" spans="3:10" x14ac:dyDescent="0.3">
      <c r="C5175">
        <v>5174</v>
      </c>
      <c r="D5175" s="19">
        <f t="shared" ca="1" si="481"/>
        <v>5887</v>
      </c>
      <c r="E5175" s="19">
        <f t="shared" ca="1" si="482"/>
        <v>2316179</v>
      </c>
      <c r="F5175">
        <f t="shared" ca="1" si="483"/>
        <v>0</v>
      </c>
      <c r="G5175">
        <f t="shared" ca="1" si="484"/>
        <v>1</v>
      </c>
      <c r="H5175">
        <f t="shared" ca="1" si="485"/>
        <v>1</v>
      </c>
      <c r="J5175" s="3" t="str">
        <f t="shared" ca="1" si="486"/>
        <v>X</v>
      </c>
    </row>
    <row r="5176" spans="3:10" x14ac:dyDescent="0.3">
      <c r="C5176">
        <v>5175</v>
      </c>
      <c r="D5176" s="19">
        <f t="shared" ca="1" si="481"/>
        <v>1904424</v>
      </c>
      <c r="E5176" s="19">
        <f t="shared" ca="1" si="482"/>
        <v>640275</v>
      </c>
      <c r="F5176">
        <f t="shared" ca="1" si="483"/>
        <v>0</v>
      </c>
      <c r="G5176">
        <f t="shared" ca="1" si="484"/>
        <v>1</v>
      </c>
      <c r="H5176">
        <f t="shared" ca="1" si="485"/>
        <v>1</v>
      </c>
      <c r="J5176" s="3" t="str">
        <f t="shared" ca="1" si="486"/>
        <v>X</v>
      </c>
    </row>
    <row r="5177" spans="3:10" x14ac:dyDescent="0.3">
      <c r="C5177">
        <v>5176</v>
      </c>
      <c r="D5177" s="19">
        <f t="shared" ca="1" si="481"/>
        <v>2102727</v>
      </c>
      <c r="E5177" s="19">
        <f t="shared" ca="1" si="482"/>
        <v>1696976</v>
      </c>
      <c r="F5177">
        <f t="shared" ca="1" si="483"/>
        <v>1</v>
      </c>
      <c r="G5177">
        <f t="shared" ca="1" si="484"/>
        <v>1</v>
      </c>
      <c r="H5177">
        <f t="shared" ca="1" si="485"/>
        <v>1</v>
      </c>
      <c r="J5177" s="3">
        <f t="shared" ca="1" si="486"/>
        <v>37185528</v>
      </c>
    </row>
    <row r="5178" spans="3:10" x14ac:dyDescent="0.3">
      <c r="C5178">
        <v>5177</v>
      </c>
      <c r="D5178" s="19">
        <f t="shared" ca="1" si="481"/>
        <v>2100349</v>
      </c>
      <c r="E5178" s="19">
        <f t="shared" ca="1" si="482"/>
        <v>175667</v>
      </c>
      <c r="F5178">
        <f t="shared" ca="1" si="483"/>
        <v>0</v>
      </c>
      <c r="G5178">
        <f t="shared" ca="1" si="484"/>
        <v>1</v>
      </c>
      <c r="H5178">
        <f t="shared" ca="1" si="485"/>
        <v>1</v>
      </c>
      <c r="J5178" s="3" t="str">
        <f t="shared" ca="1" si="486"/>
        <v>X</v>
      </c>
    </row>
    <row r="5179" spans="3:10" x14ac:dyDescent="0.3">
      <c r="C5179">
        <v>5178</v>
      </c>
      <c r="D5179" s="19">
        <f t="shared" ca="1" si="481"/>
        <v>1688000</v>
      </c>
      <c r="E5179" s="19">
        <f t="shared" ca="1" si="482"/>
        <v>1793617</v>
      </c>
      <c r="F5179">
        <f t="shared" ca="1" si="483"/>
        <v>1</v>
      </c>
      <c r="G5179">
        <f t="shared" ca="1" si="484"/>
        <v>1</v>
      </c>
      <c r="H5179">
        <f t="shared" ca="1" si="485"/>
        <v>1</v>
      </c>
      <c r="J5179" s="3">
        <f t="shared" ca="1" si="486"/>
        <v>35027404</v>
      </c>
    </row>
    <row r="5180" spans="3:10" x14ac:dyDescent="0.3">
      <c r="C5180">
        <v>5179</v>
      </c>
      <c r="D5180" s="19">
        <f t="shared" ca="1" si="481"/>
        <v>639753</v>
      </c>
      <c r="E5180" s="19">
        <f t="shared" ca="1" si="482"/>
        <v>1053778</v>
      </c>
      <c r="F5180">
        <f t="shared" ca="1" si="483"/>
        <v>0</v>
      </c>
      <c r="G5180">
        <f t="shared" ca="1" si="484"/>
        <v>1</v>
      </c>
      <c r="H5180">
        <f t="shared" ca="1" si="485"/>
        <v>1</v>
      </c>
      <c r="J5180" s="3" t="str">
        <f t="shared" ca="1" si="486"/>
        <v>X</v>
      </c>
    </row>
    <row r="5181" spans="3:10" x14ac:dyDescent="0.3">
      <c r="C5181">
        <v>5180</v>
      </c>
      <c r="D5181" s="19">
        <f t="shared" ca="1" si="481"/>
        <v>1847675</v>
      </c>
      <c r="E5181" s="19">
        <f t="shared" ca="1" si="482"/>
        <v>989484</v>
      </c>
      <c r="F5181">
        <f t="shared" ca="1" si="483"/>
        <v>1</v>
      </c>
      <c r="G5181">
        <f t="shared" ca="1" si="484"/>
        <v>1</v>
      </c>
      <c r="H5181">
        <f t="shared" ca="1" si="485"/>
        <v>1</v>
      </c>
      <c r="J5181" s="3">
        <f t="shared" ca="1" si="486"/>
        <v>26655208</v>
      </c>
    </row>
    <row r="5182" spans="3:10" x14ac:dyDescent="0.3">
      <c r="C5182">
        <v>5181</v>
      </c>
      <c r="D5182" s="19">
        <f t="shared" ca="1" si="481"/>
        <v>1426457</v>
      </c>
      <c r="E5182" s="19">
        <f t="shared" ca="1" si="482"/>
        <v>2756432</v>
      </c>
      <c r="F5182">
        <f t="shared" ca="1" si="483"/>
        <v>1</v>
      </c>
      <c r="G5182">
        <f t="shared" ca="1" si="484"/>
        <v>1</v>
      </c>
      <c r="H5182">
        <f t="shared" ca="1" si="485"/>
        <v>1</v>
      </c>
      <c r="J5182" s="3">
        <f t="shared" ca="1" si="486"/>
        <v>44488840</v>
      </c>
    </row>
    <row r="5183" spans="3:10" x14ac:dyDescent="0.3">
      <c r="C5183">
        <v>5182</v>
      </c>
      <c r="D5183" s="19">
        <f t="shared" ca="1" si="481"/>
        <v>1675333</v>
      </c>
      <c r="E5183" s="19">
        <f t="shared" ca="1" si="482"/>
        <v>789176</v>
      </c>
      <c r="F5183">
        <f t="shared" ca="1" si="483"/>
        <v>0</v>
      </c>
      <c r="G5183">
        <f t="shared" ca="1" si="484"/>
        <v>1</v>
      </c>
      <c r="H5183">
        <f t="shared" ca="1" si="485"/>
        <v>1</v>
      </c>
      <c r="J5183" s="3" t="str">
        <f t="shared" ca="1" si="486"/>
        <v>X</v>
      </c>
    </row>
    <row r="5184" spans="3:10" x14ac:dyDescent="0.3">
      <c r="C5184">
        <v>5183</v>
      </c>
      <c r="D5184" s="19">
        <f t="shared" ca="1" si="481"/>
        <v>1936038</v>
      </c>
      <c r="E5184" s="19">
        <f t="shared" ca="1" si="482"/>
        <v>1002723</v>
      </c>
      <c r="F5184">
        <f t="shared" ca="1" si="483"/>
        <v>1</v>
      </c>
      <c r="G5184">
        <f t="shared" ca="1" si="484"/>
        <v>1</v>
      </c>
      <c r="H5184">
        <f t="shared" ca="1" si="485"/>
        <v>1</v>
      </c>
      <c r="J5184" s="3">
        <f t="shared" ca="1" si="486"/>
        <v>27520980</v>
      </c>
    </row>
    <row r="5185" spans="3:10" x14ac:dyDescent="0.3">
      <c r="C5185">
        <v>5184</v>
      </c>
      <c r="D5185" s="19">
        <f t="shared" ca="1" si="481"/>
        <v>772363</v>
      </c>
      <c r="E5185" s="19">
        <f t="shared" ca="1" si="482"/>
        <v>1137121</v>
      </c>
      <c r="F5185">
        <f t="shared" ca="1" si="483"/>
        <v>0</v>
      </c>
      <c r="G5185">
        <f t="shared" ca="1" si="484"/>
        <v>1</v>
      </c>
      <c r="H5185">
        <f t="shared" ca="1" si="485"/>
        <v>1</v>
      </c>
      <c r="J5185" s="3" t="str">
        <f t="shared" ca="1" si="486"/>
        <v>X</v>
      </c>
    </row>
    <row r="5186" spans="3:10" x14ac:dyDescent="0.3">
      <c r="C5186">
        <v>5185</v>
      </c>
      <c r="D5186" s="19">
        <f t="shared" ca="1" si="481"/>
        <v>695842</v>
      </c>
      <c r="E5186" s="19">
        <f t="shared" ca="1" si="482"/>
        <v>2644208</v>
      </c>
      <c r="F5186">
        <f t="shared" ca="1" si="483"/>
        <v>1</v>
      </c>
      <c r="G5186">
        <f t="shared" ca="1" si="484"/>
        <v>1</v>
      </c>
      <c r="H5186">
        <f t="shared" ca="1" si="485"/>
        <v>1</v>
      </c>
      <c r="J5186" s="3">
        <f t="shared" ca="1" si="486"/>
        <v>37297232</v>
      </c>
    </row>
    <row r="5187" spans="3:10" x14ac:dyDescent="0.3">
      <c r="C5187">
        <v>5186</v>
      </c>
      <c r="D5187" s="19">
        <f t="shared" ref="D5187:D5250" ca="1" si="487">RANDBETWEEN(0,2500000)</f>
        <v>952405</v>
      </c>
      <c r="E5187" s="19">
        <f t="shared" ref="E5187:E5250" ca="1" si="488">RANDBETWEEN(0,3125000)</f>
        <v>3112056</v>
      </c>
      <c r="F5187">
        <f t="shared" ref="F5187:F5250" ca="1" si="489">IF(0.4*D5187+0.32*E5187&gt;=1000000,1,0)</f>
        <v>1</v>
      </c>
      <c r="G5187">
        <f t="shared" ref="G5187:G5250" ca="1" si="490">IF(0.2*D5187+0.4*E5187&gt;=400000,1,0)</f>
        <v>1</v>
      </c>
      <c r="H5187">
        <f t="shared" ref="H5187:H5250" ca="1" si="491">IF(0.35*D5187+0.2*E5187&gt;=250000,1,0)</f>
        <v>1</v>
      </c>
      <c r="J5187" s="3">
        <f t="shared" ca="1" si="486"/>
        <v>44963912</v>
      </c>
    </row>
    <row r="5188" spans="3:10" x14ac:dyDescent="0.3">
      <c r="C5188">
        <v>5187</v>
      </c>
      <c r="D5188" s="19">
        <f t="shared" ca="1" si="487"/>
        <v>1171136</v>
      </c>
      <c r="E5188" s="19">
        <f t="shared" ca="1" si="488"/>
        <v>1532330</v>
      </c>
      <c r="F5188">
        <f t="shared" ca="1" si="489"/>
        <v>0</v>
      </c>
      <c r="G5188">
        <f t="shared" ca="1" si="490"/>
        <v>1</v>
      </c>
      <c r="H5188">
        <f t="shared" ca="1" si="491"/>
        <v>1</v>
      </c>
      <c r="J5188" s="3" t="str">
        <f t="shared" ca="1" si="486"/>
        <v>X</v>
      </c>
    </row>
    <row r="5189" spans="3:10" x14ac:dyDescent="0.3">
      <c r="C5189">
        <v>5188</v>
      </c>
      <c r="D5189" s="19">
        <f t="shared" ca="1" si="487"/>
        <v>2014636</v>
      </c>
      <c r="E5189" s="19">
        <f t="shared" ca="1" si="488"/>
        <v>2179039</v>
      </c>
      <c r="F5189">
        <f t="shared" ca="1" si="489"/>
        <v>1</v>
      </c>
      <c r="G5189">
        <f t="shared" ca="1" si="490"/>
        <v>1</v>
      </c>
      <c r="H5189">
        <f t="shared" ca="1" si="491"/>
        <v>1</v>
      </c>
      <c r="J5189" s="3">
        <f t="shared" ca="1" si="486"/>
        <v>42265556</v>
      </c>
    </row>
    <row r="5190" spans="3:10" x14ac:dyDescent="0.3">
      <c r="C5190">
        <v>5189</v>
      </c>
      <c r="D5190" s="19">
        <f t="shared" ca="1" si="487"/>
        <v>2092659</v>
      </c>
      <c r="E5190" s="19">
        <f t="shared" ca="1" si="488"/>
        <v>2339618</v>
      </c>
      <c r="F5190">
        <f t="shared" ca="1" si="489"/>
        <v>1</v>
      </c>
      <c r="G5190">
        <f t="shared" ca="1" si="490"/>
        <v>1</v>
      </c>
      <c r="H5190">
        <f t="shared" ca="1" si="491"/>
        <v>1</v>
      </c>
      <c r="J5190" s="3">
        <f t="shared" ca="1" si="486"/>
        <v>44816688</v>
      </c>
    </row>
    <row r="5191" spans="3:10" x14ac:dyDescent="0.3">
      <c r="C5191">
        <v>5190</v>
      </c>
      <c r="D5191" s="19">
        <f t="shared" ca="1" si="487"/>
        <v>2270323</v>
      </c>
      <c r="E5191" s="19">
        <f t="shared" ca="1" si="488"/>
        <v>145308</v>
      </c>
      <c r="F5191">
        <f t="shared" ca="1" si="489"/>
        <v>0</v>
      </c>
      <c r="G5191">
        <f t="shared" ca="1" si="490"/>
        <v>1</v>
      </c>
      <c r="H5191">
        <f t="shared" ca="1" si="491"/>
        <v>1</v>
      </c>
      <c r="J5191" s="3" t="str">
        <f t="shared" ca="1" si="486"/>
        <v>X</v>
      </c>
    </row>
    <row r="5192" spans="3:10" x14ac:dyDescent="0.3">
      <c r="C5192">
        <v>5191</v>
      </c>
      <c r="D5192" s="19">
        <f t="shared" ca="1" si="487"/>
        <v>1475343</v>
      </c>
      <c r="E5192" s="19">
        <f t="shared" ca="1" si="488"/>
        <v>2134904</v>
      </c>
      <c r="F5192">
        <f t="shared" ca="1" si="489"/>
        <v>1</v>
      </c>
      <c r="G5192">
        <f t="shared" ca="1" si="490"/>
        <v>1</v>
      </c>
      <c r="H5192">
        <f t="shared" ca="1" si="491"/>
        <v>1</v>
      </c>
      <c r="J5192" s="3">
        <f t="shared" ca="1" si="486"/>
        <v>37421592</v>
      </c>
    </row>
    <row r="5193" spans="3:10" x14ac:dyDescent="0.3">
      <c r="C5193">
        <v>5192</v>
      </c>
      <c r="D5193" s="19">
        <f t="shared" ca="1" si="487"/>
        <v>1206074</v>
      </c>
      <c r="E5193" s="19">
        <f t="shared" ca="1" si="488"/>
        <v>2028234</v>
      </c>
      <c r="F5193">
        <f t="shared" ca="1" si="489"/>
        <v>1</v>
      </c>
      <c r="G5193">
        <f t="shared" ca="1" si="490"/>
        <v>1</v>
      </c>
      <c r="H5193">
        <f t="shared" ca="1" si="491"/>
        <v>1</v>
      </c>
      <c r="J5193" s="3">
        <f t="shared" ca="1" si="486"/>
        <v>33987400</v>
      </c>
    </row>
    <row r="5194" spans="3:10" x14ac:dyDescent="0.3">
      <c r="C5194">
        <v>5193</v>
      </c>
      <c r="D5194" s="19">
        <f t="shared" ca="1" si="487"/>
        <v>986059</v>
      </c>
      <c r="E5194" s="19">
        <f t="shared" ca="1" si="488"/>
        <v>2413566</v>
      </c>
      <c r="F5194">
        <f t="shared" ca="1" si="489"/>
        <v>1</v>
      </c>
      <c r="G5194">
        <f t="shared" ca="1" si="490"/>
        <v>1</v>
      </c>
      <c r="H5194">
        <f t="shared" ca="1" si="491"/>
        <v>1</v>
      </c>
      <c r="J5194" s="3">
        <f t="shared" ca="1" si="486"/>
        <v>36851264</v>
      </c>
    </row>
    <row r="5195" spans="3:10" x14ac:dyDescent="0.3">
      <c r="C5195">
        <v>5194</v>
      </c>
      <c r="D5195" s="19">
        <f t="shared" ca="1" si="487"/>
        <v>1550716</v>
      </c>
      <c r="E5195" s="19">
        <f t="shared" ca="1" si="488"/>
        <v>1328238</v>
      </c>
      <c r="F5195">
        <f t="shared" ca="1" si="489"/>
        <v>1</v>
      </c>
      <c r="G5195">
        <f t="shared" ca="1" si="490"/>
        <v>1</v>
      </c>
      <c r="H5195">
        <f t="shared" ca="1" si="491"/>
        <v>1</v>
      </c>
      <c r="J5195" s="3">
        <f t="shared" ca="1" si="486"/>
        <v>28344584</v>
      </c>
    </row>
    <row r="5196" spans="3:10" x14ac:dyDescent="0.3">
      <c r="C5196">
        <v>5195</v>
      </c>
      <c r="D5196" s="19">
        <f t="shared" ca="1" si="487"/>
        <v>711855</v>
      </c>
      <c r="E5196" s="19">
        <f t="shared" ca="1" si="488"/>
        <v>770029</v>
      </c>
      <c r="F5196">
        <f t="shared" ca="1" si="489"/>
        <v>0</v>
      </c>
      <c r="G5196">
        <f t="shared" ca="1" si="490"/>
        <v>1</v>
      </c>
      <c r="H5196">
        <f t="shared" ca="1" si="491"/>
        <v>1</v>
      </c>
      <c r="J5196" s="3" t="str">
        <f t="shared" ca="1" si="486"/>
        <v>X</v>
      </c>
    </row>
    <row r="5197" spans="3:10" x14ac:dyDescent="0.3">
      <c r="C5197">
        <v>5196</v>
      </c>
      <c r="D5197" s="19">
        <f t="shared" ca="1" si="487"/>
        <v>394650</v>
      </c>
      <c r="E5197" s="19">
        <f t="shared" ca="1" si="488"/>
        <v>2401025</v>
      </c>
      <c r="F5197">
        <f t="shared" ca="1" si="489"/>
        <v>0</v>
      </c>
      <c r="G5197">
        <f t="shared" ca="1" si="490"/>
        <v>1</v>
      </c>
      <c r="H5197">
        <f t="shared" ca="1" si="491"/>
        <v>1</v>
      </c>
      <c r="J5197" s="3" t="str">
        <f t="shared" ca="1" si="486"/>
        <v>X</v>
      </c>
    </row>
    <row r="5198" spans="3:10" x14ac:dyDescent="0.3">
      <c r="C5198">
        <v>5197</v>
      </c>
      <c r="D5198" s="19">
        <f t="shared" ca="1" si="487"/>
        <v>2283337</v>
      </c>
      <c r="E5198" s="19">
        <f t="shared" ca="1" si="488"/>
        <v>343731</v>
      </c>
      <c r="F5198">
        <f t="shared" ca="1" si="489"/>
        <v>1</v>
      </c>
      <c r="G5198">
        <f t="shared" ca="1" si="490"/>
        <v>1</v>
      </c>
      <c r="H5198">
        <f t="shared" ca="1" si="491"/>
        <v>1</v>
      </c>
      <c r="J5198" s="3">
        <f t="shared" ca="1" si="486"/>
        <v>22391468</v>
      </c>
    </row>
    <row r="5199" spans="3:10" x14ac:dyDescent="0.3">
      <c r="C5199">
        <v>5198</v>
      </c>
      <c r="D5199" s="19">
        <f t="shared" ca="1" si="487"/>
        <v>1666992</v>
      </c>
      <c r="E5199" s="19">
        <f t="shared" ca="1" si="488"/>
        <v>2466637</v>
      </c>
      <c r="F5199">
        <f t="shared" ca="1" si="489"/>
        <v>1</v>
      </c>
      <c r="G5199">
        <f t="shared" ca="1" si="490"/>
        <v>1</v>
      </c>
      <c r="H5199">
        <f t="shared" ca="1" si="491"/>
        <v>1</v>
      </c>
      <c r="J5199" s="3">
        <f t="shared" ca="1" si="486"/>
        <v>42935580</v>
      </c>
    </row>
    <row r="5200" spans="3:10" x14ac:dyDescent="0.3">
      <c r="C5200">
        <v>5199</v>
      </c>
      <c r="D5200" s="19">
        <f t="shared" ca="1" si="487"/>
        <v>1920404</v>
      </c>
      <c r="E5200" s="19">
        <f t="shared" ca="1" si="488"/>
        <v>319569</v>
      </c>
      <c r="F5200">
        <f t="shared" ca="1" si="489"/>
        <v>0</v>
      </c>
      <c r="G5200">
        <f t="shared" ca="1" si="490"/>
        <v>1</v>
      </c>
      <c r="H5200">
        <f t="shared" ca="1" si="491"/>
        <v>1</v>
      </c>
      <c r="J5200" s="3" t="str">
        <f t="shared" ca="1" si="486"/>
        <v>X</v>
      </c>
    </row>
    <row r="5201" spans="3:10" x14ac:dyDescent="0.3">
      <c r="C5201">
        <v>5200</v>
      </c>
      <c r="D5201" s="19">
        <f t="shared" ca="1" si="487"/>
        <v>782259</v>
      </c>
      <c r="E5201" s="19">
        <f t="shared" ca="1" si="488"/>
        <v>790761</v>
      </c>
      <c r="F5201">
        <f t="shared" ca="1" si="489"/>
        <v>0</v>
      </c>
      <c r="G5201">
        <f t="shared" ca="1" si="490"/>
        <v>1</v>
      </c>
      <c r="H5201">
        <f t="shared" ca="1" si="491"/>
        <v>1</v>
      </c>
      <c r="J5201" s="3" t="str">
        <f t="shared" ca="1" si="486"/>
        <v>X</v>
      </c>
    </row>
    <row r="5202" spans="3:10" x14ac:dyDescent="0.3">
      <c r="C5202">
        <v>5201</v>
      </c>
      <c r="D5202" s="19">
        <f t="shared" ca="1" si="487"/>
        <v>1585283</v>
      </c>
      <c r="E5202" s="19">
        <f t="shared" ca="1" si="488"/>
        <v>1951588</v>
      </c>
      <c r="F5202">
        <f t="shared" ca="1" si="489"/>
        <v>1</v>
      </c>
      <c r="G5202">
        <f t="shared" ca="1" si="490"/>
        <v>1</v>
      </c>
      <c r="H5202">
        <f t="shared" ca="1" si="491"/>
        <v>1</v>
      </c>
      <c r="J5202" s="3">
        <f t="shared" ref="J5202:J5265" ca="1" si="492">IF(F5202*G5202*H5202=1,8*D5202+12*E5202,"X")</f>
        <v>36101320</v>
      </c>
    </row>
    <row r="5203" spans="3:10" x14ac:dyDescent="0.3">
      <c r="C5203">
        <v>5202</v>
      </c>
      <c r="D5203" s="19">
        <f t="shared" ca="1" si="487"/>
        <v>1855153</v>
      </c>
      <c r="E5203" s="19">
        <f t="shared" ca="1" si="488"/>
        <v>1940805</v>
      </c>
      <c r="F5203">
        <f t="shared" ca="1" si="489"/>
        <v>1</v>
      </c>
      <c r="G5203">
        <f t="shared" ca="1" si="490"/>
        <v>1</v>
      </c>
      <c r="H5203">
        <f t="shared" ca="1" si="491"/>
        <v>1</v>
      </c>
      <c r="J5203" s="3">
        <f t="shared" ca="1" si="492"/>
        <v>38130884</v>
      </c>
    </row>
    <row r="5204" spans="3:10" x14ac:dyDescent="0.3">
      <c r="C5204">
        <v>5203</v>
      </c>
      <c r="D5204" s="19">
        <f t="shared" ca="1" si="487"/>
        <v>412419</v>
      </c>
      <c r="E5204" s="19">
        <f t="shared" ca="1" si="488"/>
        <v>634702</v>
      </c>
      <c r="F5204">
        <f t="shared" ca="1" si="489"/>
        <v>0</v>
      </c>
      <c r="G5204">
        <f t="shared" ca="1" si="490"/>
        <v>0</v>
      </c>
      <c r="H5204">
        <f t="shared" ca="1" si="491"/>
        <v>1</v>
      </c>
      <c r="J5204" s="3" t="str">
        <f t="shared" ca="1" si="492"/>
        <v>X</v>
      </c>
    </row>
    <row r="5205" spans="3:10" x14ac:dyDescent="0.3">
      <c r="C5205">
        <v>5204</v>
      </c>
      <c r="D5205" s="19">
        <f t="shared" ca="1" si="487"/>
        <v>1646028</v>
      </c>
      <c r="E5205" s="19">
        <f t="shared" ca="1" si="488"/>
        <v>2101266</v>
      </c>
      <c r="F5205">
        <f t="shared" ca="1" si="489"/>
        <v>1</v>
      </c>
      <c r="G5205">
        <f t="shared" ca="1" si="490"/>
        <v>1</v>
      </c>
      <c r="H5205">
        <f t="shared" ca="1" si="491"/>
        <v>1</v>
      </c>
      <c r="J5205" s="3">
        <f t="shared" ca="1" si="492"/>
        <v>38383416</v>
      </c>
    </row>
    <row r="5206" spans="3:10" x14ac:dyDescent="0.3">
      <c r="C5206">
        <v>5205</v>
      </c>
      <c r="D5206" s="19">
        <f t="shared" ca="1" si="487"/>
        <v>1095862</v>
      </c>
      <c r="E5206" s="19">
        <f t="shared" ca="1" si="488"/>
        <v>1536762</v>
      </c>
      <c r="F5206">
        <f t="shared" ca="1" si="489"/>
        <v>0</v>
      </c>
      <c r="G5206">
        <f t="shared" ca="1" si="490"/>
        <v>1</v>
      </c>
      <c r="H5206">
        <f t="shared" ca="1" si="491"/>
        <v>1</v>
      </c>
      <c r="J5206" s="3" t="str">
        <f t="shared" ca="1" si="492"/>
        <v>X</v>
      </c>
    </row>
    <row r="5207" spans="3:10" x14ac:dyDescent="0.3">
      <c r="C5207">
        <v>5206</v>
      </c>
      <c r="D5207" s="19">
        <f t="shared" ca="1" si="487"/>
        <v>731270</v>
      </c>
      <c r="E5207" s="19">
        <f t="shared" ca="1" si="488"/>
        <v>252727</v>
      </c>
      <c r="F5207">
        <f t="shared" ca="1" si="489"/>
        <v>0</v>
      </c>
      <c r="G5207">
        <f t="shared" ca="1" si="490"/>
        <v>0</v>
      </c>
      <c r="H5207">
        <f t="shared" ca="1" si="491"/>
        <v>1</v>
      </c>
      <c r="J5207" s="3" t="str">
        <f t="shared" ca="1" si="492"/>
        <v>X</v>
      </c>
    </row>
    <row r="5208" spans="3:10" x14ac:dyDescent="0.3">
      <c r="C5208">
        <v>5207</v>
      </c>
      <c r="D5208" s="19">
        <f t="shared" ca="1" si="487"/>
        <v>1998574</v>
      </c>
      <c r="E5208" s="19">
        <f t="shared" ca="1" si="488"/>
        <v>2714648</v>
      </c>
      <c r="F5208">
        <f t="shared" ca="1" si="489"/>
        <v>1</v>
      </c>
      <c r="G5208">
        <f t="shared" ca="1" si="490"/>
        <v>1</v>
      </c>
      <c r="H5208">
        <f t="shared" ca="1" si="491"/>
        <v>1</v>
      </c>
      <c r="J5208" s="3">
        <f t="shared" ca="1" si="492"/>
        <v>48564368</v>
      </c>
    </row>
    <row r="5209" spans="3:10" x14ac:dyDescent="0.3">
      <c r="C5209">
        <v>5208</v>
      </c>
      <c r="D5209" s="19">
        <f t="shared" ca="1" si="487"/>
        <v>102767</v>
      </c>
      <c r="E5209" s="19">
        <f t="shared" ca="1" si="488"/>
        <v>2954274</v>
      </c>
      <c r="F5209">
        <f t="shared" ca="1" si="489"/>
        <v>0</v>
      </c>
      <c r="G5209">
        <f t="shared" ca="1" si="490"/>
        <v>1</v>
      </c>
      <c r="H5209">
        <f t="shared" ca="1" si="491"/>
        <v>1</v>
      </c>
      <c r="J5209" s="3" t="str">
        <f t="shared" ca="1" si="492"/>
        <v>X</v>
      </c>
    </row>
    <row r="5210" spans="3:10" x14ac:dyDescent="0.3">
      <c r="C5210">
        <v>5209</v>
      </c>
      <c r="D5210" s="19">
        <f t="shared" ca="1" si="487"/>
        <v>211720</v>
      </c>
      <c r="E5210" s="19">
        <f t="shared" ca="1" si="488"/>
        <v>2396366</v>
      </c>
      <c r="F5210">
        <f t="shared" ca="1" si="489"/>
        <v>0</v>
      </c>
      <c r="G5210">
        <f t="shared" ca="1" si="490"/>
        <v>1</v>
      </c>
      <c r="H5210">
        <f t="shared" ca="1" si="491"/>
        <v>1</v>
      </c>
      <c r="J5210" s="3" t="str">
        <f t="shared" ca="1" si="492"/>
        <v>X</v>
      </c>
    </row>
    <row r="5211" spans="3:10" x14ac:dyDescent="0.3">
      <c r="C5211">
        <v>5210</v>
      </c>
      <c r="D5211" s="19">
        <f t="shared" ca="1" si="487"/>
        <v>435462</v>
      </c>
      <c r="E5211" s="19">
        <f t="shared" ca="1" si="488"/>
        <v>2628396</v>
      </c>
      <c r="F5211">
        <f t="shared" ca="1" si="489"/>
        <v>1</v>
      </c>
      <c r="G5211">
        <f t="shared" ca="1" si="490"/>
        <v>1</v>
      </c>
      <c r="H5211">
        <f t="shared" ca="1" si="491"/>
        <v>1</v>
      </c>
      <c r="J5211" s="3">
        <f t="shared" ca="1" si="492"/>
        <v>35024448</v>
      </c>
    </row>
    <row r="5212" spans="3:10" x14ac:dyDescent="0.3">
      <c r="C5212">
        <v>5211</v>
      </c>
      <c r="D5212" s="19">
        <f t="shared" ca="1" si="487"/>
        <v>2203578</v>
      </c>
      <c r="E5212" s="19">
        <f t="shared" ca="1" si="488"/>
        <v>2868310</v>
      </c>
      <c r="F5212">
        <f t="shared" ca="1" si="489"/>
        <v>1</v>
      </c>
      <c r="G5212">
        <f t="shared" ca="1" si="490"/>
        <v>1</v>
      </c>
      <c r="H5212">
        <f t="shared" ca="1" si="491"/>
        <v>1</v>
      </c>
      <c r="J5212" s="3">
        <f t="shared" ca="1" si="492"/>
        <v>52048344</v>
      </c>
    </row>
    <row r="5213" spans="3:10" x14ac:dyDescent="0.3">
      <c r="C5213">
        <v>5212</v>
      </c>
      <c r="D5213" s="19">
        <f t="shared" ca="1" si="487"/>
        <v>2259401</v>
      </c>
      <c r="E5213" s="19">
        <f t="shared" ca="1" si="488"/>
        <v>2827440</v>
      </c>
      <c r="F5213">
        <f t="shared" ca="1" si="489"/>
        <v>1</v>
      </c>
      <c r="G5213">
        <f t="shared" ca="1" si="490"/>
        <v>1</v>
      </c>
      <c r="H5213">
        <f t="shared" ca="1" si="491"/>
        <v>1</v>
      </c>
      <c r="J5213" s="3">
        <f t="shared" ca="1" si="492"/>
        <v>52004488</v>
      </c>
    </row>
    <row r="5214" spans="3:10" x14ac:dyDescent="0.3">
      <c r="C5214">
        <v>5213</v>
      </c>
      <c r="D5214" s="19">
        <f t="shared" ca="1" si="487"/>
        <v>636427</v>
      </c>
      <c r="E5214" s="19">
        <f t="shared" ca="1" si="488"/>
        <v>969080</v>
      </c>
      <c r="F5214">
        <f t="shared" ca="1" si="489"/>
        <v>0</v>
      </c>
      <c r="G5214">
        <f t="shared" ca="1" si="490"/>
        <v>1</v>
      </c>
      <c r="H5214">
        <f t="shared" ca="1" si="491"/>
        <v>1</v>
      </c>
      <c r="J5214" s="3" t="str">
        <f t="shared" ca="1" si="492"/>
        <v>X</v>
      </c>
    </row>
    <row r="5215" spans="3:10" x14ac:dyDescent="0.3">
      <c r="C5215">
        <v>5214</v>
      </c>
      <c r="D5215" s="19">
        <f t="shared" ca="1" si="487"/>
        <v>216624</v>
      </c>
      <c r="E5215" s="19">
        <f t="shared" ca="1" si="488"/>
        <v>3012770</v>
      </c>
      <c r="F5215">
        <f t="shared" ca="1" si="489"/>
        <v>1</v>
      </c>
      <c r="G5215">
        <f t="shared" ca="1" si="490"/>
        <v>1</v>
      </c>
      <c r="H5215">
        <f t="shared" ca="1" si="491"/>
        <v>1</v>
      </c>
      <c r="J5215" s="3">
        <f t="shared" ca="1" si="492"/>
        <v>37886232</v>
      </c>
    </row>
    <row r="5216" spans="3:10" x14ac:dyDescent="0.3">
      <c r="C5216">
        <v>5215</v>
      </c>
      <c r="D5216" s="19">
        <f t="shared" ca="1" si="487"/>
        <v>404816</v>
      </c>
      <c r="E5216" s="19">
        <f t="shared" ca="1" si="488"/>
        <v>1021345</v>
      </c>
      <c r="F5216">
        <f t="shared" ca="1" si="489"/>
        <v>0</v>
      </c>
      <c r="G5216">
        <f t="shared" ca="1" si="490"/>
        <v>1</v>
      </c>
      <c r="H5216">
        <f t="shared" ca="1" si="491"/>
        <v>1</v>
      </c>
      <c r="J5216" s="3" t="str">
        <f t="shared" ca="1" si="492"/>
        <v>X</v>
      </c>
    </row>
    <row r="5217" spans="3:10" x14ac:dyDescent="0.3">
      <c r="C5217">
        <v>5216</v>
      </c>
      <c r="D5217" s="19">
        <f t="shared" ca="1" si="487"/>
        <v>355193</v>
      </c>
      <c r="E5217" s="19">
        <f t="shared" ca="1" si="488"/>
        <v>1401984</v>
      </c>
      <c r="F5217">
        <f t="shared" ca="1" si="489"/>
        <v>0</v>
      </c>
      <c r="G5217">
        <f t="shared" ca="1" si="490"/>
        <v>1</v>
      </c>
      <c r="H5217">
        <f t="shared" ca="1" si="491"/>
        <v>1</v>
      </c>
      <c r="J5217" s="3" t="str">
        <f t="shared" ca="1" si="492"/>
        <v>X</v>
      </c>
    </row>
    <row r="5218" spans="3:10" x14ac:dyDescent="0.3">
      <c r="C5218">
        <v>5217</v>
      </c>
      <c r="D5218" s="19">
        <f t="shared" ca="1" si="487"/>
        <v>2492750</v>
      </c>
      <c r="E5218" s="19">
        <f t="shared" ca="1" si="488"/>
        <v>511535</v>
      </c>
      <c r="F5218">
        <f t="shared" ca="1" si="489"/>
        <v>1</v>
      </c>
      <c r="G5218">
        <f t="shared" ca="1" si="490"/>
        <v>1</v>
      </c>
      <c r="H5218">
        <f t="shared" ca="1" si="491"/>
        <v>1</v>
      </c>
      <c r="J5218" s="3">
        <f t="shared" ca="1" si="492"/>
        <v>26080420</v>
      </c>
    </row>
    <row r="5219" spans="3:10" x14ac:dyDescent="0.3">
      <c r="C5219">
        <v>5218</v>
      </c>
      <c r="D5219" s="19">
        <f t="shared" ca="1" si="487"/>
        <v>2403290</v>
      </c>
      <c r="E5219" s="19">
        <f t="shared" ca="1" si="488"/>
        <v>2254480</v>
      </c>
      <c r="F5219">
        <f t="shared" ca="1" si="489"/>
        <v>1</v>
      </c>
      <c r="G5219">
        <f t="shared" ca="1" si="490"/>
        <v>1</v>
      </c>
      <c r="H5219">
        <f t="shared" ca="1" si="491"/>
        <v>1</v>
      </c>
      <c r="J5219" s="3">
        <f t="shared" ca="1" si="492"/>
        <v>46280080</v>
      </c>
    </row>
    <row r="5220" spans="3:10" x14ac:dyDescent="0.3">
      <c r="C5220">
        <v>5219</v>
      </c>
      <c r="D5220" s="19">
        <f t="shared" ca="1" si="487"/>
        <v>1898627</v>
      </c>
      <c r="E5220" s="19">
        <f t="shared" ca="1" si="488"/>
        <v>2766502</v>
      </c>
      <c r="F5220">
        <f t="shared" ca="1" si="489"/>
        <v>1</v>
      </c>
      <c r="G5220">
        <f t="shared" ca="1" si="490"/>
        <v>1</v>
      </c>
      <c r="H5220">
        <f t="shared" ca="1" si="491"/>
        <v>1</v>
      </c>
      <c r="J5220" s="3">
        <f t="shared" ca="1" si="492"/>
        <v>48387040</v>
      </c>
    </row>
    <row r="5221" spans="3:10" x14ac:dyDescent="0.3">
      <c r="C5221">
        <v>5220</v>
      </c>
      <c r="D5221" s="19">
        <f t="shared" ca="1" si="487"/>
        <v>1350305</v>
      </c>
      <c r="E5221" s="19">
        <f t="shared" ca="1" si="488"/>
        <v>919176</v>
      </c>
      <c r="F5221">
        <f t="shared" ca="1" si="489"/>
        <v>0</v>
      </c>
      <c r="G5221">
        <f t="shared" ca="1" si="490"/>
        <v>1</v>
      </c>
      <c r="H5221">
        <f t="shared" ca="1" si="491"/>
        <v>1</v>
      </c>
      <c r="J5221" s="3" t="str">
        <f t="shared" ca="1" si="492"/>
        <v>X</v>
      </c>
    </row>
    <row r="5222" spans="3:10" x14ac:dyDescent="0.3">
      <c r="C5222">
        <v>5221</v>
      </c>
      <c r="D5222" s="19">
        <f t="shared" ca="1" si="487"/>
        <v>571756</v>
      </c>
      <c r="E5222" s="19">
        <f t="shared" ca="1" si="488"/>
        <v>2893015</v>
      </c>
      <c r="F5222">
        <f t="shared" ca="1" si="489"/>
        <v>1</v>
      </c>
      <c r="G5222">
        <f t="shared" ca="1" si="490"/>
        <v>1</v>
      </c>
      <c r="H5222">
        <f t="shared" ca="1" si="491"/>
        <v>1</v>
      </c>
      <c r="J5222" s="3">
        <f t="shared" ca="1" si="492"/>
        <v>39290228</v>
      </c>
    </row>
    <row r="5223" spans="3:10" x14ac:dyDescent="0.3">
      <c r="C5223">
        <v>5222</v>
      </c>
      <c r="D5223" s="19">
        <f t="shared" ca="1" si="487"/>
        <v>1510590</v>
      </c>
      <c r="E5223" s="19">
        <f t="shared" ca="1" si="488"/>
        <v>3097346</v>
      </c>
      <c r="F5223">
        <f t="shared" ca="1" si="489"/>
        <v>1</v>
      </c>
      <c r="G5223">
        <f t="shared" ca="1" si="490"/>
        <v>1</v>
      </c>
      <c r="H5223">
        <f t="shared" ca="1" si="491"/>
        <v>1</v>
      </c>
      <c r="J5223" s="3">
        <f t="shared" ca="1" si="492"/>
        <v>49252872</v>
      </c>
    </row>
    <row r="5224" spans="3:10" x14ac:dyDescent="0.3">
      <c r="C5224">
        <v>5223</v>
      </c>
      <c r="D5224" s="19">
        <f t="shared" ca="1" si="487"/>
        <v>595093</v>
      </c>
      <c r="E5224" s="19">
        <f t="shared" ca="1" si="488"/>
        <v>440670</v>
      </c>
      <c r="F5224">
        <f t="shared" ca="1" si="489"/>
        <v>0</v>
      </c>
      <c r="G5224">
        <f t="shared" ca="1" si="490"/>
        <v>0</v>
      </c>
      <c r="H5224">
        <f t="shared" ca="1" si="491"/>
        <v>1</v>
      </c>
      <c r="J5224" s="3" t="str">
        <f t="shared" ca="1" si="492"/>
        <v>X</v>
      </c>
    </row>
    <row r="5225" spans="3:10" x14ac:dyDescent="0.3">
      <c r="C5225">
        <v>5224</v>
      </c>
      <c r="D5225" s="19">
        <f t="shared" ca="1" si="487"/>
        <v>702644</v>
      </c>
      <c r="E5225" s="19">
        <f t="shared" ca="1" si="488"/>
        <v>1770750</v>
      </c>
      <c r="F5225">
        <f t="shared" ca="1" si="489"/>
        <v>0</v>
      </c>
      <c r="G5225">
        <f t="shared" ca="1" si="490"/>
        <v>1</v>
      </c>
      <c r="H5225">
        <f t="shared" ca="1" si="491"/>
        <v>1</v>
      </c>
      <c r="J5225" s="3" t="str">
        <f t="shared" ca="1" si="492"/>
        <v>X</v>
      </c>
    </row>
    <row r="5226" spans="3:10" x14ac:dyDescent="0.3">
      <c r="C5226">
        <v>5225</v>
      </c>
      <c r="D5226" s="19">
        <f t="shared" ca="1" si="487"/>
        <v>973529</v>
      </c>
      <c r="E5226" s="19">
        <f t="shared" ca="1" si="488"/>
        <v>1642954</v>
      </c>
      <c r="F5226">
        <f t="shared" ca="1" si="489"/>
        <v>0</v>
      </c>
      <c r="G5226">
        <f t="shared" ca="1" si="490"/>
        <v>1</v>
      </c>
      <c r="H5226">
        <f t="shared" ca="1" si="491"/>
        <v>1</v>
      </c>
      <c r="J5226" s="3" t="str">
        <f t="shared" ca="1" si="492"/>
        <v>X</v>
      </c>
    </row>
    <row r="5227" spans="3:10" x14ac:dyDescent="0.3">
      <c r="C5227">
        <v>5226</v>
      </c>
      <c r="D5227" s="19">
        <f t="shared" ca="1" si="487"/>
        <v>836408</v>
      </c>
      <c r="E5227" s="19">
        <f t="shared" ca="1" si="488"/>
        <v>2739985</v>
      </c>
      <c r="F5227">
        <f t="shared" ca="1" si="489"/>
        <v>1</v>
      </c>
      <c r="G5227">
        <f t="shared" ca="1" si="490"/>
        <v>1</v>
      </c>
      <c r="H5227">
        <f t="shared" ca="1" si="491"/>
        <v>1</v>
      </c>
      <c r="J5227" s="3">
        <f t="shared" ca="1" si="492"/>
        <v>39571084</v>
      </c>
    </row>
    <row r="5228" spans="3:10" x14ac:dyDescent="0.3">
      <c r="C5228">
        <v>5227</v>
      </c>
      <c r="D5228" s="19">
        <f t="shared" ca="1" si="487"/>
        <v>1950431</v>
      </c>
      <c r="E5228" s="19">
        <f t="shared" ca="1" si="488"/>
        <v>1727651</v>
      </c>
      <c r="F5228">
        <f t="shared" ca="1" si="489"/>
        <v>1</v>
      </c>
      <c r="G5228">
        <f t="shared" ca="1" si="490"/>
        <v>1</v>
      </c>
      <c r="H5228">
        <f t="shared" ca="1" si="491"/>
        <v>1</v>
      </c>
      <c r="J5228" s="3">
        <f t="shared" ca="1" si="492"/>
        <v>36335260</v>
      </c>
    </row>
    <row r="5229" spans="3:10" x14ac:dyDescent="0.3">
      <c r="C5229">
        <v>5228</v>
      </c>
      <c r="D5229" s="19">
        <f t="shared" ca="1" si="487"/>
        <v>2143454</v>
      </c>
      <c r="E5229" s="19">
        <f t="shared" ca="1" si="488"/>
        <v>1108503</v>
      </c>
      <c r="F5229">
        <f t="shared" ca="1" si="489"/>
        <v>1</v>
      </c>
      <c r="G5229">
        <f t="shared" ca="1" si="490"/>
        <v>1</v>
      </c>
      <c r="H5229">
        <f t="shared" ca="1" si="491"/>
        <v>1</v>
      </c>
      <c r="J5229" s="3">
        <f t="shared" ca="1" si="492"/>
        <v>30449668</v>
      </c>
    </row>
    <row r="5230" spans="3:10" x14ac:dyDescent="0.3">
      <c r="C5230">
        <v>5229</v>
      </c>
      <c r="D5230" s="19">
        <f t="shared" ca="1" si="487"/>
        <v>709862</v>
      </c>
      <c r="E5230" s="19">
        <f t="shared" ca="1" si="488"/>
        <v>2535810</v>
      </c>
      <c r="F5230">
        <f t="shared" ca="1" si="489"/>
        <v>1</v>
      </c>
      <c r="G5230">
        <f t="shared" ca="1" si="490"/>
        <v>1</v>
      </c>
      <c r="H5230">
        <f t="shared" ca="1" si="491"/>
        <v>1</v>
      </c>
      <c r="J5230" s="3">
        <f t="shared" ca="1" si="492"/>
        <v>36108616</v>
      </c>
    </row>
    <row r="5231" spans="3:10" x14ac:dyDescent="0.3">
      <c r="C5231">
        <v>5230</v>
      </c>
      <c r="D5231" s="19">
        <f t="shared" ca="1" si="487"/>
        <v>881095</v>
      </c>
      <c r="E5231" s="19">
        <f t="shared" ca="1" si="488"/>
        <v>287611</v>
      </c>
      <c r="F5231">
        <f t="shared" ca="1" si="489"/>
        <v>0</v>
      </c>
      <c r="G5231">
        <f t="shared" ca="1" si="490"/>
        <v>0</v>
      </c>
      <c r="H5231">
        <f t="shared" ca="1" si="491"/>
        <v>1</v>
      </c>
      <c r="J5231" s="3" t="str">
        <f t="shared" ca="1" si="492"/>
        <v>X</v>
      </c>
    </row>
    <row r="5232" spans="3:10" x14ac:dyDescent="0.3">
      <c r="C5232">
        <v>5231</v>
      </c>
      <c r="D5232" s="19">
        <f t="shared" ca="1" si="487"/>
        <v>1210930</v>
      </c>
      <c r="E5232" s="19">
        <f t="shared" ca="1" si="488"/>
        <v>3095026</v>
      </c>
      <c r="F5232">
        <f t="shared" ca="1" si="489"/>
        <v>1</v>
      </c>
      <c r="G5232">
        <f t="shared" ca="1" si="490"/>
        <v>1</v>
      </c>
      <c r="H5232">
        <f t="shared" ca="1" si="491"/>
        <v>1</v>
      </c>
      <c r="J5232" s="3">
        <f t="shared" ca="1" si="492"/>
        <v>46827752</v>
      </c>
    </row>
    <row r="5233" spans="3:10" x14ac:dyDescent="0.3">
      <c r="C5233">
        <v>5232</v>
      </c>
      <c r="D5233" s="19">
        <f t="shared" ca="1" si="487"/>
        <v>345048</v>
      </c>
      <c r="E5233" s="19">
        <f t="shared" ca="1" si="488"/>
        <v>1134252</v>
      </c>
      <c r="F5233">
        <f t="shared" ca="1" si="489"/>
        <v>0</v>
      </c>
      <c r="G5233">
        <f t="shared" ca="1" si="490"/>
        <v>1</v>
      </c>
      <c r="H5233">
        <f t="shared" ca="1" si="491"/>
        <v>1</v>
      </c>
      <c r="J5233" s="3" t="str">
        <f t="shared" ca="1" si="492"/>
        <v>X</v>
      </c>
    </row>
    <row r="5234" spans="3:10" x14ac:dyDescent="0.3">
      <c r="C5234">
        <v>5233</v>
      </c>
      <c r="D5234" s="19">
        <f t="shared" ca="1" si="487"/>
        <v>63288</v>
      </c>
      <c r="E5234" s="19">
        <f t="shared" ca="1" si="488"/>
        <v>313478</v>
      </c>
      <c r="F5234">
        <f t="shared" ca="1" si="489"/>
        <v>0</v>
      </c>
      <c r="G5234">
        <f t="shared" ca="1" si="490"/>
        <v>0</v>
      </c>
      <c r="H5234">
        <f t="shared" ca="1" si="491"/>
        <v>0</v>
      </c>
      <c r="J5234" s="3" t="str">
        <f t="shared" ca="1" si="492"/>
        <v>X</v>
      </c>
    </row>
    <row r="5235" spans="3:10" x14ac:dyDescent="0.3">
      <c r="C5235">
        <v>5234</v>
      </c>
      <c r="D5235" s="19">
        <f t="shared" ca="1" si="487"/>
        <v>920331</v>
      </c>
      <c r="E5235" s="19">
        <f t="shared" ca="1" si="488"/>
        <v>1926571</v>
      </c>
      <c r="F5235">
        <f t="shared" ca="1" si="489"/>
        <v>0</v>
      </c>
      <c r="G5235">
        <f t="shared" ca="1" si="490"/>
        <v>1</v>
      </c>
      <c r="H5235">
        <f t="shared" ca="1" si="491"/>
        <v>1</v>
      </c>
      <c r="J5235" s="3" t="str">
        <f t="shared" ca="1" si="492"/>
        <v>X</v>
      </c>
    </row>
    <row r="5236" spans="3:10" x14ac:dyDescent="0.3">
      <c r="C5236">
        <v>5235</v>
      </c>
      <c r="D5236" s="19">
        <f t="shared" ca="1" si="487"/>
        <v>648645</v>
      </c>
      <c r="E5236" s="19">
        <f t="shared" ca="1" si="488"/>
        <v>2264884</v>
      </c>
      <c r="F5236">
        <f t="shared" ca="1" si="489"/>
        <v>0</v>
      </c>
      <c r="G5236">
        <f t="shared" ca="1" si="490"/>
        <v>1</v>
      </c>
      <c r="H5236">
        <f t="shared" ca="1" si="491"/>
        <v>1</v>
      </c>
      <c r="J5236" s="3" t="str">
        <f t="shared" ca="1" si="492"/>
        <v>X</v>
      </c>
    </row>
    <row r="5237" spans="3:10" x14ac:dyDescent="0.3">
      <c r="C5237">
        <v>5236</v>
      </c>
      <c r="D5237" s="19">
        <f t="shared" ca="1" si="487"/>
        <v>2001972</v>
      </c>
      <c r="E5237" s="19">
        <f t="shared" ca="1" si="488"/>
        <v>1776394</v>
      </c>
      <c r="F5237">
        <f t="shared" ca="1" si="489"/>
        <v>1</v>
      </c>
      <c r="G5237">
        <f t="shared" ca="1" si="490"/>
        <v>1</v>
      </c>
      <c r="H5237">
        <f t="shared" ca="1" si="491"/>
        <v>1</v>
      </c>
      <c r="J5237" s="3">
        <f t="shared" ca="1" si="492"/>
        <v>37332504</v>
      </c>
    </row>
    <row r="5238" spans="3:10" x14ac:dyDescent="0.3">
      <c r="C5238">
        <v>5237</v>
      </c>
      <c r="D5238" s="19">
        <f t="shared" ca="1" si="487"/>
        <v>2228213</v>
      </c>
      <c r="E5238" s="19">
        <f t="shared" ca="1" si="488"/>
        <v>839505</v>
      </c>
      <c r="F5238">
        <f t="shared" ca="1" si="489"/>
        <v>1</v>
      </c>
      <c r="G5238">
        <f t="shared" ca="1" si="490"/>
        <v>1</v>
      </c>
      <c r="H5238">
        <f t="shared" ca="1" si="491"/>
        <v>1</v>
      </c>
      <c r="J5238" s="3">
        <f t="shared" ca="1" si="492"/>
        <v>27899764</v>
      </c>
    </row>
    <row r="5239" spans="3:10" x14ac:dyDescent="0.3">
      <c r="C5239">
        <v>5238</v>
      </c>
      <c r="D5239" s="19">
        <f t="shared" ca="1" si="487"/>
        <v>1459126</v>
      </c>
      <c r="E5239" s="19">
        <f t="shared" ca="1" si="488"/>
        <v>2816786</v>
      </c>
      <c r="F5239">
        <f t="shared" ca="1" si="489"/>
        <v>1</v>
      </c>
      <c r="G5239">
        <f t="shared" ca="1" si="490"/>
        <v>1</v>
      </c>
      <c r="H5239">
        <f t="shared" ca="1" si="491"/>
        <v>1</v>
      </c>
      <c r="J5239" s="3">
        <f t="shared" ca="1" si="492"/>
        <v>45474440</v>
      </c>
    </row>
    <row r="5240" spans="3:10" x14ac:dyDescent="0.3">
      <c r="C5240">
        <v>5239</v>
      </c>
      <c r="D5240" s="19">
        <f t="shared" ca="1" si="487"/>
        <v>646113</v>
      </c>
      <c r="E5240" s="19">
        <f t="shared" ca="1" si="488"/>
        <v>2428030</v>
      </c>
      <c r="F5240">
        <f t="shared" ca="1" si="489"/>
        <v>1</v>
      </c>
      <c r="G5240">
        <f t="shared" ca="1" si="490"/>
        <v>1</v>
      </c>
      <c r="H5240">
        <f t="shared" ca="1" si="491"/>
        <v>1</v>
      </c>
      <c r="J5240" s="3">
        <f t="shared" ca="1" si="492"/>
        <v>34305264</v>
      </c>
    </row>
    <row r="5241" spans="3:10" x14ac:dyDescent="0.3">
      <c r="C5241">
        <v>5240</v>
      </c>
      <c r="D5241" s="19">
        <f t="shared" ca="1" si="487"/>
        <v>2164415</v>
      </c>
      <c r="E5241" s="19">
        <f t="shared" ca="1" si="488"/>
        <v>1009550</v>
      </c>
      <c r="F5241">
        <f t="shared" ca="1" si="489"/>
        <v>1</v>
      </c>
      <c r="G5241">
        <f t="shared" ca="1" si="490"/>
        <v>1</v>
      </c>
      <c r="H5241">
        <f t="shared" ca="1" si="491"/>
        <v>1</v>
      </c>
      <c r="J5241" s="3">
        <f t="shared" ca="1" si="492"/>
        <v>29429920</v>
      </c>
    </row>
    <row r="5242" spans="3:10" x14ac:dyDescent="0.3">
      <c r="C5242">
        <v>5241</v>
      </c>
      <c r="D5242" s="19">
        <f t="shared" ca="1" si="487"/>
        <v>331804</v>
      </c>
      <c r="E5242" s="19">
        <f t="shared" ca="1" si="488"/>
        <v>1373073</v>
      </c>
      <c r="F5242">
        <f t="shared" ca="1" si="489"/>
        <v>0</v>
      </c>
      <c r="G5242">
        <f t="shared" ca="1" si="490"/>
        <v>1</v>
      </c>
      <c r="H5242">
        <f t="shared" ca="1" si="491"/>
        <v>1</v>
      </c>
      <c r="J5242" s="3" t="str">
        <f t="shared" ca="1" si="492"/>
        <v>X</v>
      </c>
    </row>
    <row r="5243" spans="3:10" x14ac:dyDescent="0.3">
      <c r="C5243">
        <v>5242</v>
      </c>
      <c r="D5243" s="19">
        <f t="shared" ca="1" si="487"/>
        <v>732507</v>
      </c>
      <c r="E5243" s="19">
        <f t="shared" ca="1" si="488"/>
        <v>2731530</v>
      </c>
      <c r="F5243">
        <f t="shared" ca="1" si="489"/>
        <v>1</v>
      </c>
      <c r="G5243">
        <f t="shared" ca="1" si="490"/>
        <v>1</v>
      </c>
      <c r="H5243">
        <f t="shared" ca="1" si="491"/>
        <v>1</v>
      </c>
      <c r="J5243" s="3">
        <f t="shared" ca="1" si="492"/>
        <v>38638416</v>
      </c>
    </row>
    <row r="5244" spans="3:10" x14ac:dyDescent="0.3">
      <c r="C5244">
        <v>5243</v>
      </c>
      <c r="D5244" s="19">
        <f t="shared" ca="1" si="487"/>
        <v>1756532</v>
      </c>
      <c r="E5244" s="19">
        <f t="shared" ca="1" si="488"/>
        <v>869529</v>
      </c>
      <c r="F5244">
        <f t="shared" ca="1" si="489"/>
        <v>0</v>
      </c>
      <c r="G5244">
        <f t="shared" ca="1" si="490"/>
        <v>1</v>
      </c>
      <c r="H5244">
        <f t="shared" ca="1" si="491"/>
        <v>1</v>
      </c>
      <c r="J5244" s="3" t="str">
        <f t="shared" ca="1" si="492"/>
        <v>X</v>
      </c>
    </row>
    <row r="5245" spans="3:10" x14ac:dyDescent="0.3">
      <c r="C5245">
        <v>5244</v>
      </c>
      <c r="D5245" s="19">
        <f t="shared" ca="1" si="487"/>
        <v>840117</v>
      </c>
      <c r="E5245" s="19">
        <f t="shared" ca="1" si="488"/>
        <v>2042696</v>
      </c>
      <c r="F5245">
        <f t="shared" ca="1" si="489"/>
        <v>0</v>
      </c>
      <c r="G5245">
        <f t="shared" ca="1" si="490"/>
        <v>1</v>
      </c>
      <c r="H5245">
        <f t="shared" ca="1" si="491"/>
        <v>1</v>
      </c>
      <c r="J5245" s="3" t="str">
        <f t="shared" ca="1" si="492"/>
        <v>X</v>
      </c>
    </row>
    <row r="5246" spans="3:10" x14ac:dyDescent="0.3">
      <c r="C5246">
        <v>5245</v>
      </c>
      <c r="D5246" s="19">
        <f t="shared" ca="1" si="487"/>
        <v>1793463</v>
      </c>
      <c r="E5246" s="19">
        <f t="shared" ca="1" si="488"/>
        <v>2837117</v>
      </c>
      <c r="F5246">
        <f t="shared" ca="1" si="489"/>
        <v>1</v>
      </c>
      <c r="G5246">
        <f t="shared" ca="1" si="490"/>
        <v>1</v>
      </c>
      <c r="H5246">
        <f t="shared" ca="1" si="491"/>
        <v>1</v>
      </c>
      <c r="J5246" s="3">
        <f t="shared" ca="1" si="492"/>
        <v>48393108</v>
      </c>
    </row>
    <row r="5247" spans="3:10" x14ac:dyDescent="0.3">
      <c r="C5247">
        <v>5246</v>
      </c>
      <c r="D5247" s="19">
        <f t="shared" ca="1" si="487"/>
        <v>1967741</v>
      </c>
      <c r="E5247" s="19">
        <f t="shared" ca="1" si="488"/>
        <v>3060573</v>
      </c>
      <c r="F5247">
        <f t="shared" ca="1" si="489"/>
        <v>1</v>
      </c>
      <c r="G5247">
        <f t="shared" ca="1" si="490"/>
        <v>1</v>
      </c>
      <c r="H5247">
        <f t="shared" ca="1" si="491"/>
        <v>1</v>
      </c>
      <c r="J5247" s="3">
        <f t="shared" ca="1" si="492"/>
        <v>52468804</v>
      </c>
    </row>
    <row r="5248" spans="3:10" x14ac:dyDescent="0.3">
      <c r="C5248">
        <v>5247</v>
      </c>
      <c r="D5248" s="19">
        <f t="shared" ca="1" si="487"/>
        <v>1373671</v>
      </c>
      <c r="E5248" s="19">
        <f t="shared" ca="1" si="488"/>
        <v>1232537</v>
      </c>
      <c r="F5248">
        <f t="shared" ca="1" si="489"/>
        <v>0</v>
      </c>
      <c r="G5248">
        <f t="shared" ca="1" si="490"/>
        <v>1</v>
      </c>
      <c r="H5248">
        <f t="shared" ca="1" si="491"/>
        <v>1</v>
      </c>
      <c r="J5248" s="3" t="str">
        <f t="shared" ca="1" si="492"/>
        <v>X</v>
      </c>
    </row>
    <row r="5249" spans="3:10" x14ac:dyDescent="0.3">
      <c r="C5249">
        <v>5248</v>
      </c>
      <c r="D5249" s="19">
        <f t="shared" ca="1" si="487"/>
        <v>103531</v>
      </c>
      <c r="E5249" s="19">
        <f t="shared" ca="1" si="488"/>
        <v>26095</v>
      </c>
      <c r="F5249">
        <f t="shared" ca="1" si="489"/>
        <v>0</v>
      </c>
      <c r="G5249">
        <f t="shared" ca="1" si="490"/>
        <v>0</v>
      </c>
      <c r="H5249">
        <f t="shared" ca="1" si="491"/>
        <v>0</v>
      </c>
      <c r="J5249" s="3" t="str">
        <f t="shared" ca="1" si="492"/>
        <v>X</v>
      </c>
    </row>
    <row r="5250" spans="3:10" x14ac:dyDescent="0.3">
      <c r="C5250">
        <v>5249</v>
      </c>
      <c r="D5250" s="19">
        <f t="shared" ca="1" si="487"/>
        <v>1082427</v>
      </c>
      <c r="E5250" s="19">
        <f t="shared" ca="1" si="488"/>
        <v>1440416</v>
      </c>
      <c r="F5250">
        <f t="shared" ca="1" si="489"/>
        <v>0</v>
      </c>
      <c r="G5250">
        <f t="shared" ca="1" si="490"/>
        <v>1</v>
      </c>
      <c r="H5250">
        <f t="shared" ca="1" si="491"/>
        <v>1</v>
      </c>
      <c r="J5250" s="3" t="str">
        <f t="shared" ca="1" si="492"/>
        <v>X</v>
      </c>
    </row>
    <row r="5251" spans="3:10" x14ac:dyDescent="0.3">
      <c r="C5251">
        <v>5250</v>
      </c>
      <c r="D5251" s="19">
        <f t="shared" ref="D5251:D5314" ca="1" si="493">RANDBETWEEN(0,2500000)</f>
        <v>1029640</v>
      </c>
      <c r="E5251" s="19">
        <f t="shared" ref="E5251:E5314" ca="1" si="494">RANDBETWEEN(0,3125000)</f>
        <v>388872</v>
      </c>
      <c r="F5251">
        <f t="shared" ref="F5251:F5314" ca="1" si="495">IF(0.4*D5251+0.32*E5251&gt;=1000000,1,0)</f>
        <v>0</v>
      </c>
      <c r="G5251">
        <f t="shared" ref="G5251:G5314" ca="1" si="496">IF(0.2*D5251+0.4*E5251&gt;=400000,1,0)</f>
        <v>0</v>
      </c>
      <c r="H5251">
        <f t="shared" ref="H5251:H5314" ca="1" si="497">IF(0.35*D5251+0.2*E5251&gt;=250000,1,0)</f>
        <v>1</v>
      </c>
      <c r="J5251" s="3" t="str">
        <f t="shared" ca="1" si="492"/>
        <v>X</v>
      </c>
    </row>
    <row r="5252" spans="3:10" x14ac:dyDescent="0.3">
      <c r="C5252">
        <v>5251</v>
      </c>
      <c r="D5252" s="19">
        <f t="shared" ca="1" si="493"/>
        <v>1563938</v>
      </c>
      <c r="E5252" s="19">
        <f t="shared" ca="1" si="494"/>
        <v>700486</v>
      </c>
      <c r="F5252">
        <f t="shared" ca="1" si="495"/>
        <v>0</v>
      </c>
      <c r="G5252">
        <f t="shared" ca="1" si="496"/>
        <v>1</v>
      </c>
      <c r="H5252">
        <f t="shared" ca="1" si="497"/>
        <v>1</v>
      </c>
      <c r="J5252" s="3" t="str">
        <f t="shared" ca="1" si="492"/>
        <v>X</v>
      </c>
    </row>
    <row r="5253" spans="3:10" x14ac:dyDescent="0.3">
      <c r="C5253">
        <v>5252</v>
      </c>
      <c r="D5253" s="19">
        <f t="shared" ca="1" si="493"/>
        <v>1479948</v>
      </c>
      <c r="E5253" s="19">
        <f t="shared" ca="1" si="494"/>
        <v>2057453</v>
      </c>
      <c r="F5253">
        <f t="shared" ca="1" si="495"/>
        <v>1</v>
      </c>
      <c r="G5253">
        <f t="shared" ca="1" si="496"/>
        <v>1</v>
      </c>
      <c r="H5253">
        <f t="shared" ca="1" si="497"/>
        <v>1</v>
      </c>
      <c r="J5253" s="3">
        <f t="shared" ca="1" si="492"/>
        <v>36529020</v>
      </c>
    </row>
    <row r="5254" spans="3:10" x14ac:dyDescent="0.3">
      <c r="C5254">
        <v>5253</v>
      </c>
      <c r="D5254" s="19">
        <f t="shared" ca="1" si="493"/>
        <v>1341485</v>
      </c>
      <c r="E5254" s="19">
        <f t="shared" ca="1" si="494"/>
        <v>2995350</v>
      </c>
      <c r="F5254">
        <f t="shared" ca="1" si="495"/>
        <v>1</v>
      </c>
      <c r="G5254">
        <f t="shared" ca="1" si="496"/>
        <v>1</v>
      </c>
      <c r="H5254">
        <f t="shared" ca="1" si="497"/>
        <v>1</v>
      </c>
      <c r="J5254" s="3">
        <f t="shared" ca="1" si="492"/>
        <v>46676080</v>
      </c>
    </row>
    <row r="5255" spans="3:10" x14ac:dyDescent="0.3">
      <c r="C5255">
        <v>5254</v>
      </c>
      <c r="D5255" s="19">
        <f t="shared" ca="1" si="493"/>
        <v>1553666</v>
      </c>
      <c r="E5255" s="19">
        <f t="shared" ca="1" si="494"/>
        <v>313807</v>
      </c>
      <c r="F5255">
        <f t="shared" ca="1" si="495"/>
        <v>0</v>
      </c>
      <c r="G5255">
        <f t="shared" ca="1" si="496"/>
        <v>1</v>
      </c>
      <c r="H5255">
        <f t="shared" ca="1" si="497"/>
        <v>1</v>
      </c>
      <c r="J5255" s="3" t="str">
        <f t="shared" ca="1" si="492"/>
        <v>X</v>
      </c>
    </row>
    <row r="5256" spans="3:10" x14ac:dyDescent="0.3">
      <c r="C5256">
        <v>5255</v>
      </c>
      <c r="D5256" s="19">
        <f t="shared" ca="1" si="493"/>
        <v>2267145</v>
      </c>
      <c r="E5256" s="19">
        <f t="shared" ca="1" si="494"/>
        <v>115297</v>
      </c>
      <c r="F5256">
        <f t="shared" ca="1" si="495"/>
        <v>0</v>
      </c>
      <c r="G5256">
        <f t="shared" ca="1" si="496"/>
        <v>1</v>
      </c>
      <c r="H5256">
        <f t="shared" ca="1" si="497"/>
        <v>1</v>
      </c>
      <c r="J5256" s="3" t="str">
        <f t="shared" ca="1" si="492"/>
        <v>X</v>
      </c>
    </row>
    <row r="5257" spans="3:10" x14ac:dyDescent="0.3">
      <c r="C5257">
        <v>5256</v>
      </c>
      <c r="D5257" s="19">
        <f t="shared" ca="1" si="493"/>
        <v>2045000</v>
      </c>
      <c r="E5257" s="19">
        <f t="shared" ca="1" si="494"/>
        <v>538486</v>
      </c>
      <c r="F5257">
        <f t="shared" ca="1" si="495"/>
        <v>0</v>
      </c>
      <c r="G5257">
        <f t="shared" ca="1" si="496"/>
        <v>1</v>
      </c>
      <c r="H5257">
        <f t="shared" ca="1" si="497"/>
        <v>1</v>
      </c>
      <c r="J5257" s="3" t="str">
        <f t="shared" ca="1" si="492"/>
        <v>X</v>
      </c>
    </row>
    <row r="5258" spans="3:10" x14ac:dyDescent="0.3">
      <c r="C5258">
        <v>5257</v>
      </c>
      <c r="D5258" s="19">
        <f t="shared" ca="1" si="493"/>
        <v>424186</v>
      </c>
      <c r="E5258" s="19">
        <f t="shared" ca="1" si="494"/>
        <v>395286</v>
      </c>
      <c r="F5258">
        <f t="shared" ca="1" si="495"/>
        <v>0</v>
      </c>
      <c r="G5258">
        <f t="shared" ca="1" si="496"/>
        <v>0</v>
      </c>
      <c r="H5258">
        <f t="shared" ca="1" si="497"/>
        <v>0</v>
      </c>
      <c r="J5258" s="3" t="str">
        <f t="shared" ca="1" si="492"/>
        <v>X</v>
      </c>
    </row>
    <row r="5259" spans="3:10" x14ac:dyDescent="0.3">
      <c r="C5259">
        <v>5258</v>
      </c>
      <c r="D5259" s="19">
        <f t="shared" ca="1" si="493"/>
        <v>871630</v>
      </c>
      <c r="E5259" s="19">
        <f t="shared" ca="1" si="494"/>
        <v>2073265</v>
      </c>
      <c r="F5259">
        <f t="shared" ca="1" si="495"/>
        <v>1</v>
      </c>
      <c r="G5259">
        <f t="shared" ca="1" si="496"/>
        <v>1</v>
      </c>
      <c r="H5259">
        <f t="shared" ca="1" si="497"/>
        <v>1</v>
      </c>
      <c r="J5259" s="3">
        <f t="shared" ca="1" si="492"/>
        <v>31852220</v>
      </c>
    </row>
    <row r="5260" spans="3:10" x14ac:dyDescent="0.3">
      <c r="C5260">
        <v>5259</v>
      </c>
      <c r="D5260" s="19">
        <f t="shared" ca="1" si="493"/>
        <v>1824557</v>
      </c>
      <c r="E5260" s="19">
        <f t="shared" ca="1" si="494"/>
        <v>2017102</v>
      </c>
      <c r="F5260">
        <f t="shared" ca="1" si="495"/>
        <v>1</v>
      </c>
      <c r="G5260">
        <f t="shared" ca="1" si="496"/>
        <v>1</v>
      </c>
      <c r="H5260">
        <f t="shared" ca="1" si="497"/>
        <v>1</v>
      </c>
      <c r="J5260" s="3">
        <f t="shared" ca="1" si="492"/>
        <v>38801680</v>
      </c>
    </row>
    <row r="5261" spans="3:10" x14ac:dyDescent="0.3">
      <c r="C5261">
        <v>5260</v>
      </c>
      <c r="D5261" s="19">
        <f t="shared" ca="1" si="493"/>
        <v>1833761</v>
      </c>
      <c r="E5261" s="19">
        <f t="shared" ca="1" si="494"/>
        <v>1714524</v>
      </c>
      <c r="F5261">
        <f t="shared" ca="1" si="495"/>
        <v>1</v>
      </c>
      <c r="G5261">
        <f t="shared" ca="1" si="496"/>
        <v>1</v>
      </c>
      <c r="H5261">
        <f t="shared" ca="1" si="497"/>
        <v>1</v>
      </c>
      <c r="J5261" s="3">
        <f t="shared" ca="1" si="492"/>
        <v>35244376</v>
      </c>
    </row>
    <row r="5262" spans="3:10" x14ac:dyDescent="0.3">
      <c r="C5262">
        <v>5261</v>
      </c>
      <c r="D5262" s="19">
        <f t="shared" ca="1" si="493"/>
        <v>2416203</v>
      </c>
      <c r="E5262" s="19">
        <f t="shared" ca="1" si="494"/>
        <v>1539552</v>
      </c>
      <c r="F5262">
        <f t="shared" ca="1" si="495"/>
        <v>1</v>
      </c>
      <c r="G5262">
        <f t="shared" ca="1" si="496"/>
        <v>1</v>
      </c>
      <c r="H5262">
        <f t="shared" ca="1" si="497"/>
        <v>1</v>
      </c>
      <c r="J5262" s="3">
        <f t="shared" ca="1" si="492"/>
        <v>37804248</v>
      </c>
    </row>
    <row r="5263" spans="3:10" x14ac:dyDescent="0.3">
      <c r="C5263">
        <v>5262</v>
      </c>
      <c r="D5263" s="19">
        <f t="shared" ca="1" si="493"/>
        <v>1711530</v>
      </c>
      <c r="E5263" s="19">
        <f t="shared" ca="1" si="494"/>
        <v>2860165</v>
      </c>
      <c r="F5263">
        <f t="shared" ca="1" si="495"/>
        <v>1</v>
      </c>
      <c r="G5263">
        <f t="shared" ca="1" si="496"/>
        <v>1</v>
      </c>
      <c r="H5263">
        <f t="shared" ca="1" si="497"/>
        <v>1</v>
      </c>
      <c r="J5263" s="3">
        <f t="shared" ca="1" si="492"/>
        <v>48014220</v>
      </c>
    </row>
    <row r="5264" spans="3:10" x14ac:dyDescent="0.3">
      <c r="C5264">
        <v>5263</v>
      </c>
      <c r="D5264" s="19">
        <f t="shared" ca="1" si="493"/>
        <v>2383313</v>
      </c>
      <c r="E5264" s="19">
        <f t="shared" ca="1" si="494"/>
        <v>547312</v>
      </c>
      <c r="F5264">
        <f t="shared" ca="1" si="495"/>
        <v>1</v>
      </c>
      <c r="G5264">
        <f t="shared" ca="1" si="496"/>
        <v>1</v>
      </c>
      <c r="H5264">
        <f t="shared" ca="1" si="497"/>
        <v>1</v>
      </c>
      <c r="J5264" s="3">
        <f t="shared" ca="1" si="492"/>
        <v>25634248</v>
      </c>
    </row>
    <row r="5265" spans="3:10" x14ac:dyDescent="0.3">
      <c r="C5265">
        <v>5264</v>
      </c>
      <c r="D5265" s="19">
        <f t="shared" ca="1" si="493"/>
        <v>1176777</v>
      </c>
      <c r="E5265" s="19">
        <f t="shared" ca="1" si="494"/>
        <v>910700</v>
      </c>
      <c r="F5265">
        <f t="shared" ca="1" si="495"/>
        <v>0</v>
      </c>
      <c r="G5265">
        <f t="shared" ca="1" si="496"/>
        <v>1</v>
      </c>
      <c r="H5265">
        <f t="shared" ca="1" si="497"/>
        <v>1</v>
      </c>
      <c r="J5265" s="3" t="str">
        <f t="shared" ca="1" si="492"/>
        <v>X</v>
      </c>
    </row>
    <row r="5266" spans="3:10" x14ac:dyDescent="0.3">
      <c r="C5266">
        <v>5265</v>
      </c>
      <c r="D5266" s="19">
        <f t="shared" ca="1" si="493"/>
        <v>1458885</v>
      </c>
      <c r="E5266" s="19">
        <f t="shared" ca="1" si="494"/>
        <v>169507</v>
      </c>
      <c r="F5266">
        <f t="shared" ca="1" si="495"/>
        <v>0</v>
      </c>
      <c r="G5266">
        <f t="shared" ca="1" si="496"/>
        <v>0</v>
      </c>
      <c r="H5266">
        <f t="shared" ca="1" si="497"/>
        <v>1</v>
      </c>
      <c r="J5266" s="3" t="str">
        <f t="shared" ref="J5266:J5329" ca="1" si="498">IF(F5266*G5266*H5266=1,8*D5266+12*E5266,"X")</f>
        <v>X</v>
      </c>
    </row>
    <row r="5267" spans="3:10" x14ac:dyDescent="0.3">
      <c r="C5267">
        <v>5266</v>
      </c>
      <c r="D5267" s="19">
        <f t="shared" ca="1" si="493"/>
        <v>2092607</v>
      </c>
      <c r="E5267" s="19">
        <f t="shared" ca="1" si="494"/>
        <v>333324</v>
      </c>
      <c r="F5267">
        <f t="shared" ca="1" si="495"/>
        <v>0</v>
      </c>
      <c r="G5267">
        <f t="shared" ca="1" si="496"/>
        <v>1</v>
      </c>
      <c r="H5267">
        <f t="shared" ca="1" si="497"/>
        <v>1</v>
      </c>
      <c r="J5267" s="3" t="str">
        <f t="shared" ca="1" si="498"/>
        <v>X</v>
      </c>
    </row>
    <row r="5268" spans="3:10" x14ac:dyDescent="0.3">
      <c r="C5268">
        <v>5267</v>
      </c>
      <c r="D5268" s="19">
        <f t="shared" ca="1" si="493"/>
        <v>1930953</v>
      </c>
      <c r="E5268" s="19">
        <f t="shared" ca="1" si="494"/>
        <v>1511785</v>
      </c>
      <c r="F5268">
        <f t="shared" ca="1" si="495"/>
        <v>1</v>
      </c>
      <c r="G5268">
        <f t="shared" ca="1" si="496"/>
        <v>1</v>
      </c>
      <c r="H5268">
        <f t="shared" ca="1" si="497"/>
        <v>1</v>
      </c>
      <c r="J5268" s="3">
        <f t="shared" ca="1" si="498"/>
        <v>33589044</v>
      </c>
    </row>
    <row r="5269" spans="3:10" x14ac:dyDescent="0.3">
      <c r="C5269">
        <v>5268</v>
      </c>
      <c r="D5269" s="19">
        <f t="shared" ca="1" si="493"/>
        <v>1941443</v>
      </c>
      <c r="E5269" s="19">
        <f t="shared" ca="1" si="494"/>
        <v>2696365</v>
      </c>
      <c r="F5269">
        <f t="shared" ca="1" si="495"/>
        <v>1</v>
      </c>
      <c r="G5269">
        <f t="shared" ca="1" si="496"/>
        <v>1</v>
      </c>
      <c r="H5269">
        <f t="shared" ca="1" si="497"/>
        <v>1</v>
      </c>
      <c r="J5269" s="3">
        <f t="shared" ca="1" si="498"/>
        <v>47887924</v>
      </c>
    </row>
    <row r="5270" spans="3:10" x14ac:dyDescent="0.3">
      <c r="C5270">
        <v>5269</v>
      </c>
      <c r="D5270" s="19">
        <f t="shared" ca="1" si="493"/>
        <v>1468681</v>
      </c>
      <c r="E5270" s="19">
        <f t="shared" ca="1" si="494"/>
        <v>1711044</v>
      </c>
      <c r="F5270">
        <f t="shared" ca="1" si="495"/>
        <v>1</v>
      </c>
      <c r="G5270">
        <f t="shared" ca="1" si="496"/>
        <v>1</v>
      </c>
      <c r="H5270">
        <f t="shared" ca="1" si="497"/>
        <v>1</v>
      </c>
      <c r="J5270" s="3">
        <f t="shared" ca="1" si="498"/>
        <v>32281976</v>
      </c>
    </row>
    <row r="5271" spans="3:10" x14ac:dyDescent="0.3">
      <c r="C5271">
        <v>5270</v>
      </c>
      <c r="D5271" s="19">
        <f t="shared" ca="1" si="493"/>
        <v>409663</v>
      </c>
      <c r="E5271" s="19">
        <f t="shared" ca="1" si="494"/>
        <v>2996493</v>
      </c>
      <c r="F5271">
        <f t="shared" ca="1" si="495"/>
        <v>1</v>
      </c>
      <c r="G5271">
        <f t="shared" ca="1" si="496"/>
        <v>1</v>
      </c>
      <c r="H5271">
        <f t="shared" ca="1" si="497"/>
        <v>1</v>
      </c>
      <c r="J5271" s="3">
        <f t="shared" ca="1" si="498"/>
        <v>39235220</v>
      </c>
    </row>
    <row r="5272" spans="3:10" x14ac:dyDescent="0.3">
      <c r="C5272">
        <v>5271</v>
      </c>
      <c r="D5272" s="19">
        <f t="shared" ca="1" si="493"/>
        <v>1859844</v>
      </c>
      <c r="E5272" s="19">
        <f t="shared" ca="1" si="494"/>
        <v>2860674</v>
      </c>
      <c r="F5272">
        <f t="shared" ca="1" si="495"/>
        <v>1</v>
      </c>
      <c r="G5272">
        <f t="shared" ca="1" si="496"/>
        <v>1</v>
      </c>
      <c r="H5272">
        <f t="shared" ca="1" si="497"/>
        <v>1</v>
      </c>
      <c r="J5272" s="3">
        <f t="shared" ca="1" si="498"/>
        <v>49206840</v>
      </c>
    </row>
    <row r="5273" spans="3:10" x14ac:dyDescent="0.3">
      <c r="C5273">
        <v>5272</v>
      </c>
      <c r="D5273" s="19">
        <f t="shared" ca="1" si="493"/>
        <v>1181126</v>
      </c>
      <c r="E5273" s="19">
        <f t="shared" ca="1" si="494"/>
        <v>264527</v>
      </c>
      <c r="F5273">
        <f t="shared" ca="1" si="495"/>
        <v>0</v>
      </c>
      <c r="G5273">
        <f t="shared" ca="1" si="496"/>
        <v>0</v>
      </c>
      <c r="H5273">
        <f t="shared" ca="1" si="497"/>
        <v>1</v>
      </c>
      <c r="J5273" s="3" t="str">
        <f t="shared" ca="1" si="498"/>
        <v>X</v>
      </c>
    </row>
    <row r="5274" spans="3:10" x14ac:dyDescent="0.3">
      <c r="C5274">
        <v>5273</v>
      </c>
      <c r="D5274" s="19">
        <f t="shared" ca="1" si="493"/>
        <v>1481699</v>
      </c>
      <c r="E5274" s="19">
        <f t="shared" ca="1" si="494"/>
        <v>1716948</v>
      </c>
      <c r="F5274">
        <f t="shared" ca="1" si="495"/>
        <v>1</v>
      </c>
      <c r="G5274">
        <f t="shared" ca="1" si="496"/>
        <v>1</v>
      </c>
      <c r="H5274">
        <f t="shared" ca="1" si="497"/>
        <v>1</v>
      </c>
      <c r="J5274" s="3">
        <f t="shared" ca="1" si="498"/>
        <v>32456968</v>
      </c>
    </row>
    <row r="5275" spans="3:10" x14ac:dyDescent="0.3">
      <c r="C5275">
        <v>5274</v>
      </c>
      <c r="D5275" s="19">
        <f t="shared" ca="1" si="493"/>
        <v>1264810</v>
      </c>
      <c r="E5275" s="19">
        <f t="shared" ca="1" si="494"/>
        <v>400202</v>
      </c>
      <c r="F5275">
        <f t="shared" ca="1" si="495"/>
        <v>0</v>
      </c>
      <c r="G5275">
        <f t="shared" ca="1" si="496"/>
        <v>1</v>
      </c>
      <c r="H5275">
        <f t="shared" ca="1" si="497"/>
        <v>1</v>
      </c>
      <c r="J5275" s="3" t="str">
        <f t="shared" ca="1" si="498"/>
        <v>X</v>
      </c>
    </row>
    <row r="5276" spans="3:10" x14ac:dyDescent="0.3">
      <c r="C5276">
        <v>5275</v>
      </c>
      <c r="D5276" s="19">
        <f t="shared" ca="1" si="493"/>
        <v>744412</v>
      </c>
      <c r="E5276" s="19">
        <f t="shared" ca="1" si="494"/>
        <v>1739362</v>
      </c>
      <c r="F5276">
        <f t="shared" ca="1" si="495"/>
        <v>0</v>
      </c>
      <c r="G5276">
        <f t="shared" ca="1" si="496"/>
        <v>1</v>
      </c>
      <c r="H5276">
        <f t="shared" ca="1" si="497"/>
        <v>1</v>
      </c>
      <c r="J5276" s="3" t="str">
        <f t="shared" ca="1" si="498"/>
        <v>X</v>
      </c>
    </row>
    <row r="5277" spans="3:10" x14ac:dyDescent="0.3">
      <c r="C5277">
        <v>5276</v>
      </c>
      <c r="D5277" s="19">
        <f t="shared" ca="1" si="493"/>
        <v>282243</v>
      </c>
      <c r="E5277" s="19">
        <f t="shared" ca="1" si="494"/>
        <v>2689419</v>
      </c>
      <c r="F5277">
        <f t="shared" ca="1" si="495"/>
        <v>0</v>
      </c>
      <c r="G5277">
        <f t="shared" ca="1" si="496"/>
        <v>1</v>
      </c>
      <c r="H5277">
        <f t="shared" ca="1" si="497"/>
        <v>1</v>
      </c>
      <c r="J5277" s="3" t="str">
        <f t="shared" ca="1" si="498"/>
        <v>X</v>
      </c>
    </row>
    <row r="5278" spans="3:10" x14ac:dyDescent="0.3">
      <c r="C5278">
        <v>5277</v>
      </c>
      <c r="D5278" s="19">
        <f t="shared" ca="1" si="493"/>
        <v>299526</v>
      </c>
      <c r="E5278" s="19">
        <f t="shared" ca="1" si="494"/>
        <v>425414</v>
      </c>
      <c r="F5278">
        <f t="shared" ca="1" si="495"/>
        <v>0</v>
      </c>
      <c r="G5278">
        <f t="shared" ca="1" si="496"/>
        <v>0</v>
      </c>
      <c r="H5278">
        <f t="shared" ca="1" si="497"/>
        <v>0</v>
      </c>
      <c r="J5278" s="3" t="str">
        <f t="shared" ca="1" si="498"/>
        <v>X</v>
      </c>
    </row>
    <row r="5279" spans="3:10" x14ac:dyDescent="0.3">
      <c r="C5279">
        <v>5278</v>
      </c>
      <c r="D5279" s="19">
        <f t="shared" ca="1" si="493"/>
        <v>2020569</v>
      </c>
      <c r="E5279" s="19">
        <f t="shared" ca="1" si="494"/>
        <v>990659</v>
      </c>
      <c r="F5279">
        <f t="shared" ca="1" si="495"/>
        <v>1</v>
      </c>
      <c r="G5279">
        <f t="shared" ca="1" si="496"/>
        <v>1</v>
      </c>
      <c r="H5279">
        <f t="shared" ca="1" si="497"/>
        <v>1</v>
      </c>
      <c r="J5279" s="3">
        <f t="shared" ca="1" si="498"/>
        <v>28052460</v>
      </c>
    </row>
    <row r="5280" spans="3:10" x14ac:dyDescent="0.3">
      <c r="C5280">
        <v>5279</v>
      </c>
      <c r="D5280" s="19">
        <f t="shared" ca="1" si="493"/>
        <v>1672264</v>
      </c>
      <c r="E5280" s="19">
        <f t="shared" ca="1" si="494"/>
        <v>1277532</v>
      </c>
      <c r="F5280">
        <f t="shared" ca="1" si="495"/>
        <v>1</v>
      </c>
      <c r="G5280">
        <f t="shared" ca="1" si="496"/>
        <v>1</v>
      </c>
      <c r="H5280">
        <f t="shared" ca="1" si="497"/>
        <v>1</v>
      </c>
      <c r="J5280" s="3">
        <f t="shared" ca="1" si="498"/>
        <v>28708496</v>
      </c>
    </row>
    <row r="5281" spans="3:10" x14ac:dyDescent="0.3">
      <c r="C5281">
        <v>5280</v>
      </c>
      <c r="D5281" s="19">
        <f t="shared" ca="1" si="493"/>
        <v>1839626</v>
      </c>
      <c r="E5281" s="19">
        <f t="shared" ca="1" si="494"/>
        <v>1367661</v>
      </c>
      <c r="F5281">
        <f t="shared" ca="1" si="495"/>
        <v>1</v>
      </c>
      <c r="G5281">
        <f t="shared" ca="1" si="496"/>
        <v>1</v>
      </c>
      <c r="H5281">
        <f t="shared" ca="1" si="497"/>
        <v>1</v>
      </c>
      <c r="J5281" s="3">
        <f t="shared" ca="1" si="498"/>
        <v>31128940</v>
      </c>
    </row>
    <row r="5282" spans="3:10" x14ac:dyDescent="0.3">
      <c r="C5282">
        <v>5281</v>
      </c>
      <c r="D5282" s="19">
        <f t="shared" ca="1" si="493"/>
        <v>2223984</v>
      </c>
      <c r="E5282" s="19">
        <f t="shared" ca="1" si="494"/>
        <v>25703</v>
      </c>
      <c r="F5282">
        <f t="shared" ca="1" si="495"/>
        <v>0</v>
      </c>
      <c r="G5282">
        <f t="shared" ca="1" si="496"/>
        <v>1</v>
      </c>
      <c r="H5282">
        <f t="shared" ca="1" si="497"/>
        <v>1</v>
      </c>
      <c r="J5282" s="3" t="str">
        <f t="shared" ca="1" si="498"/>
        <v>X</v>
      </c>
    </row>
    <row r="5283" spans="3:10" x14ac:dyDescent="0.3">
      <c r="C5283">
        <v>5282</v>
      </c>
      <c r="D5283" s="19">
        <f t="shared" ca="1" si="493"/>
        <v>90091</v>
      </c>
      <c r="E5283" s="19">
        <f t="shared" ca="1" si="494"/>
        <v>1173143</v>
      </c>
      <c r="F5283">
        <f t="shared" ca="1" si="495"/>
        <v>0</v>
      </c>
      <c r="G5283">
        <f t="shared" ca="1" si="496"/>
        <v>1</v>
      </c>
      <c r="H5283">
        <f t="shared" ca="1" si="497"/>
        <v>1</v>
      </c>
      <c r="J5283" s="3" t="str">
        <f t="shared" ca="1" si="498"/>
        <v>X</v>
      </c>
    </row>
    <row r="5284" spans="3:10" x14ac:dyDescent="0.3">
      <c r="C5284">
        <v>5283</v>
      </c>
      <c r="D5284" s="19">
        <f t="shared" ca="1" si="493"/>
        <v>1071129</v>
      </c>
      <c r="E5284" s="19">
        <f t="shared" ca="1" si="494"/>
        <v>1584505</v>
      </c>
      <c r="F5284">
        <f t="shared" ca="1" si="495"/>
        <v>0</v>
      </c>
      <c r="G5284">
        <f t="shared" ca="1" si="496"/>
        <v>1</v>
      </c>
      <c r="H5284">
        <f t="shared" ca="1" si="497"/>
        <v>1</v>
      </c>
      <c r="J5284" s="3" t="str">
        <f t="shared" ca="1" si="498"/>
        <v>X</v>
      </c>
    </row>
    <row r="5285" spans="3:10" x14ac:dyDescent="0.3">
      <c r="C5285">
        <v>5284</v>
      </c>
      <c r="D5285" s="19">
        <f t="shared" ca="1" si="493"/>
        <v>1588091</v>
      </c>
      <c r="E5285" s="19">
        <f t="shared" ca="1" si="494"/>
        <v>1489920</v>
      </c>
      <c r="F5285">
        <f t="shared" ca="1" si="495"/>
        <v>1</v>
      </c>
      <c r="G5285">
        <f t="shared" ca="1" si="496"/>
        <v>1</v>
      </c>
      <c r="H5285">
        <f t="shared" ca="1" si="497"/>
        <v>1</v>
      </c>
      <c r="J5285" s="3">
        <f t="shared" ca="1" si="498"/>
        <v>30583768</v>
      </c>
    </row>
    <row r="5286" spans="3:10" x14ac:dyDescent="0.3">
      <c r="C5286">
        <v>5285</v>
      </c>
      <c r="D5286" s="19">
        <f t="shared" ca="1" si="493"/>
        <v>1910113</v>
      </c>
      <c r="E5286" s="19">
        <f t="shared" ca="1" si="494"/>
        <v>913137</v>
      </c>
      <c r="F5286">
        <f t="shared" ca="1" si="495"/>
        <v>1</v>
      </c>
      <c r="G5286">
        <f t="shared" ca="1" si="496"/>
        <v>1</v>
      </c>
      <c r="H5286">
        <f t="shared" ca="1" si="497"/>
        <v>1</v>
      </c>
      <c r="J5286" s="3">
        <f t="shared" ca="1" si="498"/>
        <v>26238548</v>
      </c>
    </row>
    <row r="5287" spans="3:10" x14ac:dyDescent="0.3">
      <c r="C5287">
        <v>5286</v>
      </c>
      <c r="D5287" s="19">
        <f t="shared" ca="1" si="493"/>
        <v>2032839</v>
      </c>
      <c r="E5287" s="19">
        <f t="shared" ca="1" si="494"/>
        <v>157713</v>
      </c>
      <c r="F5287">
        <f t="shared" ca="1" si="495"/>
        <v>0</v>
      </c>
      <c r="G5287">
        <f t="shared" ca="1" si="496"/>
        <v>1</v>
      </c>
      <c r="H5287">
        <f t="shared" ca="1" si="497"/>
        <v>1</v>
      </c>
      <c r="J5287" s="3" t="str">
        <f t="shared" ca="1" si="498"/>
        <v>X</v>
      </c>
    </row>
    <row r="5288" spans="3:10" x14ac:dyDescent="0.3">
      <c r="C5288">
        <v>5287</v>
      </c>
      <c r="D5288" s="19">
        <f t="shared" ca="1" si="493"/>
        <v>1434894</v>
      </c>
      <c r="E5288" s="19">
        <f t="shared" ca="1" si="494"/>
        <v>586988</v>
      </c>
      <c r="F5288">
        <f t="shared" ca="1" si="495"/>
        <v>0</v>
      </c>
      <c r="G5288">
        <f t="shared" ca="1" si="496"/>
        <v>1</v>
      </c>
      <c r="H5288">
        <f t="shared" ca="1" si="497"/>
        <v>1</v>
      </c>
      <c r="J5288" s="3" t="str">
        <f t="shared" ca="1" si="498"/>
        <v>X</v>
      </c>
    </row>
    <row r="5289" spans="3:10" x14ac:dyDescent="0.3">
      <c r="C5289">
        <v>5288</v>
      </c>
      <c r="D5289" s="19">
        <f t="shared" ca="1" si="493"/>
        <v>537583</v>
      </c>
      <c r="E5289" s="19">
        <f t="shared" ca="1" si="494"/>
        <v>1413697</v>
      </c>
      <c r="F5289">
        <f t="shared" ca="1" si="495"/>
        <v>0</v>
      </c>
      <c r="G5289">
        <f t="shared" ca="1" si="496"/>
        <v>1</v>
      </c>
      <c r="H5289">
        <f t="shared" ca="1" si="497"/>
        <v>1</v>
      </c>
      <c r="J5289" s="3" t="str">
        <f t="shared" ca="1" si="498"/>
        <v>X</v>
      </c>
    </row>
    <row r="5290" spans="3:10" x14ac:dyDescent="0.3">
      <c r="C5290">
        <v>5289</v>
      </c>
      <c r="D5290" s="19">
        <f t="shared" ca="1" si="493"/>
        <v>1560140</v>
      </c>
      <c r="E5290" s="19">
        <f t="shared" ca="1" si="494"/>
        <v>1230869</v>
      </c>
      <c r="F5290">
        <f t="shared" ca="1" si="495"/>
        <v>1</v>
      </c>
      <c r="G5290">
        <f t="shared" ca="1" si="496"/>
        <v>1</v>
      </c>
      <c r="H5290">
        <f t="shared" ca="1" si="497"/>
        <v>1</v>
      </c>
      <c r="J5290" s="3">
        <f t="shared" ca="1" si="498"/>
        <v>27251548</v>
      </c>
    </row>
    <row r="5291" spans="3:10" x14ac:dyDescent="0.3">
      <c r="C5291">
        <v>5290</v>
      </c>
      <c r="D5291" s="19">
        <f t="shared" ca="1" si="493"/>
        <v>837830</v>
      </c>
      <c r="E5291" s="19">
        <f t="shared" ca="1" si="494"/>
        <v>2258265</v>
      </c>
      <c r="F5291">
        <f t="shared" ca="1" si="495"/>
        <v>1</v>
      </c>
      <c r="G5291">
        <f t="shared" ca="1" si="496"/>
        <v>1</v>
      </c>
      <c r="H5291">
        <f t="shared" ca="1" si="497"/>
        <v>1</v>
      </c>
      <c r="J5291" s="3">
        <f t="shared" ca="1" si="498"/>
        <v>33801820</v>
      </c>
    </row>
    <row r="5292" spans="3:10" x14ac:dyDescent="0.3">
      <c r="C5292">
        <v>5291</v>
      </c>
      <c r="D5292" s="19">
        <f t="shared" ca="1" si="493"/>
        <v>1440815</v>
      </c>
      <c r="E5292" s="19">
        <f t="shared" ca="1" si="494"/>
        <v>1561242</v>
      </c>
      <c r="F5292">
        <f t="shared" ca="1" si="495"/>
        <v>1</v>
      </c>
      <c r="G5292">
        <f t="shared" ca="1" si="496"/>
        <v>1</v>
      </c>
      <c r="H5292">
        <f t="shared" ca="1" si="497"/>
        <v>1</v>
      </c>
      <c r="J5292" s="3">
        <f t="shared" ca="1" si="498"/>
        <v>30261424</v>
      </c>
    </row>
    <row r="5293" spans="3:10" x14ac:dyDescent="0.3">
      <c r="C5293">
        <v>5292</v>
      </c>
      <c r="D5293" s="19">
        <f t="shared" ca="1" si="493"/>
        <v>1473073</v>
      </c>
      <c r="E5293" s="19">
        <f t="shared" ca="1" si="494"/>
        <v>3116898</v>
      </c>
      <c r="F5293">
        <f t="shared" ca="1" si="495"/>
        <v>1</v>
      </c>
      <c r="G5293">
        <f t="shared" ca="1" si="496"/>
        <v>1</v>
      </c>
      <c r="H5293">
        <f t="shared" ca="1" si="497"/>
        <v>1</v>
      </c>
      <c r="J5293" s="3">
        <f t="shared" ca="1" si="498"/>
        <v>49187360</v>
      </c>
    </row>
    <row r="5294" spans="3:10" x14ac:dyDescent="0.3">
      <c r="C5294">
        <v>5293</v>
      </c>
      <c r="D5294" s="19">
        <f t="shared" ca="1" si="493"/>
        <v>1344534</v>
      </c>
      <c r="E5294" s="19">
        <f t="shared" ca="1" si="494"/>
        <v>2371572</v>
      </c>
      <c r="F5294">
        <f t="shared" ca="1" si="495"/>
        <v>1</v>
      </c>
      <c r="G5294">
        <f t="shared" ca="1" si="496"/>
        <v>1</v>
      </c>
      <c r="H5294">
        <f t="shared" ca="1" si="497"/>
        <v>1</v>
      </c>
      <c r="J5294" s="3">
        <f t="shared" ca="1" si="498"/>
        <v>39215136</v>
      </c>
    </row>
    <row r="5295" spans="3:10" x14ac:dyDescent="0.3">
      <c r="C5295">
        <v>5294</v>
      </c>
      <c r="D5295" s="19">
        <f t="shared" ca="1" si="493"/>
        <v>459682</v>
      </c>
      <c r="E5295" s="19">
        <f t="shared" ca="1" si="494"/>
        <v>2102997</v>
      </c>
      <c r="F5295">
        <f t="shared" ca="1" si="495"/>
        <v>0</v>
      </c>
      <c r="G5295">
        <f t="shared" ca="1" si="496"/>
        <v>1</v>
      </c>
      <c r="H5295">
        <f t="shared" ca="1" si="497"/>
        <v>1</v>
      </c>
      <c r="J5295" s="3" t="str">
        <f t="shared" ca="1" si="498"/>
        <v>X</v>
      </c>
    </row>
    <row r="5296" spans="3:10" x14ac:dyDescent="0.3">
      <c r="C5296">
        <v>5295</v>
      </c>
      <c r="D5296" s="19">
        <f t="shared" ca="1" si="493"/>
        <v>261308</v>
      </c>
      <c r="E5296" s="19">
        <f t="shared" ca="1" si="494"/>
        <v>3017794</v>
      </c>
      <c r="F5296">
        <f t="shared" ca="1" si="495"/>
        <v>1</v>
      </c>
      <c r="G5296">
        <f t="shared" ca="1" si="496"/>
        <v>1</v>
      </c>
      <c r="H5296">
        <f t="shared" ca="1" si="497"/>
        <v>1</v>
      </c>
      <c r="J5296" s="3">
        <f t="shared" ca="1" si="498"/>
        <v>38303992</v>
      </c>
    </row>
    <row r="5297" spans="3:10" x14ac:dyDescent="0.3">
      <c r="C5297">
        <v>5296</v>
      </c>
      <c r="D5297" s="19">
        <f t="shared" ca="1" si="493"/>
        <v>100293</v>
      </c>
      <c r="E5297" s="19">
        <f t="shared" ca="1" si="494"/>
        <v>1482325</v>
      </c>
      <c r="F5297">
        <f t="shared" ca="1" si="495"/>
        <v>0</v>
      </c>
      <c r="G5297">
        <f t="shared" ca="1" si="496"/>
        <v>1</v>
      </c>
      <c r="H5297">
        <f t="shared" ca="1" si="497"/>
        <v>1</v>
      </c>
      <c r="J5297" s="3" t="str">
        <f t="shared" ca="1" si="498"/>
        <v>X</v>
      </c>
    </row>
    <row r="5298" spans="3:10" x14ac:dyDescent="0.3">
      <c r="C5298">
        <v>5297</v>
      </c>
      <c r="D5298" s="19">
        <f t="shared" ca="1" si="493"/>
        <v>2440674</v>
      </c>
      <c r="E5298" s="19">
        <f t="shared" ca="1" si="494"/>
        <v>787107</v>
      </c>
      <c r="F5298">
        <f t="shared" ca="1" si="495"/>
        <v>1</v>
      </c>
      <c r="G5298">
        <f t="shared" ca="1" si="496"/>
        <v>1</v>
      </c>
      <c r="H5298">
        <f t="shared" ca="1" si="497"/>
        <v>1</v>
      </c>
      <c r="J5298" s="3">
        <f t="shared" ca="1" si="498"/>
        <v>28970676</v>
      </c>
    </row>
    <row r="5299" spans="3:10" x14ac:dyDescent="0.3">
      <c r="C5299">
        <v>5298</v>
      </c>
      <c r="D5299" s="19">
        <f t="shared" ca="1" si="493"/>
        <v>205183</v>
      </c>
      <c r="E5299" s="19">
        <f t="shared" ca="1" si="494"/>
        <v>1008034</v>
      </c>
      <c r="F5299">
        <f t="shared" ca="1" si="495"/>
        <v>0</v>
      </c>
      <c r="G5299">
        <f t="shared" ca="1" si="496"/>
        <v>1</v>
      </c>
      <c r="H5299">
        <f t="shared" ca="1" si="497"/>
        <v>1</v>
      </c>
      <c r="J5299" s="3" t="str">
        <f t="shared" ca="1" si="498"/>
        <v>X</v>
      </c>
    </row>
    <row r="5300" spans="3:10" x14ac:dyDescent="0.3">
      <c r="C5300">
        <v>5299</v>
      </c>
      <c r="D5300" s="19">
        <f t="shared" ca="1" si="493"/>
        <v>1231440</v>
      </c>
      <c r="E5300" s="19">
        <f t="shared" ca="1" si="494"/>
        <v>2720273</v>
      </c>
      <c r="F5300">
        <f t="shared" ca="1" si="495"/>
        <v>1</v>
      </c>
      <c r="G5300">
        <f t="shared" ca="1" si="496"/>
        <v>1</v>
      </c>
      <c r="H5300">
        <f t="shared" ca="1" si="497"/>
        <v>1</v>
      </c>
      <c r="J5300" s="3">
        <f t="shared" ca="1" si="498"/>
        <v>42494796</v>
      </c>
    </row>
    <row r="5301" spans="3:10" x14ac:dyDescent="0.3">
      <c r="C5301">
        <v>5300</v>
      </c>
      <c r="D5301" s="19">
        <f t="shared" ca="1" si="493"/>
        <v>740146</v>
      </c>
      <c r="E5301" s="19">
        <f t="shared" ca="1" si="494"/>
        <v>2912758</v>
      </c>
      <c r="F5301">
        <f t="shared" ca="1" si="495"/>
        <v>1</v>
      </c>
      <c r="G5301">
        <f t="shared" ca="1" si="496"/>
        <v>1</v>
      </c>
      <c r="H5301">
        <f t="shared" ca="1" si="497"/>
        <v>1</v>
      </c>
      <c r="J5301" s="3">
        <f t="shared" ca="1" si="498"/>
        <v>40874264</v>
      </c>
    </row>
    <row r="5302" spans="3:10" x14ac:dyDescent="0.3">
      <c r="C5302">
        <v>5301</v>
      </c>
      <c r="D5302" s="19">
        <f t="shared" ca="1" si="493"/>
        <v>1928958</v>
      </c>
      <c r="E5302" s="19">
        <f t="shared" ca="1" si="494"/>
        <v>636141</v>
      </c>
      <c r="F5302">
        <f t="shared" ca="1" si="495"/>
        <v>0</v>
      </c>
      <c r="G5302">
        <f t="shared" ca="1" si="496"/>
        <v>1</v>
      </c>
      <c r="H5302">
        <f t="shared" ca="1" si="497"/>
        <v>1</v>
      </c>
      <c r="J5302" s="3" t="str">
        <f t="shared" ca="1" si="498"/>
        <v>X</v>
      </c>
    </row>
    <row r="5303" spans="3:10" x14ac:dyDescent="0.3">
      <c r="C5303">
        <v>5302</v>
      </c>
      <c r="D5303" s="19">
        <f t="shared" ca="1" si="493"/>
        <v>594497</v>
      </c>
      <c r="E5303" s="19">
        <f t="shared" ca="1" si="494"/>
        <v>311394</v>
      </c>
      <c r="F5303">
        <f t="shared" ca="1" si="495"/>
        <v>0</v>
      </c>
      <c r="G5303">
        <f t="shared" ca="1" si="496"/>
        <v>0</v>
      </c>
      <c r="H5303">
        <f t="shared" ca="1" si="497"/>
        <v>1</v>
      </c>
      <c r="J5303" s="3" t="str">
        <f t="shared" ca="1" si="498"/>
        <v>X</v>
      </c>
    </row>
    <row r="5304" spans="3:10" x14ac:dyDescent="0.3">
      <c r="C5304">
        <v>5303</v>
      </c>
      <c r="D5304" s="19">
        <f t="shared" ca="1" si="493"/>
        <v>1740570</v>
      </c>
      <c r="E5304" s="19">
        <f t="shared" ca="1" si="494"/>
        <v>1619750</v>
      </c>
      <c r="F5304">
        <f t="shared" ca="1" si="495"/>
        <v>1</v>
      </c>
      <c r="G5304">
        <f t="shared" ca="1" si="496"/>
        <v>1</v>
      </c>
      <c r="H5304">
        <f t="shared" ca="1" si="497"/>
        <v>1</v>
      </c>
      <c r="J5304" s="3">
        <f t="shared" ca="1" si="498"/>
        <v>33361560</v>
      </c>
    </row>
    <row r="5305" spans="3:10" x14ac:dyDescent="0.3">
      <c r="C5305">
        <v>5304</v>
      </c>
      <c r="D5305" s="19">
        <f t="shared" ca="1" si="493"/>
        <v>1770305</v>
      </c>
      <c r="E5305" s="19">
        <f t="shared" ca="1" si="494"/>
        <v>106304</v>
      </c>
      <c r="F5305">
        <f t="shared" ca="1" si="495"/>
        <v>0</v>
      </c>
      <c r="G5305">
        <f t="shared" ca="1" si="496"/>
        <v>0</v>
      </c>
      <c r="H5305">
        <f t="shared" ca="1" si="497"/>
        <v>1</v>
      </c>
      <c r="J5305" s="3" t="str">
        <f t="shared" ca="1" si="498"/>
        <v>X</v>
      </c>
    </row>
    <row r="5306" spans="3:10" x14ac:dyDescent="0.3">
      <c r="C5306">
        <v>5305</v>
      </c>
      <c r="D5306" s="19">
        <f t="shared" ca="1" si="493"/>
        <v>797810</v>
      </c>
      <c r="E5306" s="19">
        <f t="shared" ca="1" si="494"/>
        <v>1852771</v>
      </c>
      <c r="F5306">
        <f t="shared" ca="1" si="495"/>
        <v>0</v>
      </c>
      <c r="G5306">
        <f t="shared" ca="1" si="496"/>
        <v>1</v>
      </c>
      <c r="H5306">
        <f t="shared" ca="1" si="497"/>
        <v>1</v>
      </c>
      <c r="J5306" s="3" t="str">
        <f t="shared" ca="1" si="498"/>
        <v>X</v>
      </c>
    </row>
    <row r="5307" spans="3:10" x14ac:dyDescent="0.3">
      <c r="C5307">
        <v>5306</v>
      </c>
      <c r="D5307" s="19">
        <f t="shared" ca="1" si="493"/>
        <v>723386</v>
      </c>
      <c r="E5307" s="19">
        <f t="shared" ca="1" si="494"/>
        <v>565462</v>
      </c>
      <c r="F5307">
        <f t="shared" ca="1" si="495"/>
        <v>0</v>
      </c>
      <c r="G5307">
        <f t="shared" ca="1" si="496"/>
        <v>0</v>
      </c>
      <c r="H5307">
        <f t="shared" ca="1" si="497"/>
        <v>1</v>
      </c>
      <c r="J5307" s="3" t="str">
        <f t="shared" ca="1" si="498"/>
        <v>X</v>
      </c>
    </row>
    <row r="5308" spans="3:10" x14ac:dyDescent="0.3">
      <c r="C5308">
        <v>5307</v>
      </c>
      <c r="D5308" s="19">
        <f t="shared" ca="1" si="493"/>
        <v>1208792</v>
      </c>
      <c r="E5308" s="19">
        <f t="shared" ca="1" si="494"/>
        <v>1130959</v>
      </c>
      <c r="F5308">
        <f t="shared" ca="1" si="495"/>
        <v>0</v>
      </c>
      <c r="G5308">
        <f t="shared" ca="1" si="496"/>
        <v>1</v>
      </c>
      <c r="H5308">
        <f t="shared" ca="1" si="497"/>
        <v>1</v>
      </c>
      <c r="J5308" s="3" t="str">
        <f t="shared" ca="1" si="498"/>
        <v>X</v>
      </c>
    </row>
    <row r="5309" spans="3:10" x14ac:dyDescent="0.3">
      <c r="C5309">
        <v>5308</v>
      </c>
      <c r="D5309" s="19">
        <f t="shared" ca="1" si="493"/>
        <v>1150044</v>
      </c>
      <c r="E5309" s="19">
        <f t="shared" ca="1" si="494"/>
        <v>124409</v>
      </c>
      <c r="F5309">
        <f t="shared" ca="1" si="495"/>
        <v>0</v>
      </c>
      <c r="G5309">
        <f t="shared" ca="1" si="496"/>
        <v>0</v>
      </c>
      <c r="H5309">
        <f t="shared" ca="1" si="497"/>
        <v>1</v>
      </c>
      <c r="J5309" s="3" t="str">
        <f t="shared" ca="1" si="498"/>
        <v>X</v>
      </c>
    </row>
    <row r="5310" spans="3:10" x14ac:dyDescent="0.3">
      <c r="C5310">
        <v>5309</v>
      </c>
      <c r="D5310" s="19">
        <f t="shared" ca="1" si="493"/>
        <v>1446640</v>
      </c>
      <c r="E5310" s="19">
        <f t="shared" ca="1" si="494"/>
        <v>1374572</v>
      </c>
      <c r="F5310">
        <f t="shared" ca="1" si="495"/>
        <v>1</v>
      </c>
      <c r="G5310">
        <f t="shared" ca="1" si="496"/>
        <v>1</v>
      </c>
      <c r="H5310">
        <f t="shared" ca="1" si="497"/>
        <v>1</v>
      </c>
      <c r="J5310" s="3">
        <f t="shared" ca="1" si="498"/>
        <v>28067984</v>
      </c>
    </row>
    <row r="5311" spans="3:10" x14ac:dyDescent="0.3">
      <c r="C5311">
        <v>5310</v>
      </c>
      <c r="D5311" s="19">
        <f t="shared" ca="1" si="493"/>
        <v>2160437</v>
      </c>
      <c r="E5311" s="19">
        <f t="shared" ca="1" si="494"/>
        <v>2822022</v>
      </c>
      <c r="F5311">
        <f t="shared" ca="1" si="495"/>
        <v>1</v>
      </c>
      <c r="G5311">
        <f t="shared" ca="1" si="496"/>
        <v>1</v>
      </c>
      <c r="H5311">
        <f t="shared" ca="1" si="497"/>
        <v>1</v>
      </c>
      <c r="J5311" s="3">
        <f t="shared" ca="1" si="498"/>
        <v>51147760</v>
      </c>
    </row>
    <row r="5312" spans="3:10" x14ac:dyDescent="0.3">
      <c r="C5312">
        <v>5311</v>
      </c>
      <c r="D5312" s="19">
        <f t="shared" ca="1" si="493"/>
        <v>1553111</v>
      </c>
      <c r="E5312" s="19">
        <f t="shared" ca="1" si="494"/>
        <v>2602345</v>
      </c>
      <c r="F5312">
        <f t="shared" ca="1" si="495"/>
        <v>1</v>
      </c>
      <c r="G5312">
        <f t="shared" ca="1" si="496"/>
        <v>1</v>
      </c>
      <c r="H5312">
        <f t="shared" ca="1" si="497"/>
        <v>1</v>
      </c>
      <c r="J5312" s="3">
        <f t="shared" ca="1" si="498"/>
        <v>43653028</v>
      </c>
    </row>
    <row r="5313" spans="3:10" x14ac:dyDescent="0.3">
      <c r="C5313">
        <v>5312</v>
      </c>
      <c r="D5313" s="19">
        <f t="shared" ca="1" si="493"/>
        <v>1908101</v>
      </c>
      <c r="E5313" s="19">
        <f t="shared" ca="1" si="494"/>
        <v>1349493</v>
      </c>
      <c r="F5313">
        <f t="shared" ca="1" si="495"/>
        <v>1</v>
      </c>
      <c r="G5313">
        <f t="shared" ca="1" si="496"/>
        <v>1</v>
      </c>
      <c r="H5313">
        <f t="shared" ca="1" si="497"/>
        <v>1</v>
      </c>
      <c r="J5313" s="3">
        <f t="shared" ca="1" si="498"/>
        <v>31458724</v>
      </c>
    </row>
    <row r="5314" spans="3:10" x14ac:dyDescent="0.3">
      <c r="C5314">
        <v>5313</v>
      </c>
      <c r="D5314" s="19">
        <f t="shared" ca="1" si="493"/>
        <v>1654471</v>
      </c>
      <c r="E5314" s="19">
        <f t="shared" ca="1" si="494"/>
        <v>2724616</v>
      </c>
      <c r="F5314">
        <f t="shared" ca="1" si="495"/>
        <v>1</v>
      </c>
      <c r="G5314">
        <f t="shared" ca="1" si="496"/>
        <v>1</v>
      </c>
      <c r="H5314">
        <f t="shared" ca="1" si="497"/>
        <v>1</v>
      </c>
      <c r="J5314" s="3">
        <f t="shared" ca="1" si="498"/>
        <v>45931160</v>
      </c>
    </row>
    <row r="5315" spans="3:10" x14ac:dyDescent="0.3">
      <c r="C5315">
        <v>5314</v>
      </c>
      <c r="D5315" s="19">
        <f t="shared" ref="D5315:D5378" ca="1" si="499">RANDBETWEEN(0,2500000)</f>
        <v>132891</v>
      </c>
      <c r="E5315" s="19">
        <f t="shared" ref="E5315:E5378" ca="1" si="500">RANDBETWEEN(0,3125000)</f>
        <v>1493239</v>
      </c>
      <c r="F5315">
        <f t="shared" ref="F5315:F5378" ca="1" si="501">IF(0.4*D5315+0.32*E5315&gt;=1000000,1,0)</f>
        <v>0</v>
      </c>
      <c r="G5315">
        <f t="shared" ref="G5315:G5378" ca="1" si="502">IF(0.2*D5315+0.4*E5315&gt;=400000,1,0)</f>
        <v>1</v>
      </c>
      <c r="H5315">
        <f t="shared" ref="H5315:H5378" ca="1" si="503">IF(0.35*D5315+0.2*E5315&gt;=250000,1,0)</f>
        <v>1</v>
      </c>
      <c r="J5315" s="3" t="str">
        <f t="shared" ca="1" si="498"/>
        <v>X</v>
      </c>
    </row>
    <row r="5316" spans="3:10" x14ac:dyDescent="0.3">
      <c r="C5316">
        <v>5315</v>
      </c>
      <c r="D5316" s="19">
        <f t="shared" ca="1" si="499"/>
        <v>1242135</v>
      </c>
      <c r="E5316" s="19">
        <f t="shared" ca="1" si="500"/>
        <v>2469465</v>
      </c>
      <c r="F5316">
        <f t="shared" ca="1" si="501"/>
        <v>1</v>
      </c>
      <c r="G5316">
        <f t="shared" ca="1" si="502"/>
        <v>1</v>
      </c>
      <c r="H5316">
        <f t="shared" ca="1" si="503"/>
        <v>1</v>
      </c>
      <c r="J5316" s="3">
        <f t="shared" ca="1" si="498"/>
        <v>39570660</v>
      </c>
    </row>
    <row r="5317" spans="3:10" x14ac:dyDescent="0.3">
      <c r="C5317">
        <v>5316</v>
      </c>
      <c r="D5317" s="19">
        <f t="shared" ca="1" si="499"/>
        <v>474623</v>
      </c>
      <c r="E5317" s="19">
        <f t="shared" ca="1" si="500"/>
        <v>1412192</v>
      </c>
      <c r="F5317">
        <f t="shared" ca="1" si="501"/>
        <v>0</v>
      </c>
      <c r="G5317">
        <f t="shared" ca="1" si="502"/>
        <v>1</v>
      </c>
      <c r="H5317">
        <f t="shared" ca="1" si="503"/>
        <v>1</v>
      </c>
      <c r="J5317" s="3" t="str">
        <f t="shared" ca="1" si="498"/>
        <v>X</v>
      </c>
    </row>
    <row r="5318" spans="3:10" x14ac:dyDescent="0.3">
      <c r="C5318">
        <v>5317</v>
      </c>
      <c r="D5318" s="19">
        <f t="shared" ca="1" si="499"/>
        <v>1413625</v>
      </c>
      <c r="E5318" s="19">
        <f t="shared" ca="1" si="500"/>
        <v>453589</v>
      </c>
      <c r="F5318">
        <f t="shared" ca="1" si="501"/>
        <v>0</v>
      </c>
      <c r="G5318">
        <f t="shared" ca="1" si="502"/>
        <v>1</v>
      </c>
      <c r="H5318">
        <f t="shared" ca="1" si="503"/>
        <v>1</v>
      </c>
      <c r="J5318" s="3" t="str">
        <f t="shared" ca="1" si="498"/>
        <v>X</v>
      </c>
    </row>
    <row r="5319" spans="3:10" x14ac:dyDescent="0.3">
      <c r="C5319">
        <v>5318</v>
      </c>
      <c r="D5319" s="19">
        <f t="shared" ca="1" si="499"/>
        <v>635287</v>
      </c>
      <c r="E5319" s="19">
        <f t="shared" ca="1" si="500"/>
        <v>327823</v>
      </c>
      <c r="F5319">
        <f t="shared" ca="1" si="501"/>
        <v>0</v>
      </c>
      <c r="G5319">
        <f t="shared" ca="1" si="502"/>
        <v>0</v>
      </c>
      <c r="H5319">
        <f t="shared" ca="1" si="503"/>
        <v>1</v>
      </c>
      <c r="J5319" s="3" t="str">
        <f t="shared" ca="1" si="498"/>
        <v>X</v>
      </c>
    </row>
    <row r="5320" spans="3:10" x14ac:dyDescent="0.3">
      <c r="C5320">
        <v>5319</v>
      </c>
      <c r="D5320" s="19">
        <f t="shared" ca="1" si="499"/>
        <v>1403925</v>
      </c>
      <c r="E5320" s="19">
        <f t="shared" ca="1" si="500"/>
        <v>2163879</v>
      </c>
      <c r="F5320">
        <f t="shared" ca="1" si="501"/>
        <v>1</v>
      </c>
      <c r="G5320">
        <f t="shared" ca="1" si="502"/>
        <v>1</v>
      </c>
      <c r="H5320">
        <f t="shared" ca="1" si="503"/>
        <v>1</v>
      </c>
      <c r="J5320" s="3">
        <f t="shared" ca="1" si="498"/>
        <v>37197948</v>
      </c>
    </row>
    <row r="5321" spans="3:10" x14ac:dyDescent="0.3">
      <c r="C5321">
        <v>5320</v>
      </c>
      <c r="D5321" s="19">
        <f t="shared" ca="1" si="499"/>
        <v>836762</v>
      </c>
      <c r="E5321" s="19">
        <f t="shared" ca="1" si="500"/>
        <v>1212302</v>
      </c>
      <c r="F5321">
        <f t="shared" ca="1" si="501"/>
        <v>0</v>
      </c>
      <c r="G5321">
        <f t="shared" ca="1" si="502"/>
        <v>1</v>
      </c>
      <c r="H5321">
        <f t="shared" ca="1" si="503"/>
        <v>1</v>
      </c>
      <c r="J5321" s="3" t="str">
        <f t="shared" ca="1" si="498"/>
        <v>X</v>
      </c>
    </row>
    <row r="5322" spans="3:10" x14ac:dyDescent="0.3">
      <c r="C5322">
        <v>5321</v>
      </c>
      <c r="D5322" s="19">
        <f t="shared" ca="1" si="499"/>
        <v>756380</v>
      </c>
      <c r="E5322" s="19">
        <f t="shared" ca="1" si="500"/>
        <v>2747728</v>
      </c>
      <c r="F5322">
        <f t="shared" ca="1" si="501"/>
        <v>1</v>
      </c>
      <c r="G5322">
        <f t="shared" ca="1" si="502"/>
        <v>1</v>
      </c>
      <c r="H5322">
        <f t="shared" ca="1" si="503"/>
        <v>1</v>
      </c>
      <c r="J5322" s="3">
        <f t="shared" ca="1" si="498"/>
        <v>39023776</v>
      </c>
    </row>
    <row r="5323" spans="3:10" x14ac:dyDescent="0.3">
      <c r="C5323">
        <v>5322</v>
      </c>
      <c r="D5323" s="19">
        <f t="shared" ca="1" si="499"/>
        <v>57645</v>
      </c>
      <c r="E5323" s="19">
        <f t="shared" ca="1" si="500"/>
        <v>2802854</v>
      </c>
      <c r="F5323">
        <f t="shared" ca="1" si="501"/>
        <v>0</v>
      </c>
      <c r="G5323">
        <f t="shared" ca="1" si="502"/>
        <v>1</v>
      </c>
      <c r="H5323">
        <f t="shared" ca="1" si="503"/>
        <v>1</v>
      </c>
      <c r="J5323" s="3" t="str">
        <f t="shared" ca="1" si="498"/>
        <v>X</v>
      </c>
    </row>
    <row r="5324" spans="3:10" x14ac:dyDescent="0.3">
      <c r="C5324">
        <v>5323</v>
      </c>
      <c r="D5324" s="19">
        <f t="shared" ca="1" si="499"/>
        <v>133740</v>
      </c>
      <c r="E5324" s="19">
        <f t="shared" ca="1" si="500"/>
        <v>1246860</v>
      </c>
      <c r="F5324">
        <f t="shared" ca="1" si="501"/>
        <v>0</v>
      </c>
      <c r="G5324">
        <f t="shared" ca="1" si="502"/>
        <v>1</v>
      </c>
      <c r="H5324">
        <f t="shared" ca="1" si="503"/>
        <v>1</v>
      </c>
      <c r="J5324" s="3" t="str">
        <f t="shared" ca="1" si="498"/>
        <v>X</v>
      </c>
    </row>
    <row r="5325" spans="3:10" x14ac:dyDescent="0.3">
      <c r="C5325">
        <v>5324</v>
      </c>
      <c r="D5325" s="19">
        <f t="shared" ca="1" si="499"/>
        <v>148813</v>
      </c>
      <c r="E5325" s="19">
        <f t="shared" ca="1" si="500"/>
        <v>301546</v>
      </c>
      <c r="F5325">
        <f t="shared" ca="1" si="501"/>
        <v>0</v>
      </c>
      <c r="G5325">
        <f t="shared" ca="1" si="502"/>
        <v>0</v>
      </c>
      <c r="H5325">
        <f t="shared" ca="1" si="503"/>
        <v>0</v>
      </c>
      <c r="J5325" s="3" t="str">
        <f t="shared" ca="1" si="498"/>
        <v>X</v>
      </c>
    </row>
    <row r="5326" spans="3:10" x14ac:dyDescent="0.3">
      <c r="C5326">
        <v>5325</v>
      </c>
      <c r="D5326" s="19">
        <f t="shared" ca="1" si="499"/>
        <v>2495637</v>
      </c>
      <c r="E5326" s="19">
        <f t="shared" ca="1" si="500"/>
        <v>1552156</v>
      </c>
      <c r="F5326">
        <f t="shared" ca="1" si="501"/>
        <v>1</v>
      </c>
      <c r="G5326">
        <f t="shared" ca="1" si="502"/>
        <v>1</v>
      </c>
      <c r="H5326">
        <f t="shared" ca="1" si="503"/>
        <v>1</v>
      </c>
      <c r="J5326" s="3">
        <f t="shared" ca="1" si="498"/>
        <v>38590968</v>
      </c>
    </row>
    <row r="5327" spans="3:10" x14ac:dyDescent="0.3">
      <c r="C5327">
        <v>5326</v>
      </c>
      <c r="D5327" s="19">
        <f t="shared" ca="1" si="499"/>
        <v>1887047</v>
      </c>
      <c r="E5327" s="19">
        <f t="shared" ca="1" si="500"/>
        <v>1878694</v>
      </c>
      <c r="F5327">
        <f t="shared" ca="1" si="501"/>
        <v>1</v>
      </c>
      <c r="G5327">
        <f t="shared" ca="1" si="502"/>
        <v>1</v>
      </c>
      <c r="H5327">
        <f t="shared" ca="1" si="503"/>
        <v>1</v>
      </c>
      <c r="J5327" s="3">
        <f t="shared" ca="1" si="498"/>
        <v>37640704</v>
      </c>
    </row>
    <row r="5328" spans="3:10" x14ac:dyDescent="0.3">
      <c r="C5328">
        <v>5327</v>
      </c>
      <c r="D5328" s="19">
        <f t="shared" ca="1" si="499"/>
        <v>289702</v>
      </c>
      <c r="E5328" s="19">
        <f t="shared" ca="1" si="500"/>
        <v>125728</v>
      </c>
      <c r="F5328">
        <f t="shared" ca="1" si="501"/>
        <v>0</v>
      </c>
      <c r="G5328">
        <f t="shared" ca="1" si="502"/>
        <v>0</v>
      </c>
      <c r="H5328">
        <f t="shared" ca="1" si="503"/>
        <v>0</v>
      </c>
      <c r="J5328" s="3" t="str">
        <f t="shared" ca="1" si="498"/>
        <v>X</v>
      </c>
    </row>
    <row r="5329" spans="3:10" x14ac:dyDescent="0.3">
      <c r="C5329">
        <v>5328</v>
      </c>
      <c r="D5329" s="19">
        <f t="shared" ca="1" si="499"/>
        <v>278931</v>
      </c>
      <c r="E5329" s="19">
        <f t="shared" ca="1" si="500"/>
        <v>2887818</v>
      </c>
      <c r="F5329">
        <f t="shared" ca="1" si="501"/>
        <v>1</v>
      </c>
      <c r="G5329">
        <f t="shared" ca="1" si="502"/>
        <v>1</v>
      </c>
      <c r="H5329">
        <f t="shared" ca="1" si="503"/>
        <v>1</v>
      </c>
      <c r="J5329" s="3">
        <f t="shared" ca="1" si="498"/>
        <v>36885264</v>
      </c>
    </row>
    <row r="5330" spans="3:10" x14ac:dyDescent="0.3">
      <c r="C5330">
        <v>5329</v>
      </c>
      <c r="D5330" s="19">
        <f t="shared" ca="1" si="499"/>
        <v>1507119</v>
      </c>
      <c r="E5330" s="19">
        <f t="shared" ca="1" si="500"/>
        <v>3073050</v>
      </c>
      <c r="F5330">
        <f t="shared" ca="1" si="501"/>
        <v>1</v>
      </c>
      <c r="G5330">
        <f t="shared" ca="1" si="502"/>
        <v>1</v>
      </c>
      <c r="H5330">
        <f t="shared" ca="1" si="503"/>
        <v>1</v>
      </c>
      <c r="J5330" s="3">
        <f t="shared" ref="J5330:J5393" ca="1" si="504">IF(F5330*G5330*H5330=1,8*D5330+12*E5330,"X")</f>
        <v>48933552</v>
      </c>
    </row>
    <row r="5331" spans="3:10" x14ac:dyDescent="0.3">
      <c r="C5331">
        <v>5330</v>
      </c>
      <c r="D5331" s="19">
        <f t="shared" ca="1" si="499"/>
        <v>66908</v>
      </c>
      <c r="E5331" s="19">
        <f t="shared" ca="1" si="500"/>
        <v>1302614</v>
      </c>
      <c r="F5331">
        <f t="shared" ca="1" si="501"/>
        <v>0</v>
      </c>
      <c r="G5331">
        <f t="shared" ca="1" si="502"/>
        <v>1</v>
      </c>
      <c r="H5331">
        <f t="shared" ca="1" si="503"/>
        <v>1</v>
      </c>
      <c r="J5331" s="3" t="str">
        <f t="shared" ca="1" si="504"/>
        <v>X</v>
      </c>
    </row>
    <row r="5332" spans="3:10" x14ac:dyDescent="0.3">
      <c r="C5332">
        <v>5331</v>
      </c>
      <c r="D5332" s="19">
        <f t="shared" ca="1" si="499"/>
        <v>1214587</v>
      </c>
      <c r="E5332" s="19">
        <f t="shared" ca="1" si="500"/>
        <v>2373136</v>
      </c>
      <c r="F5332">
        <f t="shared" ca="1" si="501"/>
        <v>1</v>
      </c>
      <c r="G5332">
        <f t="shared" ca="1" si="502"/>
        <v>1</v>
      </c>
      <c r="H5332">
        <f t="shared" ca="1" si="503"/>
        <v>1</v>
      </c>
      <c r="J5332" s="3">
        <f t="shared" ca="1" si="504"/>
        <v>38194328</v>
      </c>
    </row>
    <row r="5333" spans="3:10" x14ac:dyDescent="0.3">
      <c r="C5333">
        <v>5332</v>
      </c>
      <c r="D5333" s="19">
        <f t="shared" ca="1" si="499"/>
        <v>2383570</v>
      </c>
      <c r="E5333" s="19">
        <f t="shared" ca="1" si="500"/>
        <v>1919195</v>
      </c>
      <c r="F5333">
        <f t="shared" ca="1" si="501"/>
        <v>1</v>
      </c>
      <c r="G5333">
        <f t="shared" ca="1" si="502"/>
        <v>1</v>
      </c>
      <c r="H5333">
        <f t="shared" ca="1" si="503"/>
        <v>1</v>
      </c>
      <c r="J5333" s="3">
        <f t="shared" ca="1" si="504"/>
        <v>42098900</v>
      </c>
    </row>
    <row r="5334" spans="3:10" x14ac:dyDescent="0.3">
      <c r="C5334">
        <v>5333</v>
      </c>
      <c r="D5334" s="19">
        <f t="shared" ca="1" si="499"/>
        <v>1182282</v>
      </c>
      <c r="E5334" s="19">
        <f t="shared" ca="1" si="500"/>
        <v>2741377</v>
      </c>
      <c r="F5334">
        <f t="shared" ca="1" si="501"/>
        <v>1</v>
      </c>
      <c r="G5334">
        <f t="shared" ca="1" si="502"/>
        <v>1</v>
      </c>
      <c r="H5334">
        <f t="shared" ca="1" si="503"/>
        <v>1</v>
      </c>
      <c r="J5334" s="3">
        <f t="shared" ca="1" si="504"/>
        <v>42354780</v>
      </c>
    </row>
    <row r="5335" spans="3:10" x14ac:dyDescent="0.3">
      <c r="C5335">
        <v>5334</v>
      </c>
      <c r="D5335" s="19">
        <f t="shared" ca="1" si="499"/>
        <v>438856</v>
      </c>
      <c r="E5335" s="19">
        <f t="shared" ca="1" si="500"/>
        <v>1384278</v>
      </c>
      <c r="F5335">
        <f t="shared" ca="1" si="501"/>
        <v>0</v>
      </c>
      <c r="G5335">
        <f t="shared" ca="1" si="502"/>
        <v>1</v>
      </c>
      <c r="H5335">
        <f t="shared" ca="1" si="503"/>
        <v>1</v>
      </c>
      <c r="J5335" s="3" t="str">
        <f t="shared" ca="1" si="504"/>
        <v>X</v>
      </c>
    </row>
    <row r="5336" spans="3:10" x14ac:dyDescent="0.3">
      <c r="C5336">
        <v>5335</v>
      </c>
      <c r="D5336" s="19">
        <f t="shared" ca="1" si="499"/>
        <v>427976</v>
      </c>
      <c r="E5336" s="19">
        <f t="shared" ca="1" si="500"/>
        <v>1295992</v>
      </c>
      <c r="F5336">
        <f t="shared" ca="1" si="501"/>
        <v>0</v>
      </c>
      <c r="G5336">
        <f t="shared" ca="1" si="502"/>
        <v>1</v>
      </c>
      <c r="H5336">
        <f t="shared" ca="1" si="503"/>
        <v>1</v>
      </c>
      <c r="J5336" s="3" t="str">
        <f t="shared" ca="1" si="504"/>
        <v>X</v>
      </c>
    </row>
    <row r="5337" spans="3:10" x14ac:dyDescent="0.3">
      <c r="C5337">
        <v>5336</v>
      </c>
      <c r="D5337" s="19">
        <f t="shared" ca="1" si="499"/>
        <v>38110</v>
      </c>
      <c r="E5337" s="19">
        <f t="shared" ca="1" si="500"/>
        <v>643189</v>
      </c>
      <c r="F5337">
        <f t="shared" ca="1" si="501"/>
        <v>0</v>
      </c>
      <c r="G5337">
        <f t="shared" ca="1" si="502"/>
        <v>0</v>
      </c>
      <c r="H5337">
        <f t="shared" ca="1" si="503"/>
        <v>0</v>
      </c>
      <c r="J5337" s="3" t="str">
        <f t="shared" ca="1" si="504"/>
        <v>X</v>
      </c>
    </row>
    <row r="5338" spans="3:10" x14ac:dyDescent="0.3">
      <c r="C5338">
        <v>5337</v>
      </c>
      <c r="D5338" s="19">
        <f t="shared" ca="1" si="499"/>
        <v>2058530</v>
      </c>
      <c r="E5338" s="19">
        <f t="shared" ca="1" si="500"/>
        <v>1365432</v>
      </c>
      <c r="F5338">
        <f t="shared" ca="1" si="501"/>
        <v>1</v>
      </c>
      <c r="G5338">
        <f t="shared" ca="1" si="502"/>
        <v>1</v>
      </c>
      <c r="H5338">
        <f t="shared" ca="1" si="503"/>
        <v>1</v>
      </c>
      <c r="J5338" s="3">
        <f t="shared" ca="1" si="504"/>
        <v>32853424</v>
      </c>
    </row>
    <row r="5339" spans="3:10" x14ac:dyDescent="0.3">
      <c r="C5339">
        <v>5338</v>
      </c>
      <c r="D5339" s="19">
        <f t="shared" ca="1" si="499"/>
        <v>1797628</v>
      </c>
      <c r="E5339" s="19">
        <f t="shared" ca="1" si="500"/>
        <v>2065058</v>
      </c>
      <c r="F5339">
        <f t="shared" ca="1" si="501"/>
        <v>1</v>
      </c>
      <c r="G5339">
        <f t="shared" ca="1" si="502"/>
        <v>1</v>
      </c>
      <c r="H5339">
        <f t="shared" ca="1" si="503"/>
        <v>1</v>
      </c>
      <c r="J5339" s="3">
        <f t="shared" ca="1" si="504"/>
        <v>39161720</v>
      </c>
    </row>
    <row r="5340" spans="3:10" x14ac:dyDescent="0.3">
      <c r="C5340">
        <v>5339</v>
      </c>
      <c r="D5340" s="19">
        <f t="shared" ca="1" si="499"/>
        <v>523035</v>
      </c>
      <c r="E5340" s="19">
        <f t="shared" ca="1" si="500"/>
        <v>2830293</v>
      </c>
      <c r="F5340">
        <f t="shared" ca="1" si="501"/>
        <v>1</v>
      </c>
      <c r="G5340">
        <f t="shared" ca="1" si="502"/>
        <v>1</v>
      </c>
      <c r="H5340">
        <f t="shared" ca="1" si="503"/>
        <v>1</v>
      </c>
      <c r="J5340" s="3">
        <f t="shared" ca="1" si="504"/>
        <v>38147796</v>
      </c>
    </row>
    <row r="5341" spans="3:10" x14ac:dyDescent="0.3">
      <c r="C5341">
        <v>5340</v>
      </c>
      <c r="D5341" s="19">
        <f t="shared" ca="1" si="499"/>
        <v>328735</v>
      </c>
      <c r="E5341" s="19">
        <f t="shared" ca="1" si="500"/>
        <v>519501</v>
      </c>
      <c r="F5341">
        <f t="shared" ca="1" si="501"/>
        <v>0</v>
      </c>
      <c r="G5341">
        <f t="shared" ca="1" si="502"/>
        <v>0</v>
      </c>
      <c r="H5341">
        <f t="shared" ca="1" si="503"/>
        <v>0</v>
      </c>
      <c r="J5341" s="3" t="str">
        <f t="shared" ca="1" si="504"/>
        <v>X</v>
      </c>
    </row>
    <row r="5342" spans="3:10" x14ac:dyDescent="0.3">
      <c r="C5342">
        <v>5341</v>
      </c>
      <c r="D5342" s="19">
        <f t="shared" ca="1" si="499"/>
        <v>2493607</v>
      </c>
      <c r="E5342" s="19">
        <f t="shared" ca="1" si="500"/>
        <v>1075902</v>
      </c>
      <c r="F5342">
        <f t="shared" ca="1" si="501"/>
        <v>1</v>
      </c>
      <c r="G5342">
        <f t="shared" ca="1" si="502"/>
        <v>1</v>
      </c>
      <c r="H5342">
        <f t="shared" ca="1" si="503"/>
        <v>1</v>
      </c>
      <c r="J5342" s="3">
        <f t="shared" ca="1" si="504"/>
        <v>32859680</v>
      </c>
    </row>
    <row r="5343" spans="3:10" x14ac:dyDescent="0.3">
      <c r="C5343">
        <v>5342</v>
      </c>
      <c r="D5343" s="19">
        <f t="shared" ca="1" si="499"/>
        <v>2037755</v>
      </c>
      <c r="E5343" s="19">
        <f t="shared" ca="1" si="500"/>
        <v>1473568</v>
      </c>
      <c r="F5343">
        <f t="shared" ca="1" si="501"/>
        <v>1</v>
      </c>
      <c r="G5343">
        <f t="shared" ca="1" si="502"/>
        <v>1</v>
      </c>
      <c r="H5343">
        <f t="shared" ca="1" si="503"/>
        <v>1</v>
      </c>
      <c r="J5343" s="3">
        <f t="shared" ca="1" si="504"/>
        <v>33984856</v>
      </c>
    </row>
    <row r="5344" spans="3:10" x14ac:dyDescent="0.3">
      <c r="C5344">
        <v>5343</v>
      </c>
      <c r="D5344" s="19">
        <f t="shared" ca="1" si="499"/>
        <v>2320929</v>
      </c>
      <c r="E5344" s="19">
        <f t="shared" ca="1" si="500"/>
        <v>2374364</v>
      </c>
      <c r="F5344">
        <f t="shared" ca="1" si="501"/>
        <v>1</v>
      </c>
      <c r="G5344">
        <f t="shared" ca="1" si="502"/>
        <v>1</v>
      </c>
      <c r="H5344">
        <f t="shared" ca="1" si="503"/>
        <v>1</v>
      </c>
      <c r="J5344" s="3">
        <f t="shared" ca="1" si="504"/>
        <v>47059800</v>
      </c>
    </row>
    <row r="5345" spans="3:10" x14ac:dyDescent="0.3">
      <c r="C5345">
        <v>5344</v>
      </c>
      <c r="D5345" s="19">
        <f t="shared" ca="1" si="499"/>
        <v>1926458</v>
      </c>
      <c r="E5345" s="19">
        <f t="shared" ca="1" si="500"/>
        <v>1566933</v>
      </c>
      <c r="F5345">
        <f t="shared" ca="1" si="501"/>
        <v>1</v>
      </c>
      <c r="G5345">
        <f t="shared" ca="1" si="502"/>
        <v>1</v>
      </c>
      <c r="H5345">
        <f t="shared" ca="1" si="503"/>
        <v>1</v>
      </c>
      <c r="J5345" s="3">
        <f t="shared" ca="1" si="504"/>
        <v>34214860</v>
      </c>
    </row>
    <row r="5346" spans="3:10" x14ac:dyDescent="0.3">
      <c r="C5346">
        <v>5345</v>
      </c>
      <c r="D5346" s="19">
        <f t="shared" ca="1" si="499"/>
        <v>1146443</v>
      </c>
      <c r="E5346" s="19">
        <f t="shared" ca="1" si="500"/>
        <v>1672631</v>
      </c>
      <c r="F5346">
        <f t="shared" ca="1" si="501"/>
        <v>0</v>
      </c>
      <c r="G5346">
        <f t="shared" ca="1" si="502"/>
        <v>1</v>
      </c>
      <c r="H5346">
        <f t="shared" ca="1" si="503"/>
        <v>1</v>
      </c>
      <c r="J5346" s="3" t="str">
        <f t="shared" ca="1" si="504"/>
        <v>X</v>
      </c>
    </row>
    <row r="5347" spans="3:10" x14ac:dyDescent="0.3">
      <c r="C5347">
        <v>5346</v>
      </c>
      <c r="D5347" s="19">
        <f t="shared" ca="1" si="499"/>
        <v>2349585</v>
      </c>
      <c r="E5347" s="19">
        <f t="shared" ca="1" si="500"/>
        <v>1863904</v>
      </c>
      <c r="F5347">
        <f t="shared" ca="1" si="501"/>
        <v>1</v>
      </c>
      <c r="G5347">
        <f t="shared" ca="1" si="502"/>
        <v>1</v>
      </c>
      <c r="H5347">
        <f t="shared" ca="1" si="503"/>
        <v>1</v>
      </c>
      <c r="J5347" s="3">
        <f t="shared" ca="1" si="504"/>
        <v>41163528</v>
      </c>
    </row>
    <row r="5348" spans="3:10" x14ac:dyDescent="0.3">
      <c r="C5348">
        <v>5347</v>
      </c>
      <c r="D5348" s="19">
        <f t="shared" ca="1" si="499"/>
        <v>415834</v>
      </c>
      <c r="E5348" s="19">
        <f t="shared" ca="1" si="500"/>
        <v>2428615</v>
      </c>
      <c r="F5348">
        <f t="shared" ca="1" si="501"/>
        <v>0</v>
      </c>
      <c r="G5348">
        <f t="shared" ca="1" si="502"/>
        <v>1</v>
      </c>
      <c r="H5348">
        <f t="shared" ca="1" si="503"/>
        <v>1</v>
      </c>
      <c r="J5348" s="3" t="str">
        <f t="shared" ca="1" si="504"/>
        <v>X</v>
      </c>
    </row>
    <row r="5349" spans="3:10" x14ac:dyDescent="0.3">
      <c r="C5349">
        <v>5348</v>
      </c>
      <c r="D5349" s="19">
        <f t="shared" ca="1" si="499"/>
        <v>1572974</v>
      </c>
      <c r="E5349" s="19">
        <f t="shared" ca="1" si="500"/>
        <v>1292380</v>
      </c>
      <c r="F5349">
        <f t="shared" ca="1" si="501"/>
        <v>1</v>
      </c>
      <c r="G5349">
        <f t="shared" ca="1" si="502"/>
        <v>1</v>
      </c>
      <c r="H5349">
        <f t="shared" ca="1" si="503"/>
        <v>1</v>
      </c>
      <c r="J5349" s="3">
        <f t="shared" ca="1" si="504"/>
        <v>28092352</v>
      </c>
    </row>
    <row r="5350" spans="3:10" x14ac:dyDescent="0.3">
      <c r="C5350">
        <v>5349</v>
      </c>
      <c r="D5350" s="19">
        <f t="shared" ca="1" si="499"/>
        <v>1790484</v>
      </c>
      <c r="E5350" s="19">
        <f t="shared" ca="1" si="500"/>
        <v>1330014</v>
      </c>
      <c r="F5350">
        <f t="shared" ca="1" si="501"/>
        <v>1</v>
      </c>
      <c r="G5350">
        <f t="shared" ca="1" si="502"/>
        <v>1</v>
      </c>
      <c r="H5350">
        <f t="shared" ca="1" si="503"/>
        <v>1</v>
      </c>
      <c r="J5350" s="3">
        <f t="shared" ca="1" si="504"/>
        <v>30284040</v>
      </c>
    </row>
    <row r="5351" spans="3:10" x14ac:dyDescent="0.3">
      <c r="C5351">
        <v>5350</v>
      </c>
      <c r="D5351" s="19">
        <f t="shared" ca="1" si="499"/>
        <v>2131686</v>
      </c>
      <c r="E5351" s="19">
        <f t="shared" ca="1" si="500"/>
        <v>2402646</v>
      </c>
      <c r="F5351">
        <f t="shared" ca="1" si="501"/>
        <v>1</v>
      </c>
      <c r="G5351">
        <f t="shared" ca="1" si="502"/>
        <v>1</v>
      </c>
      <c r="H5351">
        <f t="shared" ca="1" si="503"/>
        <v>1</v>
      </c>
      <c r="J5351" s="3">
        <f t="shared" ca="1" si="504"/>
        <v>45885240</v>
      </c>
    </row>
    <row r="5352" spans="3:10" x14ac:dyDescent="0.3">
      <c r="C5352">
        <v>5351</v>
      </c>
      <c r="D5352" s="19">
        <f t="shared" ca="1" si="499"/>
        <v>2090355</v>
      </c>
      <c r="E5352" s="19">
        <f t="shared" ca="1" si="500"/>
        <v>1107441</v>
      </c>
      <c r="F5352">
        <f t="shared" ca="1" si="501"/>
        <v>1</v>
      </c>
      <c r="G5352">
        <f t="shared" ca="1" si="502"/>
        <v>1</v>
      </c>
      <c r="H5352">
        <f t="shared" ca="1" si="503"/>
        <v>1</v>
      </c>
      <c r="J5352" s="3">
        <f t="shared" ca="1" si="504"/>
        <v>30012132</v>
      </c>
    </row>
    <row r="5353" spans="3:10" x14ac:dyDescent="0.3">
      <c r="C5353">
        <v>5352</v>
      </c>
      <c r="D5353" s="19">
        <f t="shared" ca="1" si="499"/>
        <v>1960526</v>
      </c>
      <c r="E5353" s="19">
        <f t="shared" ca="1" si="500"/>
        <v>896832</v>
      </c>
      <c r="F5353">
        <f t="shared" ca="1" si="501"/>
        <v>1</v>
      </c>
      <c r="G5353">
        <f t="shared" ca="1" si="502"/>
        <v>1</v>
      </c>
      <c r="H5353">
        <f t="shared" ca="1" si="503"/>
        <v>1</v>
      </c>
      <c r="J5353" s="3">
        <f t="shared" ca="1" si="504"/>
        <v>26446192</v>
      </c>
    </row>
    <row r="5354" spans="3:10" x14ac:dyDescent="0.3">
      <c r="C5354">
        <v>5353</v>
      </c>
      <c r="D5354" s="19">
        <f t="shared" ca="1" si="499"/>
        <v>1671580</v>
      </c>
      <c r="E5354" s="19">
        <f t="shared" ca="1" si="500"/>
        <v>2039371</v>
      </c>
      <c r="F5354">
        <f t="shared" ca="1" si="501"/>
        <v>1</v>
      </c>
      <c r="G5354">
        <f t="shared" ca="1" si="502"/>
        <v>1</v>
      </c>
      <c r="H5354">
        <f t="shared" ca="1" si="503"/>
        <v>1</v>
      </c>
      <c r="J5354" s="3">
        <f t="shared" ca="1" si="504"/>
        <v>37845092</v>
      </c>
    </row>
    <row r="5355" spans="3:10" x14ac:dyDescent="0.3">
      <c r="C5355">
        <v>5354</v>
      </c>
      <c r="D5355" s="19">
        <f t="shared" ca="1" si="499"/>
        <v>2472938</v>
      </c>
      <c r="E5355" s="19">
        <f t="shared" ca="1" si="500"/>
        <v>1433628</v>
      </c>
      <c r="F5355">
        <f t="shared" ca="1" si="501"/>
        <v>1</v>
      </c>
      <c r="G5355">
        <f t="shared" ca="1" si="502"/>
        <v>1</v>
      </c>
      <c r="H5355">
        <f t="shared" ca="1" si="503"/>
        <v>1</v>
      </c>
      <c r="J5355" s="3">
        <f t="shared" ca="1" si="504"/>
        <v>36987040</v>
      </c>
    </row>
    <row r="5356" spans="3:10" x14ac:dyDescent="0.3">
      <c r="C5356">
        <v>5355</v>
      </c>
      <c r="D5356" s="19">
        <f t="shared" ca="1" si="499"/>
        <v>2464261</v>
      </c>
      <c r="E5356" s="19">
        <f t="shared" ca="1" si="500"/>
        <v>2551794</v>
      </c>
      <c r="F5356">
        <f t="shared" ca="1" si="501"/>
        <v>1</v>
      </c>
      <c r="G5356">
        <f t="shared" ca="1" si="502"/>
        <v>1</v>
      </c>
      <c r="H5356">
        <f t="shared" ca="1" si="503"/>
        <v>1</v>
      </c>
      <c r="J5356" s="3">
        <f t="shared" ca="1" si="504"/>
        <v>50335616</v>
      </c>
    </row>
    <row r="5357" spans="3:10" x14ac:dyDescent="0.3">
      <c r="C5357">
        <v>5356</v>
      </c>
      <c r="D5357" s="19">
        <f t="shared" ca="1" si="499"/>
        <v>127228</v>
      </c>
      <c r="E5357" s="19">
        <f t="shared" ca="1" si="500"/>
        <v>2415834</v>
      </c>
      <c r="F5357">
        <f t="shared" ca="1" si="501"/>
        <v>0</v>
      </c>
      <c r="G5357">
        <f t="shared" ca="1" si="502"/>
        <v>1</v>
      </c>
      <c r="H5357">
        <f t="shared" ca="1" si="503"/>
        <v>1</v>
      </c>
      <c r="J5357" s="3" t="str">
        <f t="shared" ca="1" si="504"/>
        <v>X</v>
      </c>
    </row>
    <row r="5358" spans="3:10" x14ac:dyDescent="0.3">
      <c r="C5358">
        <v>5357</v>
      </c>
      <c r="D5358" s="19">
        <f t="shared" ca="1" si="499"/>
        <v>823653</v>
      </c>
      <c r="E5358" s="19">
        <f t="shared" ca="1" si="500"/>
        <v>755786</v>
      </c>
      <c r="F5358">
        <f t="shared" ca="1" si="501"/>
        <v>0</v>
      </c>
      <c r="G5358">
        <f t="shared" ca="1" si="502"/>
        <v>1</v>
      </c>
      <c r="H5358">
        <f t="shared" ca="1" si="503"/>
        <v>1</v>
      </c>
      <c r="J5358" s="3" t="str">
        <f t="shared" ca="1" si="504"/>
        <v>X</v>
      </c>
    </row>
    <row r="5359" spans="3:10" x14ac:dyDescent="0.3">
      <c r="C5359">
        <v>5358</v>
      </c>
      <c r="D5359" s="19">
        <f t="shared" ca="1" si="499"/>
        <v>1908567</v>
      </c>
      <c r="E5359" s="19">
        <f t="shared" ca="1" si="500"/>
        <v>2810104</v>
      </c>
      <c r="F5359">
        <f t="shared" ca="1" si="501"/>
        <v>1</v>
      </c>
      <c r="G5359">
        <f t="shared" ca="1" si="502"/>
        <v>1</v>
      </c>
      <c r="H5359">
        <f t="shared" ca="1" si="503"/>
        <v>1</v>
      </c>
      <c r="J5359" s="3">
        <f t="shared" ca="1" si="504"/>
        <v>48989784</v>
      </c>
    </row>
    <row r="5360" spans="3:10" x14ac:dyDescent="0.3">
      <c r="C5360">
        <v>5359</v>
      </c>
      <c r="D5360" s="19">
        <f t="shared" ca="1" si="499"/>
        <v>594508</v>
      </c>
      <c r="E5360" s="19">
        <f t="shared" ca="1" si="500"/>
        <v>837032</v>
      </c>
      <c r="F5360">
        <f t="shared" ca="1" si="501"/>
        <v>0</v>
      </c>
      <c r="G5360">
        <f t="shared" ca="1" si="502"/>
        <v>1</v>
      </c>
      <c r="H5360">
        <f t="shared" ca="1" si="503"/>
        <v>1</v>
      </c>
      <c r="J5360" s="3" t="str">
        <f t="shared" ca="1" si="504"/>
        <v>X</v>
      </c>
    </row>
    <row r="5361" spans="3:10" x14ac:dyDescent="0.3">
      <c r="C5361">
        <v>5360</v>
      </c>
      <c r="D5361" s="19">
        <f t="shared" ca="1" si="499"/>
        <v>1668001</v>
      </c>
      <c r="E5361" s="19">
        <f t="shared" ca="1" si="500"/>
        <v>128704</v>
      </c>
      <c r="F5361">
        <f t="shared" ca="1" si="501"/>
        <v>0</v>
      </c>
      <c r="G5361">
        <f t="shared" ca="1" si="502"/>
        <v>0</v>
      </c>
      <c r="H5361">
        <f t="shared" ca="1" si="503"/>
        <v>1</v>
      </c>
      <c r="J5361" s="3" t="str">
        <f t="shared" ca="1" si="504"/>
        <v>X</v>
      </c>
    </row>
    <row r="5362" spans="3:10" x14ac:dyDescent="0.3">
      <c r="C5362">
        <v>5361</v>
      </c>
      <c r="D5362" s="19">
        <f t="shared" ca="1" si="499"/>
        <v>1596352</v>
      </c>
      <c r="E5362" s="19">
        <f t="shared" ca="1" si="500"/>
        <v>1679530</v>
      </c>
      <c r="F5362">
        <f t="shared" ca="1" si="501"/>
        <v>1</v>
      </c>
      <c r="G5362">
        <f t="shared" ca="1" si="502"/>
        <v>1</v>
      </c>
      <c r="H5362">
        <f t="shared" ca="1" si="503"/>
        <v>1</v>
      </c>
      <c r="J5362" s="3">
        <f t="shared" ca="1" si="504"/>
        <v>32925176</v>
      </c>
    </row>
    <row r="5363" spans="3:10" x14ac:dyDescent="0.3">
      <c r="C5363">
        <v>5362</v>
      </c>
      <c r="D5363" s="19">
        <f t="shared" ca="1" si="499"/>
        <v>443335</v>
      </c>
      <c r="E5363" s="19">
        <f t="shared" ca="1" si="500"/>
        <v>3089120</v>
      </c>
      <c r="F5363">
        <f t="shared" ca="1" si="501"/>
        <v>1</v>
      </c>
      <c r="G5363">
        <f t="shared" ca="1" si="502"/>
        <v>1</v>
      </c>
      <c r="H5363">
        <f t="shared" ca="1" si="503"/>
        <v>1</v>
      </c>
      <c r="J5363" s="3">
        <f t="shared" ca="1" si="504"/>
        <v>40616120</v>
      </c>
    </row>
    <row r="5364" spans="3:10" x14ac:dyDescent="0.3">
      <c r="C5364">
        <v>5363</v>
      </c>
      <c r="D5364" s="19">
        <f t="shared" ca="1" si="499"/>
        <v>547696</v>
      </c>
      <c r="E5364" s="19">
        <f t="shared" ca="1" si="500"/>
        <v>3097626</v>
      </c>
      <c r="F5364">
        <f t="shared" ca="1" si="501"/>
        <v>1</v>
      </c>
      <c r="G5364">
        <f t="shared" ca="1" si="502"/>
        <v>1</v>
      </c>
      <c r="H5364">
        <f t="shared" ca="1" si="503"/>
        <v>1</v>
      </c>
      <c r="J5364" s="3">
        <f t="shared" ca="1" si="504"/>
        <v>41553080</v>
      </c>
    </row>
    <row r="5365" spans="3:10" x14ac:dyDescent="0.3">
      <c r="C5365">
        <v>5364</v>
      </c>
      <c r="D5365" s="19">
        <f t="shared" ca="1" si="499"/>
        <v>1493438</v>
      </c>
      <c r="E5365" s="19">
        <f t="shared" ca="1" si="500"/>
        <v>1305173</v>
      </c>
      <c r="F5365">
        <f t="shared" ca="1" si="501"/>
        <v>1</v>
      </c>
      <c r="G5365">
        <f t="shared" ca="1" si="502"/>
        <v>1</v>
      </c>
      <c r="H5365">
        <f t="shared" ca="1" si="503"/>
        <v>1</v>
      </c>
      <c r="J5365" s="3">
        <f t="shared" ca="1" si="504"/>
        <v>27609580</v>
      </c>
    </row>
    <row r="5366" spans="3:10" x14ac:dyDescent="0.3">
      <c r="C5366">
        <v>5365</v>
      </c>
      <c r="D5366" s="19">
        <f t="shared" ca="1" si="499"/>
        <v>578883</v>
      </c>
      <c r="E5366" s="19">
        <f t="shared" ca="1" si="500"/>
        <v>448603</v>
      </c>
      <c r="F5366">
        <f t="shared" ca="1" si="501"/>
        <v>0</v>
      </c>
      <c r="G5366">
        <f t="shared" ca="1" si="502"/>
        <v>0</v>
      </c>
      <c r="H5366">
        <f t="shared" ca="1" si="503"/>
        <v>1</v>
      </c>
      <c r="J5366" s="3" t="str">
        <f t="shared" ca="1" si="504"/>
        <v>X</v>
      </c>
    </row>
    <row r="5367" spans="3:10" x14ac:dyDescent="0.3">
      <c r="C5367">
        <v>5366</v>
      </c>
      <c r="D5367" s="19">
        <f t="shared" ca="1" si="499"/>
        <v>732542</v>
      </c>
      <c r="E5367" s="19">
        <f t="shared" ca="1" si="500"/>
        <v>177497</v>
      </c>
      <c r="F5367">
        <f t="shared" ca="1" si="501"/>
        <v>0</v>
      </c>
      <c r="G5367">
        <f t="shared" ca="1" si="502"/>
        <v>0</v>
      </c>
      <c r="H5367">
        <f t="shared" ca="1" si="503"/>
        <v>1</v>
      </c>
      <c r="J5367" s="3" t="str">
        <f t="shared" ca="1" si="504"/>
        <v>X</v>
      </c>
    </row>
    <row r="5368" spans="3:10" x14ac:dyDescent="0.3">
      <c r="C5368">
        <v>5367</v>
      </c>
      <c r="D5368" s="19">
        <f t="shared" ca="1" si="499"/>
        <v>1606833</v>
      </c>
      <c r="E5368" s="19">
        <f t="shared" ca="1" si="500"/>
        <v>2243293</v>
      </c>
      <c r="F5368">
        <f t="shared" ca="1" si="501"/>
        <v>1</v>
      </c>
      <c r="G5368">
        <f t="shared" ca="1" si="502"/>
        <v>1</v>
      </c>
      <c r="H5368">
        <f t="shared" ca="1" si="503"/>
        <v>1</v>
      </c>
      <c r="J5368" s="3">
        <f t="shared" ca="1" si="504"/>
        <v>39774180</v>
      </c>
    </row>
    <row r="5369" spans="3:10" x14ac:dyDescent="0.3">
      <c r="C5369">
        <v>5368</v>
      </c>
      <c r="D5369" s="19">
        <f t="shared" ca="1" si="499"/>
        <v>484969</v>
      </c>
      <c r="E5369" s="19">
        <f t="shared" ca="1" si="500"/>
        <v>270264</v>
      </c>
      <c r="F5369">
        <f t="shared" ca="1" si="501"/>
        <v>0</v>
      </c>
      <c r="G5369">
        <f t="shared" ca="1" si="502"/>
        <v>0</v>
      </c>
      <c r="H5369">
        <f t="shared" ca="1" si="503"/>
        <v>0</v>
      </c>
      <c r="J5369" s="3" t="str">
        <f t="shared" ca="1" si="504"/>
        <v>X</v>
      </c>
    </row>
    <row r="5370" spans="3:10" x14ac:dyDescent="0.3">
      <c r="C5370">
        <v>5369</v>
      </c>
      <c r="D5370" s="19">
        <f t="shared" ca="1" si="499"/>
        <v>2342545</v>
      </c>
      <c r="E5370" s="19">
        <f t="shared" ca="1" si="500"/>
        <v>104500</v>
      </c>
      <c r="F5370">
        <f t="shared" ca="1" si="501"/>
        <v>0</v>
      </c>
      <c r="G5370">
        <f t="shared" ca="1" si="502"/>
        <v>1</v>
      </c>
      <c r="H5370">
        <f t="shared" ca="1" si="503"/>
        <v>1</v>
      </c>
      <c r="J5370" s="3" t="str">
        <f t="shared" ca="1" si="504"/>
        <v>X</v>
      </c>
    </row>
    <row r="5371" spans="3:10" x14ac:dyDescent="0.3">
      <c r="C5371">
        <v>5370</v>
      </c>
      <c r="D5371" s="19">
        <f t="shared" ca="1" si="499"/>
        <v>942837</v>
      </c>
      <c r="E5371" s="19">
        <f t="shared" ca="1" si="500"/>
        <v>966004</v>
      </c>
      <c r="F5371">
        <f t="shared" ca="1" si="501"/>
        <v>0</v>
      </c>
      <c r="G5371">
        <f t="shared" ca="1" si="502"/>
        <v>1</v>
      </c>
      <c r="H5371">
        <f t="shared" ca="1" si="503"/>
        <v>1</v>
      </c>
      <c r="J5371" s="3" t="str">
        <f t="shared" ca="1" si="504"/>
        <v>X</v>
      </c>
    </row>
    <row r="5372" spans="3:10" x14ac:dyDescent="0.3">
      <c r="C5372">
        <v>5371</v>
      </c>
      <c r="D5372" s="19">
        <f t="shared" ca="1" si="499"/>
        <v>506386</v>
      </c>
      <c r="E5372" s="19">
        <f t="shared" ca="1" si="500"/>
        <v>1333427</v>
      </c>
      <c r="F5372">
        <f t="shared" ca="1" si="501"/>
        <v>0</v>
      </c>
      <c r="G5372">
        <f t="shared" ca="1" si="502"/>
        <v>1</v>
      </c>
      <c r="H5372">
        <f t="shared" ca="1" si="503"/>
        <v>1</v>
      </c>
      <c r="J5372" s="3" t="str">
        <f t="shared" ca="1" si="504"/>
        <v>X</v>
      </c>
    </row>
    <row r="5373" spans="3:10" x14ac:dyDescent="0.3">
      <c r="C5373">
        <v>5372</v>
      </c>
      <c r="D5373" s="19">
        <f t="shared" ca="1" si="499"/>
        <v>2038725</v>
      </c>
      <c r="E5373" s="19">
        <f t="shared" ca="1" si="500"/>
        <v>80764</v>
      </c>
      <c r="F5373">
        <f t="shared" ca="1" si="501"/>
        <v>0</v>
      </c>
      <c r="G5373">
        <f t="shared" ca="1" si="502"/>
        <v>1</v>
      </c>
      <c r="H5373">
        <f t="shared" ca="1" si="503"/>
        <v>1</v>
      </c>
      <c r="J5373" s="3" t="str">
        <f t="shared" ca="1" si="504"/>
        <v>X</v>
      </c>
    </row>
    <row r="5374" spans="3:10" x14ac:dyDescent="0.3">
      <c r="C5374">
        <v>5373</v>
      </c>
      <c r="D5374" s="19">
        <f t="shared" ca="1" si="499"/>
        <v>1650893</v>
      </c>
      <c r="E5374" s="19">
        <f t="shared" ca="1" si="500"/>
        <v>2399498</v>
      </c>
      <c r="F5374">
        <f t="shared" ca="1" si="501"/>
        <v>1</v>
      </c>
      <c r="G5374">
        <f t="shared" ca="1" si="502"/>
        <v>1</v>
      </c>
      <c r="H5374">
        <f t="shared" ca="1" si="503"/>
        <v>1</v>
      </c>
      <c r="J5374" s="3">
        <f t="shared" ca="1" si="504"/>
        <v>42001120</v>
      </c>
    </row>
    <row r="5375" spans="3:10" x14ac:dyDescent="0.3">
      <c r="C5375">
        <v>5374</v>
      </c>
      <c r="D5375" s="19">
        <f t="shared" ca="1" si="499"/>
        <v>1031402</v>
      </c>
      <c r="E5375" s="19">
        <f t="shared" ca="1" si="500"/>
        <v>48989</v>
      </c>
      <c r="F5375">
        <f t="shared" ca="1" si="501"/>
        <v>0</v>
      </c>
      <c r="G5375">
        <f t="shared" ca="1" si="502"/>
        <v>0</v>
      </c>
      <c r="H5375">
        <f t="shared" ca="1" si="503"/>
        <v>1</v>
      </c>
      <c r="J5375" s="3" t="str">
        <f t="shared" ca="1" si="504"/>
        <v>X</v>
      </c>
    </row>
    <row r="5376" spans="3:10" x14ac:dyDescent="0.3">
      <c r="C5376">
        <v>5375</v>
      </c>
      <c r="D5376" s="19">
        <f t="shared" ca="1" si="499"/>
        <v>2407328</v>
      </c>
      <c r="E5376" s="19">
        <f t="shared" ca="1" si="500"/>
        <v>1089775</v>
      </c>
      <c r="F5376">
        <f t="shared" ca="1" si="501"/>
        <v>1</v>
      </c>
      <c r="G5376">
        <f t="shared" ca="1" si="502"/>
        <v>1</v>
      </c>
      <c r="H5376">
        <f t="shared" ca="1" si="503"/>
        <v>1</v>
      </c>
      <c r="J5376" s="3">
        <f t="shared" ca="1" si="504"/>
        <v>32335924</v>
      </c>
    </row>
    <row r="5377" spans="3:10" x14ac:dyDescent="0.3">
      <c r="C5377">
        <v>5376</v>
      </c>
      <c r="D5377" s="19">
        <f t="shared" ca="1" si="499"/>
        <v>1048769</v>
      </c>
      <c r="E5377" s="19">
        <f t="shared" ca="1" si="500"/>
        <v>1213402</v>
      </c>
      <c r="F5377">
        <f t="shared" ca="1" si="501"/>
        <v>0</v>
      </c>
      <c r="G5377">
        <f t="shared" ca="1" si="502"/>
        <v>1</v>
      </c>
      <c r="H5377">
        <f t="shared" ca="1" si="503"/>
        <v>1</v>
      </c>
      <c r="J5377" s="3" t="str">
        <f t="shared" ca="1" si="504"/>
        <v>X</v>
      </c>
    </row>
    <row r="5378" spans="3:10" x14ac:dyDescent="0.3">
      <c r="C5378">
        <v>5377</v>
      </c>
      <c r="D5378" s="19">
        <f t="shared" ca="1" si="499"/>
        <v>1589847</v>
      </c>
      <c r="E5378" s="19">
        <f t="shared" ca="1" si="500"/>
        <v>1402238</v>
      </c>
      <c r="F5378">
        <f t="shared" ca="1" si="501"/>
        <v>1</v>
      </c>
      <c r="G5378">
        <f t="shared" ca="1" si="502"/>
        <v>1</v>
      </c>
      <c r="H5378">
        <f t="shared" ca="1" si="503"/>
        <v>1</v>
      </c>
      <c r="J5378" s="3">
        <f t="shared" ca="1" si="504"/>
        <v>29545632</v>
      </c>
    </row>
    <row r="5379" spans="3:10" x14ac:dyDescent="0.3">
      <c r="C5379">
        <v>5378</v>
      </c>
      <c r="D5379" s="19">
        <f t="shared" ref="D5379:D5442" ca="1" si="505">RANDBETWEEN(0,2500000)</f>
        <v>60621</v>
      </c>
      <c r="E5379" s="19">
        <f t="shared" ref="E5379:E5442" ca="1" si="506">RANDBETWEEN(0,3125000)</f>
        <v>796028</v>
      </c>
      <c r="F5379">
        <f t="shared" ref="F5379:F5442" ca="1" si="507">IF(0.4*D5379+0.32*E5379&gt;=1000000,1,0)</f>
        <v>0</v>
      </c>
      <c r="G5379">
        <f t="shared" ref="G5379:G5442" ca="1" si="508">IF(0.2*D5379+0.4*E5379&gt;=400000,1,0)</f>
        <v>0</v>
      </c>
      <c r="H5379">
        <f t="shared" ref="H5379:H5442" ca="1" si="509">IF(0.35*D5379+0.2*E5379&gt;=250000,1,0)</f>
        <v>0</v>
      </c>
      <c r="J5379" s="3" t="str">
        <f t="shared" ca="1" si="504"/>
        <v>X</v>
      </c>
    </row>
    <row r="5380" spans="3:10" x14ac:dyDescent="0.3">
      <c r="C5380">
        <v>5379</v>
      </c>
      <c r="D5380" s="19">
        <f t="shared" ca="1" si="505"/>
        <v>2393973</v>
      </c>
      <c r="E5380" s="19">
        <f t="shared" ca="1" si="506"/>
        <v>1381748</v>
      </c>
      <c r="F5380">
        <f t="shared" ca="1" si="507"/>
        <v>1</v>
      </c>
      <c r="G5380">
        <f t="shared" ca="1" si="508"/>
        <v>1</v>
      </c>
      <c r="H5380">
        <f t="shared" ca="1" si="509"/>
        <v>1</v>
      </c>
      <c r="J5380" s="3">
        <f t="shared" ca="1" si="504"/>
        <v>35732760</v>
      </c>
    </row>
    <row r="5381" spans="3:10" x14ac:dyDescent="0.3">
      <c r="C5381">
        <v>5380</v>
      </c>
      <c r="D5381" s="19">
        <f t="shared" ca="1" si="505"/>
        <v>521391</v>
      </c>
      <c r="E5381" s="19">
        <f t="shared" ca="1" si="506"/>
        <v>1491985</v>
      </c>
      <c r="F5381">
        <f t="shared" ca="1" si="507"/>
        <v>0</v>
      </c>
      <c r="G5381">
        <f t="shared" ca="1" si="508"/>
        <v>1</v>
      </c>
      <c r="H5381">
        <f t="shared" ca="1" si="509"/>
        <v>1</v>
      </c>
      <c r="J5381" s="3" t="str">
        <f t="shared" ca="1" si="504"/>
        <v>X</v>
      </c>
    </row>
    <row r="5382" spans="3:10" x14ac:dyDescent="0.3">
      <c r="C5382">
        <v>5381</v>
      </c>
      <c r="D5382" s="19">
        <f t="shared" ca="1" si="505"/>
        <v>2150594</v>
      </c>
      <c r="E5382" s="19">
        <f t="shared" ca="1" si="506"/>
        <v>482559</v>
      </c>
      <c r="F5382">
        <f t="shared" ca="1" si="507"/>
        <v>1</v>
      </c>
      <c r="G5382">
        <f t="shared" ca="1" si="508"/>
        <v>1</v>
      </c>
      <c r="H5382">
        <f t="shared" ca="1" si="509"/>
        <v>1</v>
      </c>
      <c r="J5382" s="3">
        <f t="shared" ca="1" si="504"/>
        <v>22995460</v>
      </c>
    </row>
    <row r="5383" spans="3:10" x14ac:dyDescent="0.3">
      <c r="C5383">
        <v>5382</v>
      </c>
      <c r="D5383" s="19">
        <f t="shared" ca="1" si="505"/>
        <v>1490829</v>
      </c>
      <c r="E5383" s="19">
        <f t="shared" ca="1" si="506"/>
        <v>266759</v>
      </c>
      <c r="F5383">
        <f t="shared" ca="1" si="507"/>
        <v>0</v>
      </c>
      <c r="G5383">
        <f t="shared" ca="1" si="508"/>
        <v>1</v>
      </c>
      <c r="H5383">
        <f t="shared" ca="1" si="509"/>
        <v>1</v>
      </c>
      <c r="J5383" s="3" t="str">
        <f t="shared" ca="1" si="504"/>
        <v>X</v>
      </c>
    </row>
    <row r="5384" spans="3:10" x14ac:dyDescent="0.3">
      <c r="C5384">
        <v>5383</v>
      </c>
      <c r="D5384" s="19">
        <f t="shared" ca="1" si="505"/>
        <v>1667668</v>
      </c>
      <c r="E5384" s="19">
        <f t="shared" ca="1" si="506"/>
        <v>436015</v>
      </c>
      <c r="F5384">
        <f t="shared" ca="1" si="507"/>
        <v>0</v>
      </c>
      <c r="G5384">
        <f t="shared" ca="1" si="508"/>
        <v>1</v>
      </c>
      <c r="H5384">
        <f t="shared" ca="1" si="509"/>
        <v>1</v>
      </c>
      <c r="J5384" s="3" t="str">
        <f t="shared" ca="1" si="504"/>
        <v>X</v>
      </c>
    </row>
    <row r="5385" spans="3:10" x14ac:dyDescent="0.3">
      <c r="C5385">
        <v>5384</v>
      </c>
      <c r="D5385" s="19">
        <f t="shared" ca="1" si="505"/>
        <v>1042516</v>
      </c>
      <c r="E5385" s="19">
        <f t="shared" ca="1" si="506"/>
        <v>787180</v>
      </c>
      <c r="F5385">
        <f t="shared" ca="1" si="507"/>
        <v>0</v>
      </c>
      <c r="G5385">
        <f t="shared" ca="1" si="508"/>
        <v>1</v>
      </c>
      <c r="H5385">
        <f t="shared" ca="1" si="509"/>
        <v>1</v>
      </c>
      <c r="J5385" s="3" t="str">
        <f t="shared" ca="1" si="504"/>
        <v>X</v>
      </c>
    </row>
    <row r="5386" spans="3:10" x14ac:dyDescent="0.3">
      <c r="C5386">
        <v>5385</v>
      </c>
      <c r="D5386" s="19">
        <f t="shared" ca="1" si="505"/>
        <v>805067</v>
      </c>
      <c r="E5386" s="19">
        <f t="shared" ca="1" si="506"/>
        <v>2370508</v>
      </c>
      <c r="F5386">
        <f t="shared" ca="1" si="507"/>
        <v>1</v>
      </c>
      <c r="G5386">
        <f t="shared" ca="1" si="508"/>
        <v>1</v>
      </c>
      <c r="H5386">
        <f t="shared" ca="1" si="509"/>
        <v>1</v>
      </c>
      <c r="J5386" s="3">
        <f t="shared" ca="1" si="504"/>
        <v>34886632</v>
      </c>
    </row>
    <row r="5387" spans="3:10" x14ac:dyDescent="0.3">
      <c r="C5387">
        <v>5386</v>
      </c>
      <c r="D5387" s="19">
        <f t="shared" ca="1" si="505"/>
        <v>1417646</v>
      </c>
      <c r="E5387" s="19">
        <f t="shared" ca="1" si="506"/>
        <v>1946864</v>
      </c>
      <c r="F5387">
        <f t="shared" ca="1" si="507"/>
        <v>1</v>
      </c>
      <c r="G5387">
        <f t="shared" ca="1" si="508"/>
        <v>1</v>
      </c>
      <c r="H5387">
        <f t="shared" ca="1" si="509"/>
        <v>1</v>
      </c>
      <c r="J5387" s="3">
        <f t="shared" ca="1" si="504"/>
        <v>34703536</v>
      </c>
    </row>
    <row r="5388" spans="3:10" x14ac:dyDescent="0.3">
      <c r="C5388">
        <v>5387</v>
      </c>
      <c r="D5388" s="19">
        <f t="shared" ca="1" si="505"/>
        <v>342561</v>
      </c>
      <c r="E5388" s="19">
        <f t="shared" ca="1" si="506"/>
        <v>1680178</v>
      </c>
      <c r="F5388">
        <f t="shared" ca="1" si="507"/>
        <v>0</v>
      </c>
      <c r="G5388">
        <f t="shared" ca="1" si="508"/>
        <v>1</v>
      </c>
      <c r="H5388">
        <f t="shared" ca="1" si="509"/>
        <v>1</v>
      </c>
      <c r="J5388" s="3" t="str">
        <f t="shared" ca="1" si="504"/>
        <v>X</v>
      </c>
    </row>
    <row r="5389" spans="3:10" x14ac:dyDescent="0.3">
      <c r="C5389">
        <v>5388</v>
      </c>
      <c r="D5389" s="19">
        <f t="shared" ca="1" si="505"/>
        <v>1325073</v>
      </c>
      <c r="E5389" s="19">
        <f t="shared" ca="1" si="506"/>
        <v>1390601</v>
      </c>
      <c r="F5389">
        <f t="shared" ca="1" si="507"/>
        <v>0</v>
      </c>
      <c r="G5389">
        <f t="shared" ca="1" si="508"/>
        <v>1</v>
      </c>
      <c r="H5389">
        <f t="shared" ca="1" si="509"/>
        <v>1</v>
      </c>
      <c r="J5389" s="3" t="str">
        <f t="shared" ca="1" si="504"/>
        <v>X</v>
      </c>
    </row>
    <row r="5390" spans="3:10" x14ac:dyDescent="0.3">
      <c r="C5390">
        <v>5389</v>
      </c>
      <c r="D5390" s="19">
        <f t="shared" ca="1" si="505"/>
        <v>2266148</v>
      </c>
      <c r="E5390" s="19">
        <f t="shared" ca="1" si="506"/>
        <v>593326</v>
      </c>
      <c r="F5390">
        <f t="shared" ca="1" si="507"/>
        <v>1</v>
      </c>
      <c r="G5390">
        <f t="shared" ca="1" si="508"/>
        <v>1</v>
      </c>
      <c r="H5390">
        <f t="shared" ca="1" si="509"/>
        <v>1</v>
      </c>
      <c r="J5390" s="3">
        <f t="shared" ca="1" si="504"/>
        <v>25249096</v>
      </c>
    </row>
    <row r="5391" spans="3:10" x14ac:dyDescent="0.3">
      <c r="C5391">
        <v>5390</v>
      </c>
      <c r="D5391" s="19">
        <f t="shared" ca="1" si="505"/>
        <v>1246616</v>
      </c>
      <c r="E5391" s="19">
        <f t="shared" ca="1" si="506"/>
        <v>514173</v>
      </c>
      <c r="F5391">
        <f t="shared" ca="1" si="507"/>
        <v>0</v>
      </c>
      <c r="G5391">
        <f t="shared" ca="1" si="508"/>
        <v>1</v>
      </c>
      <c r="H5391">
        <f t="shared" ca="1" si="509"/>
        <v>1</v>
      </c>
      <c r="J5391" s="3" t="str">
        <f t="shared" ca="1" si="504"/>
        <v>X</v>
      </c>
    </row>
    <row r="5392" spans="3:10" x14ac:dyDescent="0.3">
      <c r="C5392">
        <v>5391</v>
      </c>
      <c r="D5392" s="19">
        <f t="shared" ca="1" si="505"/>
        <v>2159735</v>
      </c>
      <c r="E5392" s="19">
        <f t="shared" ca="1" si="506"/>
        <v>374109</v>
      </c>
      <c r="F5392">
        <f t="shared" ca="1" si="507"/>
        <v>0</v>
      </c>
      <c r="G5392">
        <f t="shared" ca="1" si="508"/>
        <v>1</v>
      </c>
      <c r="H5392">
        <f t="shared" ca="1" si="509"/>
        <v>1</v>
      </c>
      <c r="J5392" s="3" t="str">
        <f t="shared" ca="1" si="504"/>
        <v>X</v>
      </c>
    </row>
    <row r="5393" spans="3:10" x14ac:dyDescent="0.3">
      <c r="C5393">
        <v>5392</v>
      </c>
      <c r="D5393" s="19">
        <f t="shared" ca="1" si="505"/>
        <v>731020</v>
      </c>
      <c r="E5393" s="19">
        <f t="shared" ca="1" si="506"/>
        <v>1807991</v>
      </c>
      <c r="F5393">
        <f t="shared" ca="1" si="507"/>
        <v>0</v>
      </c>
      <c r="G5393">
        <f t="shared" ca="1" si="508"/>
        <v>1</v>
      </c>
      <c r="H5393">
        <f t="shared" ca="1" si="509"/>
        <v>1</v>
      </c>
      <c r="J5393" s="3" t="str">
        <f t="shared" ca="1" si="504"/>
        <v>X</v>
      </c>
    </row>
    <row r="5394" spans="3:10" x14ac:dyDescent="0.3">
      <c r="C5394">
        <v>5393</v>
      </c>
      <c r="D5394" s="19">
        <f t="shared" ca="1" si="505"/>
        <v>378504</v>
      </c>
      <c r="E5394" s="19">
        <f t="shared" ca="1" si="506"/>
        <v>2093916</v>
      </c>
      <c r="F5394">
        <f t="shared" ca="1" si="507"/>
        <v>0</v>
      </c>
      <c r="G5394">
        <f t="shared" ca="1" si="508"/>
        <v>1</v>
      </c>
      <c r="H5394">
        <f t="shared" ca="1" si="509"/>
        <v>1</v>
      </c>
      <c r="J5394" s="3" t="str">
        <f t="shared" ref="J5394:J5457" ca="1" si="510">IF(F5394*G5394*H5394=1,8*D5394+12*E5394,"X")</f>
        <v>X</v>
      </c>
    </row>
    <row r="5395" spans="3:10" x14ac:dyDescent="0.3">
      <c r="C5395">
        <v>5394</v>
      </c>
      <c r="D5395" s="19">
        <f t="shared" ca="1" si="505"/>
        <v>104125</v>
      </c>
      <c r="E5395" s="19">
        <f t="shared" ca="1" si="506"/>
        <v>2601046</v>
      </c>
      <c r="F5395">
        <f t="shared" ca="1" si="507"/>
        <v>0</v>
      </c>
      <c r="G5395">
        <f t="shared" ca="1" si="508"/>
        <v>1</v>
      </c>
      <c r="H5395">
        <f t="shared" ca="1" si="509"/>
        <v>1</v>
      </c>
      <c r="J5395" s="3" t="str">
        <f t="shared" ca="1" si="510"/>
        <v>X</v>
      </c>
    </row>
    <row r="5396" spans="3:10" x14ac:dyDescent="0.3">
      <c r="C5396">
        <v>5395</v>
      </c>
      <c r="D5396" s="19">
        <f t="shared" ca="1" si="505"/>
        <v>680973</v>
      </c>
      <c r="E5396" s="19">
        <f t="shared" ca="1" si="506"/>
        <v>136149</v>
      </c>
      <c r="F5396">
        <f t="shared" ca="1" si="507"/>
        <v>0</v>
      </c>
      <c r="G5396">
        <f t="shared" ca="1" si="508"/>
        <v>0</v>
      </c>
      <c r="H5396">
        <f t="shared" ca="1" si="509"/>
        <v>1</v>
      </c>
      <c r="J5396" s="3" t="str">
        <f t="shared" ca="1" si="510"/>
        <v>X</v>
      </c>
    </row>
    <row r="5397" spans="3:10" x14ac:dyDescent="0.3">
      <c r="C5397">
        <v>5396</v>
      </c>
      <c r="D5397" s="19">
        <f t="shared" ca="1" si="505"/>
        <v>2338514</v>
      </c>
      <c r="E5397" s="19">
        <f t="shared" ca="1" si="506"/>
        <v>1727365</v>
      </c>
      <c r="F5397">
        <f t="shared" ca="1" si="507"/>
        <v>1</v>
      </c>
      <c r="G5397">
        <f t="shared" ca="1" si="508"/>
        <v>1</v>
      </c>
      <c r="H5397">
        <f t="shared" ca="1" si="509"/>
        <v>1</v>
      </c>
      <c r="J5397" s="3">
        <f t="shared" ca="1" si="510"/>
        <v>39436492</v>
      </c>
    </row>
    <row r="5398" spans="3:10" x14ac:dyDescent="0.3">
      <c r="C5398">
        <v>5397</v>
      </c>
      <c r="D5398" s="19">
        <f t="shared" ca="1" si="505"/>
        <v>1854662</v>
      </c>
      <c r="E5398" s="19">
        <f t="shared" ca="1" si="506"/>
        <v>2622942</v>
      </c>
      <c r="F5398">
        <f t="shared" ca="1" si="507"/>
        <v>1</v>
      </c>
      <c r="G5398">
        <f t="shared" ca="1" si="508"/>
        <v>1</v>
      </c>
      <c r="H5398">
        <f t="shared" ca="1" si="509"/>
        <v>1</v>
      </c>
      <c r="J5398" s="3">
        <f t="shared" ca="1" si="510"/>
        <v>46312600</v>
      </c>
    </row>
    <row r="5399" spans="3:10" x14ac:dyDescent="0.3">
      <c r="C5399">
        <v>5398</v>
      </c>
      <c r="D5399" s="19">
        <f t="shared" ca="1" si="505"/>
        <v>1278332</v>
      </c>
      <c r="E5399" s="19">
        <f t="shared" ca="1" si="506"/>
        <v>1553606</v>
      </c>
      <c r="F5399">
        <f t="shared" ca="1" si="507"/>
        <v>1</v>
      </c>
      <c r="G5399">
        <f t="shared" ca="1" si="508"/>
        <v>1</v>
      </c>
      <c r="H5399">
        <f t="shared" ca="1" si="509"/>
        <v>1</v>
      </c>
      <c r="J5399" s="3">
        <f t="shared" ca="1" si="510"/>
        <v>28869928</v>
      </c>
    </row>
    <row r="5400" spans="3:10" x14ac:dyDescent="0.3">
      <c r="C5400">
        <v>5399</v>
      </c>
      <c r="D5400" s="19">
        <f t="shared" ca="1" si="505"/>
        <v>729126</v>
      </c>
      <c r="E5400" s="19">
        <f t="shared" ca="1" si="506"/>
        <v>1892783</v>
      </c>
      <c r="F5400">
        <f t="shared" ca="1" si="507"/>
        <v>0</v>
      </c>
      <c r="G5400">
        <f t="shared" ca="1" si="508"/>
        <v>1</v>
      </c>
      <c r="H5400">
        <f t="shared" ca="1" si="509"/>
        <v>1</v>
      </c>
      <c r="J5400" s="3" t="str">
        <f t="shared" ca="1" si="510"/>
        <v>X</v>
      </c>
    </row>
    <row r="5401" spans="3:10" x14ac:dyDescent="0.3">
      <c r="C5401">
        <v>5400</v>
      </c>
      <c r="D5401" s="19">
        <f t="shared" ca="1" si="505"/>
        <v>824961</v>
      </c>
      <c r="E5401" s="19">
        <f t="shared" ca="1" si="506"/>
        <v>1731688</v>
      </c>
      <c r="F5401">
        <f t="shared" ca="1" si="507"/>
        <v>0</v>
      </c>
      <c r="G5401">
        <f t="shared" ca="1" si="508"/>
        <v>1</v>
      </c>
      <c r="H5401">
        <f t="shared" ca="1" si="509"/>
        <v>1</v>
      </c>
      <c r="J5401" s="3" t="str">
        <f t="shared" ca="1" si="510"/>
        <v>X</v>
      </c>
    </row>
    <row r="5402" spans="3:10" x14ac:dyDescent="0.3">
      <c r="C5402">
        <v>5401</v>
      </c>
      <c r="D5402" s="19">
        <f t="shared" ca="1" si="505"/>
        <v>2416195</v>
      </c>
      <c r="E5402" s="19">
        <f t="shared" ca="1" si="506"/>
        <v>1910648</v>
      </c>
      <c r="F5402">
        <f t="shared" ca="1" si="507"/>
        <v>1</v>
      </c>
      <c r="G5402">
        <f t="shared" ca="1" si="508"/>
        <v>1</v>
      </c>
      <c r="H5402">
        <f t="shared" ca="1" si="509"/>
        <v>1</v>
      </c>
      <c r="J5402" s="3">
        <f t="shared" ca="1" si="510"/>
        <v>42257336</v>
      </c>
    </row>
    <row r="5403" spans="3:10" x14ac:dyDescent="0.3">
      <c r="C5403">
        <v>5402</v>
      </c>
      <c r="D5403" s="19">
        <f t="shared" ca="1" si="505"/>
        <v>1409609</v>
      </c>
      <c r="E5403" s="19">
        <f t="shared" ca="1" si="506"/>
        <v>2704017</v>
      </c>
      <c r="F5403">
        <f t="shared" ca="1" si="507"/>
        <v>1</v>
      </c>
      <c r="G5403">
        <f t="shared" ca="1" si="508"/>
        <v>1</v>
      </c>
      <c r="H5403">
        <f t="shared" ca="1" si="509"/>
        <v>1</v>
      </c>
      <c r="J5403" s="3">
        <f t="shared" ca="1" si="510"/>
        <v>43725076</v>
      </c>
    </row>
    <row r="5404" spans="3:10" x14ac:dyDescent="0.3">
      <c r="C5404">
        <v>5403</v>
      </c>
      <c r="D5404" s="19">
        <f t="shared" ca="1" si="505"/>
        <v>1695478</v>
      </c>
      <c r="E5404" s="19">
        <f t="shared" ca="1" si="506"/>
        <v>3018659</v>
      </c>
      <c r="F5404">
        <f t="shared" ca="1" si="507"/>
        <v>1</v>
      </c>
      <c r="G5404">
        <f t="shared" ca="1" si="508"/>
        <v>1</v>
      </c>
      <c r="H5404">
        <f t="shared" ca="1" si="509"/>
        <v>1</v>
      </c>
      <c r="J5404" s="3">
        <f t="shared" ca="1" si="510"/>
        <v>49787732</v>
      </c>
    </row>
    <row r="5405" spans="3:10" x14ac:dyDescent="0.3">
      <c r="C5405">
        <v>5404</v>
      </c>
      <c r="D5405" s="19">
        <f t="shared" ca="1" si="505"/>
        <v>448330</v>
      </c>
      <c r="E5405" s="19">
        <f t="shared" ca="1" si="506"/>
        <v>2304559</v>
      </c>
      <c r="F5405">
        <f t="shared" ca="1" si="507"/>
        <v>0</v>
      </c>
      <c r="G5405">
        <f t="shared" ca="1" si="508"/>
        <v>1</v>
      </c>
      <c r="H5405">
        <f t="shared" ca="1" si="509"/>
        <v>1</v>
      </c>
      <c r="J5405" s="3" t="str">
        <f t="shared" ca="1" si="510"/>
        <v>X</v>
      </c>
    </row>
    <row r="5406" spans="3:10" x14ac:dyDescent="0.3">
      <c r="C5406">
        <v>5405</v>
      </c>
      <c r="D5406" s="19">
        <f t="shared" ca="1" si="505"/>
        <v>1190021</v>
      </c>
      <c r="E5406" s="19">
        <f t="shared" ca="1" si="506"/>
        <v>1027529</v>
      </c>
      <c r="F5406">
        <f t="shared" ca="1" si="507"/>
        <v>0</v>
      </c>
      <c r="G5406">
        <f t="shared" ca="1" si="508"/>
        <v>1</v>
      </c>
      <c r="H5406">
        <f t="shared" ca="1" si="509"/>
        <v>1</v>
      </c>
      <c r="J5406" s="3" t="str">
        <f t="shared" ca="1" si="510"/>
        <v>X</v>
      </c>
    </row>
    <row r="5407" spans="3:10" x14ac:dyDescent="0.3">
      <c r="C5407">
        <v>5406</v>
      </c>
      <c r="D5407" s="19">
        <f t="shared" ca="1" si="505"/>
        <v>980998</v>
      </c>
      <c r="E5407" s="19">
        <f t="shared" ca="1" si="506"/>
        <v>2195871</v>
      </c>
      <c r="F5407">
        <f t="shared" ca="1" si="507"/>
        <v>1</v>
      </c>
      <c r="G5407">
        <f t="shared" ca="1" si="508"/>
        <v>1</v>
      </c>
      <c r="H5407">
        <f t="shared" ca="1" si="509"/>
        <v>1</v>
      </c>
      <c r="J5407" s="3">
        <f t="shared" ca="1" si="510"/>
        <v>34198436</v>
      </c>
    </row>
    <row r="5408" spans="3:10" x14ac:dyDescent="0.3">
      <c r="C5408">
        <v>5407</v>
      </c>
      <c r="D5408" s="19">
        <f t="shared" ca="1" si="505"/>
        <v>1891601</v>
      </c>
      <c r="E5408" s="19">
        <f t="shared" ca="1" si="506"/>
        <v>936043</v>
      </c>
      <c r="F5408">
        <f t="shared" ca="1" si="507"/>
        <v>1</v>
      </c>
      <c r="G5408">
        <f t="shared" ca="1" si="508"/>
        <v>1</v>
      </c>
      <c r="H5408">
        <f t="shared" ca="1" si="509"/>
        <v>1</v>
      </c>
      <c r="J5408" s="3">
        <f t="shared" ca="1" si="510"/>
        <v>26365324</v>
      </c>
    </row>
    <row r="5409" spans="3:10" x14ac:dyDescent="0.3">
      <c r="C5409">
        <v>5408</v>
      </c>
      <c r="D5409" s="19">
        <f t="shared" ca="1" si="505"/>
        <v>2299344</v>
      </c>
      <c r="E5409" s="19">
        <f t="shared" ca="1" si="506"/>
        <v>3015627</v>
      </c>
      <c r="F5409">
        <f t="shared" ca="1" si="507"/>
        <v>1</v>
      </c>
      <c r="G5409">
        <f t="shared" ca="1" si="508"/>
        <v>1</v>
      </c>
      <c r="H5409">
        <f t="shared" ca="1" si="509"/>
        <v>1</v>
      </c>
      <c r="J5409" s="3">
        <f t="shared" ca="1" si="510"/>
        <v>54582276</v>
      </c>
    </row>
    <row r="5410" spans="3:10" x14ac:dyDescent="0.3">
      <c r="C5410">
        <v>5409</v>
      </c>
      <c r="D5410" s="19">
        <f t="shared" ca="1" si="505"/>
        <v>2208283</v>
      </c>
      <c r="E5410" s="19">
        <f t="shared" ca="1" si="506"/>
        <v>2462298</v>
      </c>
      <c r="F5410">
        <f t="shared" ca="1" si="507"/>
        <v>1</v>
      </c>
      <c r="G5410">
        <f t="shared" ca="1" si="508"/>
        <v>1</v>
      </c>
      <c r="H5410">
        <f t="shared" ca="1" si="509"/>
        <v>1</v>
      </c>
      <c r="J5410" s="3">
        <f t="shared" ca="1" si="510"/>
        <v>47213840</v>
      </c>
    </row>
    <row r="5411" spans="3:10" x14ac:dyDescent="0.3">
      <c r="C5411">
        <v>5410</v>
      </c>
      <c r="D5411" s="19">
        <f t="shared" ca="1" si="505"/>
        <v>2347979</v>
      </c>
      <c r="E5411" s="19">
        <f t="shared" ca="1" si="506"/>
        <v>160975</v>
      </c>
      <c r="F5411">
        <f t="shared" ca="1" si="507"/>
        <v>0</v>
      </c>
      <c r="G5411">
        <f t="shared" ca="1" si="508"/>
        <v>1</v>
      </c>
      <c r="H5411">
        <f t="shared" ca="1" si="509"/>
        <v>1</v>
      </c>
      <c r="J5411" s="3" t="str">
        <f t="shared" ca="1" si="510"/>
        <v>X</v>
      </c>
    </row>
    <row r="5412" spans="3:10" x14ac:dyDescent="0.3">
      <c r="C5412">
        <v>5411</v>
      </c>
      <c r="D5412" s="19">
        <f t="shared" ca="1" si="505"/>
        <v>1642026</v>
      </c>
      <c r="E5412" s="19">
        <f t="shared" ca="1" si="506"/>
        <v>2917555</v>
      </c>
      <c r="F5412">
        <f t="shared" ca="1" si="507"/>
        <v>1</v>
      </c>
      <c r="G5412">
        <f t="shared" ca="1" si="508"/>
        <v>1</v>
      </c>
      <c r="H5412">
        <f t="shared" ca="1" si="509"/>
        <v>1</v>
      </c>
      <c r="J5412" s="3">
        <f t="shared" ca="1" si="510"/>
        <v>48146868</v>
      </c>
    </row>
    <row r="5413" spans="3:10" x14ac:dyDescent="0.3">
      <c r="C5413">
        <v>5412</v>
      </c>
      <c r="D5413" s="19">
        <f t="shared" ca="1" si="505"/>
        <v>2402418</v>
      </c>
      <c r="E5413" s="19">
        <f t="shared" ca="1" si="506"/>
        <v>839877</v>
      </c>
      <c r="F5413">
        <f t="shared" ca="1" si="507"/>
        <v>1</v>
      </c>
      <c r="G5413">
        <f t="shared" ca="1" si="508"/>
        <v>1</v>
      </c>
      <c r="H5413">
        <f t="shared" ca="1" si="509"/>
        <v>1</v>
      </c>
      <c r="J5413" s="3">
        <f t="shared" ca="1" si="510"/>
        <v>29297868</v>
      </c>
    </row>
    <row r="5414" spans="3:10" x14ac:dyDescent="0.3">
      <c r="C5414">
        <v>5413</v>
      </c>
      <c r="D5414" s="19">
        <f t="shared" ca="1" si="505"/>
        <v>1180255</v>
      </c>
      <c r="E5414" s="19">
        <f t="shared" ca="1" si="506"/>
        <v>1450817</v>
      </c>
      <c r="F5414">
        <f t="shared" ca="1" si="507"/>
        <v>0</v>
      </c>
      <c r="G5414">
        <f t="shared" ca="1" si="508"/>
        <v>1</v>
      </c>
      <c r="H5414">
        <f t="shared" ca="1" si="509"/>
        <v>1</v>
      </c>
      <c r="J5414" s="3" t="str">
        <f t="shared" ca="1" si="510"/>
        <v>X</v>
      </c>
    </row>
    <row r="5415" spans="3:10" x14ac:dyDescent="0.3">
      <c r="C5415">
        <v>5414</v>
      </c>
      <c r="D5415" s="19">
        <f t="shared" ca="1" si="505"/>
        <v>16405</v>
      </c>
      <c r="E5415" s="19">
        <f t="shared" ca="1" si="506"/>
        <v>965880</v>
      </c>
      <c r="F5415">
        <f t="shared" ca="1" si="507"/>
        <v>0</v>
      </c>
      <c r="G5415">
        <f t="shared" ca="1" si="508"/>
        <v>0</v>
      </c>
      <c r="H5415">
        <f t="shared" ca="1" si="509"/>
        <v>0</v>
      </c>
      <c r="J5415" s="3" t="str">
        <f t="shared" ca="1" si="510"/>
        <v>X</v>
      </c>
    </row>
    <row r="5416" spans="3:10" x14ac:dyDescent="0.3">
      <c r="C5416">
        <v>5415</v>
      </c>
      <c r="D5416" s="19">
        <f t="shared" ca="1" si="505"/>
        <v>346237</v>
      </c>
      <c r="E5416" s="19">
        <f t="shared" ca="1" si="506"/>
        <v>1630595</v>
      </c>
      <c r="F5416">
        <f t="shared" ca="1" si="507"/>
        <v>0</v>
      </c>
      <c r="G5416">
        <f t="shared" ca="1" si="508"/>
        <v>1</v>
      </c>
      <c r="H5416">
        <f t="shared" ca="1" si="509"/>
        <v>1</v>
      </c>
      <c r="J5416" s="3" t="str">
        <f t="shared" ca="1" si="510"/>
        <v>X</v>
      </c>
    </row>
    <row r="5417" spans="3:10" x14ac:dyDescent="0.3">
      <c r="C5417">
        <v>5416</v>
      </c>
      <c r="D5417" s="19">
        <f t="shared" ca="1" si="505"/>
        <v>224083</v>
      </c>
      <c r="E5417" s="19">
        <f t="shared" ca="1" si="506"/>
        <v>2451277</v>
      </c>
      <c r="F5417">
        <f t="shared" ca="1" si="507"/>
        <v>0</v>
      </c>
      <c r="G5417">
        <f t="shared" ca="1" si="508"/>
        <v>1</v>
      </c>
      <c r="H5417">
        <f t="shared" ca="1" si="509"/>
        <v>1</v>
      </c>
      <c r="J5417" s="3" t="str">
        <f t="shared" ca="1" si="510"/>
        <v>X</v>
      </c>
    </row>
    <row r="5418" spans="3:10" x14ac:dyDescent="0.3">
      <c r="C5418">
        <v>5417</v>
      </c>
      <c r="D5418" s="19">
        <f t="shared" ca="1" si="505"/>
        <v>2406668</v>
      </c>
      <c r="E5418" s="19">
        <f t="shared" ca="1" si="506"/>
        <v>662870</v>
      </c>
      <c r="F5418">
        <f t="shared" ca="1" si="507"/>
        <v>1</v>
      </c>
      <c r="G5418">
        <f t="shared" ca="1" si="508"/>
        <v>1</v>
      </c>
      <c r="H5418">
        <f t="shared" ca="1" si="509"/>
        <v>1</v>
      </c>
      <c r="J5418" s="3">
        <f t="shared" ca="1" si="510"/>
        <v>27207784</v>
      </c>
    </row>
    <row r="5419" spans="3:10" x14ac:dyDescent="0.3">
      <c r="C5419">
        <v>5418</v>
      </c>
      <c r="D5419" s="19">
        <f t="shared" ca="1" si="505"/>
        <v>1007977</v>
      </c>
      <c r="E5419" s="19">
        <f t="shared" ca="1" si="506"/>
        <v>715957</v>
      </c>
      <c r="F5419">
        <f t="shared" ca="1" si="507"/>
        <v>0</v>
      </c>
      <c r="G5419">
        <f t="shared" ca="1" si="508"/>
        <v>1</v>
      </c>
      <c r="H5419">
        <f t="shared" ca="1" si="509"/>
        <v>1</v>
      </c>
      <c r="J5419" s="3" t="str">
        <f t="shared" ca="1" si="510"/>
        <v>X</v>
      </c>
    </row>
    <row r="5420" spans="3:10" x14ac:dyDescent="0.3">
      <c r="C5420">
        <v>5419</v>
      </c>
      <c r="D5420" s="19">
        <f t="shared" ca="1" si="505"/>
        <v>2252011</v>
      </c>
      <c r="E5420" s="19">
        <f t="shared" ca="1" si="506"/>
        <v>2547763</v>
      </c>
      <c r="F5420">
        <f t="shared" ca="1" si="507"/>
        <v>1</v>
      </c>
      <c r="G5420">
        <f t="shared" ca="1" si="508"/>
        <v>1</v>
      </c>
      <c r="H5420">
        <f t="shared" ca="1" si="509"/>
        <v>1</v>
      </c>
      <c r="J5420" s="3">
        <f t="shared" ca="1" si="510"/>
        <v>48589244</v>
      </c>
    </row>
    <row r="5421" spans="3:10" x14ac:dyDescent="0.3">
      <c r="C5421">
        <v>5420</v>
      </c>
      <c r="D5421" s="19">
        <f t="shared" ca="1" si="505"/>
        <v>2301136</v>
      </c>
      <c r="E5421" s="19">
        <f t="shared" ca="1" si="506"/>
        <v>1472878</v>
      </c>
      <c r="F5421">
        <f t="shared" ca="1" si="507"/>
        <v>1</v>
      </c>
      <c r="G5421">
        <f t="shared" ca="1" si="508"/>
        <v>1</v>
      </c>
      <c r="H5421">
        <f t="shared" ca="1" si="509"/>
        <v>1</v>
      </c>
      <c r="J5421" s="3">
        <f t="shared" ca="1" si="510"/>
        <v>36083624</v>
      </c>
    </row>
    <row r="5422" spans="3:10" x14ac:dyDescent="0.3">
      <c r="C5422">
        <v>5421</v>
      </c>
      <c r="D5422" s="19">
        <f t="shared" ca="1" si="505"/>
        <v>883515</v>
      </c>
      <c r="E5422" s="19">
        <f t="shared" ca="1" si="506"/>
        <v>2099981</v>
      </c>
      <c r="F5422">
        <f t="shared" ca="1" si="507"/>
        <v>1</v>
      </c>
      <c r="G5422">
        <f t="shared" ca="1" si="508"/>
        <v>1</v>
      </c>
      <c r="H5422">
        <f t="shared" ca="1" si="509"/>
        <v>1</v>
      </c>
      <c r="J5422" s="3">
        <f t="shared" ca="1" si="510"/>
        <v>32267892</v>
      </c>
    </row>
    <row r="5423" spans="3:10" x14ac:dyDescent="0.3">
      <c r="C5423">
        <v>5422</v>
      </c>
      <c r="D5423" s="19">
        <f t="shared" ca="1" si="505"/>
        <v>2406996</v>
      </c>
      <c r="E5423" s="19">
        <f t="shared" ca="1" si="506"/>
        <v>956025</v>
      </c>
      <c r="F5423">
        <f t="shared" ca="1" si="507"/>
        <v>1</v>
      </c>
      <c r="G5423">
        <f t="shared" ca="1" si="508"/>
        <v>1</v>
      </c>
      <c r="H5423">
        <f t="shared" ca="1" si="509"/>
        <v>1</v>
      </c>
      <c r="J5423" s="3">
        <f t="shared" ca="1" si="510"/>
        <v>30728268</v>
      </c>
    </row>
    <row r="5424" spans="3:10" x14ac:dyDescent="0.3">
      <c r="C5424">
        <v>5423</v>
      </c>
      <c r="D5424" s="19">
        <f t="shared" ca="1" si="505"/>
        <v>872102</v>
      </c>
      <c r="E5424" s="19">
        <f t="shared" ca="1" si="506"/>
        <v>1583301</v>
      </c>
      <c r="F5424">
        <f t="shared" ca="1" si="507"/>
        <v>0</v>
      </c>
      <c r="G5424">
        <f t="shared" ca="1" si="508"/>
        <v>1</v>
      </c>
      <c r="H5424">
        <f t="shared" ca="1" si="509"/>
        <v>1</v>
      </c>
      <c r="J5424" s="3" t="str">
        <f t="shared" ca="1" si="510"/>
        <v>X</v>
      </c>
    </row>
    <row r="5425" spans="3:10" x14ac:dyDescent="0.3">
      <c r="C5425">
        <v>5424</v>
      </c>
      <c r="D5425" s="19">
        <f t="shared" ca="1" si="505"/>
        <v>612962</v>
      </c>
      <c r="E5425" s="19">
        <f t="shared" ca="1" si="506"/>
        <v>890034</v>
      </c>
      <c r="F5425">
        <f t="shared" ca="1" si="507"/>
        <v>0</v>
      </c>
      <c r="G5425">
        <f t="shared" ca="1" si="508"/>
        <v>1</v>
      </c>
      <c r="H5425">
        <f t="shared" ca="1" si="509"/>
        <v>1</v>
      </c>
      <c r="J5425" s="3" t="str">
        <f t="shared" ca="1" si="510"/>
        <v>X</v>
      </c>
    </row>
    <row r="5426" spans="3:10" x14ac:dyDescent="0.3">
      <c r="C5426">
        <v>5425</v>
      </c>
      <c r="D5426" s="19">
        <f t="shared" ca="1" si="505"/>
        <v>583420</v>
      </c>
      <c r="E5426" s="19">
        <f t="shared" ca="1" si="506"/>
        <v>1894327</v>
      </c>
      <c r="F5426">
        <f t="shared" ca="1" si="507"/>
        <v>0</v>
      </c>
      <c r="G5426">
        <f t="shared" ca="1" si="508"/>
        <v>1</v>
      </c>
      <c r="H5426">
        <f t="shared" ca="1" si="509"/>
        <v>1</v>
      </c>
      <c r="J5426" s="3" t="str">
        <f t="shared" ca="1" si="510"/>
        <v>X</v>
      </c>
    </row>
    <row r="5427" spans="3:10" x14ac:dyDescent="0.3">
      <c r="C5427">
        <v>5426</v>
      </c>
      <c r="D5427" s="19">
        <f t="shared" ca="1" si="505"/>
        <v>2410965</v>
      </c>
      <c r="E5427" s="19">
        <f t="shared" ca="1" si="506"/>
        <v>16742</v>
      </c>
      <c r="F5427">
        <f t="shared" ca="1" si="507"/>
        <v>0</v>
      </c>
      <c r="G5427">
        <f t="shared" ca="1" si="508"/>
        <v>1</v>
      </c>
      <c r="H5427">
        <f t="shared" ca="1" si="509"/>
        <v>1</v>
      </c>
      <c r="J5427" s="3" t="str">
        <f t="shared" ca="1" si="510"/>
        <v>X</v>
      </c>
    </row>
    <row r="5428" spans="3:10" x14ac:dyDescent="0.3">
      <c r="C5428">
        <v>5427</v>
      </c>
      <c r="D5428" s="19">
        <f t="shared" ca="1" si="505"/>
        <v>2321813</v>
      </c>
      <c r="E5428" s="19">
        <f t="shared" ca="1" si="506"/>
        <v>2879428</v>
      </c>
      <c r="F5428">
        <f t="shared" ca="1" si="507"/>
        <v>1</v>
      </c>
      <c r="G5428">
        <f t="shared" ca="1" si="508"/>
        <v>1</v>
      </c>
      <c r="H5428">
        <f t="shared" ca="1" si="509"/>
        <v>1</v>
      </c>
      <c r="J5428" s="3">
        <f t="shared" ca="1" si="510"/>
        <v>53127640</v>
      </c>
    </row>
    <row r="5429" spans="3:10" x14ac:dyDescent="0.3">
      <c r="C5429">
        <v>5428</v>
      </c>
      <c r="D5429" s="19">
        <f t="shared" ca="1" si="505"/>
        <v>2286317</v>
      </c>
      <c r="E5429" s="19">
        <f t="shared" ca="1" si="506"/>
        <v>2431513</v>
      </c>
      <c r="F5429">
        <f t="shared" ca="1" si="507"/>
        <v>1</v>
      </c>
      <c r="G5429">
        <f t="shared" ca="1" si="508"/>
        <v>1</v>
      </c>
      <c r="H5429">
        <f t="shared" ca="1" si="509"/>
        <v>1</v>
      </c>
      <c r="J5429" s="3">
        <f t="shared" ca="1" si="510"/>
        <v>47468692</v>
      </c>
    </row>
    <row r="5430" spans="3:10" x14ac:dyDescent="0.3">
      <c r="C5430">
        <v>5429</v>
      </c>
      <c r="D5430" s="19">
        <f t="shared" ca="1" si="505"/>
        <v>2430753</v>
      </c>
      <c r="E5430" s="19">
        <f t="shared" ca="1" si="506"/>
        <v>1789884</v>
      </c>
      <c r="F5430">
        <f t="shared" ca="1" si="507"/>
        <v>1</v>
      </c>
      <c r="G5430">
        <f t="shared" ca="1" si="508"/>
        <v>1</v>
      </c>
      <c r="H5430">
        <f t="shared" ca="1" si="509"/>
        <v>1</v>
      </c>
      <c r="J5430" s="3">
        <f t="shared" ca="1" si="510"/>
        <v>40924632</v>
      </c>
    </row>
    <row r="5431" spans="3:10" x14ac:dyDescent="0.3">
      <c r="C5431">
        <v>5430</v>
      </c>
      <c r="D5431" s="19">
        <f t="shared" ca="1" si="505"/>
        <v>1213362</v>
      </c>
      <c r="E5431" s="19">
        <f t="shared" ca="1" si="506"/>
        <v>441796</v>
      </c>
      <c r="F5431">
        <f t="shared" ca="1" si="507"/>
        <v>0</v>
      </c>
      <c r="G5431">
        <f t="shared" ca="1" si="508"/>
        <v>1</v>
      </c>
      <c r="H5431">
        <f t="shared" ca="1" si="509"/>
        <v>1</v>
      </c>
      <c r="J5431" s="3" t="str">
        <f t="shared" ca="1" si="510"/>
        <v>X</v>
      </c>
    </row>
    <row r="5432" spans="3:10" x14ac:dyDescent="0.3">
      <c r="C5432">
        <v>5431</v>
      </c>
      <c r="D5432" s="19">
        <f t="shared" ca="1" si="505"/>
        <v>515417</v>
      </c>
      <c r="E5432" s="19">
        <f t="shared" ca="1" si="506"/>
        <v>2708087</v>
      </c>
      <c r="F5432">
        <f t="shared" ca="1" si="507"/>
        <v>1</v>
      </c>
      <c r="G5432">
        <f t="shared" ca="1" si="508"/>
        <v>1</v>
      </c>
      <c r="H5432">
        <f t="shared" ca="1" si="509"/>
        <v>1</v>
      </c>
      <c r="J5432" s="3">
        <f t="shared" ca="1" si="510"/>
        <v>36620380</v>
      </c>
    </row>
    <row r="5433" spans="3:10" x14ac:dyDescent="0.3">
      <c r="C5433">
        <v>5432</v>
      </c>
      <c r="D5433" s="19">
        <f t="shared" ca="1" si="505"/>
        <v>834700</v>
      </c>
      <c r="E5433" s="19">
        <f t="shared" ca="1" si="506"/>
        <v>229283</v>
      </c>
      <c r="F5433">
        <f t="shared" ca="1" si="507"/>
        <v>0</v>
      </c>
      <c r="G5433">
        <f t="shared" ca="1" si="508"/>
        <v>0</v>
      </c>
      <c r="H5433">
        <f t="shared" ca="1" si="509"/>
        <v>1</v>
      </c>
      <c r="J5433" s="3" t="str">
        <f t="shared" ca="1" si="510"/>
        <v>X</v>
      </c>
    </row>
    <row r="5434" spans="3:10" x14ac:dyDescent="0.3">
      <c r="C5434">
        <v>5433</v>
      </c>
      <c r="D5434" s="19">
        <f t="shared" ca="1" si="505"/>
        <v>1427715</v>
      </c>
      <c r="E5434" s="19">
        <f t="shared" ca="1" si="506"/>
        <v>430402</v>
      </c>
      <c r="F5434">
        <f t="shared" ca="1" si="507"/>
        <v>0</v>
      </c>
      <c r="G5434">
        <f t="shared" ca="1" si="508"/>
        <v>1</v>
      </c>
      <c r="H5434">
        <f t="shared" ca="1" si="509"/>
        <v>1</v>
      </c>
      <c r="J5434" s="3" t="str">
        <f t="shared" ca="1" si="510"/>
        <v>X</v>
      </c>
    </row>
    <row r="5435" spans="3:10" x14ac:dyDescent="0.3">
      <c r="C5435">
        <v>5434</v>
      </c>
      <c r="D5435" s="19">
        <f t="shared" ca="1" si="505"/>
        <v>2014321</v>
      </c>
      <c r="E5435" s="19">
        <f t="shared" ca="1" si="506"/>
        <v>212514</v>
      </c>
      <c r="F5435">
        <f t="shared" ca="1" si="507"/>
        <v>0</v>
      </c>
      <c r="G5435">
        <f t="shared" ca="1" si="508"/>
        <v>1</v>
      </c>
      <c r="H5435">
        <f t="shared" ca="1" si="509"/>
        <v>1</v>
      </c>
      <c r="J5435" s="3" t="str">
        <f t="shared" ca="1" si="510"/>
        <v>X</v>
      </c>
    </row>
    <row r="5436" spans="3:10" x14ac:dyDescent="0.3">
      <c r="C5436">
        <v>5435</v>
      </c>
      <c r="D5436" s="19">
        <f t="shared" ca="1" si="505"/>
        <v>559715</v>
      </c>
      <c r="E5436" s="19">
        <f t="shared" ca="1" si="506"/>
        <v>1854406</v>
      </c>
      <c r="F5436">
        <f t="shared" ca="1" si="507"/>
        <v>0</v>
      </c>
      <c r="G5436">
        <f t="shared" ca="1" si="508"/>
        <v>1</v>
      </c>
      <c r="H5436">
        <f t="shared" ca="1" si="509"/>
        <v>1</v>
      </c>
      <c r="J5436" s="3" t="str">
        <f t="shared" ca="1" si="510"/>
        <v>X</v>
      </c>
    </row>
    <row r="5437" spans="3:10" x14ac:dyDescent="0.3">
      <c r="C5437">
        <v>5436</v>
      </c>
      <c r="D5437" s="19">
        <f t="shared" ca="1" si="505"/>
        <v>1007094</v>
      </c>
      <c r="E5437" s="19">
        <f t="shared" ca="1" si="506"/>
        <v>84605</v>
      </c>
      <c r="F5437">
        <f t="shared" ca="1" si="507"/>
        <v>0</v>
      </c>
      <c r="G5437">
        <f t="shared" ca="1" si="508"/>
        <v>0</v>
      </c>
      <c r="H5437">
        <f t="shared" ca="1" si="509"/>
        <v>1</v>
      </c>
      <c r="J5437" s="3" t="str">
        <f t="shared" ca="1" si="510"/>
        <v>X</v>
      </c>
    </row>
    <row r="5438" spans="3:10" x14ac:dyDescent="0.3">
      <c r="C5438">
        <v>5437</v>
      </c>
      <c r="D5438" s="19">
        <f t="shared" ca="1" si="505"/>
        <v>1276449</v>
      </c>
      <c r="E5438" s="19">
        <f t="shared" ca="1" si="506"/>
        <v>1506206</v>
      </c>
      <c r="F5438">
        <f t="shared" ca="1" si="507"/>
        <v>0</v>
      </c>
      <c r="G5438">
        <f t="shared" ca="1" si="508"/>
        <v>1</v>
      </c>
      <c r="H5438">
        <f t="shared" ca="1" si="509"/>
        <v>1</v>
      </c>
      <c r="J5438" s="3" t="str">
        <f t="shared" ca="1" si="510"/>
        <v>X</v>
      </c>
    </row>
    <row r="5439" spans="3:10" x14ac:dyDescent="0.3">
      <c r="C5439">
        <v>5438</v>
      </c>
      <c r="D5439" s="19">
        <f t="shared" ca="1" si="505"/>
        <v>2103770</v>
      </c>
      <c r="E5439" s="19">
        <f t="shared" ca="1" si="506"/>
        <v>2687396</v>
      </c>
      <c r="F5439">
        <f t="shared" ca="1" si="507"/>
        <v>1</v>
      </c>
      <c r="G5439">
        <f t="shared" ca="1" si="508"/>
        <v>1</v>
      </c>
      <c r="H5439">
        <f t="shared" ca="1" si="509"/>
        <v>1</v>
      </c>
      <c r="J5439" s="3">
        <f t="shared" ca="1" si="510"/>
        <v>49078912</v>
      </c>
    </row>
    <row r="5440" spans="3:10" x14ac:dyDescent="0.3">
      <c r="C5440">
        <v>5439</v>
      </c>
      <c r="D5440" s="19">
        <f t="shared" ca="1" si="505"/>
        <v>1415750</v>
      </c>
      <c r="E5440" s="19">
        <f t="shared" ca="1" si="506"/>
        <v>1151028</v>
      </c>
      <c r="F5440">
        <f t="shared" ca="1" si="507"/>
        <v>0</v>
      </c>
      <c r="G5440">
        <f t="shared" ca="1" si="508"/>
        <v>1</v>
      </c>
      <c r="H5440">
        <f t="shared" ca="1" si="509"/>
        <v>1</v>
      </c>
      <c r="J5440" s="3" t="str">
        <f t="shared" ca="1" si="510"/>
        <v>X</v>
      </c>
    </row>
    <row r="5441" spans="3:10" x14ac:dyDescent="0.3">
      <c r="C5441">
        <v>5440</v>
      </c>
      <c r="D5441" s="19">
        <f t="shared" ca="1" si="505"/>
        <v>237043</v>
      </c>
      <c r="E5441" s="19">
        <f t="shared" ca="1" si="506"/>
        <v>870074</v>
      </c>
      <c r="F5441">
        <f t="shared" ca="1" si="507"/>
        <v>0</v>
      </c>
      <c r="G5441">
        <f t="shared" ca="1" si="508"/>
        <v>0</v>
      </c>
      <c r="H5441">
        <f t="shared" ca="1" si="509"/>
        <v>1</v>
      </c>
      <c r="J5441" s="3" t="str">
        <f t="shared" ca="1" si="510"/>
        <v>X</v>
      </c>
    </row>
    <row r="5442" spans="3:10" x14ac:dyDescent="0.3">
      <c r="C5442">
        <v>5441</v>
      </c>
      <c r="D5442" s="19">
        <f t="shared" ca="1" si="505"/>
        <v>1598781</v>
      </c>
      <c r="E5442" s="19">
        <f t="shared" ca="1" si="506"/>
        <v>2558304</v>
      </c>
      <c r="F5442">
        <f t="shared" ca="1" si="507"/>
        <v>1</v>
      </c>
      <c r="G5442">
        <f t="shared" ca="1" si="508"/>
        <v>1</v>
      </c>
      <c r="H5442">
        <f t="shared" ca="1" si="509"/>
        <v>1</v>
      </c>
      <c r="J5442" s="3">
        <f t="shared" ca="1" si="510"/>
        <v>43489896</v>
      </c>
    </row>
    <row r="5443" spans="3:10" x14ac:dyDescent="0.3">
      <c r="C5443">
        <v>5442</v>
      </c>
      <c r="D5443" s="19">
        <f t="shared" ref="D5443:D5506" ca="1" si="511">RANDBETWEEN(0,2500000)</f>
        <v>1218874</v>
      </c>
      <c r="E5443" s="19">
        <f t="shared" ref="E5443:E5506" ca="1" si="512">RANDBETWEEN(0,3125000)</f>
        <v>658020</v>
      </c>
      <c r="F5443">
        <f t="shared" ref="F5443:F5506" ca="1" si="513">IF(0.4*D5443+0.32*E5443&gt;=1000000,1,0)</f>
        <v>0</v>
      </c>
      <c r="G5443">
        <f t="shared" ref="G5443:G5506" ca="1" si="514">IF(0.2*D5443+0.4*E5443&gt;=400000,1,0)</f>
        <v>1</v>
      </c>
      <c r="H5443">
        <f t="shared" ref="H5443:H5506" ca="1" si="515">IF(0.35*D5443+0.2*E5443&gt;=250000,1,0)</f>
        <v>1</v>
      </c>
      <c r="J5443" s="3" t="str">
        <f t="shared" ca="1" si="510"/>
        <v>X</v>
      </c>
    </row>
    <row r="5444" spans="3:10" x14ac:dyDescent="0.3">
      <c r="C5444">
        <v>5443</v>
      </c>
      <c r="D5444" s="19">
        <f t="shared" ca="1" si="511"/>
        <v>1354182</v>
      </c>
      <c r="E5444" s="19">
        <f t="shared" ca="1" si="512"/>
        <v>2562725</v>
      </c>
      <c r="F5444">
        <f t="shared" ca="1" si="513"/>
        <v>1</v>
      </c>
      <c r="G5444">
        <f t="shared" ca="1" si="514"/>
        <v>1</v>
      </c>
      <c r="H5444">
        <f t="shared" ca="1" si="515"/>
        <v>1</v>
      </c>
      <c r="J5444" s="3">
        <f t="shared" ca="1" si="510"/>
        <v>41586156</v>
      </c>
    </row>
    <row r="5445" spans="3:10" x14ac:dyDescent="0.3">
      <c r="C5445">
        <v>5444</v>
      </c>
      <c r="D5445" s="19">
        <f t="shared" ca="1" si="511"/>
        <v>691678</v>
      </c>
      <c r="E5445" s="19">
        <f t="shared" ca="1" si="512"/>
        <v>1706760</v>
      </c>
      <c r="F5445">
        <f t="shared" ca="1" si="513"/>
        <v>0</v>
      </c>
      <c r="G5445">
        <f t="shared" ca="1" si="514"/>
        <v>1</v>
      </c>
      <c r="H5445">
        <f t="shared" ca="1" si="515"/>
        <v>1</v>
      </c>
      <c r="J5445" s="3" t="str">
        <f t="shared" ca="1" si="510"/>
        <v>X</v>
      </c>
    </row>
    <row r="5446" spans="3:10" x14ac:dyDescent="0.3">
      <c r="C5446">
        <v>5445</v>
      </c>
      <c r="D5446" s="19">
        <f t="shared" ca="1" si="511"/>
        <v>1537576</v>
      </c>
      <c r="E5446" s="19">
        <f t="shared" ca="1" si="512"/>
        <v>1739311</v>
      </c>
      <c r="F5446">
        <f t="shared" ca="1" si="513"/>
        <v>1</v>
      </c>
      <c r="G5446">
        <f t="shared" ca="1" si="514"/>
        <v>1</v>
      </c>
      <c r="H5446">
        <f t="shared" ca="1" si="515"/>
        <v>1</v>
      </c>
      <c r="J5446" s="3">
        <f t="shared" ca="1" si="510"/>
        <v>33172340</v>
      </c>
    </row>
    <row r="5447" spans="3:10" x14ac:dyDescent="0.3">
      <c r="C5447">
        <v>5446</v>
      </c>
      <c r="D5447" s="19">
        <f t="shared" ca="1" si="511"/>
        <v>2257087</v>
      </c>
      <c r="E5447" s="19">
        <f t="shared" ca="1" si="512"/>
        <v>1725344</v>
      </c>
      <c r="F5447">
        <f t="shared" ca="1" si="513"/>
        <v>1</v>
      </c>
      <c r="G5447">
        <f t="shared" ca="1" si="514"/>
        <v>1</v>
      </c>
      <c r="H5447">
        <f t="shared" ca="1" si="515"/>
        <v>1</v>
      </c>
      <c r="J5447" s="3">
        <f t="shared" ca="1" si="510"/>
        <v>38760824</v>
      </c>
    </row>
    <row r="5448" spans="3:10" x14ac:dyDescent="0.3">
      <c r="C5448">
        <v>5447</v>
      </c>
      <c r="D5448" s="19">
        <f t="shared" ca="1" si="511"/>
        <v>1659393</v>
      </c>
      <c r="E5448" s="19">
        <f t="shared" ca="1" si="512"/>
        <v>373659</v>
      </c>
      <c r="F5448">
        <f t="shared" ca="1" si="513"/>
        <v>0</v>
      </c>
      <c r="G5448">
        <f t="shared" ca="1" si="514"/>
        <v>1</v>
      </c>
      <c r="H5448">
        <f t="shared" ca="1" si="515"/>
        <v>1</v>
      </c>
      <c r="J5448" s="3" t="str">
        <f t="shared" ca="1" si="510"/>
        <v>X</v>
      </c>
    </row>
    <row r="5449" spans="3:10" x14ac:dyDescent="0.3">
      <c r="C5449">
        <v>5448</v>
      </c>
      <c r="D5449" s="19">
        <f t="shared" ca="1" si="511"/>
        <v>2016455</v>
      </c>
      <c r="E5449" s="19">
        <f t="shared" ca="1" si="512"/>
        <v>1009178</v>
      </c>
      <c r="F5449">
        <f t="shared" ca="1" si="513"/>
        <v>1</v>
      </c>
      <c r="G5449">
        <f t="shared" ca="1" si="514"/>
        <v>1</v>
      </c>
      <c r="H5449">
        <f t="shared" ca="1" si="515"/>
        <v>1</v>
      </c>
      <c r="J5449" s="3">
        <f t="shared" ca="1" si="510"/>
        <v>28241776</v>
      </c>
    </row>
    <row r="5450" spans="3:10" x14ac:dyDescent="0.3">
      <c r="C5450">
        <v>5449</v>
      </c>
      <c r="D5450" s="19">
        <f t="shared" ca="1" si="511"/>
        <v>121433</v>
      </c>
      <c r="E5450" s="19">
        <f t="shared" ca="1" si="512"/>
        <v>1172291</v>
      </c>
      <c r="F5450">
        <f t="shared" ca="1" si="513"/>
        <v>0</v>
      </c>
      <c r="G5450">
        <f t="shared" ca="1" si="514"/>
        <v>1</v>
      </c>
      <c r="H5450">
        <f t="shared" ca="1" si="515"/>
        <v>1</v>
      </c>
      <c r="J5450" s="3" t="str">
        <f t="shared" ca="1" si="510"/>
        <v>X</v>
      </c>
    </row>
    <row r="5451" spans="3:10" x14ac:dyDescent="0.3">
      <c r="C5451">
        <v>5450</v>
      </c>
      <c r="D5451" s="19">
        <f t="shared" ca="1" si="511"/>
        <v>1775454</v>
      </c>
      <c r="E5451" s="19">
        <f t="shared" ca="1" si="512"/>
        <v>2785365</v>
      </c>
      <c r="F5451">
        <f t="shared" ca="1" si="513"/>
        <v>1</v>
      </c>
      <c r="G5451">
        <f t="shared" ca="1" si="514"/>
        <v>1</v>
      </c>
      <c r="H5451">
        <f t="shared" ca="1" si="515"/>
        <v>1</v>
      </c>
      <c r="J5451" s="3">
        <f t="shared" ca="1" si="510"/>
        <v>47628012</v>
      </c>
    </row>
    <row r="5452" spans="3:10" x14ac:dyDescent="0.3">
      <c r="C5452">
        <v>5451</v>
      </c>
      <c r="D5452" s="19">
        <f t="shared" ca="1" si="511"/>
        <v>2445861</v>
      </c>
      <c r="E5452" s="19">
        <f t="shared" ca="1" si="512"/>
        <v>89827</v>
      </c>
      <c r="F5452">
        <f t="shared" ca="1" si="513"/>
        <v>1</v>
      </c>
      <c r="G5452">
        <f t="shared" ca="1" si="514"/>
        <v>1</v>
      </c>
      <c r="H5452">
        <f t="shared" ca="1" si="515"/>
        <v>1</v>
      </c>
      <c r="J5452" s="3">
        <f t="shared" ca="1" si="510"/>
        <v>20644812</v>
      </c>
    </row>
    <row r="5453" spans="3:10" x14ac:dyDescent="0.3">
      <c r="C5453">
        <v>5452</v>
      </c>
      <c r="D5453" s="19">
        <f t="shared" ca="1" si="511"/>
        <v>794469</v>
      </c>
      <c r="E5453" s="19">
        <f t="shared" ca="1" si="512"/>
        <v>892415</v>
      </c>
      <c r="F5453">
        <f t="shared" ca="1" si="513"/>
        <v>0</v>
      </c>
      <c r="G5453">
        <f t="shared" ca="1" si="514"/>
        <v>1</v>
      </c>
      <c r="H5453">
        <f t="shared" ca="1" si="515"/>
        <v>1</v>
      </c>
      <c r="J5453" s="3" t="str">
        <f t="shared" ca="1" si="510"/>
        <v>X</v>
      </c>
    </row>
    <row r="5454" spans="3:10" x14ac:dyDescent="0.3">
      <c r="C5454">
        <v>5453</v>
      </c>
      <c r="D5454" s="19">
        <f t="shared" ca="1" si="511"/>
        <v>1219384</v>
      </c>
      <c r="E5454" s="19">
        <f t="shared" ca="1" si="512"/>
        <v>784372</v>
      </c>
      <c r="F5454">
        <f t="shared" ca="1" si="513"/>
        <v>0</v>
      </c>
      <c r="G5454">
        <f t="shared" ca="1" si="514"/>
        <v>1</v>
      </c>
      <c r="H5454">
        <f t="shared" ca="1" si="515"/>
        <v>1</v>
      </c>
      <c r="J5454" s="3" t="str">
        <f t="shared" ca="1" si="510"/>
        <v>X</v>
      </c>
    </row>
    <row r="5455" spans="3:10" x14ac:dyDescent="0.3">
      <c r="C5455">
        <v>5454</v>
      </c>
      <c r="D5455" s="19">
        <f t="shared" ca="1" si="511"/>
        <v>417370</v>
      </c>
      <c r="E5455" s="19">
        <f t="shared" ca="1" si="512"/>
        <v>1872924</v>
      </c>
      <c r="F5455">
        <f t="shared" ca="1" si="513"/>
        <v>0</v>
      </c>
      <c r="G5455">
        <f t="shared" ca="1" si="514"/>
        <v>1</v>
      </c>
      <c r="H5455">
        <f t="shared" ca="1" si="515"/>
        <v>1</v>
      </c>
      <c r="J5455" s="3" t="str">
        <f t="shared" ca="1" si="510"/>
        <v>X</v>
      </c>
    </row>
    <row r="5456" spans="3:10" x14ac:dyDescent="0.3">
      <c r="C5456">
        <v>5455</v>
      </c>
      <c r="D5456" s="19">
        <f t="shared" ca="1" si="511"/>
        <v>460782</v>
      </c>
      <c r="E5456" s="19">
        <f t="shared" ca="1" si="512"/>
        <v>1412589</v>
      </c>
      <c r="F5456">
        <f t="shared" ca="1" si="513"/>
        <v>0</v>
      </c>
      <c r="G5456">
        <f t="shared" ca="1" si="514"/>
        <v>1</v>
      </c>
      <c r="H5456">
        <f t="shared" ca="1" si="515"/>
        <v>1</v>
      </c>
      <c r="J5456" s="3" t="str">
        <f t="shared" ca="1" si="510"/>
        <v>X</v>
      </c>
    </row>
    <row r="5457" spans="3:10" x14ac:dyDescent="0.3">
      <c r="C5457">
        <v>5456</v>
      </c>
      <c r="D5457" s="19">
        <f t="shared" ca="1" si="511"/>
        <v>1990603</v>
      </c>
      <c r="E5457" s="19">
        <f t="shared" ca="1" si="512"/>
        <v>1965134</v>
      </c>
      <c r="F5457">
        <f t="shared" ca="1" si="513"/>
        <v>1</v>
      </c>
      <c r="G5457">
        <f t="shared" ca="1" si="514"/>
        <v>1</v>
      </c>
      <c r="H5457">
        <f t="shared" ca="1" si="515"/>
        <v>1</v>
      </c>
      <c r="J5457" s="3">
        <f t="shared" ca="1" si="510"/>
        <v>39506432</v>
      </c>
    </row>
    <row r="5458" spans="3:10" x14ac:dyDescent="0.3">
      <c r="C5458">
        <v>5457</v>
      </c>
      <c r="D5458" s="19">
        <f t="shared" ca="1" si="511"/>
        <v>219353</v>
      </c>
      <c r="E5458" s="19">
        <f t="shared" ca="1" si="512"/>
        <v>2612020</v>
      </c>
      <c r="F5458">
        <f t="shared" ca="1" si="513"/>
        <v>0</v>
      </c>
      <c r="G5458">
        <f t="shared" ca="1" si="514"/>
        <v>1</v>
      </c>
      <c r="H5458">
        <f t="shared" ca="1" si="515"/>
        <v>1</v>
      </c>
      <c r="J5458" s="3" t="str">
        <f t="shared" ref="J5458:J5521" ca="1" si="516">IF(F5458*G5458*H5458=1,8*D5458+12*E5458,"X")</f>
        <v>X</v>
      </c>
    </row>
    <row r="5459" spans="3:10" x14ac:dyDescent="0.3">
      <c r="C5459">
        <v>5458</v>
      </c>
      <c r="D5459" s="19">
        <f t="shared" ca="1" si="511"/>
        <v>1693254</v>
      </c>
      <c r="E5459" s="19">
        <f t="shared" ca="1" si="512"/>
        <v>241668</v>
      </c>
      <c r="F5459">
        <f t="shared" ca="1" si="513"/>
        <v>0</v>
      </c>
      <c r="G5459">
        <f t="shared" ca="1" si="514"/>
        <v>1</v>
      </c>
      <c r="H5459">
        <f t="shared" ca="1" si="515"/>
        <v>1</v>
      </c>
      <c r="J5459" s="3" t="str">
        <f t="shared" ca="1" si="516"/>
        <v>X</v>
      </c>
    </row>
    <row r="5460" spans="3:10" x14ac:dyDescent="0.3">
      <c r="C5460">
        <v>5459</v>
      </c>
      <c r="D5460" s="19">
        <f t="shared" ca="1" si="511"/>
        <v>90323</v>
      </c>
      <c r="E5460" s="19">
        <f t="shared" ca="1" si="512"/>
        <v>1354368</v>
      </c>
      <c r="F5460">
        <f t="shared" ca="1" si="513"/>
        <v>0</v>
      </c>
      <c r="G5460">
        <f t="shared" ca="1" si="514"/>
        <v>1</v>
      </c>
      <c r="H5460">
        <f t="shared" ca="1" si="515"/>
        <v>1</v>
      </c>
      <c r="J5460" s="3" t="str">
        <f t="shared" ca="1" si="516"/>
        <v>X</v>
      </c>
    </row>
    <row r="5461" spans="3:10" x14ac:dyDescent="0.3">
      <c r="C5461">
        <v>5460</v>
      </c>
      <c r="D5461" s="19">
        <f t="shared" ca="1" si="511"/>
        <v>799096</v>
      </c>
      <c r="E5461" s="19">
        <f t="shared" ca="1" si="512"/>
        <v>1527830</v>
      </c>
      <c r="F5461">
        <f t="shared" ca="1" si="513"/>
        <v>0</v>
      </c>
      <c r="G5461">
        <f t="shared" ca="1" si="514"/>
        <v>1</v>
      </c>
      <c r="H5461">
        <f t="shared" ca="1" si="515"/>
        <v>1</v>
      </c>
      <c r="J5461" s="3" t="str">
        <f t="shared" ca="1" si="516"/>
        <v>X</v>
      </c>
    </row>
    <row r="5462" spans="3:10" x14ac:dyDescent="0.3">
      <c r="C5462">
        <v>5461</v>
      </c>
      <c r="D5462" s="19">
        <f t="shared" ca="1" si="511"/>
        <v>2182210</v>
      </c>
      <c r="E5462" s="19">
        <f t="shared" ca="1" si="512"/>
        <v>1617971</v>
      </c>
      <c r="F5462">
        <f t="shared" ca="1" si="513"/>
        <v>1</v>
      </c>
      <c r="G5462">
        <f t="shared" ca="1" si="514"/>
        <v>1</v>
      </c>
      <c r="H5462">
        <f t="shared" ca="1" si="515"/>
        <v>1</v>
      </c>
      <c r="J5462" s="3">
        <f t="shared" ca="1" si="516"/>
        <v>36873332</v>
      </c>
    </row>
    <row r="5463" spans="3:10" x14ac:dyDescent="0.3">
      <c r="C5463">
        <v>5462</v>
      </c>
      <c r="D5463" s="19">
        <f t="shared" ca="1" si="511"/>
        <v>1584825</v>
      </c>
      <c r="E5463" s="19">
        <f t="shared" ca="1" si="512"/>
        <v>80753</v>
      </c>
      <c r="F5463">
        <f t="shared" ca="1" si="513"/>
        <v>0</v>
      </c>
      <c r="G5463">
        <f t="shared" ca="1" si="514"/>
        <v>0</v>
      </c>
      <c r="H5463">
        <f t="shared" ca="1" si="515"/>
        <v>1</v>
      </c>
      <c r="J5463" s="3" t="str">
        <f t="shared" ca="1" si="516"/>
        <v>X</v>
      </c>
    </row>
    <row r="5464" spans="3:10" x14ac:dyDescent="0.3">
      <c r="C5464">
        <v>5463</v>
      </c>
      <c r="D5464" s="19">
        <f t="shared" ca="1" si="511"/>
        <v>679946</v>
      </c>
      <c r="E5464" s="19">
        <f t="shared" ca="1" si="512"/>
        <v>1014557</v>
      </c>
      <c r="F5464">
        <f t="shared" ca="1" si="513"/>
        <v>0</v>
      </c>
      <c r="G5464">
        <f t="shared" ca="1" si="514"/>
        <v>1</v>
      </c>
      <c r="H5464">
        <f t="shared" ca="1" si="515"/>
        <v>1</v>
      </c>
      <c r="J5464" s="3" t="str">
        <f t="shared" ca="1" si="516"/>
        <v>X</v>
      </c>
    </row>
    <row r="5465" spans="3:10" x14ac:dyDescent="0.3">
      <c r="C5465">
        <v>5464</v>
      </c>
      <c r="D5465" s="19">
        <f t="shared" ca="1" si="511"/>
        <v>1181609</v>
      </c>
      <c r="E5465" s="19">
        <f t="shared" ca="1" si="512"/>
        <v>503441</v>
      </c>
      <c r="F5465">
        <f t="shared" ca="1" si="513"/>
        <v>0</v>
      </c>
      <c r="G5465">
        <f t="shared" ca="1" si="514"/>
        <v>1</v>
      </c>
      <c r="H5465">
        <f t="shared" ca="1" si="515"/>
        <v>1</v>
      </c>
      <c r="J5465" s="3" t="str">
        <f t="shared" ca="1" si="516"/>
        <v>X</v>
      </c>
    </row>
    <row r="5466" spans="3:10" x14ac:dyDescent="0.3">
      <c r="C5466">
        <v>5465</v>
      </c>
      <c r="D5466" s="19">
        <f t="shared" ca="1" si="511"/>
        <v>1399170</v>
      </c>
      <c r="E5466" s="19">
        <f t="shared" ca="1" si="512"/>
        <v>3102512</v>
      </c>
      <c r="F5466">
        <f t="shared" ca="1" si="513"/>
        <v>1</v>
      </c>
      <c r="G5466">
        <f t="shared" ca="1" si="514"/>
        <v>1</v>
      </c>
      <c r="H5466">
        <f t="shared" ca="1" si="515"/>
        <v>1</v>
      </c>
      <c r="J5466" s="3">
        <f t="shared" ca="1" si="516"/>
        <v>48423504</v>
      </c>
    </row>
    <row r="5467" spans="3:10" x14ac:dyDescent="0.3">
      <c r="C5467">
        <v>5466</v>
      </c>
      <c r="D5467" s="19">
        <f t="shared" ca="1" si="511"/>
        <v>622423</v>
      </c>
      <c r="E5467" s="19">
        <f t="shared" ca="1" si="512"/>
        <v>191181</v>
      </c>
      <c r="F5467">
        <f t="shared" ca="1" si="513"/>
        <v>0</v>
      </c>
      <c r="G5467">
        <f t="shared" ca="1" si="514"/>
        <v>0</v>
      </c>
      <c r="H5467">
        <f t="shared" ca="1" si="515"/>
        <v>1</v>
      </c>
      <c r="J5467" s="3" t="str">
        <f t="shared" ca="1" si="516"/>
        <v>X</v>
      </c>
    </row>
    <row r="5468" spans="3:10" x14ac:dyDescent="0.3">
      <c r="C5468">
        <v>5467</v>
      </c>
      <c r="D5468" s="19">
        <f t="shared" ca="1" si="511"/>
        <v>1352419</v>
      </c>
      <c r="E5468" s="19">
        <f t="shared" ca="1" si="512"/>
        <v>428907</v>
      </c>
      <c r="F5468">
        <f t="shared" ca="1" si="513"/>
        <v>0</v>
      </c>
      <c r="G5468">
        <f t="shared" ca="1" si="514"/>
        <v>1</v>
      </c>
      <c r="H5468">
        <f t="shared" ca="1" si="515"/>
        <v>1</v>
      </c>
      <c r="J5468" s="3" t="str">
        <f t="shared" ca="1" si="516"/>
        <v>X</v>
      </c>
    </row>
    <row r="5469" spans="3:10" x14ac:dyDescent="0.3">
      <c r="C5469">
        <v>5468</v>
      </c>
      <c r="D5469" s="19">
        <f t="shared" ca="1" si="511"/>
        <v>1841638</v>
      </c>
      <c r="E5469" s="19">
        <f t="shared" ca="1" si="512"/>
        <v>102261</v>
      </c>
      <c r="F5469">
        <f t="shared" ca="1" si="513"/>
        <v>0</v>
      </c>
      <c r="G5469">
        <f t="shared" ca="1" si="514"/>
        <v>1</v>
      </c>
      <c r="H5469">
        <f t="shared" ca="1" si="515"/>
        <v>1</v>
      </c>
      <c r="J5469" s="3" t="str">
        <f t="shared" ca="1" si="516"/>
        <v>X</v>
      </c>
    </row>
    <row r="5470" spans="3:10" x14ac:dyDescent="0.3">
      <c r="C5470">
        <v>5469</v>
      </c>
      <c r="D5470" s="19">
        <f t="shared" ca="1" si="511"/>
        <v>738767</v>
      </c>
      <c r="E5470" s="19">
        <f t="shared" ca="1" si="512"/>
        <v>2482338</v>
      </c>
      <c r="F5470">
        <f t="shared" ca="1" si="513"/>
        <v>1</v>
      </c>
      <c r="G5470">
        <f t="shared" ca="1" si="514"/>
        <v>1</v>
      </c>
      <c r="H5470">
        <f t="shared" ca="1" si="515"/>
        <v>1</v>
      </c>
      <c r="J5470" s="3">
        <f t="shared" ca="1" si="516"/>
        <v>35698192</v>
      </c>
    </row>
    <row r="5471" spans="3:10" x14ac:dyDescent="0.3">
      <c r="C5471">
        <v>5470</v>
      </c>
      <c r="D5471" s="19">
        <f t="shared" ca="1" si="511"/>
        <v>1219893</v>
      </c>
      <c r="E5471" s="19">
        <f t="shared" ca="1" si="512"/>
        <v>2869690</v>
      </c>
      <c r="F5471">
        <f t="shared" ca="1" si="513"/>
        <v>1</v>
      </c>
      <c r="G5471">
        <f t="shared" ca="1" si="514"/>
        <v>1</v>
      </c>
      <c r="H5471">
        <f t="shared" ca="1" si="515"/>
        <v>1</v>
      </c>
      <c r="J5471" s="3">
        <f t="shared" ca="1" si="516"/>
        <v>44195424</v>
      </c>
    </row>
    <row r="5472" spans="3:10" x14ac:dyDescent="0.3">
      <c r="C5472">
        <v>5471</v>
      </c>
      <c r="D5472" s="19">
        <f t="shared" ca="1" si="511"/>
        <v>1761594</v>
      </c>
      <c r="E5472" s="19">
        <f t="shared" ca="1" si="512"/>
        <v>850986</v>
      </c>
      <c r="F5472">
        <f t="shared" ca="1" si="513"/>
        <v>0</v>
      </c>
      <c r="G5472">
        <f t="shared" ca="1" si="514"/>
        <v>1</v>
      </c>
      <c r="H5472">
        <f t="shared" ca="1" si="515"/>
        <v>1</v>
      </c>
      <c r="J5472" s="3" t="str">
        <f t="shared" ca="1" si="516"/>
        <v>X</v>
      </c>
    </row>
    <row r="5473" spans="3:10" x14ac:dyDescent="0.3">
      <c r="C5473">
        <v>5472</v>
      </c>
      <c r="D5473" s="19">
        <f t="shared" ca="1" si="511"/>
        <v>1603671</v>
      </c>
      <c r="E5473" s="19">
        <f t="shared" ca="1" si="512"/>
        <v>3017437</v>
      </c>
      <c r="F5473">
        <f t="shared" ca="1" si="513"/>
        <v>1</v>
      </c>
      <c r="G5473">
        <f t="shared" ca="1" si="514"/>
        <v>1</v>
      </c>
      <c r="H5473">
        <f t="shared" ca="1" si="515"/>
        <v>1</v>
      </c>
      <c r="J5473" s="3">
        <f t="shared" ca="1" si="516"/>
        <v>49038612</v>
      </c>
    </row>
    <row r="5474" spans="3:10" x14ac:dyDescent="0.3">
      <c r="C5474">
        <v>5473</v>
      </c>
      <c r="D5474" s="19">
        <f t="shared" ca="1" si="511"/>
        <v>424268</v>
      </c>
      <c r="E5474" s="19">
        <f t="shared" ca="1" si="512"/>
        <v>635525</v>
      </c>
      <c r="F5474">
        <f t="shared" ca="1" si="513"/>
        <v>0</v>
      </c>
      <c r="G5474">
        <f t="shared" ca="1" si="514"/>
        <v>0</v>
      </c>
      <c r="H5474">
        <f t="shared" ca="1" si="515"/>
        <v>1</v>
      </c>
      <c r="J5474" s="3" t="str">
        <f t="shared" ca="1" si="516"/>
        <v>X</v>
      </c>
    </row>
    <row r="5475" spans="3:10" x14ac:dyDescent="0.3">
      <c r="C5475">
        <v>5474</v>
      </c>
      <c r="D5475" s="19">
        <f t="shared" ca="1" si="511"/>
        <v>2426686</v>
      </c>
      <c r="E5475" s="19">
        <f t="shared" ca="1" si="512"/>
        <v>3087873</v>
      </c>
      <c r="F5475">
        <f t="shared" ca="1" si="513"/>
        <v>1</v>
      </c>
      <c r="G5475">
        <f t="shared" ca="1" si="514"/>
        <v>1</v>
      </c>
      <c r="H5475">
        <f t="shared" ca="1" si="515"/>
        <v>1</v>
      </c>
      <c r="J5475" s="3">
        <f t="shared" ca="1" si="516"/>
        <v>56467964</v>
      </c>
    </row>
    <row r="5476" spans="3:10" x14ac:dyDescent="0.3">
      <c r="C5476">
        <v>5475</v>
      </c>
      <c r="D5476" s="19">
        <f t="shared" ca="1" si="511"/>
        <v>2169199</v>
      </c>
      <c r="E5476" s="19">
        <f t="shared" ca="1" si="512"/>
        <v>3082822</v>
      </c>
      <c r="F5476">
        <f t="shared" ca="1" si="513"/>
        <v>1</v>
      </c>
      <c r="G5476">
        <f t="shared" ca="1" si="514"/>
        <v>1</v>
      </c>
      <c r="H5476">
        <f t="shared" ca="1" si="515"/>
        <v>1</v>
      </c>
      <c r="J5476" s="3">
        <f t="shared" ca="1" si="516"/>
        <v>54347456</v>
      </c>
    </row>
    <row r="5477" spans="3:10" x14ac:dyDescent="0.3">
      <c r="C5477">
        <v>5476</v>
      </c>
      <c r="D5477" s="19">
        <f t="shared" ca="1" si="511"/>
        <v>1994868</v>
      </c>
      <c r="E5477" s="19">
        <f t="shared" ca="1" si="512"/>
        <v>1119937</v>
      </c>
      <c r="F5477">
        <f t="shared" ca="1" si="513"/>
        <v>1</v>
      </c>
      <c r="G5477">
        <f t="shared" ca="1" si="514"/>
        <v>1</v>
      </c>
      <c r="H5477">
        <f t="shared" ca="1" si="515"/>
        <v>1</v>
      </c>
      <c r="J5477" s="3">
        <f t="shared" ca="1" si="516"/>
        <v>29398188</v>
      </c>
    </row>
    <row r="5478" spans="3:10" x14ac:dyDescent="0.3">
      <c r="C5478">
        <v>5477</v>
      </c>
      <c r="D5478" s="19">
        <f t="shared" ca="1" si="511"/>
        <v>427764</v>
      </c>
      <c r="E5478" s="19">
        <f t="shared" ca="1" si="512"/>
        <v>1774592</v>
      </c>
      <c r="F5478">
        <f t="shared" ca="1" si="513"/>
        <v>0</v>
      </c>
      <c r="G5478">
        <f t="shared" ca="1" si="514"/>
        <v>1</v>
      </c>
      <c r="H5478">
        <f t="shared" ca="1" si="515"/>
        <v>1</v>
      </c>
      <c r="J5478" s="3" t="str">
        <f t="shared" ca="1" si="516"/>
        <v>X</v>
      </c>
    </row>
    <row r="5479" spans="3:10" x14ac:dyDescent="0.3">
      <c r="C5479">
        <v>5478</v>
      </c>
      <c r="D5479" s="19">
        <f t="shared" ca="1" si="511"/>
        <v>924466</v>
      </c>
      <c r="E5479" s="19">
        <f t="shared" ca="1" si="512"/>
        <v>2000857</v>
      </c>
      <c r="F5479">
        <f t="shared" ca="1" si="513"/>
        <v>1</v>
      </c>
      <c r="G5479">
        <f t="shared" ca="1" si="514"/>
        <v>1</v>
      </c>
      <c r="H5479">
        <f t="shared" ca="1" si="515"/>
        <v>1</v>
      </c>
      <c r="J5479" s="3">
        <f t="shared" ca="1" si="516"/>
        <v>31406012</v>
      </c>
    </row>
    <row r="5480" spans="3:10" x14ac:dyDescent="0.3">
      <c r="C5480">
        <v>5479</v>
      </c>
      <c r="D5480" s="19">
        <f t="shared" ca="1" si="511"/>
        <v>2208428</v>
      </c>
      <c r="E5480" s="19">
        <f t="shared" ca="1" si="512"/>
        <v>30390</v>
      </c>
      <c r="F5480">
        <f t="shared" ca="1" si="513"/>
        <v>0</v>
      </c>
      <c r="G5480">
        <f t="shared" ca="1" si="514"/>
        <v>1</v>
      </c>
      <c r="H5480">
        <f t="shared" ca="1" si="515"/>
        <v>1</v>
      </c>
      <c r="J5480" s="3" t="str">
        <f t="shared" ca="1" si="516"/>
        <v>X</v>
      </c>
    </row>
    <row r="5481" spans="3:10" x14ac:dyDescent="0.3">
      <c r="C5481">
        <v>5480</v>
      </c>
      <c r="D5481" s="19">
        <f t="shared" ca="1" si="511"/>
        <v>1631584</v>
      </c>
      <c r="E5481" s="19">
        <f t="shared" ca="1" si="512"/>
        <v>2050604</v>
      </c>
      <c r="F5481">
        <f t="shared" ca="1" si="513"/>
        <v>1</v>
      </c>
      <c r="G5481">
        <f t="shared" ca="1" si="514"/>
        <v>1</v>
      </c>
      <c r="H5481">
        <f t="shared" ca="1" si="515"/>
        <v>1</v>
      </c>
      <c r="J5481" s="3">
        <f t="shared" ca="1" si="516"/>
        <v>37659920</v>
      </c>
    </row>
    <row r="5482" spans="3:10" x14ac:dyDescent="0.3">
      <c r="C5482">
        <v>5481</v>
      </c>
      <c r="D5482" s="19">
        <f t="shared" ca="1" si="511"/>
        <v>2435058</v>
      </c>
      <c r="E5482" s="19">
        <f t="shared" ca="1" si="512"/>
        <v>2959972</v>
      </c>
      <c r="F5482">
        <f t="shared" ca="1" si="513"/>
        <v>1</v>
      </c>
      <c r="G5482">
        <f t="shared" ca="1" si="514"/>
        <v>1</v>
      </c>
      <c r="H5482">
        <f t="shared" ca="1" si="515"/>
        <v>1</v>
      </c>
      <c r="J5482" s="3">
        <f t="shared" ca="1" si="516"/>
        <v>55000128</v>
      </c>
    </row>
    <row r="5483" spans="3:10" x14ac:dyDescent="0.3">
      <c r="C5483">
        <v>5482</v>
      </c>
      <c r="D5483" s="19">
        <f t="shared" ca="1" si="511"/>
        <v>1789478</v>
      </c>
      <c r="E5483" s="19">
        <f t="shared" ca="1" si="512"/>
        <v>2197767</v>
      </c>
      <c r="F5483">
        <f t="shared" ca="1" si="513"/>
        <v>1</v>
      </c>
      <c r="G5483">
        <f t="shared" ca="1" si="514"/>
        <v>1</v>
      </c>
      <c r="H5483">
        <f t="shared" ca="1" si="515"/>
        <v>1</v>
      </c>
      <c r="J5483" s="3">
        <f t="shared" ca="1" si="516"/>
        <v>40689028</v>
      </c>
    </row>
    <row r="5484" spans="3:10" x14ac:dyDescent="0.3">
      <c r="C5484">
        <v>5483</v>
      </c>
      <c r="D5484" s="19">
        <f t="shared" ca="1" si="511"/>
        <v>516865</v>
      </c>
      <c r="E5484" s="19">
        <f t="shared" ca="1" si="512"/>
        <v>2902436</v>
      </c>
      <c r="F5484">
        <f t="shared" ca="1" si="513"/>
        <v>1</v>
      </c>
      <c r="G5484">
        <f t="shared" ca="1" si="514"/>
        <v>1</v>
      </c>
      <c r="H5484">
        <f t="shared" ca="1" si="515"/>
        <v>1</v>
      </c>
      <c r="J5484" s="3">
        <f t="shared" ca="1" si="516"/>
        <v>38964152</v>
      </c>
    </row>
    <row r="5485" spans="3:10" x14ac:dyDescent="0.3">
      <c r="C5485">
        <v>5484</v>
      </c>
      <c r="D5485" s="19">
        <f t="shared" ca="1" si="511"/>
        <v>1344749</v>
      </c>
      <c r="E5485" s="19">
        <f t="shared" ca="1" si="512"/>
        <v>3121008</v>
      </c>
      <c r="F5485">
        <f t="shared" ca="1" si="513"/>
        <v>1</v>
      </c>
      <c r="G5485">
        <f t="shared" ca="1" si="514"/>
        <v>1</v>
      </c>
      <c r="H5485">
        <f t="shared" ca="1" si="515"/>
        <v>1</v>
      </c>
      <c r="J5485" s="3">
        <f t="shared" ca="1" si="516"/>
        <v>48210088</v>
      </c>
    </row>
    <row r="5486" spans="3:10" x14ac:dyDescent="0.3">
      <c r="C5486">
        <v>5485</v>
      </c>
      <c r="D5486" s="19">
        <f t="shared" ca="1" si="511"/>
        <v>1726503</v>
      </c>
      <c r="E5486" s="19">
        <f t="shared" ca="1" si="512"/>
        <v>632481</v>
      </c>
      <c r="F5486">
        <f t="shared" ca="1" si="513"/>
        <v>0</v>
      </c>
      <c r="G5486">
        <f t="shared" ca="1" si="514"/>
        <v>1</v>
      </c>
      <c r="H5486">
        <f t="shared" ca="1" si="515"/>
        <v>1</v>
      </c>
      <c r="J5486" s="3" t="str">
        <f t="shared" ca="1" si="516"/>
        <v>X</v>
      </c>
    </row>
    <row r="5487" spans="3:10" x14ac:dyDescent="0.3">
      <c r="C5487">
        <v>5486</v>
      </c>
      <c r="D5487" s="19">
        <f t="shared" ca="1" si="511"/>
        <v>1478820</v>
      </c>
      <c r="E5487" s="19">
        <f t="shared" ca="1" si="512"/>
        <v>857350</v>
      </c>
      <c r="F5487">
        <f t="shared" ca="1" si="513"/>
        <v>0</v>
      </c>
      <c r="G5487">
        <f t="shared" ca="1" si="514"/>
        <v>1</v>
      </c>
      <c r="H5487">
        <f t="shared" ca="1" si="515"/>
        <v>1</v>
      </c>
      <c r="J5487" s="3" t="str">
        <f t="shared" ca="1" si="516"/>
        <v>X</v>
      </c>
    </row>
    <row r="5488" spans="3:10" x14ac:dyDescent="0.3">
      <c r="C5488">
        <v>5487</v>
      </c>
      <c r="D5488" s="19">
        <f t="shared" ca="1" si="511"/>
        <v>2251902</v>
      </c>
      <c r="E5488" s="19">
        <f t="shared" ca="1" si="512"/>
        <v>123105</v>
      </c>
      <c r="F5488">
        <f t="shared" ca="1" si="513"/>
        <v>0</v>
      </c>
      <c r="G5488">
        <f t="shared" ca="1" si="514"/>
        <v>1</v>
      </c>
      <c r="H5488">
        <f t="shared" ca="1" si="515"/>
        <v>1</v>
      </c>
      <c r="J5488" s="3" t="str">
        <f t="shared" ca="1" si="516"/>
        <v>X</v>
      </c>
    </row>
    <row r="5489" spans="3:10" x14ac:dyDescent="0.3">
      <c r="C5489">
        <v>5488</v>
      </c>
      <c r="D5489" s="19">
        <f t="shared" ca="1" si="511"/>
        <v>1145425</v>
      </c>
      <c r="E5489" s="19">
        <f t="shared" ca="1" si="512"/>
        <v>2963538</v>
      </c>
      <c r="F5489">
        <f t="shared" ca="1" si="513"/>
        <v>1</v>
      </c>
      <c r="G5489">
        <f t="shared" ca="1" si="514"/>
        <v>1</v>
      </c>
      <c r="H5489">
        <f t="shared" ca="1" si="515"/>
        <v>1</v>
      </c>
      <c r="J5489" s="3">
        <f t="shared" ca="1" si="516"/>
        <v>44725856</v>
      </c>
    </row>
    <row r="5490" spans="3:10" x14ac:dyDescent="0.3">
      <c r="C5490">
        <v>5489</v>
      </c>
      <c r="D5490" s="19">
        <f t="shared" ca="1" si="511"/>
        <v>1929685</v>
      </c>
      <c r="E5490" s="19">
        <f t="shared" ca="1" si="512"/>
        <v>1636970</v>
      </c>
      <c r="F5490">
        <f t="shared" ca="1" si="513"/>
        <v>1</v>
      </c>
      <c r="G5490">
        <f t="shared" ca="1" si="514"/>
        <v>1</v>
      </c>
      <c r="H5490">
        <f t="shared" ca="1" si="515"/>
        <v>1</v>
      </c>
      <c r="J5490" s="3">
        <f t="shared" ca="1" si="516"/>
        <v>35081120</v>
      </c>
    </row>
    <row r="5491" spans="3:10" x14ac:dyDescent="0.3">
      <c r="C5491">
        <v>5490</v>
      </c>
      <c r="D5491" s="19">
        <f t="shared" ca="1" si="511"/>
        <v>917652</v>
      </c>
      <c r="E5491" s="19">
        <f t="shared" ca="1" si="512"/>
        <v>2291659</v>
      </c>
      <c r="F5491">
        <f t="shared" ca="1" si="513"/>
        <v>1</v>
      </c>
      <c r="G5491">
        <f t="shared" ca="1" si="514"/>
        <v>1</v>
      </c>
      <c r="H5491">
        <f t="shared" ca="1" si="515"/>
        <v>1</v>
      </c>
      <c r="J5491" s="3">
        <f t="shared" ca="1" si="516"/>
        <v>34841124</v>
      </c>
    </row>
    <row r="5492" spans="3:10" x14ac:dyDescent="0.3">
      <c r="C5492">
        <v>5491</v>
      </c>
      <c r="D5492" s="19">
        <f t="shared" ca="1" si="511"/>
        <v>2377276</v>
      </c>
      <c r="E5492" s="19">
        <f t="shared" ca="1" si="512"/>
        <v>1657970</v>
      </c>
      <c r="F5492">
        <f t="shared" ca="1" si="513"/>
        <v>1</v>
      </c>
      <c r="G5492">
        <f t="shared" ca="1" si="514"/>
        <v>1</v>
      </c>
      <c r="H5492">
        <f t="shared" ca="1" si="515"/>
        <v>1</v>
      </c>
      <c r="J5492" s="3">
        <f t="shared" ca="1" si="516"/>
        <v>38913848</v>
      </c>
    </row>
    <row r="5493" spans="3:10" x14ac:dyDescent="0.3">
      <c r="C5493">
        <v>5492</v>
      </c>
      <c r="D5493" s="19">
        <f t="shared" ca="1" si="511"/>
        <v>302340</v>
      </c>
      <c r="E5493" s="19">
        <f t="shared" ca="1" si="512"/>
        <v>1272250</v>
      </c>
      <c r="F5493">
        <f t="shared" ca="1" si="513"/>
        <v>0</v>
      </c>
      <c r="G5493">
        <f t="shared" ca="1" si="514"/>
        <v>1</v>
      </c>
      <c r="H5493">
        <f t="shared" ca="1" si="515"/>
        <v>1</v>
      </c>
      <c r="J5493" s="3" t="str">
        <f t="shared" ca="1" si="516"/>
        <v>X</v>
      </c>
    </row>
    <row r="5494" spans="3:10" x14ac:dyDescent="0.3">
      <c r="C5494">
        <v>5493</v>
      </c>
      <c r="D5494" s="19">
        <f t="shared" ca="1" si="511"/>
        <v>513858</v>
      </c>
      <c r="E5494" s="19">
        <f t="shared" ca="1" si="512"/>
        <v>2813344</v>
      </c>
      <c r="F5494">
        <f t="shared" ca="1" si="513"/>
        <v>1</v>
      </c>
      <c r="G5494">
        <f t="shared" ca="1" si="514"/>
        <v>1</v>
      </c>
      <c r="H5494">
        <f t="shared" ca="1" si="515"/>
        <v>1</v>
      </c>
      <c r="J5494" s="3">
        <f t="shared" ca="1" si="516"/>
        <v>37870992</v>
      </c>
    </row>
    <row r="5495" spans="3:10" x14ac:dyDescent="0.3">
      <c r="C5495">
        <v>5494</v>
      </c>
      <c r="D5495" s="19">
        <f t="shared" ca="1" si="511"/>
        <v>1609150</v>
      </c>
      <c r="E5495" s="19">
        <f t="shared" ca="1" si="512"/>
        <v>2306921</v>
      </c>
      <c r="F5495">
        <f t="shared" ca="1" si="513"/>
        <v>1</v>
      </c>
      <c r="G5495">
        <f t="shared" ca="1" si="514"/>
        <v>1</v>
      </c>
      <c r="H5495">
        <f t="shared" ca="1" si="515"/>
        <v>1</v>
      </c>
      <c r="J5495" s="3">
        <f t="shared" ca="1" si="516"/>
        <v>40556252</v>
      </c>
    </row>
    <row r="5496" spans="3:10" x14ac:dyDescent="0.3">
      <c r="C5496">
        <v>5495</v>
      </c>
      <c r="D5496" s="19">
        <f t="shared" ca="1" si="511"/>
        <v>2126998</v>
      </c>
      <c r="E5496" s="19">
        <f t="shared" ca="1" si="512"/>
        <v>2115044</v>
      </c>
      <c r="F5496">
        <f t="shared" ca="1" si="513"/>
        <v>1</v>
      </c>
      <c r="G5496">
        <f t="shared" ca="1" si="514"/>
        <v>1</v>
      </c>
      <c r="H5496">
        <f t="shared" ca="1" si="515"/>
        <v>1</v>
      </c>
      <c r="J5496" s="3">
        <f t="shared" ca="1" si="516"/>
        <v>42396512</v>
      </c>
    </row>
    <row r="5497" spans="3:10" x14ac:dyDescent="0.3">
      <c r="C5497">
        <v>5496</v>
      </c>
      <c r="D5497" s="19">
        <f t="shared" ca="1" si="511"/>
        <v>413124</v>
      </c>
      <c r="E5497" s="19">
        <f t="shared" ca="1" si="512"/>
        <v>595821</v>
      </c>
      <c r="F5497">
        <f t="shared" ca="1" si="513"/>
        <v>0</v>
      </c>
      <c r="G5497">
        <f t="shared" ca="1" si="514"/>
        <v>0</v>
      </c>
      <c r="H5497">
        <f t="shared" ca="1" si="515"/>
        <v>1</v>
      </c>
      <c r="J5497" s="3" t="str">
        <f t="shared" ca="1" si="516"/>
        <v>X</v>
      </c>
    </row>
    <row r="5498" spans="3:10" x14ac:dyDescent="0.3">
      <c r="C5498">
        <v>5497</v>
      </c>
      <c r="D5498" s="19">
        <f t="shared" ca="1" si="511"/>
        <v>1823275</v>
      </c>
      <c r="E5498" s="19">
        <f t="shared" ca="1" si="512"/>
        <v>2228899</v>
      </c>
      <c r="F5498">
        <f t="shared" ca="1" si="513"/>
        <v>1</v>
      </c>
      <c r="G5498">
        <f t="shared" ca="1" si="514"/>
        <v>1</v>
      </c>
      <c r="H5498">
        <f t="shared" ca="1" si="515"/>
        <v>1</v>
      </c>
      <c r="J5498" s="3">
        <f t="shared" ca="1" si="516"/>
        <v>41332988</v>
      </c>
    </row>
    <row r="5499" spans="3:10" x14ac:dyDescent="0.3">
      <c r="C5499">
        <v>5498</v>
      </c>
      <c r="D5499" s="19">
        <f t="shared" ca="1" si="511"/>
        <v>322780</v>
      </c>
      <c r="E5499" s="19">
        <f t="shared" ca="1" si="512"/>
        <v>821195</v>
      </c>
      <c r="F5499">
        <f t="shared" ca="1" si="513"/>
        <v>0</v>
      </c>
      <c r="G5499">
        <f t="shared" ca="1" si="514"/>
        <v>0</v>
      </c>
      <c r="H5499">
        <f t="shared" ca="1" si="515"/>
        <v>1</v>
      </c>
      <c r="J5499" s="3" t="str">
        <f t="shared" ca="1" si="516"/>
        <v>X</v>
      </c>
    </row>
    <row r="5500" spans="3:10" x14ac:dyDescent="0.3">
      <c r="C5500">
        <v>5499</v>
      </c>
      <c r="D5500" s="19">
        <f t="shared" ca="1" si="511"/>
        <v>2019687</v>
      </c>
      <c r="E5500" s="19">
        <f t="shared" ca="1" si="512"/>
        <v>1866828</v>
      </c>
      <c r="F5500">
        <f t="shared" ca="1" si="513"/>
        <v>1</v>
      </c>
      <c r="G5500">
        <f t="shared" ca="1" si="514"/>
        <v>1</v>
      </c>
      <c r="H5500">
        <f t="shared" ca="1" si="515"/>
        <v>1</v>
      </c>
      <c r="J5500" s="3">
        <f t="shared" ca="1" si="516"/>
        <v>38559432</v>
      </c>
    </row>
    <row r="5501" spans="3:10" x14ac:dyDescent="0.3">
      <c r="C5501">
        <v>5500</v>
      </c>
      <c r="D5501" s="19">
        <f t="shared" ca="1" si="511"/>
        <v>102359</v>
      </c>
      <c r="E5501" s="19">
        <f t="shared" ca="1" si="512"/>
        <v>390605</v>
      </c>
      <c r="F5501">
        <f t="shared" ca="1" si="513"/>
        <v>0</v>
      </c>
      <c r="G5501">
        <f t="shared" ca="1" si="514"/>
        <v>0</v>
      </c>
      <c r="H5501">
        <f t="shared" ca="1" si="515"/>
        <v>0</v>
      </c>
      <c r="J5501" s="3" t="str">
        <f t="shared" ca="1" si="516"/>
        <v>X</v>
      </c>
    </row>
    <row r="5502" spans="3:10" x14ac:dyDescent="0.3">
      <c r="C5502">
        <v>5501</v>
      </c>
      <c r="D5502" s="19">
        <f t="shared" ca="1" si="511"/>
        <v>2074230</v>
      </c>
      <c r="E5502" s="19">
        <f t="shared" ca="1" si="512"/>
        <v>2941953</v>
      </c>
      <c r="F5502">
        <f t="shared" ca="1" si="513"/>
        <v>1</v>
      </c>
      <c r="G5502">
        <f t="shared" ca="1" si="514"/>
        <v>1</v>
      </c>
      <c r="H5502">
        <f t="shared" ca="1" si="515"/>
        <v>1</v>
      </c>
      <c r="J5502" s="3">
        <f t="shared" ca="1" si="516"/>
        <v>51897276</v>
      </c>
    </row>
    <row r="5503" spans="3:10" x14ac:dyDescent="0.3">
      <c r="C5503">
        <v>5502</v>
      </c>
      <c r="D5503" s="19">
        <f t="shared" ca="1" si="511"/>
        <v>1547861</v>
      </c>
      <c r="E5503" s="19">
        <f t="shared" ca="1" si="512"/>
        <v>1518843</v>
      </c>
      <c r="F5503">
        <f t="shared" ca="1" si="513"/>
        <v>1</v>
      </c>
      <c r="G5503">
        <f t="shared" ca="1" si="514"/>
        <v>1</v>
      </c>
      <c r="H5503">
        <f t="shared" ca="1" si="515"/>
        <v>1</v>
      </c>
      <c r="J5503" s="3">
        <f t="shared" ca="1" si="516"/>
        <v>30609004</v>
      </c>
    </row>
    <row r="5504" spans="3:10" x14ac:dyDescent="0.3">
      <c r="C5504">
        <v>5503</v>
      </c>
      <c r="D5504" s="19">
        <f t="shared" ca="1" si="511"/>
        <v>856758</v>
      </c>
      <c r="E5504" s="19">
        <f t="shared" ca="1" si="512"/>
        <v>39962</v>
      </c>
      <c r="F5504">
        <f t="shared" ca="1" si="513"/>
        <v>0</v>
      </c>
      <c r="G5504">
        <f t="shared" ca="1" si="514"/>
        <v>0</v>
      </c>
      <c r="H5504">
        <f t="shared" ca="1" si="515"/>
        <v>1</v>
      </c>
      <c r="J5504" s="3" t="str">
        <f t="shared" ca="1" si="516"/>
        <v>X</v>
      </c>
    </row>
    <row r="5505" spans="3:10" x14ac:dyDescent="0.3">
      <c r="C5505">
        <v>5504</v>
      </c>
      <c r="D5505" s="19">
        <f t="shared" ca="1" si="511"/>
        <v>1316162</v>
      </c>
      <c r="E5505" s="19">
        <f t="shared" ca="1" si="512"/>
        <v>2307208</v>
      </c>
      <c r="F5505">
        <f t="shared" ca="1" si="513"/>
        <v>1</v>
      </c>
      <c r="G5505">
        <f t="shared" ca="1" si="514"/>
        <v>1</v>
      </c>
      <c r="H5505">
        <f t="shared" ca="1" si="515"/>
        <v>1</v>
      </c>
      <c r="J5505" s="3">
        <f t="shared" ca="1" si="516"/>
        <v>38215792</v>
      </c>
    </row>
    <row r="5506" spans="3:10" x14ac:dyDescent="0.3">
      <c r="C5506">
        <v>5505</v>
      </c>
      <c r="D5506" s="19">
        <f t="shared" ca="1" si="511"/>
        <v>2006016</v>
      </c>
      <c r="E5506" s="19">
        <f t="shared" ca="1" si="512"/>
        <v>563582</v>
      </c>
      <c r="F5506">
        <f t="shared" ca="1" si="513"/>
        <v>0</v>
      </c>
      <c r="G5506">
        <f t="shared" ca="1" si="514"/>
        <v>1</v>
      </c>
      <c r="H5506">
        <f t="shared" ca="1" si="515"/>
        <v>1</v>
      </c>
      <c r="J5506" s="3" t="str">
        <f t="shared" ca="1" si="516"/>
        <v>X</v>
      </c>
    </row>
    <row r="5507" spans="3:10" x14ac:dyDescent="0.3">
      <c r="C5507">
        <v>5506</v>
      </c>
      <c r="D5507" s="19">
        <f t="shared" ref="D5507:D5570" ca="1" si="517">RANDBETWEEN(0,2500000)</f>
        <v>1758879</v>
      </c>
      <c r="E5507" s="19">
        <f t="shared" ref="E5507:E5570" ca="1" si="518">RANDBETWEEN(0,3125000)</f>
        <v>1182106</v>
      </c>
      <c r="F5507">
        <f t="shared" ref="F5507:F5570" ca="1" si="519">IF(0.4*D5507+0.32*E5507&gt;=1000000,1,0)</f>
        <v>1</v>
      </c>
      <c r="G5507">
        <f t="shared" ref="G5507:G5570" ca="1" si="520">IF(0.2*D5507+0.4*E5507&gt;=400000,1,0)</f>
        <v>1</v>
      </c>
      <c r="H5507">
        <f t="shared" ref="H5507:H5570" ca="1" si="521">IF(0.35*D5507+0.2*E5507&gt;=250000,1,0)</f>
        <v>1</v>
      </c>
      <c r="J5507" s="3">
        <f t="shared" ca="1" si="516"/>
        <v>28256304</v>
      </c>
    </row>
    <row r="5508" spans="3:10" x14ac:dyDescent="0.3">
      <c r="C5508">
        <v>5507</v>
      </c>
      <c r="D5508" s="19">
        <f t="shared" ca="1" si="517"/>
        <v>2169882</v>
      </c>
      <c r="E5508" s="19">
        <f t="shared" ca="1" si="518"/>
        <v>2929003</v>
      </c>
      <c r="F5508">
        <f t="shared" ca="1" si="519"/>
        <v>1</v>
      </c>
      <c r="G5508">
        <f t="shared" ca="1" si="520"/>
        <v>1</v>
      </c>
      <c r="H5508">
        <f t="shared" ca="1" si="521"/>
        <v>1</v>
      </c>
      <c r="J5508" s="3">
        <f t="shared" ca="1" si="516"/>
        <v>52507092</v>
      </c>
    </row>
    <row r="5509" spans="3:10" x14ac:dyDescent="0.3">
      <c r="C5509">
        <v>5508</v>
      </c>
      <c r="D5509" s="19">
        <f t="shared" ca="1" si="517"/>
        <v>1552255</v>
      </c>
      <c r="E5509" s="19">
        <f t="shared" ca="1" si="518"/>
        <v>201894</v>
      </c>
      <c r="F5509">
        <f t="shared" ca="1" si="519"/>
        <v>0</v>
      </c>
      <c r="G5509">
        <f t="shared" ca="1" si="520"/>
        <v>0</v>
      </c>
      <c r="H5509">
        <f t="shared" ca="1" si="521"/>
        <v>1</v>
      </c>
      <c r="J5509" s="3" t="str">
        <f t="shared" ca="1" si="516"/>
        <v>X</v>
      </c>
    </row>
    <row r="5510" spans="3:10" x14ac:dyDescent="0.3">
      <c r="C5510">
        <v>5509</v>
      </c>
      <c r="D5510" s="19">
        <f t="shared" ca="1" si="517"/>
        <v>157420</v>
      </c>
      <c r="E5510" s="19">
        <f t="shared" ca="1" si="518"/>
        <v>2050821</v>
      </c>
      <c r="F5510">
        <f t="shared" ca="1" si="519"/>
        <v>0</v>
      </c>
      <c r="G5510">
        <f t="shared" ca="1" si="520"/>
        <v>1</v>
      </c>
      <c r="H5510">
        <f t="shared" ca="1" si="521"/>
        <v>1</v>
      </c>
      <c r="J5510" s="3" t="str">
        <f t="shared" ca="1" si="516"/>
        <v>X</v>
      </c>
    </row>
    <row r="5511" spans="3:10" x14ac:dyDescent="0.3">
      <c r="C5511">
        <v>5510</v>
      </c>
      <c r="D5511" s="19">
        <f t="shared" ca="1" si="517"/>
        <v>1513796</v>
      </c>
      <c r="E5511" s="19">
        <f t="shared" ca="1" si="518"/>
        <v>2720940</v>
      </c>
      <c r="F5511">
        <f t="shared" ca="1" si="519"/>
        <v>1</v>
      </c>
      <c r="G5511">
        <f t="shared" ca="1" si="520"/>
        <v>1</v>
      </c>
      <c r="H5511">
        <f t="shared" ca="1" si="521"/>
        <v>1</v>
      </c>
      <c r="J5511" s="3">
        <f t="shared" ca="1" si="516"/>
        <v>44761648</v>
      </c>
    </row>
    <row r="5512" spans="3:10" x14ac:dyDescent="0.3">
      <c r="C5512">
        <v>5511</v>
      </c>
      <c r="D5512" s="19">
        <f t="shared" ca="1" si="517"/>
        <v>2410066</v>
      </c>
      <c r="E5512" s="19">
        <f t="shared" ca="1" si="518"/>
        <v>1300134</v>
      </c>
      <c r="F5512">
        <f t="shared" ca="1" si="519"/>
        <v>1</v>
      </c>
      <c r="G5512">
        <f t="shared" ca="1" si="520"/>
        <v>1</v>
      </c>
      <c r="H5512">
        <f t="shared" ca="1" si="521"/>
        <v>1</v>
      </c>
      <c r="J5512" s="3">
        <f t="shared" ca="1" si="516"/>
        <v>34882136</v>
      </c>
    </row>
    <row r="5513" spans="3:10" x14ac:dyDescent="0.3">
      <c r="C5513">
        <v>5512</v>
      </c>
      <c r="D5513" s="19">
        <f t="shared" ca="1" si="517"/>
        <v>146061</v>
      </c>
      <c r="E5513" s="19">
        <f t="shared" ca="1" si="518"/>
        <v>396777</v>
      </c>
      <c r="F5513">
        <f t="shared" ca="1" si="519"/>
        <v>0</v>
      </c>
      <c r="G5513">
        <f t="shared" ca="1" si="520"/>
        <v>0</v>
      </c>
      <c r="H5513">
        <f t="shared" ca="1" si="521"/>
        <v>0</v>
      </c>
      <c r="J5513" s="3" t="str">
        <f t="shared" ca="1" si="516"/>
        <v>X</v>
      </c>
    </row>
    <row r="5514" spans="3:10" x14ac:dyDescent="0.3">
      <c r="C5514">
        <v>5513</v>
      </c>
      <c r="D5514" s="19">
        <f t="shared" ca="1" si="517"/>
        <v>2008289</v>
      </c>
      <c r="E5514" s="19">
        <f t="shared" ca="1" si="518"/>
        <v>332288</v>
      </c>
      <c r="F5514">
        <f t="shared" ca="1" si="519"/>
        <v>0</v>
      </c>
      <c r="G5514">
        <f t="shared" ca="1" si="520"/>
        <v>1</v>
      </c>
      <c r="H5514">
        <f t="shared" ca="1" si="521"/>
        <v>1</v>
      </c>
      <c r="J5514" s="3" t="str">
        <f t="shared" ca="1" si="516"/>
        <v>X</v>
      </c>
    </row>
    <row r="5515" spans="3:10" x14ac:dyDescent="0.3">
      <c r="C5515">
        <v>5514</v>
      </c>
      <c r="D5515" s="19">
        <f t="shared" ca="1" si="517"/>
        <v>262344</v>
      </c>
      <c r="E5515" s="19">
        <f t="shared" ca="1" si="518"/>
        <v>636816</v>
      </c>
      <c r="F5515">
        <f t="shared" ca="1" si="519"/>
        <v>0</v>
      </c>
      <c r="G5515">
        <f t="shared" ca="1" si="520"/>
        <v>0</v>
      </c>
      <c r="H5515">
        <f t="shared" ca="1" si="521"/>
        <v>0</v>
      </c>
      <c r="J5515" s="3" t="str">
        <f t="shared" ca="1" si="516"/>
        <v>X</v>
      </c>
    </row>
    <row r="5516" spans="3:10" x14ac:dyDescent="0.3">
      <c r="C5516">
        <v>5515</v>
      </c>
      <c r="D5516" s="19">
        <f t="shared" ca="1" si="517"/>
        <v>429305</v>
      </c>
      <c r="E5516" s="19">
        <f t="shared" ca="1" si="518"/>
        <v>461695</v>
      </c>
      <c r="F5516">
        <f t="shared" ca="1" si="519"/>
        <v>0</v>
      </c>
      <c r="G5516">
        <f t="shared" ca="1" si="520"/>
        <v>0</v>
      </c>
      <c r="H5516">
        <f t="shared" ca="1" si="521"/>
        <v>0</v>
      </c>
      <c r="J5516" s="3" t="str">
        <f t="shared" ca="1" si="516"/>
        <v>X</v>
      </c>
    </row>
    <row r="5517" spans="3:10" x14ac:dyDescent="0.3">
      <c r="C5517">
        <v>5516</v>
      </c>
      <c r="D5517" s="19">
        <f t="shared" ca="1" si="517"/>
        <v>653045</v>
      </c>
      <c r="E5517" s="19">
        <f t="shared" ca="1" si="518"/>
        <v>1443359</v>
      </c>
      <c r="F5517">
        <f t="shared" ca="1" si="519"/>
        <v>0</v>
      </c>
      <c r="G5517">
        <f t="shared" ca="1" si="520"/>
        <v>1</v>
      </c>
      <c r="H5517">
        <f t="shared" ca="1" si="521"/>
        <v>1</v>
      </c>
      <c r="J5517" s="3" t="str">
        <f t="shared" ca="1" si="516"/>
        <v>X</v>
      </c>
    </row>
    <row r="5518" spans="3:10" x14ac:dyDescent="0.3">
      <c r="C5518">
        <v>5517</v>
      </c>
      <c r="D5518" s="19">
        <f t="shared" ca="1" si="517"/>
        <v>2166503</v>
      </c>
      <c r="E5518" s="19">
        <f t="shared" ca="1" si="518"/>
        <v>2371710</v>
      </c>
      <c r="F5518">
        <f t="shared" ca="1" si="519"/>
        <v>1</v>
      </c>
      <c r="G5518">
        <f t="shared" ca="1" si="520"/>
        <v>1</v>
      </c>
      <c r="H5518">
        <f t="shared" ca="1" si="521"/>
        <v>1</v>
      </c>
      <c r="J5518" s="3">
        <f t="shared" ca="1" si="516"/>
        <v>45792544</v>
      </c>
    </row>
    <row r="5519" spans="3:10" x14ac:dyDescent="0.3">
      <c r="C5519">
        <v>5518</v>
      </c>
      <c r="D5519" s="19">
        <f t="shared" ca="1" si="517"/>
        <v>965629</v>
      </c>
      <c r="E5519" s="19">
        <f t="shared" ca="1" si="518"/>
        <v>691068</v>
      </c>
      <c r="F5519">
        <f t="shared" ca="1" si="519"/>
        <v>0</v>
      </c>
      <c r="G5519">
        <f t="shared" ca="1" si="520"/>
        <v>1</v>
      </c>
      <c r="H5519">
        <f t="shared" ca="1" si="521"/>
        <v>1</v>
      </c>
      <c r="J5519" s="3" t="str">
        <f t="shared" ca="1" si="516"/>
        <v>X</v>
      </c>
    </row>
    <row r="5520" spans="3:10" x14ac:dyDescent="0.3">
      <c r="C5520">
        <v>5519</v>
      </c>
      <c r="D5520" s="19">
        <f t="shared" ca="1" si="517"/>
        <v>4556</v>
      </c>
      <c r="E5520" s="19">
        <f t="shared" ca="1" si="518"/>
        <v>147937</v>
      </c>
      <c r="F5520">
        <f t="shared" ca="1" si="519"/>
        <v>0</v>
      </c>
      <c r="G5520">
        <f t="shared" ca="1" si="520"/>
        <v>0</v>
      </c>
      <c r="H5520">
        <f t="shared" ca="1" si="521"/>
        <v>0</v>
      </c>
      <c r="J5520" s="3" t="str">
        <f t="shared" ca="1" si="516"/>
        <v>X</v>
      </c>
    </row>
    <row r="5521" spans="3:10" x14ac:dyDescent="0.3">
      <c r="C5521">
        <v>5520</v>
      </c>
      <c r="D5521" s="19">
        <f t="shared" ca="1" si="517"/>
        <v>385652</v>
      </c>
      <c r="E5521" s="19">
        <f t="shared" ca="1" si="518"/>
        <v>289572</v>
      </c>
      <c r="F5521">
        <f t="shared" ca="1" si="519"/>
        <v>0</v>
      </c>
      <c r="G5521">
        <f t="shared" ca="1" si="520"/>
        <v>0</v>
      </c>
      <c r="H5521">
        <f t="shared" ca="1" si="521"/>
        <v>0</v>
      </c>
      <c r="J5521" s="3" t="str">
        <f t="shared" ca="1" si="516"/>
        <v>X</v>
      </c>
    </row>
    <row r="5522" spans="3:10" x14ac:dyDescent="0.3">
      <c r="C5522">
        <v>5521</v>
      </c>
      <c r="D5522" s="19">
        <f t="shared" ca="1" si="517"/>
        <v>374507</v>
      </c>
      <c r="E5522" s="19">
        <f t="shared" ca="1" si="518"/>
        <v>1800518</v>
      </c>
      <c r="F5522">
        <f t="shared" ca="1" si="519"/>
        <v>0</v>
      </c>
      <c r="G5522">
        <f t="shared" ca="1" si="520"/>
        <v>1</v>
      </c>
      <c r="H5522">
        <f t="shared" ca="1" si="521"/>
        <v>1</v>
      </c>
      <c r="J5522" s="3" t="str">
        <f t="shared" ref="J5522:J5585" ca="1" si="522">IF(F5522*G5522*H5522=1,8*D5522+12*E5522,"X")</f>
        <v>X</v>
      </c>
    </row>
    <row r="5523" spans="3:10" x14ac:dyDescent="0.3">
      <c r="C5523">
        <v>5522</v>
      </c>
      <c r="D5523" s="19">
        <f t="shared" ca="1" si="517"/>
        <v>20296</v>
      </c>
      <c r="E5523" s="19">
        <f t="shared" ca="1" si="518"/>
        <v>1124117</v>
      </c>
      <c r="F5523">
        <f t="shared" ca="1" si="519"/>
        <v>0</v>
      </c>
      <c r="G5523">
        <f t="shared" ca="1" si="520"/>
        <v>1</v>
      </c>
      <c r="H5523">
        <f t="shared" ca="1" si="521"/>
        <v>0</v>
      </c>
      <c r="J5523" s="3" t="str">
        <f t="shared" ca="1" si="522"/>
        <v>X</v>
      </c>
    </row>
    <row r="5524" spans="3:10" x14ac:dyDescent="0.3">
      <c r="C5524">
        <v>5523</v>
      </c>
      <c r="D5524" s="19">
        <f t="shared" ca="1" si="517"/>
        <v>1356471</v>
      </c>
      <c r="E5524" s="19">
        <f t="shared" ca="1" si="518"/>
        <v>616083</v>
      </c>
      <c r="F5524">
        <f t="shared" ca="1" si="519"/>
        <v>0</v>
      </c>
      <c r="G5524">
        <f t="shared" ca="1" si="520"/>
        <v>1</v>
      </c>
      <c r="H5524">
        <f t="shared" ca="1" si="521"/>
        <v>1</v>
      </c>
      <c r="J5524" s="3" t="str">
        <f t="shared" ca="1" si="522"/>
        <v>X</v>
      </c>
    </row>
    <row r="5525" spans="3:10" x14ac:dyDescent="0.3">
      <c r="C5525">
        <v>5524</v>
      </c>
      <c r="D5525" s="19">
        <f t="shared" ca="1" si="517"/>
        <v>2309247</v>
      </c>
      <c r="E5525" s="19">
        <f t="shared" ca="1" si="518"/>
        <v>1001923</v>
      </c>
      <c r="F5525">
        <f t="shared" ca="1" si="519"/>
        <v>1</v>
      </c>
      <c r="G5525">
        <f t="shared" ca="1" si="520"/>
        <v>1</v>
      </c>
      <c r="H5525">
        <f t="shared" ca="1" si="521"/>
        <v>1</v>
      </c>
      <c r="J5525" s="3">
        <f t="shared" ca="1" si="522"/>
        <v>30497052</v>
      </c>
    </row>
    <row r="5526" spans="3:10" x14ac:dyDescent="0.3">
      <c r="C5526">
        <v>5525</v>
      </c>
      <c r="D5526" s="19">
        <f t="shared" ca="1" si="517"/>
        <v>1345941</v>
      </c>
      <c r="E5526" s="19">
        <f t="shared" ca="1" si="518"/>
        <v>1930918</v>
      </c>
      <c r="F5526">
        <f t="shared" ca="1" si="519"/>
        <v>1</v>
      </c>
      <c r="G5526">
        <f t="shared" ca="1" si="520"/>
        <v>1</v>
      </c>
      <c r="H5526">
        <f t="shared" ca="1" si="521"/>
        <v>1</v>
      </c>
      <c r="J5526" s="3">
        <f t="shared" ca="1" si="522"/>
        <v>33938544</v>
      </c>
    </row>
    <row r="5527" spans="3:10" x14ac:dyDescent="0.3">
      <c r="C5527">
        <v>5526</v>
      </c>
      <c r="D5527" s="19">
        <f t="shared" ca="1" si="517"/>
        <v>2421762</v>
      </c>
      <c r="E5527" s="19">
        <f t="shared" ca="1" si="518"/>
        <v>903515</v>
      </c>
      <c r="F5527">
        <f t="shared" ca="1" si="519"/>
        <v>1</v>
      </c>
      <c r="G5527">
        <f t="shared" ca="1" si="520"/>
        <v>1</v>
      </c>
      <c r="H5527">
        <f t="shared" ca="1" si="521"/>
        <v>1</v>
      </c>
      <c r="J5527" s="3">
        <f t="shared" ca="1" si="522"/>
        <v>30216276</v>
      </c>
    </row>
    <row r="5528" spans="3:10" x14ac:dyDescent="0.3">
      <c r="C5528">
        <v>5527</v>
      </c>
      <c r="D5528" s="19">
        <f t="shared" ca="1" si="517"/>
        <v>1222545</v>
      </c>
      <c r="E5528" s="19">
        <f t="shared" ca="1" si="518"/>
        <v>1274222</v>
      </c>
      <c r="F5528">
        <f t="shared" ca="1" si="519"/>
        <v>0</v>
      </c>
      <c r="G5528">
        <f t="shared" ca="1" si="520"/>
        <v>1</v>
      </c>
      <c r="H5528">
        <f t="shared" ca="1" si="521"/>
        <v>1</v>
      </c>
      <c r="J5528" s="3" t="str">
        <f t="shared" ca="1" si="522"/>
        <v>X</v>
      </c>
    </row>
    <row r="5529" spans="3:10" x14ac:dyDescent="0.3">
      <c r="C5529">
        <v>5528</v>
      </c>
      <c r="D5529" s="19">
        <f t="shared" ca="1" si="517"/>
        <v>1434156</v>
      </c>
      <c r="E5529" s="19">
        <f t="shared" ca="1" si="518"/>
        <v>2610656</v>
      </c>
      <c r="F5529">
        <f t="shared" ca="1" si="519"/>
        <v>1</v>
      </c>
      <c r="G5529">
        <f t="shared" ca="1" si="520"/>
        <v>1</v>
      </c>
      <c r="H5529">
        <f t="shared" ca="1" si="521"/>
        <v>1</v>
      </c>
      <c r="J5529" s="3">
        <f t="shared" ca="1" si="522"/>
        <v>42801120</v>
      </c>
    </row>
    <row r="5530" spans="3:10" x14ac:dyDescent="0.3">
      <c r="C5530">
        <v>5529</v>
      </c>
      <c r="D5530" s="19">
        <f t="shared" ca="1" si="517"/>
        <v>2191210</v>
      </c>
      <c r="E5530" s="19">
        <f t="shared" ca="1" si="518"/>
        <v>2126159</v>
      </c>
      <c r="F5530">
        <f t="shared" ca="1" si="519"/>
        <v>1</v>
      </c>
      <c r="G5530">
        <f t="shared" ca="1" si="520"/>
        <v>1</v>
      </c>
      <c r="H5530">
        <f t="shared" ca="1" si="521"/>
        <v>1</v>
      </c>
      <c r="J5530" s="3">
        <f t="shared" ca="1" si="522"/>
        <v>43043588</v>
      </c>
    </row>
    <row r="5531" spans="3:10" x14ac:dyDescent="0.3">
      <c r="C5531">
        <v>5530</v>
      </c>
      <c r="D5531" s="19">
        <f t="shared" ca="1" si="517"/>
        <v>1174612</v>
      </c>
      <c r="E5531" s="19">
        <f t="shared" ca="1" si="518"/>
        <v>3031771</v>
      </c>
      <c r="F5531">
        <f t="shared" ca="1" si="519"/>
        <v>1</v>
      </c>
      <c r="G5531">
        <f t="shared" ca="1" si="520"/>
        <v>1</v>
      </c>
      <c r="H5531">
        <f t="shared" ca="1" si="521"/>
        <v>1</v>
      </c>
      <c r="J5531" s="3">
        <f t="shared" ca="1" si="522"/>
        <v>45778148</v>
      </c>
    </row>
    <row r="5532" spans="3:10" x14ac:dyDescent="0.3">
      <c r="C5532">
        <v>5531</v>
      </c>
      <c r="D5532" s="19">
        <f t="shared" ca="1" si="517"/>
        <v>1578450</v>
      </c>
      <c r="E5532" s="19">
        <f t="shared" ca="1" si="518"/>
        <v>798429</v>
      </c>
      <c r="F5532">
        <f t="shared" ca="1" si="519"/>
        <v>0</v>
      </c>
      <c r="G5532">
        <f t="shared" ca="1" si="520"/>
        <v>1</v>
      </c>
      <c r="H5532">
        <f t="shared" ca="1" si="521"/>
        <v>1</v>
      </c>
      <c r="J5532" s="3" t="str">
        <f t="shared" ca="1" si="522"/>
        <v>X</v>
      </c>
    </row>
    <row r="5533" spans="3:10" x14ac:dyDescent="0.3">
      <c r="C5533">
        <v>5532</v>
      </c>
      <c r="D5533" s="19">
        <f t="shared" ca="1" si="517"/>
        <v>2338988</v>
      </c>
      <c r="E5533" s="19">
        <f t="shared" ca="1" si="518"/>
        <v>2593439</v>
      </c>
      <c r="F5533">
        <f t="shared" ca="1" si="519"/>
        <v>1</v>
      </c>
      <c r="G5533">
        <f t="shared" ca="1" si="520"/>
        <v>1</v>
      </c>
      <c r="H5533">
        <f t="shared" ca="1" si="521"/>
        <v>1</v>
      </c>
      <c r="J5533" s="3">
        <f t="shared" ca="1" si="522"/>
        <v>49833172</v>
      </c>
    </row>
    <row r="5534" spans="3:10" x14ac:dyDescent="0.3">
      <c r="C5534">
        <v>5533</v>
      </c>
      <c r="D5534" s="19">
        <f t="shared" ca="1" si="517"/>
        <v>788162</v>
      </c>
      <c r="E5534" s="19">
        <f t="shared" ca="1" si="518"/>
        <v>2316732</v>
      </c>
      <c r="F5534">
        <f t="shared" ca="1" si="519"/>
        <v>1</v>
      </c>
      <c r="G5534">
        <f t="shared" ca="1" si="520"/>
        <v>1</v>
      </c>
      <c r="H5534">
        <f t="shared" ca="1" si="521"/>
        <v>1</v>
      </c>
      <c r="J5534" s="3">
        <f t="shared" ca="1" si="522"/>
        <v>34106080</v>
      </c>
    </row>
    <row r="5535" spans="3:10" x14ac:dyDescent="0.3">
      <c r="C5535">
        <v>5534</v>
      </c>
      <c r="D5535" s="19">
        <f t="shared" ca="1" si="517"/>
        <v>735980</v>
      </c>
      <c r="E5535" s="19">
        <f t="shared" ca="1" si="518"/>
        <v>45387</v>
      </c>
      <c r="F5535">
        <f t="shared" ca="1" si="519"/>
        <v>0</v>
      </c>
      <c r="G5535">
        <f t="shared" ca="1" si="520"/>
        <v>0</v>
      </c>
      <c r="H5535">
        <f t="shared" ca="1" si="521"/>
        <v>1</v>
      </c>
      <c r="J5535" s="3" t="str">
        <f t="shared" ca="1" si="522"/>
        <v>X</v>
      </c>
    </row>
    <row r="5536" spans="3:10" x14ac:dyDescent="0.3">
      <c r="C5536">
        <v>5535</v>
      </c>
      <c r="D5536" s="19">
        <f t="shared" ca="1" si="517"/>
        <v>789236</v>
      </c>
      <c r="E5536" s="19">
        <f t="shared" ca="1" si="518"/>
        <v>591258</v>
      </c>
      <c r="F5536">
        <f t="shared" ca="1" si="519"/>
        <v>0</v>
      </c>
      <c r="G5536">
        <f t="shared" ca="1" si="520"/>
        <v>0</v>
      </c>
      <c r="H5536">
        <f t="shared" ca="1" si="521"/>
        <v>1</v>
      </c>
      <c r="J5536" s="3" t="str">
        <f t="shared" ca="1" si="522"/>
        <v>X</v>
      </c>
    </row>
    <row r="5537" spans="3:10" x14ac:dyDescent="0.3">
      <c r="C5537">
        <v>5536</v>
      </c>
      <c r="D5537" s="19">
        <f t="shared" ca="1" si="517"/>
        <v>2139373</v>
      </c>
      <c r="E5537" s="19">
        <f t="shared" ca="1" si="518"/>
        <v>2414644</v>
      </c>
      <c r="F5537">
        <f t="shared" ca="1" si="519"/>
        <v>1</v>
      </c>
      <c r="G5537">
        <f t="shared" ca="1" si="520"/>
        <v>1</v>
      </c>
      <c r="H5537">
        <f t="shared" ca="1" si="521"/>
        <v>1</v>
      </c>
      <c r="J5537" s="3">
        <f t="shared" ca="1" si="522"/>
        <v>46090712</v>
      </c>
    </row>
    <row r="5538" spans="3:10" x14ac:dyDescent="0.3">
      <c r="C5538">
        <v>5537</v>
      </c>
      <c r="D5538" s="19">
        <f t="shared" ca="1" si="517"/>
        <v>712946</v>
      </c>
      <c r="E5538" s="19">
        <f t="shared" ca="1" si="518"/>
        <v>1449527</v>
      </c>
      <c r="F5538">
        <f t="shared" ca="1" si="519"/>
        <v>0</v>
      </c>
      <c r="G5538">
        <f t="shared" ca="1" si="520"/>
        <v>1</v>
      </c>
      <c r="H5538">
        <f t="shared" ca="1" si="521"/>
        <v>1</v>
      </c>
      <c r="J5538" s="3" t="str">
        <f t="shared" ca="1" si="522"/>
        <v>X</v>
      </c>
    </row>
    <row r="5539" spans="3:10" x14ac:dyDescent="0.3">
      <c r="C5539">
        <v>5538</v>
      </c>
      <c r="D5539" s="19">
        <f t="shared" ca="1" si="517"/>
        <v>1558396</v>
      </c>
      <c r="E5539" s="19">
        <f t="shared" ca="1" si="518"/>
        <v>1515231</v>
      </c>
      <c r="F5539">
        <f t="shared" ca="1" si="519"/>
        <v>1</v>
      </c>
      <c r="G5539">
        <f t="shared" ca="1" si="520"/>
        <v>1</v>
      </c>
      <c r="H5539">
        <f t="shared" ca="1" si="521"/>
        <v>1</v>
      </c>
      <c r="J5539" s="3">
        <f t="shared" ca="1" si="522"/>
        <v>30649940</v>
      </c>
    </row>
    <row r="5540" spans="3:10" x14ac:dyDescent="0.3">
      <c r="C5540">
        <v>5539</v>
      </c>
      <c r="D5540" s="19">
        <f t="shared" ca="1" si="517"/>
        <v>70054</v>
      </c>
      <c r="E5540" s="19">
        <f t="shared" ca="1" si="518"/>
        <v>2147267</v>
      </c>
      <c r="F5540">
        <f t="shared" ca="1" si="519"/>
        <v>0</v>
      </c>
      <c r="G5540">
        <f t="shared" ca="1" si="520"/>
        <v>1</v>
      </c>
      <c r="H5540">
        <f t="shared" ca="1" si="521"/>
        <v>1</v>
      </c>
      <c r="J5540" s="3" t="str">
        <f t="shared" ca="1" si="522"/>
        <v>X</v>
      </c>
    </row>
    <row r="5541" spans="3:10" x14ac:dyDescent="0.3">
      <c r="C5541">
        <v>5540</v>
      </c>
      <c r="D5541" s="19">
        <f t="shared" ca="1" si="517"/>
        <v>525202</v>
      </c>
      <c r="E5541" s="19">
        <f t="shared" ca="1" si="518"/>
        <v>155097</v>
      </c>
      <c r="F5541">
        <f t="shared" ca="1" si="519"/>
        <v>0</v>
      </c>
      <c r="G5541">
        <f t="shared" ca="1" si="520"/>
        <v>0</v>
      </c>
      <c r="H5541">
        <f t="shared" ca="1" si="521"/>
        <v>0</v>
      </c>
      <c r="J5541" s="3" t="str">
        <f t="shared" ca="1" si="522"/>
        <v>X</v>
      </c>
    </row>
    <row r="5542" spans="3:10" x14ac:dyDescent="0.3">
      <c r="C5542">
        <v>5541</v>
      </c>
      <c r="D5542" s="19">
        <f t="shared" ca="1" si="517"/>
        <v>2167394</v>
      </c>
      <c r="E5542" s="19">
        <f t="shared" ca="1" si="518"/>
        <v>2164227</v>
      </c>
      <c r="F5542">
        <f t="shared" ca="1" si="519"/>
        <v>1</v>
      </c>
      <c r="G5542">
        <f t="shared" ca="1" si="520"/>
        <v>1</v>
      </c>
      <c r="H5542">
        <f t="shared" ca="1" si="521"/>
        <v>1</v>
      </c>
      <c r="J5542" s="3">
        <f t="shared" ca="1" si="522"/>
        <v>43309876</v>
      </c>
    </row>
    <row r="5543" spans="3:10" x14ac:dyDescent="0.3">
      <c r="C5543">
        <v>5542</v>
      </c>
      <c r="D5543" s="19">
        <f t="shared" ca="1" si="517"/>
        <v>947507</v>
      </c>
      <c r="E5543" s="19">
        <f t="shared" ca="1" si="518"/>
        <v>109445</v>
      </c>
      <c r="F5543">
        <f t="shared" ca="1" si="519"/>
        <v>0</v>
      </c>
      <c r="G5543">
        <f t="shared" ca="1" si="520"/>
        <v>0</v>
      </c>
      <c r="H5543">
        <f t="shared" ca="1" si="521"/>
        <v>1</v>
      </c>
      <c r="J5543" s="3" t="str">
        <f t="shared" ca="1" si="522"/>
        <v>X</v>
      </c>
    </row>
    <row r="5544" spans="3:10" x14ac:dyDescent="0.3">
      <c r="C5544">
        <v>5543</v>
      </c>
      <c r="D5544" s="19">
        <f t="shared" ca="1" si="517"/>
        <v>2441359</v>
      </c>
      <c r="E5544" s="19">
        <f t="shared" ca="1" si="518"/>
        <v>2022373</v>
      </c>
      <c r="F5544">
        <f t="shared" ca="1" si="519"/>
        <v>1</v>
      </c>
      <c r="G5544">
        <f t="shared" ca="1" si="520"/>
        <v>1</v>
      </c>
      <c r="H5544">
        <f t="shared" ca="1" si="521"/>
        <v>1</v>
      </c>
      <c r="J5544" s="3">
        <f t="shared" ca="1" si="522"/>
        <v>43799348</v>
      </c>
    </row>
    <row r="5545" spans="3:10" x14ac:dyDescent="0.3">
      <c r="C5545">
        <v>5544</v>
      </c>
      <c r="D5545" s="19">
        <f t="shared" ca="1" si="517"/>
        <v>1319237</v>
      </c>
      <c r="E5545" s="19">
        <f t="shared" ca="1" si="518"/>
        <v>360546</v>
      </c>
      <c r="F5545">
        <f t="shared" ca="1" si="519"/>
        <v>0</v>
      </c>
      <c r="G5545">
        <f t="shared" ca="1" si="520"/>
        <v>1</v>
      </c>
      <c r="H5545">
        <f t="shared" ca="1" si="521"/>
        <v>1</v>
      </c>
      <c r="J5545" s="3" t="str">
        <f t="shared" ca="1" si="522"/>
        <v>X</v>
      </c>
    </row>
    <row r="5546" spans="3:10" x14ac:dyDescent="0.3">
      <c r="C5546">
        <v>5545</v>
      </c>
      <c r="D5546" s="19">
        <f t="shared" ca="1" si="517"/>
        <v>505814</v>
      </c>
      <c r="E5546" s="19">
        <f t="shared" ca="1" si="518"/>
        <v>2475570</v>
      </c>
      <c r="F5546">
        <f t="shared" ca="1" si="519"/>
        <v>0</v>
      </c>
      <c r="G5546">
        <f t="shared" ca="1" si="520"/>
        <v>1</v>
      </c>
      <c r="H5546">
        <f t="shared" ca="1" si="521"/>
        <v>1</v>
      </c>
      <c r="J5546" s="3" t="str">
        <f t="shared" ca="1" si="522"/>
        <v>X</v>
      </c>
    </row>
    <row r="5547" spans="3:10" x14ac:dyDescent="0.3">
      <c r="C5547">
        <v>5546</v>
      </c>
      <c r="D5547" s="19">
        <f t="shared" ca="1" si="517"/>
        <v>2075128</v>
      </c>
      <c r="E5547" s="19">
        <f t="shared" ca="1" si="518"/>
        <v>2828055</v>
      </c>
      <c r="F5547">
        <f t="shared" ca="1" si="519"/>
        <v>1</v>
      </c>
      <c r="G5547">
        <f t="shared" ca="1" si="520"/>
        <v>1</v>
      </c>
      <c r="H5547">
        <f t="shared" ca="1" si="521"/>
        <v>1</v>
      </c>
      <c r="J5547" s="3">
        <f t="shared" ca="1" si="522"/>
        <v>50537684</v>
      </c>
    </row>
    <row r="5548" spans="3:10" x14ac:dyDescent="0.3">
      <c r="C5548">
        <v>5547</v>
      </c>
      <c r="D5548" s="19">
        <f t="shared" ca="1" si="517"/>
        <v>564791</v>
      </c>
      <c r="E5548" s="19">
        <f t="shared" ca="1" si="518"/>
        <v>850122</v>
      </c>
      <c r="F5548">
        <f t="shared" ca="1" si="519"/>
        <v>0</v>
      </c>
      <c r="G5548">
        <f t="shared" ca="1" si="520"/>
        <v>1</v>
      </c>
      <c r="H5548">
        <f t="shared" ca="1" si="521"/>
        <v>1</v>
      </c>
      <c r="J5548" s="3" t="str">
        <f t="shared" ca="1" si="522"/>
        <v>X</v>
      </c>
    </row>
    <row r="5549" spans="3:10" x14ac:dyDescent="0.3">
      <c r="C5549">
        <v>5548</v>
      </c>
      <c r="D5549" s="19">
        <f t="shared" ca="1" si="517"/>
        <v>54100</v>
      </c>
      <c r="E5549" s="19">
        <f t="shared" ca="1" si="518"/>
        <v>1758772</v>
      </c>
      <c r="F5549">
        <f t="shared" ca="1" si="519"/>
        <v>0</v>
      </c>
      <c r="G5549">
        <f t="shared" ca="1" si="520"/>
        <v>1</v>
      </c>
      <c r="H5549">
        <f t="shared" ca="1" si="521"/>
        <v>1</v>
      </c>
      <c r="J5549" s="3" t="str">
        <f t="shared" ca="1" si="522"/>
        <v>X</v>
      </c>
    </row>
    <row r="5550" spans="3:10" x14ac:dyDescent="0.3">
      <c r="C5550">
        <v>5549</v>
      </c>
      <c r="D5550" s="19">
        <f t="shared" ca="1" si="517"/>
        <v>1234892</v>
      </c>
      <c r="E5550" s="19">
        <f t="shared" ca="1" si="518"/>
        <v>1852441</v>
      </c>
      <c r="F5550">
        <f t="shared" ca="1" si="519"/>
        <v>1</v>
      </c>
      <c r="G5550">
        <f t="shared" ca="1" si="520"/>
        <v>1</v>
      </c>
      <c r="H5550">
        <f t="shared" ca="1" si="521"/>
        <v>1</v>
      </c>
      <c r="J5550" s="3">
        <f t="shared" ca="1" si="522"/>
        <v>32108428</v>
      </c>
    </row>
    <row r="5551" spans="3:10" x14ac:dyDescent="0.3">
      <c r="C5551">
        <v>5550</v>
      </c>
      <c r="D5551" s="19">
        <f t="shared" ca="1" si="517"/>
        <v>1137701</v>
      </c>
      <c r="E5551" s="19">
        <f t="shared" ca="1" si="518"/>
        <v>609221</v>
      </c>
      <c r="F5551">
        <f t="shared" ca="1" si="519"/>
        <v>0</v>
      </c>
      <c r="G5551">
        <f t="shared" ca="1" si="520"/>
        <v>1</v>
      </c>
      <c r="H5551">
        <f t="shared" ca="1" si="521"/>
        <v>1</v>
      </c>
      <c r="J5551" s="3" t="str">
        <f t="shared" ca="1" si="522"/>
        <v>X</v>
      </c>
    </row>
    <row r="5552" spans="3:10" x14ac:dyDescent="0.3">
      <c r="C5552">
        <v>5551</v>
      </c>
      <c r="D5552" s="19">
        <f t="shared" ca="1" si="517"/>
        <v>1474552</v>
      </c>
      <c r="E5552" s="19">
        <f t="shared" ca="1" si="518"/>
        <v>1333484</v>
      </c>
      <c r="F5552">
        <f t="shared" ca="1" si="519"/>
        <v>1</v>
      </c>
      <c r="G5552">
        <f t="shared" ca="1" si="520"/>
        <v>1</v>
      </c>
      <c r="H5552">
        <f t="shared" ca="1" si="521"/>
        <v>1</v>
      </c>
      <c r="J5552" s="3">
        <f t="shared" ca="1" si="522"/>
        <v>27798224</v>
      </c>
    </row>
    <row r="5553" spans="3:10" x14ac:dyDescent="0.3">
      <c r="C5553">
        <v>5552</v>
      </c>
      <c r="D5553" s="19">
        <f t="shared" ca="1" si="517"/>
        <v>250441</v>
      </c>
      <c r="E5553" s="19">
        <f t="shared" ca="1" si="518"/>
        <v>235699</v>
      </c>
      <c r="F5553">
        <f t="shared" ca="1" si="519"/>
        <v>0</v>
      </c>
      <c r="G5553">
        <f t="shared" ca="1" si="520"/>
        <v>0</v>
      </c>
      <c r="H5553">
        <f t="shared" ca="1" si="521"/>
        <v>0</v>
      </c>
      <c r="J5553" s="3" t="str">
        <f t="shared" ca="1" si="522"/>
        <v>X</v>
      </c>
    </row>
    <row r="5554" spans="3:10" x14ac:dyDescent="0.3">
      <c r="C5554">
        <v>5553</v>
      </c>
      <c r="D5554" s="19">
        <f t="shared" ca="1" si="517"/>
        <v>271826</v>
      </c>
      <c r="E5554" s="19">
        <f t="shared" ca="1" si="518"/>
        <v>1244929</v>
      </c>
      <c r="F5554">
        <f t="shared" ca="1" si="519"/>
        <v>0</v>
      </c>
      <c r="G5554">
        <f t="shared" ca="1" si="520"/>
        <v>1</v>
      </c>
      <c r="H5554">
        <f t="shared" ca="1" si="521"/>
        <v>1</v>
      </c>
      <c r="J5554" s="3" t="str">
        <f t="shared" ca="1" si="522"/>
        <v>X</v>
      </c>
    </row>
    <row r="5555" spans="3:10" x14ac:dyDescent="0.3">
      <c r="C5555">
        <v>5554</v>
      </c>
      <c r="D5555" s="19">
        <f t="shared" ca="1" si="517"/>
        <v>1019990</v>
      </c>
      <c r="E5555" s="19">
        <f t="shared" ca="1" si="518"/>
        <v>1275300</v>
      </c>
      <c r="F5555">
        <f t="shared" ca="1" si="519"/>
        <v>0</v>
      </c>
      <c r="G5555">
        <f t="shared" ca="1" si="520"/>
        <v>1</v>
      </c>
      <c r="H5555">
        <f t="shared" ca="1" si="521"/>
        <v>1</v>
      </c>
      <c r="J5555" s="3" t="str">
        <f t="shared" ca="1" si="522"/>
        <v>X</v>
      </c>
    </row>
    <row r="5556" spans="3:10" x14ac:dyDescent="0.3">
      <c r="C5556">
        <v>5555</v>
      </c>
      <c r="D5556" s="19">
        <f t="shared" ca="1" si="517"/>
        <v>413915</v>
      </c>
      <c r="E5556" s="19">
        <f t="shared" ca="1" si="518"/>
        <v>820042</v>
      </c>
      <c r="F5556">
        <f t="shared" ca="1" si="519"/>
        <v>0</v>
      </c>
      <c r="G5556">
        <f t="shared" ca="1" si="520"/>
        <v>1</v>
      </c>
      <c r="H5556">
        <f t="shared" ca="1" si="521"/>
        <v>1</v>
      </c>
      <c r="J5556" s="3" t="str">
        <f t="shared" ca="1" si="522"/>
        <v>X</v>
      </c>
    </row>
    <row r="5557" spans="3:10" x14ac:dyDescent="0.3">
      <c r="C5557">
        <v>5556</v>
      </c>
      <c r="D5557" s="19">
        <f t="shared" ca="1" si="517"/>
        <v>1762435</v>
      </c>
      <c r="E5557" s="19">
        <f t="shared" ca="1" si="518"/>
        <v>2844712</v>
      </c>
      <c r="F5557">
        <f t="shared" ca="1" si="519"/>
        <v>1</v>
      </c>
      <c r="G5557">
        <f t="shared" ca="1" si="520"/>
        <v>1</v>
      </c>
      <c r="H5557">
        <f t="shared" ca="1" si="521"/>
        <v>1</v>
      </c>
      <c r="J5557" s="3">
        <f t="shared" ca="1" si="522"/>
        <v>48236024</v>
      </c>
    </row>
    <row r="5558" spans="3:10" x14ac:dyDescent="0.3">
      <c r="C5558">
        <v>5557</v>
      </c>
      <c r="D5558" s="19">
        <f t="shared" ca="1" si="517"/>
        <v>1648329</v>
      </c>
      <c r="E5558" s="19">
        <f t="shared" ca="1" si="518"/>
        <v>1642895</v>
      </c>
      <c r="F5558">
        <f t="shared" ca="1" si="519"/>
        <v>1</v>
      </c>
      <c r="G5558">
        <f t="shared" ca="1" si="520"/>
        <v>1</v>
      </c>
      <c r="H5558">
        <f t="shared" ca="1" si="521"/>
        <v>1</v>
      </c>
      <c r="J5558" s="3">
        <f t="shared" ca="1" si="522"/>
        <v>32901372</v>
      </c>
    </row>
    <row r="5559" spans="3:10" x14ac:dyDescent="0.3">
      <c r="C5559">
        <v>5558</v>
      </c>
      <c r="D5559" s="19">
        <f t="shared" ca="1" si="517"/>
        <v>446937</v>
      </c>
      <c r="E5559" s="19">
        <f t="shared" ca="1" si="518"/>
        <v>2437101</v>
      </c>
      <c r="F5559">
        <f t="shared" ca="1" si="519"/>
        <v>0</v>
      </c>
      <c r="G5559">
        <f t="shared" ca="1" si="520"/>
        <v>1</v>
      </c>
      <c r="H5559">
        <f t="shared" ca="1" si="521"/>
        <v>1</v>
      </c>
      <c r="J5559" s="3" t="str">
        <f t="shared" ca="1" si="522"/>
        <v>X</v>
      </c>
    </row>
    <row r="5560" spans="3:10" x14ac:dyDescent="0.3">
      <c r="C5560">
        <v>5559</v>
      </c>
      <c r="D5560" s="19">
        <f t="shared" ca="1" si="517"/>
        <v>1274289</v>
      </c>
      <c r="E5560" s="19">
        <f t="shared" ca="1" si="518"/>
        <v>192529</v>
      </c>
      <c r="F5560">
        <f t="shared" ca="1" si="519"/>
        <v>0</v>
      </c>
      <c r="G5560">
        <f t="shared" ca="1" si="520"/>
        <v>0</v>
      </c>
      <c r="H5560">
        <f t="shared" ca="1" si="521"/>
        <v>1</v>
      </c>
      <c r="J5560" s="3" t="str">
        <f t="shared" ca="1" si="522"/>
        <v>X</v>
      </c>
    </row>
    <row r="5561" spans="3:10" x14ac:dyDescent="0.3">
      <c r="C5561">
        <v>5560</v>
      </c>
      <c r="D5561" s="19">
        <f t="shared" ca="1" si="517"/>
        <v>574031</v>
      </c>
      <c r="E5561" s="19">
        <f t="shared" ca="1" si="518"/>
        <v>2249816</v>
      </c>
      <c r="F5561">
        <f t="shared" ca="1" si="519"/>
        <v>0</v>
      </c>
      <c r="G5561">
        <f t="shared" ca="1" si="520"/>
        <v>1</v>
      </c>
      <c r="H5561">
        <f t="shared" ca="1" si="521"/>
        <v>1</v>
      </c>
      <c r="J5561" s="3" t="str">
        <f t="shared" ca="1" si="522"/>
        <v>X</v>
      </c>
    </row>
    <row r="5562" spans="3:10" x14ac:dyDescent="0.3">
      <c r="C5562">
        <v>5561</v>
      </c>
      <c r="D5562" s="19">
        <f t="shared" ca="1" si="517"/>
        <v>1558194</v>
      </c>
      <c r="E5562" s="19">
        <f t="shared" ca="1" si="518"/>
        <v>1240829</v>
      </c>
      <c r="F5562">
        <f t="shared" ca="1" si="519"/>
        <v>1</v>
      </c>
      <c r="G5562">
        <f t="shared" ca="1" si="520"/>
        <v>1</v>
      </c>
      <c r="H5562">
        <f t="shared" ca="1" si="521"/>
        <v>1</v>
      </c>
      <c r="J5562" s="3">
        <f t="shared" ca="1" si="522"/>
        <v>27355500</v>
      </c>
    </row>
    <row r="5563" spans="3:10" x14ac:dyDescent="0.3">
      <c r="C5563">
        <v>5562</v>
      </c>
      <c r="D5563" s="19">
        <f t="shared" ca="1" si="517"/>
        <v>1671111</v>
      </c>
      <c r="E5563" s="19">
        <f t="shared" ca="1" si="518"/>
        <v>2281504</v>
      </c>
      <c r="F5563">
        <f t="shared" ca="1" si="519"/>
        <v>1</v>
      </c>
      <c r="G5563">
        <f t="shared" ca="1" si="520"/>
        <v>1</v>
      </c>
      <c r="H5563">
        <f t="shared" ca="1" si="521"/>
        <v>1</v>
      </c>
      <c r="J5563" s="3">
        <f t="shared" ca="1" si="522"/>
        <v>40746936</v>
      </c>
    </row>
    <row r="5564" spans="3:10" x14ac:dyDescent="0.3">
      <c r="C5564">
        <v>5563</v>
      </c>
      <c r="D5564" s="19">
        <f t="shared" ca="1" si="517"/>
        <v>1824229</v>
      </c>
      <c r="E5564" s="19">
        <f t="shared" ca="1" si="518"/>
        <v>2494068</v>
      </c>
      <c r="F5564">
        <f t="shared" ca="1" si="519"/>
        <v>1</v>
      </c>
      <c r="G5564">
        <f t="shared" ca="1" si="520"/>
        <v>1</v>
      </c>
      <c r="H5564">
        <f t="shared" ca="1" si="521"/>
        <v>1</v>
      </c>
      <c r="J5564" s="3">
        <f t="shared" ca="1" si="522"/>
        <v>44522648</v>
      </c>
    </row>
    <row r="5565" spans="3:10" x14ac:dyDescent="0.3">
      <c r="C5565">
        <v>5564</v>
      </c>
      <c r="D5565" s="19">
        <f t="shared" ca="1" si="517"/>
        <v>1209918</v>
      </c>
      <c r="E5565" s="19">
        <f t="shared" ca="1" si="518"/>
        <v>1822125</v>
      </c>
      <c r="F5565">
        <f t="shared" ca="1" si="519"/>
        <v>1</v>
      </c>
      <c r="G5565">
        <f t="shared" ca="1" si="520"/>
        <v>1</v>
      </c>
      <c r="H5565">
        <f t="shared" ca="1" si="521"/>
        <v>1</v>
      </c>
      <c r="J5565" s="3">
        <f t="shared" ca="1" si="522"/>
        <v>31544844</v>
      </c>
    </row>
    <row r="5566" spans="3:10" x14ac:dyDescent="0.3">
      <c r="C5566">
        <v>5565</v>
      </c>
      <c r="D5566" s="19">
        <f t="shared" ca="1" si="517"/>
        <v>125932</v>
      </c>
      <c r="E5566" s="19">
        <f t="shared" ca="1" si="518"/>
        <v>2815453</v>
      </c>
      <c r="F5566">
        <f t="shared" ca="1" si="519"/>
        <v>0</v>
      </c>
      <c r="G5566">
        <f t="shared" ca="1" si="520"/>
        <v>1</v>
      </c>
      <c r="H5566">
        <f t="shared" ca="1" si="521"/>
        <v>1</v>
      </c>
      <c r="J5566" s="3" t="str">
        <f t="shared" ca="1" si="522"/>
        <v>X</v>
      </c>
    </row>
    <row r="5567" spans="3:10" x14ac:dyDescent="0.3">
      <c r="C5567">
        <v>5566</v>
      </c>
      <c r="D5567" s="19">
        <f t="shared" ca="1" si="517"/>
        <v>2424825</v>
      </c>
      <c r="E5567" s="19">
        <f t="shared" ca="1" si="518"/>
        <v>2540734</v>
      </c>
      <c r="F5567">
        <f t="shared" ca="1" si="519"/>
        <v>1</v>
      </c>
      <c r="G5567">
        <f t="shared" ca="1" si="520"/>
        <v>1</v>
      </c>
      <c r="H5567">
        <f t="shared" ca="1" si="521"/>
        <v>1</v>
      </c>
      <c r="J5567" s="3">
        <f t="shared" ca="1" si="522"/>
        <v>49887408</v>
      </c>
    </row>
    <row r="5568" spans="3:10" x14ac:dyDescent="0.3">
      <c r="C5568">
        <v>5567</v>
      </c>
      <c r="D5568" s="19">
        <f t="shared" ca="1" si="517"/>
        <v>1411305</v>
      </c>
      <c r="E5568" s="19">
        <f t="shared" ca="1" si="518"/>
        <v>1641667</v>
      </c>
      <c r="F5568">
        <f t="shared" ca="1" si="519"/>
        <v>1</v>
      </c>
      <c r="G5568">
        <f t="shared" ca="1" si="520"/>
        <v>1</v>
      </c>
      <c r="H5568">
        <f t="shared" ca="1" si="521"/>
        <v>1</v>
      </c>
      <c r="J5568" s="3">
        <f t="shared" ca="1" si="522"/>
        <v>30990444</v>
      </c>
    </row>
    <row r="5569" spans="3:10" x14ac:dyDescent="0.3">
      <c r="C5569">
        <v>5568</v>
      </c>
      <c r="D5569" s="19">
        <f t="shared" ca="1" si="517"/>
        <v>1766228</v>
      </c>
      <c r="E5569" s="19">
        <f t="shared" ca="1" si="518"/>
        <v>514512</v>
      </c>
      <c r="F5569">
        <f t="shared" ca="1" si="519"/>
        <v>0</v>
      </c>
      <c r="G5569">
        <f t="shared" ca="1" si="520"/>
        <v>1</v>
      </c>
      <c r="H5569">
        <f t="shared" ca="1" si="521"/>
        <v>1</v>
      </c>
      <c r="J5569" s="3" t="str">
        <f t="shared" ca="1" si="522"/>
        <v>X</v>
      </c>
    </row>
    <row r="5570" spans="3:10" x14ac:dyDescent="0.3">
      <c r="C5570">
        <v>5569</v>
      </c>
      <c r="D5570" s="19">
        <f t="shared" ca="1" si="517"/>
        <v>1658335</v>
      </c>
      <c r="E5570" s="19">
        <f t="shared" ca="1" si="518"/>
        <v>119812</v>
      </c>
      <c r="F5570">
        <f t="shared" ca="1" si="519"/>
        <v>0</v>
      </c>
      <c r="G5570">
        <f t="shared" ca="1" si="520"/>
        <v>0</v>
      </c>
      <c r="H5570">
        <f t="shared" ca="1" si="521"/>
        <v>1</v>
      </c>
      <c r="J5570" s="3" t="str">
        <f t="shared" ca="1" si="522"/>
        <v>X</v>
      </c>
    </row>
    <row r="5571" spans="3:10" x14ac:dyDescent="0.3">
      <c r="C5571">
        <v>5570</v>
      </c>
      <c r="D5571" s="19">
        <f t="shared" ref="D5571:D5634" ca="1" si="523">RANDBETWEEN(0,2500000)</f>
        <v>2137314</v>
      </c>
      <c r="E5571" s="19">
        <f t="shared" ref="E5571:E5634" ca="1" si="524">RANDBETWEEN(0,3125000)</f>
        <v>2410321</v>
      </c>
      <c r="F5571">
        <f t="shared" ref="F5571:F5634" ca="1" si="525">IF(0.4*D5571+0.32*E5571&gt;=1000000,1,0)</f>
        <v>1</v>
      </c>
      <c r="G5571">
        <f t="shared" ref="G5571:G5634" ca="1" si="526">IF(0.2*D5571+0.4*E5571&gt;=400000,1,0)</f>
        <v>1</v>
      </c>
      <c r="H5571">
        <f t="shared" ref="H5571:H5634" ca="1" si="527">IF(0.35*D5571+0.2*E5571&gt;=250000,1,0)</f>
        <v>1</v>
      </c>
      <c r="J5571" s="3">
        <f t="shared" ca="1" si="522"/>
        <v>46022364</v>
      </c>
    </row>
    <row r="5572" spans="3:10" x14ac:dyDescent="0.3">
      <c r="C5572">
        <v>5571</v>
      </c>
      <c r="D5572" s="19">
        <f t="shared" ca="1" si="523"/>
        <v>948755</v>
      </c>
      <c r="E5572" s="19">
        <f t="shared" ca="1" si="524"/>
        <v>1910367</v>
      </c>
      <c r="F5572">
        <f t="shared" ca="1" si="525"/>
        <v>0</v>
      </c>
      <c r="G5572">
        <f t="shared" ca="1" si="526"/>
        <v>1</v>
      </c>
      <c r="H5572">
        <f t="shared" ca="1" si="527"/>
        <v>1</v>
      </c>
      <c r="J5572" s="3" t="str">
        <f t="shared" ca="1" si="522"/>
        <v>X</v>
      </c>
    </row>
    <row r="5573" spans="3:10" x14ac:dyDescent="0.3">
      <c r="C5573">
        <v>5572</v>
      </c>
      <c r="D5573" s="19">
        <f t="shared" ca="1" si="523"/>
        <v>1030254</v>
      </c>
      <c r="E5573" s="19">
        <f t="shared" ca="1" si="524"/>
        <v>2826553</v>
      </c>
      <c r="F5573">
        <f t="shared" ca="1" si="525"/>
        <v>1</v>
      </c>
      <c r="G5573">
        <f t="shared" ca="1" si="526"/>
        <v>1</v>
      </c>
      <c r="H5573">
        <f t="shared" ca="1" si="527"/>
        <v>1</v>
      </c>
      <c r="J5573" s="3">
        <f t="shared" ca="1" si="522"/>
        <v>42160668</v>
      </c>
    </row>
    <row r="5574" spans="3:10" x14ac:dyDescent="0.3">
      <c r="C5574">
        <v>5573</v>
      </c>
      <c r="D5574" s="19">
        <f t="shared" ca="1" si="523"/>
        <v>836148</v>
      </c>
      <c r="E5574" s="19">
        <f t="shared" ca="1" si="524"/>
        <v>1093059</v>
      </c>
      <c r="F5574">
        <f t="shared" ca="1" si="525"/>
        <v>0</v>
      </c>
      <c r="G5574">
        <f t="shared" ca="1" si="526"/>
        <v>1</v>
      </c>
      <c r="H5574">
        <f t="shared" ca="1" si="527"/>
        <v>1</v>
      </c>
      <c r="J5574" s="3" t="str">
        <f t="shared" ca="1" si="522"/>
        <v>X</v>
      </c>
    </row>
    <row r="5575" spans="3:10" x14ac:dyDescent="0.3">
      <c r="C5575">
        <v>5574</v>
      </c>
      <c r="D5575" s="19">
        <f t="shared" ca="1" si="523"/>
        <v>1658512</v>
      </c>
      <c r="E5575" s="19">
        <f t="shared" ca="1" si="524"/>
        <v>2671901</v>
      </c>
      <c r="F5575">
        <f t="shared" ca="1" si="525"/>
        <v>1</v>
      </c>
      <c r="G5575">
        <f t="shared" ca="1" si="526"/>
        <v>1</v>
      </c>
      <c r="H5575">
        <f t="shared" ca="1" si="527"/>
        <v>1</v>
      </c>
      <c r="J5575" s="3">
        <f t="shared" ca="1" si="522"/>
        <v>45330908</v>
      </c>
    </row>
    <row r="5576" spans="3:10" x14ac:dyDescent="0.3">
      <c r="C5576">
        <v>5575</v>
      </c>
      <c r="D5576" s="19">
        <f t="shared" ca="1" si="523"/>
        <v>2072891</v>
      </c>
      <c r="E5576" s="19">
        <f t="shared" ca="1" si="524"/>
        <v>2805861</v>
      </c>
      <c r="F5576">
        <f t="shared" ca="1" si="525"/>
        <v>1</v>
      </c>
      <c r="G5576">
        <f t="shared" ca="1" si="526"/>
        <v>1</v>
      </c>
      <c r="H5576">
        <f t="shared" ca="1" si="527"/>
        <v>1</v>
      </c>
      <c r="J5576" s="3">
        <f t="shared" ca="1" si="522"/>
        <v>50253460</v>
      </c>
    </row>
    <row r="5577" spans="3:10" x14ac:dyDescent="0.3">
      <c r="C5577">
        <v>5576</v>
      </c>
      <c r="D5577" s="19">
        <f t="shared" ca="1" si="523"/>
        <v>2488961</v>
      </c>
      <c r="E5577" s="19">
        <f t="shared" ca="1" si="524"/>
        <v>1364911</v>
      </c>
      <c r="F5577">
        <f t="shared" ca="1" si="525"/>
        <v>1</v>
      </c>
      <c r="G5577">
        <f t="shared" ca="1" si="526"/>
        <v>1</v>
      </c>
      <c r="H5577">
        <f t="shared" ca="1" si="527"/>
        <v>1</v>
      </c>
      <c r="J5577" s="3">
        <f t="shared" ca="1" si="522"/>
        <v>36290620</v>
      </c>
    </row>
    <row r="5578" spans="3:10" x14ac:dyDescent="0.3">
      <c r="C5578">
        <v>5577</v>
      </c>
      <c r="D5578" s="19">
        <f t="shared" ca="1" si="523"/>
        <v>2314925</v>
      </c>
      <c r="E5578" s="19">
        <f t="shared" ca="1" si="524"/>
        <v>653615</v>
      </c>
      <c r="F5578">
        <f t="shared" ca="1" si="525"/>
        <v>1</v>
      </c>
      <c r="G5578">
        <f t="shared" ca="1" si="526"/>
        <v>1</v>
      </c>
      <c r="H5578">
        <f t="shared" ca="1" si="527"/>
        <v>1</v>
      </c>
      <c r="J5578" s="3">
        <f t="shared" ca="1" si="522"/>
        <v>26362780</v>
      </c>
    </row>
    <row r="5579" spans="3:10" x14ac:dyDescent="0.3">
      <c r="C5579">
        <v>5578</v>
      </c>
      <c r="D5579" s="19">
        <f t="shared" ca="1" si="523"/>
        <v>306621</v>
      </c>
      <c r="E5579" s="19">
        <f t="shared" ca="1" si="524"/>
        <v>603624</v>
      </c>
      <c r="F5579">
        <f t="shared" ca="1" si="525"/>
        <v>0</v>
      </c>
      <c r="G5579">
        <f t="shared" ca="1" si="526"/>
        <v>0</v>
      </c>
      <c r="H5579">
        <f t="shared" ca="1" si="527"/>
        <v>0</v>
      </c>
      <c r="J5579" s="3" t="str">
        <f t="shared" ca="1" si="522"/>
        <v>X</v>
      </c>
    </row>
    <row r="5580" spans="3:10" x14ac:dyDescent="0.3">
      <c r="C5580">
        <v>5579</v>
      </c>
      <c r="D5580" s="19">
        <f t="shared" ca="1" si="523"/>
        <v>12332</v>
      </c>
      <c r="E5580" s="19">
        <f t="shared" ca="1" si="524"/>
        <v>893593</v>
      </c>
      <c r="F5580">
        <f t="shared" ca="1" si="525"/>
        <v>0</v>
      </c>
      <c r="G5580">
        <f t="shared" ca="1" si="526"/>
        <v>0</v>
      </c>
      <c r="H5580">
        <f t="shared" ca="1" si="527"/>
        <v>0</v>
      </c>
      <c r="J5580" s="3" t="str">
        <f t="shared" ca="1" si="522"/>
        <v>X</v>
      </c>
    </row>
    <row r="5581" spans="3:10" x14ac:dyDescent="0.3">
      <c r="C5581">
        <v>5580</v>
      </c>
      <c r="D5581" s="19">
        <f t="shared" ca="1" si="523"/>
        <v>1215981</v>
      </c>
      <c r="E5581" s="19">
        <f t="shared" ca="1" si="524"/>
        <v>330758</v>
      </c>
      <c r="F5581">
        <f t="shared" ca="1" si="525"/>
        <v>0</v>
      </c>
      <c r="G5581">
        <f t="shared" ca="1" si="526"/>
        <v>0</v>
      </c>
      <c r="H5581">
        <f t="shared" ca="1" si="527"/>
        <v>1</v>
      </c>
      <c r="J5581" s="3" t="str">
        <f t="shared" ca="1" si="522"/>
        <v>X</v>
      </c>
    </row>
    <row r="5582" spans="3:10" x14ac:dyDescent="0.3">
      <c r="C5582">
        <v>5581</v>
      </c>
      <c r="D5582" s="19">
        <f t="shared" ca="1" si="523"/>
        <v>1209559</v>
      </c>
      <c r="E5582" s="19">
        <f t="shared" ca="1" si="524"/>
        <v>453943</v>
      </c>
      <c r="F5582">
        <f t="shared" ca="1" si="525"/>
        <v>0</v>
      </c>
      <c r="G5582">
        <f t="shared" ca="1" si="526"/>
        <v>1</v>
      </c>
      <c r="H5582">
        <f t="shared" ca="1" si="527"/>
        <v>1</v>
      </c>
      <c r="J5582" s="3" t="str">
        <f t="shared" ca="1" si="522"/>
        <v>X</v>
      </c>
    </row>
    <row r="5583" spans="3:10" x14ac:dyDescent="0.3">
      <c r="C5583">
        <v>5582</v>
      </c>
      <c r="D5583" s="19">
        <f t="shared" ca="1" si="523"/>
        <v>128359</v>
      </c>
      <c r="E5583" s="19">
        <f t="shared" ca="1" si="524"/>
        <v>255108</v>
      </c>
      <c r="F5583">
        <f t="shared" ca="1" si="525"/>
        <v>0</v>
      </c>
      <c r="G5583">
        <f t="shared" ca="1" si="526"/>
        <v>0</v>
      </c>
      <c r="H5583">
        <f t="shared" ca="1" si="527"/>
        <v>0</v>
      </c>
      <c r="J5583" s="3" t="str">
        <f t="shared" ca="1" si="522"/>
        <v>X</v>
      </c>
    </row>
    <row r="5584" spans="3:10" x14ac:dyDescent="0.3">
      <c r="C5584">
        <v>5583</v>
      </c>
      <c r="D5584" s="19">
        <f t="shared" ca="1" si="523"/>
        <v>559206</v>
      </c>
      <c r="E5584" s="19">
        <f t="shared" ca="1" si="524"/>
        <v>350633</v>
      </c>
      <c r="F5584">
        <f t="shared" ca="1" si="525"/>
        <v>0</v>
      </c>
      <c r="G5584">
        <f t="shared" ca="1" si="526"/>
        <v>0</v>
      </c>
      <c r="H5584">
        <f t="shared" ca="1" si="527"/>
        <v>1</v>
      </c>
      <c r="J5584" s="3" t="str">
        <f t="shared" ca="1" si="522"/>
        <v>X</v>
      </c>
    </row>
    <row r="5585" spans="3:10" x14ac:dyDescent="0.3">
      <c r="C5585">
        <v>5584</v>
      </c>
      <c r="D5585" s="19">
        <f t="shared" ca="1" si="523"/>
        <v>481966</v>
      </c>
      <c r="E5585" s="19">
        <f t="shared" ca="1" si="524"/>
        <v>2603249</v>
      </c>
      <c r="F5585">
        <f t="shared" ca="1" si="525"/>
        <v>1</v>
      </c>
      <c r="G5585">
        <f t="shared" ca="1" si="526"/>
        <v>1</v>
      </c>
      <c r="H5585">
        <f t="shared" ca="1" si="527"/>
        <v>1</v>
      </c>
      <c r="J5585" s="3">
        <f t="shared" ca="1" si="522"/>
        <v>35094716</v>
      </c>
    </row>
    <row r="5586" spans="3:10" x14ac:dyDescent="0.3">
      <c r="C5586">
        <v>5585</v>
      </c>
      <c r="D5586" s="19">
        <f t="shared" ca="1" si="523"/>
        <v>2078563</v>
      </c>
      <c r="E5586" s="19">
        <f t="shared" ca="1" si="524"/>
        <v>1557153</v>
      </c>
      <c r="F5586">
        <f t="shared" ca="1" si="525"/>
        <v>1</v>
      </c>
      <c r="G5586">
        <f t="shared" ca="1" si="526"/>
        <v>1</v>
      </c>
      <c r="H5586">
        <f t="shared" ca="1" si="527"/>
        <v>1</v>
      </c>
      <c r="J5586" s="3">
        <f t="shared" ref="J5586:J5649" ca="1" si="528">IF(F5586*G5586*H5586=1,8*D5586+12*E5586,"X")</f>
        <v>35314340</v>
      </c>
    </row>
    <row r="5587" spans="3:10" x14ac:dyDescent="0.3">
      <c r="C5587">
        <v>5586</v>
      </c>
      <c r="D5587" s="19">
        <f t="shared" ca="1" si="523"/>
        <v>267622</v>
      </c>
      <c r="E5587" s="19">
        <f t="shared" ca="1" si="524"/>
        <v>2152447</v>
      </c>
      <c r="F5587">
        <f t="shared" ca="1" si="525"/>
        <v>0</v>
      </c>
      <c r="G5587">
        <f t="shared" ca="1" si="526"/>
        <v>1</v>
      </c>
      <c r="H5587">
        <f t="shared" ca="1" si="527"/>
        <v>1</v>
      </c>
      <c r="J5587" s="3" t="str">
        <f t="shared" ca="1" si="528"/>
        <v>X</v>
      </c>
    </row>
    <row r="5588" spans="3:10" x14ac:dyDescent="0.3">
      <c r="C5588">
        <v>5587</v>
      </c>
      <c r="D5588" s="19">
        <f t="shared" ca="1" si="523"/>
        <v>909441</v>
      </c>
      <c r="E5588" s="19">
        <f t="shared" ca="1" si="524"/>
        <v>2766899</v>
      </c>
      <c r="F5588">
        <f t="shared" ca="1" si="525"/>
        <v>1</v>
      </c>
      <c r="G5588">
        <f t="shared" ca="1" si="526"/>
        <v>1</v>
      </c>
      <c r="H5588">
        <f t="shared" ca="1" si="527"/>
        <v>1</v>
      </c>
      <c r="J5588" s="3">
        <f t="shared" ca="1" si="528"/>
        <v>40478316</v>
      </c>
    </row>
    <row r="5589" spans="3:10" x14ac:dyDescent="0.3">
      <c r="C5589">
        <v>5588</v>
      </c>
      <c r="D5589" s="19">
        <f t="shared" ca="1" si="523"/>
        <v>1324529</v>
      </c>
      <c r="E5589" s="19">
        <f t="shared" ca="1" si="524"/>
        <v>86370</v>
      </c>
      <c r="F5589">
        <f t="shared" ca="1" si="525"/>
        <v>0</v>
      </c>
      <c r="G5589">
        <f t="shared" ca="1" si="526"/>
        <v>0</v>
      </c>
      <c r="H5589">
        <f t="shared" ca="1" si="527"/>
        <v>1</v>
      </c>
      <c r="J5589" s="3" t="str">
        <f t="shared" ca="1" si="528"/>
        <v>X</v>
      </c>
    </row>
    <row r="5590" spans="3:10" x14ac:dyDescent="0.3">
      <c r="C5590">
        <v>5589</v>
      </c>
      <c r="D5590" s="19">
        <f t="shared" ca="1" si="523"/>
        <v>168627</v>
      </c>
      <c r="E5590" s="19">
        <f t="shared" ca="1" si="524"/>
        <v>2848640</v>
      </c>
      <c r="F5590">
        <f t="shared" ca="1" si="525"/>
        <v>0</v>
      </c>
      <c r="G5590">
        <f t="shared" ca="1" si="526"/>
        <v>1</v>
      </c>
      <c r="H5590">
        <f t="shared" ca="1" si="527"/>
        <v>1</v>
      </c>
      <c r="J5590" s="3" t="str">
        <f t="shared" ca="1" si="528"/>
        <v>X</v>
      </c>
    </row>
    <row r="5591" spans="3:10" x14ac:dyDescent="0.3">
      <c r="C5591">
        <v>5590</v>
      </c>
      <c r="D5591" s="19">
        <f t="shared" ca="1" si="523"/>
        <v>1102731</v>
      </c>
      <c r="E5591" s="19">
        <f t="shared" ca="1" si="524"/>
        <v>125781</v>
      </c>
      <c r="F5591">
        <f t="shared" ca="1" si="525"/>
        <v>0</v>
      </c>
      <c r="G5591">
        <f t="shared" ca="1" si="526"/>
        <v>0</v>
      </c>
      <c r="H5591">
        <f t="shared" ca="1" si="527"/>
        <v>1</v>
      </c>
      <c r="J5591" s="3" t="str">
        <f t="shared" ca="1" si="528"/>
        <v>X</v>
      </c>
    </row>
    <row r="5592" spans="3:10" x14ac:dyDescent="0.3">
      <c r="C5592">
        <v>5591</v>
      </c>
      <c r="D5592" s="19">
        <f t="shared" ca="1" si="523"/>
        <v>1961497</v>
      </c>
      <c r="E5592" s="19">
        <f t="shared" ca="1" si="524"/>
        <v>32220</v>
      </c>
      <c r="F5592">
        <f t="shared" ca="1" si="525"/>
        <v>0</v>
      </c>
      <c r="G5592">
        <f t="shared" ca="1" si="526"/>
        <v>1</v>
      </c>
      <c r="H5592">
        <f t="shared" ca="1" si="527"/>
        <v>1</v>
      </c>
      <c r="J5592" s="3" t="str">
        <f t="shared" ca="1" si="528"/>
        <v>X</v>
      </c>
    </row>
    <row r="5593" spans="3:10" x14ac:dyDescent="0.3">
      <c r="C5593">
        <v>5592</v>
      </c>
      <c r="D5593" s="19">
        <f t="shared" ca="1" si="523"/>
        <v>670680</v>
      </c>
      <c r="E5593" s="19">
        <f t="shared" ca="1" si="524"/>
        <v>2409018</v>
      </c>
      <c r="F5593">
        <f t="shared" ca="1" si="525"/>
        <v>1</v>
      </c>
      <c r="G5593">
        <f t="shared" ca="1" si="526"/>
        <v>1</v>
      </c>
      <c r="H5593">
        <f t="shared" ca="1" si="527"/>
        <v>1</v>
      </c>
      <c r="J5593" s="3">
        <f t="shared" ca="1" si="528"/>
        <v>34273656</v>
      </c>
    </row>
    <row r="5594" spans="3:10" x14ac:dyDescent="0.3">
      <c r="C5594">
        <v>5593</v>
      </c>
      <c r="D5594" s="19">
        <f t="shared" ca="1" si="523"/>
        <v>1620487</v>
      </c>
      <c r="E5594" s="19">
        <f t="shared" ca="1" si="524"/>
        <v>2624586</v>
      </c>
      <c r="F5594">
        <f t="shared" ca="1" si="525"/>
        <v>1</v>
      </c>
      <c r="G5594">
        <f t="shared" ca="1" si="526"/>
        <v>1</v>
      </c>
      <c r="H5594">
        <f t="shared" ca="1" si="527"/>
        <v>1</v>
      </c>
      <c r="J5594" s="3">
        <f t="shared" ca="1" si="528"/>
        <v>44458928</v>
      </c>
    </row>
    <row r="5595" spans="3:10" x14ac:dyDescent="0.3">
      <c r="C5595">
        <v>5594</v>
      </c>
      <c r="D5595" s="19">
        <f t="shared" ca="1" si="523"/>
        <v>2213766</v>
      </c>
      <c r="E5595" s="19">
        <f t="shared" ca="1" si="524"/>
        <v>269929</v>
      </c>
      <c r="F5595">
        <f t="shared" ca="1" si="525"/>
        <v>0</v>
      </c>
      <c r="G5595">
        <f t="shared" ca="1" si="526"/>
        <v>1</v>
      </c>
      <c r="H5595">
        <f t="shared" ca="1" si="527"/>
        <v>1</v>
      </c>
      <c r="J5595" s="3" t="str">
        <f t="shared" ca="1" si="528"/>
        <v>X</v>
      </c>
    </row>
    <row r="5596" spans="3:10" x14ac:dyDescent="0.3">
      <c r="C5596">
        <v>5595</v>
      </c>
      <c r="D5596" s="19">
        <f t="shared" ca="1" si="523"/>
        <v>1182612</v>
      </c>
      <c r="E5596" s="19">
        <f t="shared" ca="1" si="524"/>
        <v>1635126</v>
      </c>
      <c r="F5596">
        <f t="shared" ca="1" si="525"/>
        <v>0</v>
      </c>
      <c r="G5596">
        <f t="shared" ca="1" si="526"/>
        <v>1</v>
      </c>
      <c r="H5596">
        <f t="shared" ca="1" si="527"/>
        <v>1</v>
      </c>
      <c r="J5596" s="3" t="str">
        <f t="shared" ca="1" si="528"/>
        <v>X</v>
      </c>
    </row>
    <row r="5597" spans="3:10" x14ac:dyDescent="0.3">
      <c r="C5597">
        <v>5596</v>
      </c>
      <c r="D5597" s="19">
        <f t="shared" ca="1" si="523"/>
        <v>1924366</v>
      </c>
      <c r="E5597" s="19">
        <f t="shared" ca="1" si="524"/>
        <v>1183364</v>
      </c>
      <c r="F5597">
        <f t="shared" ca="1" si="525"/>
        <v>1</v>
      </c>
      <c r="G5597">
        <f t="shared" ca="1" si="526"/>
        <v>1</v>
      </c>
      <c r="H5597">
        <f t="shared" ca="1" si="527"/>
        <v>1</v>
      </c>
      <c r="J5597" s="3">
        <f t="shared" ca="1" si="528"/>
        <v>29595296</v>
      </c>
    </row>
    <row r="5598" spans="3:10" x14ac:dyDescent="0.3">
      <c r="C5598">
        <v>5597</v>
      </c>
      <c r="D5598" s="19">
        <f t="shared" ca="1" si="523"/>
        <v>1331857</v>
      </c>
      <c r="E5598" s="19">
        <f t="shared" ca="1" si="524"/>
        <v>2516884</v>
      </c>
      <c r="F5598">
        <f t="shared" ca="1" si="525"/>
        <v>1</v>
      </c>
      <c r="G5598">
        <f t="shared" ca="1" si="526"/>
        <v>1</v>
      </c>
      <c r="H5598">
        <f t="shared" ca="1" si="527"/>
        <v>1</v>
      </c>
      <c r="J5598" s="3">
        <f t="shared" ca="1" si="528"/>
        <v>40857464</v>
      </c>
    </row>
    <row r="5599" spans="3:10" x14ac:dyDescent="0.3">
      <c r="C5599">
        <v>5598</v>
      </c>
      <c r="D5599" s="19">
        <f t="shared" ca="1" si="523"/>
        <v>986585</v>
      </c>
      <c r="E5599" s="19">
        <f t="shared" ca="1" si="524"/>
        <v>435989</v>
      </c>
      <c r="F5599">
        <f t="shared" ca="1" si="525"/>
        <v>0</v>
      </c>
      <c r="G5599">
        <f t="shared" ca="1" si="526"/>
        <v>0</v>
      </c>
      <c r="H5599">
        <f t="shared" ca="1" si="527"/>
        <v>1</v>
      </c>
      <c r="J5599" s="3" t="str">
        <f t="shared" ca="1" si="528"/>
        <v>X</v>
      </c>
    </row>
    <row r="5600" spans="3:10" x14ac:dyDescent="0.3">
      <c r="C5600">
        <v>5599</v>
      </c>
      <c r="D5600" s="19">
        <f t="shared" ca="1" si="523"/>
        <v>2061835</v>
      </c>
      <c r="E5600" s="19">
        <f t="shared" ca="1" si="524"/>
        <v>699151</v>
      </c>
      <c r="F5600">
        <f t="shared" ca="1" si="525"/>
        <v>1</v>
      </c>
      <c r="G5600">
        <f t="shared" ca="1" si="526"/>
        <v>1</v>
      </c>
      <c r="H5600">
        <f t="shared" ca="1" si="527"/>
        <v>1</v>
      </c>
      <c r="J5600" s="3">
        <f t="shared" ca="1" si="528"/>
        <v>24884492</v>
      </c>
    </row>
    <row r="5601" spans="3:10" x14ac:dyDescent="0.3">
      <c r="C5601">
        <v>5600</v>
      </c>
      <c r="D5601" s="19">
        <f t="shared" ca="1" si="523"/>
        <v>1931041</v>
      </c>
      <c r="E5601" s="19">
        <f t="shared" ca="1" si="524"/>
        <v>179593</v>
      </c>
      <c r="F5601">
        <f t="shared" ca="1" si="525"/>
        <v>0</v>
      </c>
      <c r="G5601">
        <f t="shared" ca="1" si="526"/>
        <v>1</v>
      </c>
      <c r="H5601">
        <f t="shared" ca="1" si="527"/>
        <v>1</v>
      </c>
      <c r="J5601" s="3" t="str">
        <f t="shared" ca="1" si="528"/>
        <v>X</v>
      </c>
    </row>
    <row r="5602" spans="3:10" x14ac:dyDescent="0.3">
      <c r="C5602">
        <v>5601</v>
      </c>
      <c r="D5602" s="19">
        <f t="shared" ca="1" si="523"/>
        <v>2403362</v>
      </c>
      <c r="E5602" s="19">
        <f t="shared" ca="1" si="524"/>
        <v>1107561</v>
      </c>
      <c r="F5602">
        <f t="shared" ca="1" si="525"/>
        <v>1</v>
      </c>
      <c r="G5602">
        <f t="shared" ca="1" si="526"/>
        <v>1</v>
      </c>
      <c r="H5602">
        <f t="shared" ca="1" si="527"/>
        <v>1</v>
      </c>
      <c r="J5602" s="3">
        <f t="shared" ca="1" si="528"/>
        <v>32517628</v>
      </c>
    </row>
    <row r="5603" spans="3:10" x14ac:dyDescent="0.3">
      <c r="C5603">
        <v>5602</v>
      </c>
      <c r="D5603" s="19">
        <f t="shared" ca="1" si="523"/>
        <v>777214</v>
      </c>
      <c r="E5603" s="19">
        <f t="shared" ca="1" si="524"/>
        <v>824550</v>
      </c>
      <c r="F5603">
        <f t="shared" ca="1" si="525"/>
        <v>0</v>
      </c>
      <c r="G5603">
        <f t="shared" ca="1" si="526"/>
        <v>1</v>
      </c>
      <c r="H5603">
        <f t="shared" ca="1" si="527"/>
        <v>1</v>
      </c>
      <c r="J5603" s="3" t="str">
        <f t="shared" ca="1" si="528"/>
        <v>X</v>
      </c>
    </row>
    <row r="5604" spans="3:10" x14ac:dyDescent="0.3">
      <c r="C5604">
        <v>5603</v>
      </c>
      <c r="D5604" s="19">
        <f t="shared" ca="1" si="523"/>
        <v>603553</v>
      </c>
      <c r="E5604" s="19">
        <f t="shared" ca="1" si="524"/>
        <v>2603170</v>
      </c>
      <c r="F5604">
        <f t="shared" ca="1" si="525"/>
        <v>1</v>
      </c>
      <c r="G5604">
        <f t="shared" ca="1" si="526"/>
        <v>1</v>
      </c>
      <c r="H5604">
        <f t="shared" ca="1" si="527"/>
        <v>1</v>
      </c>
      <c r="J5604" s="3">
        <f t="shared" ca="1" si="528"/>
        <v>36066464</v>
      </c>
    </row>
    <row r="5605" spans="3:10" x14ac:dyDescent="0.3">
      <c r="C5605">
        <v>5604</v>
      </c>
      <c r="D5605" s="19">
        <f t="shared" ca="1" si="523"/>
        <v>1191326</v>
      </c>
      <c r="E5605" s="19">
        <f t="shared" ca="1" si="524"/>
        <v>999359</v>
      </c>
      <c r="F5605">
        <f t="shared" ca="1" si="525"/>
        <v>0</v>
      </c>
      <c r="G5605">
        <f t="shared" ca="1" si="526"/>
        <v>1</v>
      </c>
      <c r="H5605">
        <f t="shared" ca="1" si="527"/>
        <v>1</v>
      </c>
      <c r="J5605" s="3" t="str">
        <f t="shared" ca="1" si="528"/>
        <v>X</v>
      </c>
    </row>
    <row r="5606" spans="3:10" x14ac:dyDescent="0.3">
      <c r="C5606">
        <v>5605</v>
      </c>
      <c r="D5606" s="19">
        <f t="shared" ca="1" si="523"/>
        <v>1618055</v>
      </c>
      <c r="E5606" s="19">
        <f t="shared" ca="1" si="524"/>
        <v>675184</v>
      </c>
      <c r="F5606">
        <f t="shared" ca="1" si="525"/>
        <v>0</v>
      </c>
      <c r="G5606">
        <f t="shared" ca="1" si="526"/>
        <v>1</v>
      </c>
      <c r="H5606">
        <f t="shared" ca="1" si="527"/>
        <v>1</v>
      </c>
      <c r="J5606" s="3" t="str">
        <f t="shared" ca="1" si="528"/>
        <v>X</v>
      </c>
    </row>
    <row r="5607" spans="3:10" x14ac:dyDescent="0.3">
      <c r="C5607">
        <v>5606</v>
      </c>
      <c r="D5607" s="19">
        <f t="shared" ca="1" si="523"/>
        <v>582393</v>
      </c>
      <c r="E5607" s="19">
        <f t="shared" ca="1" si="524"/>
        <v>2257992</v>
      </c>
      <c r="F5607">
        <f t="shared" ca="1" si="525"/>
        <v>0</v>
      </c>
      <c r="G5607">
        <f t="shared" ca="1" si="526"/>
        <v>1</v>
      </c>
      <c r="H5607">
        <f t="shared" ca="1" si="527"/>
        <v>1</v>
      </c>
      <c r="J5607" s="3" t="str">
        <f t="shared" ca="1" si="528"/>
        <v>X</v>
      </c>
    </row>
    <row r="5608" spans="3:10" x14ac:dyDescent="0.3">
      <c r="C5608">
        <v>5607</v>
      </c>
      <c r="D5608" s="19">
        <f t="shared" ca="1" si="523"/>
        <v>2027771</v>
      </c>
      <c r="E5608" s="19">
        <f t="shared" ca="1" si="524"/>
        <v>801197</v>
      </c>
      <c r="F5608">
        <f t="shared" ca="1" si="525"/>
        <v>1</v>
      </c>
      <c r="G5608">
        <f t="shared" ca="1" si="526"/>
        <v>1</v>
      </c>
      <c r="H5608">
        <f t="shared" ca="1" si="527"/>
        <v>1</v>
      </c>
      <c r="J5608" s="3">
        <f t="shared" ca="1" si="528"/>
        <v>25836532</v>
      </c>
    </row>
    <row r="5609" spans="3:10" x14ac:dyDescent="0.3">
      <c r="C5609">
        <v>5608</v>
      </c>
      <c r="D5609" s="19">
        <f t="shared" ca="1" si="523"/>
        <v>755540</v>
      </c>
      <c r="E5609" s="19">
        <f t="shared" ca="1" si="524"/>
        <v>3120710</v>
      </c>
      <c r="F5609">
        <f t="shared" ca="1" si="525"/>
        <v>1</v>
      </c>
      <c r="G5609">
        <f t="shared" ca="1" si="526"/>
        <v>1</v>
      </c>
      <c r="H5609">
        <f t="shared" ca="1" si="527"/>
        <v>1</v>
      </c>
      <c r="J5609" s="3">
        <f t="shared" ca="1" si="528"/>
        <v>43492840</v>
      </c>
    </row>
    <row r="5610" spans="3:10" x14ac:dyDescent="0.3">
      <c r="C5610">
        <v>5609</v>
      </c>
      <c r="D5610" s="19">
        <f t="shared" ca="1" si="523"/>
        <v>2164083</v>
      </c>
      <c r="E5610" s="19">
        <f t="shared" ca="1" si="524"/>
        <v>2181119</v>
      </c>
      <c r="F5610">
        <f t="shared" ca="1" si="525"/>
        <v>1</v>
      </c>
      <c r="G5610">
        <f t="shared" ca="1" si="526"/>
        <v>1</v>
      </c>
      <c r="H5610">
        <f t="shared" ca="1" si="527"/>
        <v>1</v>
      </c>
      <c r="J5610" s="3">
        <f t="shared" ca="1" si="528"/>
        <v>43486092</v>
      </c>
    </row>
    <row r="5611" spans="3:10" x14ac:dyDescent="0.3">
      <c r="C5611">
        <v>5610</v>
      </c>
      <c r="D5611" s="19">
        <f t="shared" ca="1" si="523"/>
        <v>473333</v>
      </c>
      <c r="E5611" s="19">
        <f t="shared" ca="1" si="524"/>
        <v>1459758</v>
      </c>
      <c r="F5611">
        <f t="shared" ca="1" si="525"/>
        <v>0</v>
      </c>
      <c r="G5611">
        <f t="shared" ca="1" si="526"/>
        <v>1</v>
      </c>
      <c r="H5611">
        <f t="shared" ca="1" si="527"/>
        <v>1</v>
      </c>
      <c r="J5611" s="3" t="str">
        <f t="shared" ca="1" si="528"/>
        <v>X</v>
      </c>
    </row>
    <row r="5612" spans="3:10" x14ac:dyDescent="0.3">
      <c r="C5612">
        <v>5611</v>
      </c>
      <c r="D5612" s="19">
        <f t="shared" ca="1" si="523"/>
        <v>1860754</v>
      </c>
      <c r="E5612" s="19">
        <f t="shared" ca="1" si="524"/>
        <v>2228104</v>
      </c>
      <c r="F5612">
        <f t="shared" ca="1" si="525"/>
        <v>1</v>
      </c>
      <c r="G5612">
        <f t="shared" ca="1" si="526"/>
        <v>1</v>
      </c>
      <c r="H5612">
        <f t="shared" ca="1" si="527"/>
        <v>1</v>
      </c>
      <c r="J5612" s="3">
        <f t="shared" ca="1" si="528"/>
        <v>41623280</v>
      </c>
    </row>
    <row r="5613" spans="3:10" x14ac:dyDescent="0.3">
      <c r="C5613">
        <v>5612</v>
      </c>
      <c r="D5613" s="19">
        <f t="shared" ca="1" si="523"/>
        <v>1354982</v>
      </c>
      <c r="E5613" s="19">
        <f t="shared" ca="1" si="524"/>
        <v>560489</v>
      </c>
      <c r="F5613">
        <f t="shared" ca="1" si="525"/>
        <v>0</v>
      </c>
      <c r="G5613">
        <f t="shared" ca="1" si="526"/>
        <v>1</v>
      </c>
      <c r="H5613">
        <f t="shared" ca="1" si="527"/>
        <v>1</v>
      </c>
      <c r="J5613" s="3" t="str">
        <f t="shared" ca="1" si="528"/>
        <v>X</v>
      </c>
    </row>
    <row r="5614" spans="3:10" x14ac:dyDescent="0.3">
      <c r="C5614">
        <v>5613</v>
      </c>
      <c r="D5614" s="19">
        <f t="shared" ca="1" si="523"/>
        <v>349927</v>
      </c>
      <c r="E5614" s="19">
        <f t="shared" ca="1" si="524"/>
        <v>435245</v>
      </c>
      <c r="F5614">
        <f t="shared" ca="1" si="525"/>
        <v>0</v>
      </c>
      <c r="G5614">
        <f t="shared" ca="1" si="526"/>
        <v>0</v>
      </c>
      <c r="H5614">
        <f t="shared" ca="1" si="527"/>
        <v>0</v>
      </c>
      <c r="J5614" s="3" t="str">
        <f t="shared" ca="1" si="528"/>
        <v>X</v>
      </c>
    </row>
    <row r="5615" spans="3:10" x14ac:dyDescent="0.3">
      <c r="C5615">
        <v>5614</v>
      </c>
      <c r="D5615" s="19">
        <f t="shared" ca="1" si="523"/>
        <v>1641196</v>
      </c>
      <c r="E5615" s="19">
        <f t="shared" ca="1" si="524"/>
        <v>2841695</v>
      </c>
      <c r="F5615">
        <f t="shared" ca="1" si="525"/>
        <v>1</v>
      </c>
      <c r="G5615">
        <f t="shared" ca="1" si="526"/>
        <v>1</v>
      </c>
      <c r="H5615">
        <f t="shared" ca="1" si="527"/>
        <v>1</v>
      </c>
      <c r="J5615" s="3">
        <f t="shared" ca="1" si="528"/>
        <v>47229908</v>
      </c>
    </row>
    <row r="5616" spans="3:10" x14ac:dyDescent="0.3">
      <c r="C5616">
        <v>5615</v>
      </c>
      <c r="D5616" s="19">
        <f t="shared" ca="1" si="523"/>
        <v>1778000</v>
      </c>
      <c r="E5616" s="19">
        <f t="shared" ca="1" si="524"/>
        <v>1403968</v>
      </c>
      <c r="F5616">
        <f t="shared" ca="1" si="525"/>
        <v>1</v>
      </c>
      <c r="G5616">
        <f t="shared" ca="1" si="526"/>
        <v>1</v>
      </c>
      <c r="H5616">
        <f t="shared" ca="1" si="527"/>
        <v>1</v>
      </c>
      <c r="J5616" s="3">
        <f t="shared" ca="1" si="528"/>
        <v>31071616</v>
      </c>
    </row>
    <row r="5617" spans="3:10" x14ac:dyDescent="0.3">
      <c r="C5617">
        <v>5616</v>
      </c>
      <c r="D5617" s="19">
        <f t="shared" ca="1" si="523"/>
        <v>1833188</v>
      </c>
      <c r="E5617" s="19">
        <f t="shared" ca="1" si="524"/>
        <v>1532099</v>
      </c>
      <c r="F5617">
        <f t="shared" ca="1" si="525"/>
        <v>1</v>
      </c>
      <c r="G5617">
        <f t="shared" ca="1" si="526"/>
        <v>1</v>
      </c>
      <c r="H5617">
        <f t="shared" ca="1" si="527"/>
        <v>1</v>
      </c>
      <c r="J5617" s="3">
        <f t="shared" ca="1" si="528"/>
        <v>33050692</v>
      </c>
    </row>
    <row r="5618" spans="3:10" x14ac:dyDescent="0.3">
      <c r="C5618">
        <v>5617</v>
      </c>
      <c r="D5618" s="19">
        <f t="shared" ca="1" si="523"/>
        <v>1644545</v>
      </c>
      <c r="E5618" s="19">
        <f t="shared" ca="1" si="524"/>
        <v>145687</v>
      </c>
      <c r="F5618">
        <f t="shared" ca="1" si="525"/>
        <v>0</v>
      </c>
      <c r="G5618">
        <f t="shared" ca="1" si="526"/>
        <v>0</v>
      </c>
      <c r="H5618">
        <f t="shared" ca="1" si="527"/>
        <v>1</v>
      </c>
      <c r="J5618" s="3" t="str">
        <f t="shared" ca="1" si="528"/>
        <v>X</v>
      </c>
    </row>
    <row r="5619" spans="3:10" x14ac:dyDescent="0.3">
      <c r="C5619">
        <v>5618</v>
      </c>
      <c r="D5619" s="19">
        <f t="shared" ca="1" si="523"/>
        <v>1959797</v>
      </c>
      <c r="E5619" s="19">
        <f t="shared" ca="1" si="524"/>
        <v>2347089</v>
      </c>
      <c r="F5619">
        <f t="shared" ca="1" si="525"/>
        <v>1</v>
      </c>
      <c r="G5619">
        <f t="shared" ca="1" si="526"/>
        <v>1</v>
      </c>
      <c r="H5619">
        <f t="shared" ca="1" si="527"/>
        <v>1</v>
      </c>
      <c r="J5619" s="3">
        <f t="shared" ca="1" si="528"/>
        <v>43843444</v>
      </c>
    </row>
    <row r="5620" spans="3:10" x14ac:dyDescent="0.3">
      <c r="C5620">
        <v>5619</v>
      </c>
      <c r="D5620" s="19">
        <f t="shared" ca="1" si="523"/>
        <v>224132</v>
      </c>
      <c r="E5620" s="19">
        <f t="shared" ca="1" si="524"/>
        <v>354787</v>
      </c>
      <c r="F5620">
        <f t="shared" ca="1" si="525"/>
        <v>0</v>
      </c>
      <c r="G5620">
        <f t="shared" ca="1" si="526"/>
        <v>0</v>
      </c>
      <c r="H5620">
        <f t="shared" ca="1" si="527"/>
        <v>0</v>
      </c>
      <c r="J5620" s="3" t="str">
        <f t="shared" ca="1" si="528"/>
        <v>X</v>
      </c>
    </row>
    <row r="5621" spans="3:10" x14ac:dyDescent="0.3">
      <c r="C5621">
        <v>5620</v>
      </c>
      <c r="D5621" s="19">
        <f t="shared" ca="1" si="523"/>
        <v>768637</v>
      </c>
      <c r="E5621" s="19">
        <f t="shared" ca="1" si="524"/>
        <v>2418180</v>
      </c>
      <c r="F5621">
        <f t="shared" ca="1" si="525"/>
        <v>1</v>
      </c>
      <c r="G5621">
        <f t="shared" ca="1" si="526"/>
        <v>1</v>
      </c>
      <c r="H5621">
        <f t="shared" ca="1" si="527"/>
        <v>1</v>
      </c>
      <c r="J5621" s="3">
        <f t="shared" ca="1" si="528"/>
        <v>35167256</v>
      </c>
    </row>
    <row r="5622" spans="3:10" x14ac:dyDescent="0.3">
      <c r="C5622">
        <v>5621</v>
      </c>
      <c r="D5622" s="19">
        <f t="shared" ca="1" si="523"/>
        <v>2448463</v>
      </c>
      <c r="E5622" s="19">
        <f t="shared" ca="1" si="524"/>
        <v>1076462</v>
      </c>
      <c r="F5622">
        <f t="shared" ca="1" si="525"/>
        <v>1</v>
      </c>
      <c r="G5622">
        <f t="shared" ca="1" si="526"/>
        <v>1</v>
      </c>
      <c r="H5622">
        <f t="shared" ca="1" si="527"/>
        <v>1</v>
      </c>
      <c r="J5622" s="3">
        <f t="shared" ca="1" si="528"/>
        <v>32505248</v>
      </c>
    </row>
    <row r="5623" spans="3:10" x14ac:dyDescent="0.3">
      <c r="C5623">
        <v>5622</v>
      </c>
      <c r="D5623" s="19">
        <f t="shared" ca="1" si="523"/>
        <v>781159</v>
      </c>
      <c r="E5623" s="19">
        <f t="shared" ca="1" si="524"/>
        <v>1184096</v>
      </c>
      <c r="F5623">
        <f t="shared" ca="1" si="525"/>
        <v>0</v>
      </c>
      <c r="G5623">
        <f t="shared" ca="1" si="526"/>
        <v>1</v>
      </c>
      <c r="H5623">
        <f t="shared" ca="1" si="527"/>
        <v>1</v>
      </c>
      <c r="J5623" s="3" t="str">
        <f t="shared" ca="1" si="528"/>
        <v>X</v>
      </c>
    </row>
    <row r="5624" spans="3:10" x14ac:dyDescent="0.3">
      <c r="C5624">
        <v>5623</v>
      </c>
      <c r="D5624" s="19">
        <f t="shared" ca="1" si="523"/>
        <v>2180425</v>
      </c>
      <c r="E5624" s="19">
        <f t="shared" ca="1" si="524"/>
        <v>2051933</v>
      </c>
      <c r="F5624">
        <f t="shared" ca="1" si="525"/>
        <v>1</v>
      </c>
      <c r="G5624">
        <f t="shared" ca="1" si="526"/>
        <v>1</v>
      </c>
      <c r="H5624">
        <f t="shared" ca="1" si="527"/>
        <v>1</v>
      </c>
      <c r="J5624" s="3">
        <f t="shared" ca="1" si="528"/>
        <v>42066596</v>
      </c>
    </row>
    <row r="5625" spans="3:10" x14ac:dyDescent="0.3">
      <c r="C5625">
        <v>5624</v>
      </c>
      <c r="D5625" s="19">
        <f t="shared" ca="1" si="523"/>
        <v>2403764</v>
      </c>
      <c r="E5625" s="19">
        <f t="shared" ca="1" si="524"/>
        <v>2205569</v>
      </c>
      <c r="F5625">
        <f t="shared" ca="1" si="525"/>
        <v>1</v>
      </c>
      <c r="G5625">
        <f t="shared" ca="1" si="526"/>
        <v>1</v>
      </c>
      <c r="H5625">
        <f t="shared" ca="1" si="527"/>
        <v>1</v>
      </c>
      <c r="J5625" s="3">
        <f t="shared" ca="1" si="528"/>
        <v>45696940</v>
      </c>
    </row>
    <row r="5626" spans="3:10" x14ac:dyDescent="0.3">
      <c r="C5626">
        <v>5625</v>
      </c>
      <c r="D5626" s="19">
        <f t="shared" ca="1" si="523"/>
        <v>120691</v>
      </c>
      <c r="E5626" s="19">
        <f t="shared" ca="1" si="524"/>
        <v>372123</v>
      </c>
      <c r="F5626">
        <f t="shared" ca="1" si="525"/>
        <v>0</v>
      </c>
      <c r="G5626">
        <f t="shared" ca="1" si="526"/>
        <v>0</v>
      </c>
      <c r="H5626">
        <f t="shared" ca="1" si="527"/>
        <v>0</v>
      </c>
      <c r="J5626" s="3" t="str">
        <f t="shared" ca="1" si="528"/>
        <v>X</v>
      </c>
    </row>
    <row r="5627" spans="3:10" x14ac:dyDescent="0.3">
      <c r="C5627">
        <v>5626</v>
      </c>
      <c r="D5627" s="19">
        <f t="shared" ca="1" si="523"/>
        <v>1382699</v>
      </c>
      <c r="E5627" s="19">
        <f t="shared" ca="1" si="524"/>
        <v>2994286</v>
      </c>
      <c r="F5627">
        <f t="shared" ca="1" si="525"/>
        <v>1</v>
      </c>
      <c r="G5627">
        <f t="shared" ca="1" si="526"/>
        <v>1</v>
      </c>
      <c r="H5627">
        <f t="shared" ca="1" si="527"/>
        <v>1</v>
      </c>
      <c r="J5627" s="3">
        <f t="shared" ca="1" si="528"/>
        <v>46993024</v>
      </c>
    </row>
    <row r="5628" spans="3:10" x14ac:dyDescent="0.3">
      <c r="C5628">
        <v>5627</v>
      </c>
      <c r="D5628" s="19">
        <f t="shared" ca="1" si="523"/>
        <v>455833</v>
      </c>
      <c r="E5628" s="19">
        <f t="shared" ca="1" si="524"/>
        <v>2681555</v>
      </c>
      <c r="F5628">
        <f t="shared" ca="1" si="525"/>
        <v>1</v>
      </c>
      <c r="G5628">
        <f t="shared" ca="1" si="526"/>
        <v>1</v>
      </c>
      <c r="H5628">
        <f t="shared" ca="1" si="527"/>
        <v>1</v>
      </c>
      <c r="J5628" s="3">
        <f t="shared" ca="1" si="528"/>
        <v>35825324</v>
      </c>
    </row>
    <row r="5629" spans="3:10" x14ac:dyDescent="0.3">
      <c r="C5629">
        <v>5628</v>
      </c>
      <c r="D5629" s="19">
        <f t="shared" ca="1" si="523"/>
        <v>298727</v>
      </c>
      <c r="E5629" s="19">
        <f t="shared" ca="1" si="524"/>
        <v>185243</v>
      </c>
      <c r="F5629">
        <f t="shared" ca="1" si="525"/>
        <v>0</v>
      </c>
      <c r="G5629">
        <f t="shared" ca="1" si="526"/>
        <v>0</v>
      </c>
      <c r="H5629">
        <f t="shared" ca="1" si="527"/>
        <v>0</v>
      </c>
      <c r="J5629" s="3" t="str">
        <f t="shared" ca="1" si="528"/>
        <v>X</v>
      </c>
    </row>
    <row r="5630" spans="3:10" x14ac:dyDescent="0.3">
      <c r="C5630">
        <v>5629</v>
      </c>
      <c r="D5630" s="19">
        <f t="shared" ca="1" si="523"/>
        <v>1686639</v>
      </c>
      <c r="E5630" s="19">
        <f t="shared" ca="1" si="524"/>
        <v>2704400</v>
      </c>
      <c r="F5630">
        <f t="shared" ca="1" si="525"/>
        <v>1</v>
      </c>
      <c r="G5630">
        <f t="shared" ca="1" si="526"/>
        <v>1</v>
      </c>
      <c r="H5630">
        <f t="shared" ca="1" si="527"/>
        <v>1</v>
      </c>
      <c r="J5630" s="3">
        <f t="shared" ca="1" si="528"/>
        <v>45945912</v>
      </c>
    </row>
    <row r="5631" spans="3:10" x14ac:dyDescent="0.3">
      <c r="C5631">
        <v>5630</v>
      </c>
      <c r="D5631" s="19">
        <f t="shared" ca="1" si="523"/>
        <v>1655320</v>
      </c>
      <c r="E5631" s="19">
        <f t="shared" ca="1" si="524"/>
        <v>2438590</v>
      </c>
      <c r="F5631">
        <f t="shared" ca="1" si="525"/>
        <v>1</v>
      </c>
      <c r="G5631">
        <f t="shared" ca="1" si="526"/>
        <v>1</v>
      </c>
      <c r="H5631">
        <f t="shared" ca="1" si="527"/>
        <v>1</v>
      </c>
      <c r="J5631" s="3">
        <f t="shared" ca="1" si="528"/>
        <v>42505640</v>
      </c>
    </row>
    <row r="5632" spans="3:10" x14ac:dyDescent="0.3">
      <c r="C5632">
        <v>5631</v>
      </c>
      <c r="D5632" s="19">
        <f t="shared" ca="1" si="523"/>
        <v>1056827</v>
      </c>
      <c r="E5632" s="19">
        <f t="shared" ca="1" si="524"/>
        <v>1044996</v>
      </c>
      <c r="F5632">
        <f t="shared" ca="1" si="525"/>
        <v>0</v>
      </c>
      <c r="G5632">
        <f t="shared" ca="1" si="526"/>
        <v>1</v>
      </c>
      <c r="H5632">
        <f t="shared" ca="1" si="527"/>
        <v>1</v>
      </c>
      <c r="J5632" s="3" t="str">
        <f t="shared" ca="1" si="528"/>
        <v>X</v>
      </c>
    </row>
    <row r="5633" spans="3:10" x14ac:dyDescent="0.3">
      <c r="C5633">
        <v>5632</v>
      </c>
      <c r="D5633" s="19">
        <f t="shared" ca="1" si="523"/>
        <v>2364829</v>
      </c>
      <c r="E5633" s="19">
        <f t="shared" ca="1" si="524"/>
        <v>1785731</v>
      </c>
      <c r="F5633">
        <f t="shared" ca="1" si="525"/>
        <v>1</v>
      </c>
      <c r="G5633">
        <f t="shared" ca="1" si="526"/>
        <v>1</v>
      </c>
      <c r="H5633">
        <f t="shared" ca="1" si="527"/>
        <v>1</v>
      </c>
      <c r="J5633" s="3">
        <f t="shared" ca="1" si="528"/>
        <v>40347404</v>
      </c>
    </row>
    <row r="5634" spans="3:10" x14ac:dyDescent="0.3">
      <c r="C5634">
        <v>5633</v>
      </c>
      <c r="D5634" s="19">
        <f t="shared" ca="1" si="523"/>
        <v>1885821</v>
      </c>
      <c r="E5634" s="19">
        <f t="shared" ca="1" si="524"/>
        <v>2175195</v>
      </c>
      <c r="F5634">
        <f t="shared" ca="1" si="525"/>
        <v>1</v>
      </c>
      <c r="G5634">
        <f t="shared" ca="1" si="526"/>
        <v>1</v>
      </c>
      <c r="H5634">
        <f t="shared" ca="1" si="527"/>
        <v>1</v>
      </c>
      <c r="J5634" s="3">
        <f t="shared" ca="1" si="528"/>
        <v>41188908</v>
      </c>
    </row>
    <row r="5635" spans="3:10" x14ac:dyDescent="0.3">
      <c r="C5635">
        <v>5634</v>
      </c>
      <c r="D5635" s="19">
        <f t="shared" ref="D5635:D5698" ca="1" si="529">RANDBETWEEN(0,2500000)</f>
        <v>1363937</v>
      </c>
      <c r="E5635" s="19">
        <f t="shared" ref="E5635:E5698" ca="1" si="530">RANDBETWEEN(0,3125000)</f>
        <v>639139</v>
      </c>
      <c r="F5635">
        <f t="shared" ref="F5635:F5698" ca="1" si="531">IF(0.4*D5635+0.32*E5635&gt;=1000000,1,0)</f>
        <v>0</v>
      </c>
      <c r="G5635">
        <f t="shared" ref="G5635:G5698" ca="1" si="532">IF(0.2*D5635+0.4*E5635&gt;=400000,1,0)</f>
        <v>1</v>
      </c>
      <c r="H5635">
        <f t="shared" ref="H5635:H5698" ca="1" si="533">IF(0.35*D5635+0.2*E5635&gt;=250000,1,0)</f>
        <v>1</v>
      </c>
      <c r="J5635" s="3" t="str">
        <f t="shared" ca="1" si="528"/>
        <v>X</v>
      </c>
    </row>
    <row r="5636" spans="3:10" x14ac:dyDescent="0.3">
      <c r="C5636">
        <v>5635</v>
      </c>
      <c r="D5636" s="19">
        <f t="shared" ca="1" si="529"/>
        <v>1851029</v>
      </c>
      <c r="E5636" s="19">
        <f t="shared" ca="1" si="530"/>
        <v>2976796</v>
      </c>
      <c r="F5636">
        <f t="shared" ca="1" si="531"/>
        <v>1</v>
      </c>
      <c r="G5636">
        <f t="shared" ca="1" si="532"/>
        <v>1</v>
      </c>
      <c r="H5636">
        <f t="shared" ca="1" si="533"/>
        <v>1</v>
      </c>
      <c r="J5636" s="3">
        <f t="shared" ca="1" si="528"/>
        <v>50529784</v>
      </c>
    </row>
    <row r="5637" spans="3:10" x14ac:dyDescent="0.3">
      <c r="C5637">
        <v>5636</v>
      </c>
      <c r="D5637" s="19">
        <f t="shared" ca="1" si="529"/>
        <v>898974</v>
      </c>
      <c r="E5637" s="19">
        <f t="shared" ca="1" si="530"/>
        <v>1445566</v>
      </c>
      <c r="F5637">
        <f t="shared" ca="1" si="531"/>
        <v>0</v>
      </c>
      <c r="G5637">
        <f t="shared" ca="1" si="532"/>
        <v>1</v>
      </c>
      <c r="H5637">
        <f t="shared" ca="1" si="533"/>
        <v>1</v>
      </c>
      <c r="J5637" s="3" t="str">
        <f t="shared" ca="1" si="528"/>
        <v>X</v>
      </c>
    </row>
    <row r="5638" spans="3:10" x14ac:dyDescent="0.3">
      <c r="C5638">
        <v>5637</v>
      </c>
      <c r="D5638" s="19">
        <f t="shared" ca="1" si="529"/>
        <v>371512</v>
      </c>
      <c r="E5638" s="19">
        <f t="shared" ca="1" si="530"/>
        <v>820720</v>
      </c>
      <c r="F5638">
        <f t="shared" ca="1" si="531"/>
        <v>0</v>
      </c>
      <c r="G5638">
        <f t="shared" ca="1" si="532"/>
        <v>1</v>
      </c>
      <c r="H5638">
        <f t="shared" ca="1" si="533"/>
        <v>1</v>
      </c>
      <c r="J5638" s="3" t="str">
        <f t="shared" ca="1" si="528"/>
        <v>X</v>
      </c>
    </row>
    <row r="5639" spans="3:10" x14ac:dyDescent="0.3">
      <c r="C5639">
        <v>5638</v>
      </c>
      <c r="D5639" s="19">
        <f t="shared" ca="1" si="529"/>
        <v>827763</v>
      </c>
      <c r="E5639" s="19">
        <f t="shared" ca="1" si="530"/>
        <v>607438</v>
      </c>
      <c r="F5639">
        <f t="shared" ca="1" si="531"/>
        <v>0</v>
      </c>
      <c r="G5639">
        <f t="shared" ca="1" si="532"/>
        <v>1</v>
      </c>
      <c r="H5639">
        <f t="shared" ca="1" si="533"/>
        <v>1</v>
      </c>
      <c r="J5639" s="3" t="str">
        <f t="shared" ca="1" si="528"/>
        <v>X</v>
      </c>
    </row>
    <row r="5640" spans="3:10" x14ac:dyDescent="0.3">
      <c r="C5640">
        <v>5639</v>
      </c>
      <c r="D5640" s="19">
        <f t="shared" ca="1" si="529"/>
        <v>423491</v>
      </c>
      <c r="E5640" s="19">
        <f t="shared" ca="1" si="530"/>
        <v>610008</v>
      </c>
      <c r="F5640">
        <f t="shared" ca="1" si="531"/>
        <v>0</v>
      </c>
      <c r="G5640">
        <f t="shared" ca="1" si="532"/>
        <v>0</v>
      </c>
      <c r="H5640">
        <f t="shared" ca="1" si="533"/>
        <v>1</v>
      </c>
      <c r="J5640" s="3" t="str">
        <f t="shared" ca="1" si="528"/>
        <v>X</v>
      </c>
    </row>
    <row r="5641" spans="3:10" x14ac:dyDescent="0.3">
      <c r="C5641">
        <v>5640</v>
      </c>
      <c r="D5641" s="19">
        <f t="shared" ca="1" si="529"/>
        <v>835384</v>
      </c>
      <c r="E5641" s="19">
        <f t="shared" ca="1" si="530"/>
        <v>1463220</v>
      </c>
      <c r="F5641">
        <f t="shared" ca="1" si="531"/>
        <v>0</v>
      </c>
      <c r="G5641">
        <f t="shared" ca="1" si="532"/>
        <v>1</v>
      </c>
      <c r="H5641">
        <f t="shared" ca="1" si="533"/>
        <v>1</v>
      </c>
      <c r="J5641" s="3" t="str">
        <f t="shared" ca="1" si="528"/>
        <v>X</v>
      </c>
    </row>
    <row r="5642" spans="3:10" x14ac:dyDescent="0.3">
      <c r="C5642">
        <v>5641</v>
      </c>
      <c r="D5642" s="19">
        <f t="shared" ca="1" si="529"/>
        <v>943242</v>
      </c>
      <c r="E5642" s="19">
        <f t="shared" ca="1" si="530"/>
        <v>211222</v>
      </c>
      <c r="F5642">
        <f t="shared" ca="1" si="531"/>
        <v>0</v>
      </c>
      <c r="G5642">
        <f t="shared" ca="1" si="532"/>
        <v>0</v>
      </c>
      <c r="H5642">
        <f t="shared" ca="1" si="533"/>
        <v>1</v>
      </c>
      <c r="J5642" s="3" t="str">
        <f t="shared" ca="1" si="528"/>
        <v>X</v>
      </c>
    </row>
    <row r="5643" spans="3:10" x14ac:dyDescent="0.3">
      <c r="C5643">
        <v>5642</v>
      </c>
      <c r="D5643" s="19">
        <f t="shared" ca="1" si="529"/>
        <v>58344</v>
      </c>
      <c r="E5643" s="19">
        <f t="shared" ca="1" si="530"/>
        <v>2896839</v>
      </c>
      <c r="F5643">
        <f t="shared" ca="1" si="531"/>
        <v>0</v>
      </c>
      <c r="G5643">
        <f t="shared" ca="1" si="532"/>
        <v>1</v>
      </c>
      <c r="H5643">
        <f t="shared" ca="1" si="533"/>
        <v>1</v>
      </c>
      <c r="J5643" s="3" t="str">
        <f t="shared" ca="1" si="528"/>
        <v>X</v>
      </c>
    </row>
    <row r="5644" spans="3:10" x14ac:dyDescent="0.3">
      <c r="C5644">
        <v>5643</v>
      </c>
      <c r="D5644" s="19">
        <f t="shared" ca="1" si="529"/>
        <v>2381143</v>
      </c>
      <c r="E5644" s="19">
        <f t="shared" ca="1" si="530"/>
        <v>637568</v>
      </c>
      <c r="F5644">
        <f t="shared" ca="1" si="531"/>
        <v>1</v>
      </c>
      <c r="G5644">
        <f t="shared" ca="1" si="532"/>
        <v>1</v>
      </c>
      <c r="H5644">
        <f t="shared" ca="1" si="533"/>
        <v>1</v>
      </c>
      <c r="J5644" s="3">
        <f t="shared" ca="1" si="528"/>
        <v>26699960</v>
      </c>
    </row>
    <row r="5645" spans="3:10" x14ac:dyDescent="0.3">
      <c r="C5645">
        <v>5644</v>
      </c>
      <c r="D5645" s="19">
        <f t="shared" ca="1" si="529"/>
        <v>749212</v>
      </c>
      <c r="E5645" s="19">
        <f t="shared" ca="1" si="530"/>
        <v>2075494</v>
      </c>
      <c r="F5645">
        <f t="shared" ca="1" si="531"/>
        <v>0</v>
      </c>
      <c r="G5645">
        <f t="shared" ca="1" si="532"/>
        <v>1</v>
      </c>
      <c r="H5645">
        <f t="shared" ca="1" si="533"/>
        <v>1</v>
      </c>
      <c r="J5645" s="3" t="str">
        <f t="shared" ca="1" si="528"/>
        <v>X</v>
      </c>
    </row>
    <row r="5646" spans="3:10" x14ac:dyDescent="0.3">
      <c r="C5646">
        <v>5645</v>
      </c>
      <c r="D5646" s="19">
        <f t="shared" ca="1" si="529"/>
        <v>407296</v>
      </c>
      <c r="E5646" s="19">
        <f t="shared" ca="1" si="530"/>
        <v>2518573</v>
      </c>
      <c r="F5646">
        <f t="shared" ca="1" si="531"/>
        <v>0</v>
      </c>
      <c r="G5646">
        <f t="shared" ca="1" si="532"/>
        <v>1</v>
      </c>
      <c r="H5646">
        <f t="shared" ca="1" si="533"/>
        <v>1</v>
      </c>
      <c r="J5646" s="3" t="str">
        <f t="shared" ca="1" si="528"/>
        <v>X</v>
      </c>
    </row>
    <row r="5647" spans="3:10" x14ac:dyDescent="0.3">
      <c r="C5647">
        <v>5646</v>
      </c>
      <c r="D5647" s="19">
        <f t="shared" ca="1" si="529"/>
        <v>247296</v>
      </c>
      <c r="E5647" s="19">
        <f t="shared" ca="1" si="530"/>
        <v>2092659</v>
      </c>
      <c r="F5647">
        <f t="shared" ca="1" si="531"/>
        <v>0</v>
      </c>
      <c r="G5647">
        <f t="shared" ca="1" si="532"/>
        <v>1</v>
      </c>
      <c r="H5647">
        <f t="shared" ca="1" si="533"/>
        <v>1</v>
      </c>
      <c r="J5647" s="3" t="str">
        <f t="shared" ca="1" si="528"/>
        <v>X</v>
      </c>
    </row>
    <row r="5648" spans="3:10" x14ac:dyDescent="0.3">
      <c r="C5648">
        <v>5647</v>
      </c>
      <c r="D5648" s="19">
        <f t="shared" ca="1" si="529"/>
        <v>764522</v>
      </c>
      <c r="E5648" s="19">
        <f t="shared" ca="1" si="530"/>
        <v>1805509</v>
      </c>
      <c r="F5648">
        <f t="shared" ca="1" si="531"/>
        <v>0</v>
      </c>
      <c r="G5648">
        <f t="shared" ca="1" si="532"/>
        <v>1</v>
      </c>
      <c r="H5648">
        <f t="shared" ca="1" si="533"/>
        <v>1</v>
      </c>
      <c r="J5648" s="3" t="str">
        <f t="shared" ca="1" si="528"/>
        <v>X</v>
      </c>
    </row>
    <row r="5649" spans="3:10" x14ac:dyDescent="0.3">
      <c r="C5649">
        <v>5648</v>
      </c>
      <c r="D5649" s="19">
        <f t="shared" ca="1" si="529"/>
        <v>1166824</v>
      </c>
      <c r="E5649" s="19">
        <f t="shared" ca="1" si="530"/>
        <v>320664</v>
      </c>
      <c r="F5649">
        <f t="shared" ca="1" si="531"/>
        <v>0</v>
      </c>
      <c r="G5649">
        <f t="shared" ca="1" si="532"/>
        <v>0</v>
      </c>
      <c r="H5649">
        <f t="shared" ca="1" si="533"/>
        <v>1</v>
      </c>
      <c r="J5649" s="3" t="str">
        <f t="shared" ca="1" si="528"/>
        <v>X</v>
      </c>
    </row>
    <row r="5650" spans="3:10" x14ac:dyDescent="0.3">
      <c r="C5650">
        <v>5649</v>
      </c>
      <c r="D5650" s="19">
        <f t="shared" ca="1" si="529"/>
        <v>865147</v>
      </c>
      <c r="E5650" s="19">
        <f t="shared" ca="1" si="530"/>
        <v>1915260</v>
      </c>
      <c r="F5650">
        <f t="shared" ca="1" si="531"/>
        <v>0</v>
      </c>
      <c r="G5650">
        <f t="shared" ca="1" si="532"/>
        <v>1</v>
      </c>
      <c r="H5650">
        <f t="shared" ca="1" si="533"/>
        <v>1</v>
      </c>
      <c r="J5650" s="3" t="str">
        <f t="shared" ref="J5650:J5713" ca="1" si="534">IF(F5650*G5650*H5650=1,8*D5650+12*E5650,"X")</f>
        <v>X</v>
      </c>
    </row>
    <row r="5651" spans="3:10" x14ac:dyDescent="0.3">
      <c r="C5651">
        <v>5650</v>
      </c>
      <c r="D5651" s="19">
        <f t="shared" ca="1" si="529"/>
        <v>1431542</v>
      </c>
      <c r="E5651" s="19">
        <f t="shared" ca="1" si="530"/>
        <v>1116130</v>
      </c>
      <c r="F5651">
        <f t="shared" ca="1" si="531"/>
        <v>0</v>
      </c>
      <c r="G5651">
        <f t="shared" ca="1" si="532"/>
        <v>1</v>
      </c>
      <c r="H5651">
        <f t="shared" ca="1" si="533"/>
        <v>1</v>
      </c>
      <c r="J5651" s="3" t="str">
        <f t="shared" ca="1" si="534"/>
        <v>X</v>
      </c>
    </row>
    <row r="5652" spans="3:10" x14ac:dyDescent="0.3">
      <c r="C5652">
        <v>5651</v>
      </c>
      <c r="D5652" s="19">
        <f t="shared" ca="1" si="529"/>
        <v>2247480</v>
      </c>
      <c r="E5652" s="19">
        <f t="shared" ca="1" si="530"/>
        <v>87164</v>
      </c>
      <c r="F5652">
        <f t="shared" ca="1" si="531"/>
        <v>0</v>
      </c>
      <c r="G5652">
        <f t="shared" ca="1" si="532"/>
        <v>1</v>
      </c>
      <c r="H5652">
        <f t="shared" ca="1" si="533"/>
        <v>1</v>
      </c>
      <c r="J5652" s="3" t="str">
        <f t="shared" ca="1" si="534"/>
        <v>X</v>
      </c>
    </row>
    <row r="5653" spans="3:10" x14ac:dyDescent="0.3">
      <c r="C5653">
        <v>5652</v>
      </c>
      <c r="D5653" s="19">
        <f t="shared" ca="1" si="529"/>
        <v>1730978</v>
      </c>
      <c r="E5653" s="19">
        <f t="shared" ca="1" si="530"/>
        <v>2263138</v>
      </c>
      <c r="F5653">
        <f t="shared" ca="1" si="531"/>
        <v>1</v>
      </c>
      <c r="G5653">
        <f t="shared" ca="1" si="532"/>
        <v>1</v>
      </c>
      <c r="H5653">
        <f t="shared" ca="1" si="533"/>
        <v>1</v>
      </c>
      <c r="J5653" s="3">
        <f t="shared" ca="1" si="534"/>
        <v>41005480</v>
      </c>
    </row>
    <row r="5654" spans="3:10" x14ac:dyDescent="0.3">
      <c r="C5654">
        <v>5653</v>
      </c>
      <c r="D5654" s="19">
        <f t="shared" ca="1" si="529"/>
        <v>1963125</v>
      </c>
      <c r="E5654" s="19">
        <f t="shared" ca="1" si="530"/>
        <v>1605900</v>
      </c>
      <c r="F5654">
        <f t="shared" ca="1" si="531"/>
        <v>1</v>
      </c>
      <c r="G5654">
        <f t="shared" ca="1" si="532"/>
        <v>1</v>
      </c>
      <c r="H5654">
        <f t="shared" ca="1" si="533"/>
        <v>1</v>
      </c>
      <c r="J5654" s="3">
        <f t="shared" ca="1" si="534"/>
        <v>34975800</v>
      </c>
    </row>
    <row r="5655" spans="3:10" x14ac:dyDescent="0.3">
      <c r="C5655">
        <v>5654</v>
      </c>
      <c r="D5655" s="19">
        <f t="shared" ca="1" si="529"/>
        <v>409372</v>
      </c>
      <c r="E5655" s="19">
        <f t="shared" ca="1" si="530"/>
        <v>2080531</v>
      </c>
      <c r="F5655">
        <f t="shared" ca="1" si="531"/>
        <v>0</v>
      </c>
      <c r="G5655">
        <f t="shared" ca="1" si="532"/>
        <v>1</v>
      </c>
      <c r="H5655">
        <f t="shared" ca="1" si="533"/>
        <v>1</v>
      </c>
      <c r="J5655" s="3" t="str">
        <f t="shared" ca="1" si="534"/>
        <v>X</v>
      </c>
    </row>
    <row r="5656" spans="3:10" x14ac:dyDescent="0.3">
      <c r="C5656">
        <v>5655</v>
      </c>
      <c r="D5656" s="19">
        <f t="shared" ca="1" si="529"/>
        <v>2402436</v>
      </c>
      <c r="E5656" s="19">
        <f t="shared" ca="1" si="530"/>
        <v>276467</v>
      </c>
      <c r="F5656">
        <f t="shared" ca="1" si="531"/>
        <v>1</v>
      </c>
      <c r="G5656">
        <f t="shared" ca="1" si="532"/>
        <v>1</v>
      </c>
      <c r="H5656">
        <f t="shared" ca="1" si="533"/>
        <v>1</v>
      </c>
      <c r="J5656" s="3">
        <f t="shared" ca="1" si="534"/>
        <v>22537092</v>
      </c>
    </row>
    <row r="5657" spans="3:10" x14ac:dyDescent="0.3">
      <c r="C5657">
        <v>5656</v>
      </c>
      <c r="D5657" s="19">
        <f t="shared" ca="1" si="529"/>
        <v>2027172</v>
      </c>
      <c r="E5657" s="19">
        <f t="shared" ca="1" si="530"/>
        <v>760661</v>
      </c>
      <c r="F5657">
        <f t="shared" ca="1" si="531"/>
        <v>1</v>
      </c>
      <c r="G5657">
        <f t="shared" ca="1" si="532"/>
        <v>1</v>
      </c>
      <c r="H5657">
        <f t="shared" ca="1" si="533"/>
        <v>1</v>
      </c>
      <c r="J5657" s="3">
        <f t="shared" ca="1" si="534"/>
        <v>25345308</v>
      </c>
    </row>
    <row r="5658" spans="3:10" x14ac:dyDescent="0.3">
      <c r="C5658">
        <v>5657</v>
      </c>
      <c r="D5658" s="19">
        <f t="shared" ca="1" si="529"/>
        <v>1805095</v>
      </c>
      <c r="E5658" s="19">
        <f t="shared" ca="1" si="530"/>
        <v>1153752</v>
      </c>
      <c r="F5658">
        <f t="shared" ca="1" si="531"/>
        <v>1</v>
      </c>
      <c r="G5658">
        <f t="shared" ca="1" si="532"/>
        <v>1</v>
      </c>
      <c r="H5658">
        <f t="shared" ca="1" si="533"/>
        <v>1</v>
      </c>
      <c r="J5658" s="3">
        <f t="shared" ca="1" si="534"/>
        <v>28285784</v>
      </c>
    </row>
    <row r="5659" spans="3:10" x14ac:dyDescent="0.3">
      <c r="C5659">
        <v>5658</v>
      </c>
      <c r="D5659" s="19">
        <f t="shared" ca="1" si="529"/>
        <v>1074440</v>
      </c>
      <c r="E5659" s="19">
        <f t="shared" ca="1" si="530"/>
        <v>1564224</v>
      </c>
      <c r="F5659">
        <f t="shared" ca="1" si="531"/>
        <v>0</v>
      </c>
      <c r="G5659">
        <f t="shared" ca="1" si="532"/>
        <v>1</v>
      </c>
      <c r="H5659">
        <f t="shared" ca="1" si="533"/>
        <v>1</v>
      </c>
      <c r="J5659" s="3" t="str">
        <f t="shared" ca="1" si="534"/>
        <v>X</v>
      </c>
    </row>
    <row r="5660" spans="3:10" x14ac:dyDescent="0.3">
      <c r="C5660">
        <v>5659</v>
      </c>
      <c r="D5660" s="19">
        <f t="shared" ca="1" si="529"/>
        <v>1710628</v>
      </c>
      <c r="E5660" s="19">
        <f t="shared" ca="1" si="530"/>
        <v>300478</v>
      </c>
      <c r="F5660">
        <f t="shared" ca="1" si="531"/>
        <v>0</v>
      </c>
      <c r="G5660">
        <f t="shared" ca="1" si="532"/>
        <v>1</v>
      </c>
      <c r="H5660">
        <f t="shared" ca="1" si="533"/>
        <v>1</v>
      </c>
      <c r="J5660" s="3" t="str">
        <f t="shared" ca="1" si="534"/>
        <v>X</v>
      </c>
    </row>
    <row r="5661" spans="3:10" x14ac:dyDescent="0.3">
      <c r="C5661">
        <v>5660</v>
      </c>
      <c r="D5661" s="19">
        <f t="shared" ca="1" si="529"/>
        <v>374157</v>
      </c>
      <c r="E5661" s="19">
        <f t="shared" ca="1" si="530"/>
        <v>2639677</v>
      </c>
      <c r="F5661">
        <f t="shared" ca="1" si="531"/>
        <v>0</v>
      </c>
      <c r="G5661">
        <f t="shared" ca="1" si="532"/>
        <v>1</v>
      </c>
      <c r="H5661">
        <f t="shared" ca="1" si="533"/>
        <v>1</v>
      </c>
      <c r="J5661" s="3" t="str">
        <f t="shared" ca="1" si="534"/>
        <v>X</v>
      </c>
    </row>
    <row r="5662" spans="3:10" x14ac:dyDescent="0.3">
      <c r="C5662">
        <v>5661</v>
      </c>
      <c r="D5662" s="19">
        <f t="shared" ca="1" si="529"/>
        <v>2381986</v>
      </c>
      <c r="E5662" s="19">
        <f t="shared" ca="1" si="530"/>
        <v>1273052</v>
      </c>
      <c r="F5662">
        <f t="shared" ca="1" si="531"/>
        <v>1</v>
      </c>
      <c r="G5662">
        <f t="shared" ca="1" si="532"/>
        <v>1</v>
      </c>
      <c r="H5662">
        <f t="shared" ca="1" si="533"/>
        <v>1</v>
      </c>
      <c r="J5662" s="3">
        <f t="shared" ca="1" si="534"/>
        <v>34332512</v>
      </c>
    </row>
    <row r="5663" spans="3:10" x14ac:dyDescent="0.3">
      <c r="C5663">
        <v>5662</v>
      </c>
      <c r="D5663" s="19">
        <f t="shared" ca="1" si="529"/>
        <v>842991</v>
      </c>
      <c r="E5663" s="19">
        <f t="shared" ca="1" si="530"/>
        <v>696748</v>
      </c>
      <c r="F5663">
        <f t="shared" ca="1" si="531"/>
        <v>0</v>
      </c>
      <c r="G5663">
        <f t="shared" ca="1" si="532"/>
        <v>1</v>
      </c>
      <c r="H5663">
        <f t="shared" ca="1" si="533"/>
        <v>1</v>
      </c>
      <c r="J5663" s="3" t="str">
        <f t="shared" ca="1" si="534"/>
        <v>X</v>
      </c>
    </row>
    <row r="5664" spans="3:10" x14ac:dyDescent="0.3">
      <c r="C5664">
        <v>5663</v>
      </c>
      <c r="D5664" s="19">
        <f t="shared" ca="1" si="529"/>
        <v>1240260</v>
      </c>
      <c r="E5664" s="19">
        <f t="shared" ca="1" si="530"/>
        <v>810815</v>
      </c>
      <c r="F5664">
        <f t="shared" ca="1" si="531"/>
        <v>0</v>
      </c>
      <c r="G5664">
        <f t="shared" ca="1" si="532"/>
        <v>1</v>
      </c>
      <c r="H5664">
        <f t="shared" ca="1" si="533"/>
        <v>1</v>
      </c>
      <c r="J5664" s="3" t="str">
        <f t="shared" ca="1" si="534"/>
        <v>X</v>
      </c>
    </row>
    <row r="5665" spans="3:10" x14ac:dyDescent="0.3">
      <c r="C5665">
        <v>5664</v>
      </c>
      <c r="D5665" s="19">
        <f t="shared" ca="1" si="529"/>
        <v>818332</v>
      </c>
      <c r="E5665" s="19">
        <f t="shared" ca="1" si="530"/>
        <v>84070</v>
      </c>
      <c r="F5665">
        <f t="shared" ca="1" si="531"/>
        <v>0</v>
      </c>
      <c r="G5665">
        <f t="shared" ca="1" si="532"/>
        <v>0</v>
      </c>
      <c r="H5665">
        <f t="shared" ca="1" si="533"/>
        <v>1</v>
      </c>
      <c r="J5665" s="3" t="str">
        <f t="shared" ca="1" si="534"/>
        <v>X</v>
      </c>
    </row>
    <row r="5666" spans="3:10" x14ac:dyDescent="0.3">
      <c r="C5666">
        <v>5665</v>
      </c>
      <c r="D5666" s="19">
        <f t="shared" ca="1" si="529"/>
        <v>326967</v>
      </c>
      <c r="E5666" s="19">
        <f t="shared" ca="1" si="530"/>
        <v>514116</v>
      </c>
      <c r="F5666">
        <f t="shared" ca="1" si="531"/>
        <v>0</v>
      </c>
      <c r="G5666">
        <f t="shared" ca="1" si="532"/>
        <v>0</v>
      </c>
      <c r="H5666">
        <f t="shared" ca="1" si="533"/>
        <v>0</v>
      </c>
      <c r="J5666" s="3" t="str">
        <f t="shared" ca="1" si="534"/>
        <v>X</v>
      </c>
    </row>
    <row r="5667" spans="3:10" x14ac:dyDescent="0.3">
      <c r="C5667">
        <v>5666</v>
      </c>
      <c r="D5667" s="19">
        <f t="shared" ca="1" si="529"/>
        <v>720032</v>
      </c>
      <c r="E5667" s="19">
        <f t="shared" ca="1" si="530"/>
        <v>2503171</v>
      </c>
      <c r="F5667">
        <f t="shared" ca="1" si="531"/>
        <v>1</v>
      </c>
      <c r="G5667">
        <f t="shared" ca="1" si="532"/>
        <v>1</v>
      </c>
      <c r="H5667">
        <f t="shared" ca="1" si="533"/>
        <v>1</v>
      </c>
      <c r="J5667" s="3">
        <f t="shared" ca="1" si="534"/>
        <v>35798308</v>
      </c>
    </row>
    <row r="5668" spans="3:10" x14ac:dyDescent="0.3">
      <c r="C5668">
        <v>5667</v>
      </c>
      <c r="D5668" s="19">
        <f t="shared" ca="1" si="529"/>
        <v>1604242</v>
      </c>
      <c r="E5668" s="19">
        <f t="shared" ca="1" si="530"/>
        <v>2033998</v>
      </c>
      <c r="F5668">
        <f t="shared" ca="1" si="531"/>
        <v>1</v>
      </c>
      <c r="G5668">
        <f t="shared" ca="1" si="532"/>
        <v>1</v>
      </c>
      <c r="H5668">
        <f t="shared" ca="1" si="533"/>
        <v>1</v>
      </c>
      <c r="J5668" s="3">
        <f t="shared" ca="1" si="534"/>
        <v>37241912</v>
      </c>
    </row>
    <row r="5669" spans="3:10" x14ac:dyDescent="0.3">
      <c r="C5669">
        <v>5668</v>
      </c>
      <c r="D5669" s="19">
        <f t="shared" ca="1" si="529"/>
        <v>297758</v>
      </c>
      <c r="E5669" s="19">
        <f t="shared" ca="1" si="530"/>
        <v>2193664</v>
      </c>
      <c r="F5669">
        <f t="shared" ca="1" si="531"/>
        <v>0</v>
      </c>
      <c r="G5669">
        <f t="shared" ca="1" si="532"/>
        <v>1</v>
      </c>
      <c r="H5669">
        <f t="shared" ca="1" si="533"/>
        <v>1</v>
      </c>
      <c r="J5669" s="3" t="str">
        <f t="shared" ca="1" si="534"/>
        <v>X</v>
      </c>
    </row>
    <row r="5670" spans="3:10" x14ac:dyDescent="0.3">
      <c r="C5670">
        <v>5669</v>
      </c>
      <c r="D5670" s="19">
        <f t="shared" ca="1" si="529"/>
        <v>1252710</v>
      </c>
      <c r="E5670" s="19">
        <f t="shared" ca="1" si="530"/>
        <v>1214933</v>
      </c>
      <c r="F5670">
        <f t="shared" ca="1" si="531"/>
        <v>0</v>
      </c>
      <c r="G5670">
        <f t="shared" ca="1" si="532"/>
        <v>1</v>
      </c>
      <c r="H5670">
        <f t="shared" ca="1" si="533"/>
        <v>1</v>
      </c>
      <c r="J5670" s="3" t="str">
        <f t="shared" ca="1" si="534"/>
        <v>X</v>
      </c>
    </row>
    <row r="5671" spans="3:10" x14ac:dyDescent="0.3">
      <c r="C5671">
        <v>5670</v>
      </c>
      <c r="D5671" s="19">
        <f t="shared" ca="1" si="529"/>
        <v>1632487</v>
      </c>
      <c r="E5671" s="19">
        <f t="shared" ca="1" si="530"/>
        <v>1785648</v>
      </c>
      <c r="F5671">
        <f t="shared" ca="1" si="531"/>
        <v>1</v>
      </c>
      <c r="G5671">
        <f t="shared" ca="1" si="532"/>
        <v>1</v>
      </c>
      <c r="H5671">
        <f t="shared" ca="1" si="533"/>
        <v>1</v>
      </c>
      <c r="J5671" s="3">
        <f t="shared" ca="1" si="534"/>
        <v>34487672</v>
      </c>
    </row>
    <row r="5672" spans="3:10" x14ac:dyDescent="0.3">
      <c r="C5672">
        <v>5671</v>
      </c>
      <c r="D5672" s="19">
        <f t="shared" ca="1" si="529"/>
        <v>358177</v>
      </c>
      <c r="E5672" s="19">
        <f t="shared" ca="1" si="530"/>
        <v>309048</v>
      </c>
      <c r="F5672">
        <f t="shared" ca="1" si="531"/>
        <v>0</v>
      </c>
      <c r="G5672">
        <f t="shared" ca="1" si="532"/>
        <v>0</v>
      </c>
      <c r="H5672">
        <f t="shared" ca="1" si="533"/>
        <v>0</v>
      </c>
      <c r="J5672" s="3" t="str">
        <f t="shared" ca="1" si="534"/>
        <v>X</v>
      </c>
    </row>
    <row r="5673" spans="3:10" x14ac:dyDescent="0.3">
      <c r="C5673">
        <v>5672</v>
      </c>
      <c r="D5673" s="19">
        <f t="shared" ca="1" si="529"/>
        <v>1040979</v>
      </c>
      <c r="E5673" s="19">
        <f t="shared" ca="1" si="530"/>
        <v>65499</v>
      </c>
      <c r="F5673">
        <f t="shared" ca="1" si="531"/>
        <v>0</v>
      </c>
      <c r="G5673">
        <f t="shared" ca="1" si="532"/>
        <v>0</v>
      </c>
      <c r="H5673">
        <f t="shared" ca="1" si="533"/>
        <v>1</v>
      </c>
      <c r="J5673" s="3" t="str">
        <f t="shared" ca="1" si="534"/>
        <v>X</v>
      </c>
    </row>
    <row r="5674" spans="3:10" x14ac:dyDescent="0.3">
      <c r="C5674">
        <v>5673</v>
      </c>
      <c r="D5674" s="19">
        <f t="shared" ca="1" si="529"/>
        <v>520148</v>
      </c>
      <c r="E5674" s="19">
        <f t="shared" ca="1" si="530"/>
        <v>783876</v>
      </c>
      <c r="F5674">
        <f t="shared" ca="1" si="531"/>
        <v>0</v>
      </c>
      <c r="G5674">
        <f t="shared" ca="1" si="532"/>
        <v>1</v>
      </c>
      <c r="H5674">
        <f t="shared" ca="1" si="533"/>
        <v>1</v>
      </c>
      <c r="J5674" s="3" t="str">
        <f t="shared" ca="1" si="534"/>
        <v>X</v>
      </c>
    </row>
    <row r="5675" spans="3:10" x14ac:dyDescent="0.3">
      <c r="C5675">
        <v>5674</v>
      </c>
      <c r="D5675" s="19">
        <f t="shared" ca="1" si="529"/>
        <v>1949664</v>
      </c>
      <c r="E5675" s="19">
        <f t="shared" ca="1" si="530"/>
        <v>1100612</v>
      </c>
      <c r="F5675">
        <f t="shared" ca="1" si="531"/>
        <v>1</v>
      </c>
      <c r="G5675">
        <f t="shared" ca="1" si="532"/>
        <v>1</v>
      </c>
      <c r="H5675">
        <f t="shared" ca="1" si="533"/>
        <v>1</v>
      </c>
      <c r="J5675" s="3">
        <f t="shared" ca="1" si="534"/>
        <v>28804656</v>
      </c>
    </row>
    <row r="5676" spans="3:10" x14ac:dyDescent="0.3">
      <c r="C5676">
        <v>5675</v>
      </c>
      <c r="D5676" s="19">
        <f t="shared" ca="1" si="529"/>
        <v>750619</v>
      </c>
      <c r="E5676" s="19">
        <f t="shared" ca="1" si="530"/>
        <v>338238</v>
      </c>
      <c r="F5676">
        <f t="shared" ca="1" si="531"/>
        <v>0</v>
      </c>
      <c r="G5676">
        <f t="shared" ca="1" si="532"/>
        <v>0</v>
      </c>
      <c r="H5676">
        <f t="shared" ca="1" si="533"/>
        <v>1</v>
      </c>
      <c r="J5676" s="3" t="str">
        <f t="shared" ca="1" si="534"/>
        <v>X</v>
      </c>
    </row>
    <row r="5677" spans="3:10" x14ac:dyDescent="0.3">
      <c r="C5677">
        <v>5676</v>
      </c>
      <c r="D5677" s="19">
        <f t="shared" ca="1" si="529"/>
        <v>263177</v>
      </c>
      <c r="E5677" s="19">
        <f t="shared" ca="1" si="530"/>
        <v>3015107</v>
      </c>
      <c r="F5677">
        <f t="shared" ca="1" si="531"/>
        <v>1</v>
      </c>
      <c r="G5677">
        <f t="shared" ca="1" si="532"/>
        <v>1</v>
      </c>
      <c r="H5677">
        <f t="shared" ca="1" si="533"/>
        <v>1</v>
      </c>
      <c r="J5677" s="3">
        <f t="shared" ca="1" si="534"/>
        <v>38286700</v>
      </c>
    </row>
    <row r="5678" spans="3:10" x14ac:dyDescent="0.3">
      <c r="C5678">
        <v>5677</v>
      </c>
      <c r="D5678" s="19">
        <f t="shared" ca="1" si="529"/>
        <v>1681951</v>
      </c>
      <c r="E5678" s="19">
        <f t="shared" ca="1" si="530"/>
        <v>906279</v>
      </c>
      <c r="F5678">
        <f t="shared" ca="1" si="531"/>
        <v>0</v>
      </c>
      <c r="G5678">
        <f t="shared" ca="1" si="532"/>
        <v>1</v>
      </c>
      <c r="H5678">
        <f t="shared" ca="1" si="533"/>
        <v>1</v>
      </c>
      <c r="J5678" s="3" t="str">
        <f t="shared" ca="1" si="534"/>
        <v>X</v>
      </c>
    </row>
    <row r="5679" spans="3:10" x14ac:dyDescent="0.3">
      <c r="C5679">
        <v>5678</v>
      </c>
      <c r="D5679" s="19">
        <f t="shared" ca="1" si="529"/>
        <v>2188380</v>
      </c>
      <c r="E5679" s="19">
        <f t="shared" ca="1" si="530"/>
        <v>1671409</v>
      </c>
      <c r="F5679">
        <f t="shared" ca="1" si="531"/>
        <v>1</v>
      </c>
      <c r="G5679">
        <f t="shared" ca="1" si="532"/>
        <v>1</v>
      </c>
      <c r="H5679">
        <f t="shared" ca="1" si="533"/>
        <v>1</v>
      </c>
      <c r="J5679" s="3">
        <f t="shared" ca="1" si="534"/>
        <v>37563948</v>
      </c>
    </row>
    <row r="5680" spans="3:10" x14ac:dyDescent="0.3">
      <c r="C5680">
        <v>5679</v>
      </c>
      <c r="D5680" s="19">
        <f t="shared" ca="1" si="529"/>
        <v>1383984</v>
      </c>
      <c r="E5680" s="19">
        <f t="shared" ca="1" si="530"/>
        <v>2512129</v>
      </c>
      <c r="F5680">
        <f t="shared" ca="1" si="531"/>
        <v>1</v>
      </c>
      <c r="G5680">
        <f t="shared" ca="1" si="532"/>
        <v>1</v>
      </c>
      <c r="H5680">
        <f t="shared" ca="1" si="533"/>
        <v>1</v>
      </c>
      <c r="J5680" s="3">
        <f t="shared" ca="1" si="534"/>
        <v>41217420</v>
      </c>
    </row>
    <row r="5681" spans="3:10" x14ac:dyDescent="0.3">
      <c r="C5681">
        <v>5680</v>
      </c>
      <c r="D5681" s="19">
        <f t="shared" ca="1" si="529"/>
        <v>2069065</v>
      </c>
      <c r="E5681" s="19">
        <f t="shared" ca="1" si="530"/>
        <v>1466591</v>
      </c>
      <c r="F5681">
        <f t="shared" ca="1" si="531"/>
        <v>1</v>
      </c>
      <c r="G5681">
        <f t="shared" ca="1" si="532"/>
        <v>1</v>
      </c>
      <c r="H5681">
        <f t="shared" ca="1" si="533"/>
        <v>1</v>
      </c>
      <c r="J5681" s="3">
        <f t="shared" ca="1" si="534"/>
        <v>34151612</v>
      </c>
    </row>
    <row r="5682" spans="3:10" x14ac:dyDescent="0.3">
      <c r="C5682">
        <v>5681</v>
      </c>
      <c r="D5682" s="19">
        <f t="shared" ca="1" si="529"/>
        <v>1750824</v>
      </c>
      <c r="E5682" s="19">
        <f t="shared" ca="1" si="530"/>
        <v>3046135</v>
      </c>
      <c r="F5682">
        <f t="shared" ca="1" si="531"/>
        <v>1</v>
      </c>
      <c r="G5682">
        <f t="shared" ca="1" si="532"/>
        <v>1</v>
      </c>
      <c r="H5682">
        <f t="shared" ca="1" si="533"/>
        <v>1</v>
      </c>
      <c r="J5682" s="3">
        <f t="shared" ca="1" si="534"/>
        <v>50560212</v>
      </c>
    </row>
    <row r="5683" spans="3:10" x14ac:dyDescent="0.3">
      <c r="C5683">
        <v>5682</v>
      </c>
      <c r="D5683" s="19">
        <f t="shared" ca="1" si="529"/>
        <v>101706</v>
      </c>
      <c r="E5683" s="19">
        <f t="shared" ca="1" si="530"/>
        <v>1525865</v>
      </c>
      <c r="F5683">
        <f t="shared" ca="1" si="531"/>
        <v>0</v>
      </c>
      <c r="G5683">
        <f t="shared" ca="1" si="532"/>
        <v>1</v>
      </c>
      <c r="H5683">
        <f t="shared" ca="1" si="533"/>
        <v>1</v>
      </c>
      <c r="J5683" s="3" t="str">
        <f t="shared" ca="1" si="534"/>
        <v>X</v>
      </c>
    </row>
    <row r="5684" spans="3:10" x14ac:dyDescent="0.3">
      <c r="C5684">
        <v>5683</v>
      </c>
      <c r="D5684" s="19">
        <f t="shared" ca="1" si="529"/>
        <v>1027229</v>
      </c>
      <c r="E5684" s="19">
        <f t="shared" ca="1" si="530"/>
        <v>1706351</v>
      </c>
      <c r="F5684">
        <f t="shared" ca="1" si="531"/>
        <v>0</v>
      </c>
      <c r="G5684">
        <f t="shared" ca="1" si="532"/>
        <v>1</v>
      </c>
      <c r="H5684">
        <f t="shared" ca="1" si="533"/>
        <v>1</v>
      </c>
      <c r="J5684" s="3" t="str">
        <f t="shared" ca="1" si="534"/>
        <v>X</v>
      </c>
    </row>
    <row r="5685" spans="3:10" x14ac:dyDescent="0.3">
      <c r="C5685">
        <v>5684</v>
      </c>
      <c r="D5685" s="19">
        <f t="shared" ca="1" si="529"/>
        <v>1860480</v>
      </c>
      <c r="E5685" s="19">
        <f t="shared" ca="1" si="530"/>
        <v>2447469</v>
      </c>
      <c r="F5685">
        <f t="shared" ca="1" si="531"/>
        <v>1</v>
      </c>
      <c r="G5685">
        <f t="shared" ca="1" si="532"/>
        <v>1</v>
      </c>
      <c r="H5685">
        <f t="shared" ca="1" si="533"/>
        <v>1</v>
      </c>
      <c r="J5685" s="3">
        <f t="shared" ca="1" si="534"/>
        <v>44253468</v>
      </c>
    </row>
    <row r="5686" spans="3:10" x14ac:dyDescent="0.3">
      <c r="C5686">
        <v>5685</v>
      </c>
      <c r="D5686" s="19">
        <f t="shared" ca="1" si="529"/>
        <v>1377983</v>
      </c>
      <c r="E5686" s="19">
        <f t="shared" ca="1" si="530"/>
        <v>5162</v>
      </c>
      <c r="F5686">
        <f t="shared" ca="1" si="531"/>
        <v>0</v>
      </c>
      <c r="G5686">
        <f t="shared" ca="1" si="532"/>
        <v>0</v>
      </c>
      <c r="H5686">
        <f t="shared" ca="1" si="533"/>
        <v>1</v>
      </c>
      <c r="J5686" s="3" t="str">
        <f t="shared" ca="1" si="534"/>
        <v>X</v>
      </c>
    </row>
    <row r="5687" spans="3:10" x14ac:dyDescent="0.3">
      <c r="C5687">
        <v>5686</v>
      </c>
      <c r="D5687" s="19">
        <f t="shared" ca="1" si="529"/>
        <v>2317511</v>
      </c>
      <c r="E5687" s="19">
        <f t="shared" ca="1" si="530"/>
        <v>330463</v>
      </c>
      <c r="F5687">
        <f t="shared" ca="1" si="531"/>
        <v>1</v>
      </c>
      <c r="G5687">
        <f t="shared" ca="1" si="532"/>
        <v>1</v>
      </c>
      <c r="H5687">
        <f t="shared" ca="1" si="533"/>
        <v>1</v>
      </c>
      <c r="J5687" s="3">
        <f t="shared" ca="1" si="534"/>
        <v>22505644</v>
      </c>
    </row>
    <row r="5688" spans="3:10" x14ac:dyDescent="0.3">
      <c r="C5688">
        <v>5687</v>
      </c>
      <c r="D5688" s="19">
        <f t="shared" ca="1" si="529"/>
        <v>2213730</v>
      </c>
      <c r="E5688" s="19">
        <f t="shared" ca="1" si="530"/>
        <v>2276454</v>
      </c>
      <c r="F5688">
        <f t="shared" ca="1" si="531"/>
        <v>1</v>
      </c>
      <c r="G5688">
        <f t="shared" ca="1" si="532"/>
        <v>1</v>
      </c>
      <c r="H5688">
        <f t="shared" ca="1" si="533"/>
        <v>1</v>
      </c>
      <c r="J5688" s="3">
        <f t="shared" ca="1" si="534"/>
        <v>45027288</v>
      </c>
    </row>
    <row r="5689" spans="3:10" x14ac:dyDescent="0.3">
      <c r="C5689">
        <v>5688</v>
      </c>
      <c r="D5689" s="19">
        <f t="shared" ca="1" si="529"/>
        <v>532145</v>
      </c>
      <c r="E5689" s="19">
        <f t="shared" ca="1" si="530"/>
        <v>967170</v>
      </c>
      <c r="F5689">
        <f t="shared" ca="1" si="531"/>
        <v>0</v>
      </c>
      <c r="G5689">
        <f t="shared" ca="1" si="532"/>
        <v>1</v>
      </c>
      <c r="H5689">
        <f t="shared" ca="1" si="533"/>
        <v>1</v>
      </c>
      <c r="J5689" s="3" t="str">
        <f t="shared" ca="1" si="534"/>
        <v>X</v>
      </c>
    </row>
    <row r="5690" spans="3:10" x14ac:dyDescent="0.3">
      <c r="C5690">
        <v>5689</v>
      </c>
      <c r="D5690" s="19">
        <f t="shared" ca="1" si="529"/>
        <v>233817</v>
      </c>
      <c r="E5690" s="19">
        <f t="shared" ca="1" si="530"/>
        <v>2119677</v>
      </c>
      <c r="F5690">
        <f t="shared" ca="1" si="531"/>
        <v>0</v>
      </c>
      <c r="G5690">
        <f t="shared" ca="1" si="532"/>
        <v>1</v>
      </c>
      <c r="H5690">
        <f t="shared" ca="1" si="533"/>
        <v>1</v>
      </c>
      <c r="J5690" s="3" t="str">
        <f t="shared" ca="1" si="534"/>
        <v>X</v>
      </c>
    </row>
    <row r="5691" spans="3:10" x14ac:dyDescent="0.3">
      <c r="C5691">
        <v>5690</v>
      </c>
      <c r="D5691" s="19">
        <f t="shared" ca="1" si="529"/>
        <v>2104207</v>
      </c>
      <c r="E5691" s="19">
        <f t="shared" ca="1" si="530"/>
        <v>415754</v>
      </c>
      <c r="F5691">
        <f t="shared" ca="1" si="531"/>
        <v>0</v>
      </c>
      <c r="G5691">
        <f t="shared" ca="1" si="532"/>
        <v>1</v>
      </c>
      <c r="H5691">
        <f t="shared" ca="1" si="533"/>
        <v>1</v>
      </c>
      <c r="J5691" s="3" t="str">
        <f t="shared" ca="1" si="534"/>
        <v>X</v>
      </c>
    </row>
    <row r="5692" spans="3:10" x14ac:dyDescent="0.3">
      <c r="C5692">
        <v>5691</v>
      </c>
      <c r="D5692" s="19">
        <f t="shared" ca="1" si="529"/>
        <v>1360381</v>
      </c>
      <c r="E5692" s="19">
        <f t="shared" ca="1" si="530"/>
        <v>1109380</v>
      </c>
      <c r="F5692">
        <f t="shared" ca="1" si="531"/>
        <v>0</v>
      </c>
      <c r="G5692">
        <f t="shared" ca="1" si="532"/>
        <v>1</v>
      </c>
      <c r="H5692">
        <f t="shared" ca="1" si="533"/>
        <v>1</v>
      </c>
      <c r="J5692" s="3" t="str">
        <f t="shared" ca="1" si="534"/>
        <v>X</v>
      </c>
    </row>
    <row r="5693" spans="3:10" x14ac:dyDescent="0.3">
      <c r="C5693">
        <v>5692</v>
      </c>
      <c r="D5693" s="19">
        <f t="shared" ca="1" si="529"/>
        <v>1741257</v>
      </c>
      <c r="E5693" s="19">
        <f t="shared" ca="1" si="530"/>
        <v>477031</v>
      </c>
      <c r="F5693">
        <f t="shared" ca="1" si="531"/>
        <v>0</v>
      </c>
      <c r="G5693">
        <f t="shared" ca="1" si="532"/>
        <v>1</v>
      </c>
      <c r="H5693">
        <f t="shared" ca="1" si="533"/>
        <v>1</v>
      </c>
      <c r="J5693" s="3" t="str">
        <f t="shared" ca="1" si="534"/>
        <v>X</v>
      </c>
    </row>
    <row r="5694" spans="3:10" x14ac:dyDescent="0.3">
      <c r="C5694">
        <v>5693</v>
      </c>
      <c r="D5694" s="19">
        <f t="shared" ca="1" si="529"/>
        <v>1738422</v>
      </c>
      <c r="E5694" s="19">
        <f t="shared" ca="1" si="530"/>
        <v>3050716</v>
      </c>
      <c r="F5694">
        <f t="shared" ca="1" si="531"/>
        <v>1</v>
      </c>
      <c r="G5694">
        <f t="shared" ca="1" si="532"/>
        <v>1</v>
      </c>
      <c r="H5694">
        <f t="shared" ca="1" si="533"/>
        <v>1</v>
      </c>
      <c r="J5694" s="3">
        <f t="shared" ca="1" si="534"/>
        <v>50515968</v>
      </c>
    </row>
    <row r="5695" spans="3:10" x14ac:dyDescent="0.3">
      <c r="C5695">
        <v>5694</v>
      </c>
      <c r="D5695" s="19">
        <f t="shared" ca="1" si="529"/>
        <v>158783</v>
      </c>
      <c r="E5695" s="19">
        <f t="shared" ca="1" si="530"/>
        <v>2271038</v>
      </c>
      <c r="F5695">
        <f t="shared" ca="1" si="531"/>
        <v>0</v>
      </c>
      <c r="G5695">
        <f t="shared" ca="1" si="532"/>
        <v>1</v>
      </c>
      <c r="H5695">
        <f t="shared" ca="1" si="533"/>
        <v>1</v>
      </c>
      <c r="J5695" s="3" t="str">
        <f t="shared" ca="1" si="534"/>
        <v>X</v>
      </c>
    </row>
    <row r="5696" spans="3:10" x14ac:dyDescent="0.3">
      <c r="C5696">
        <v>5695</v>
      </c>
      <c r="D5696" s="19">
        <f t="shared" ca="1" si="529"/>
        <v>254976</v>
      </c>
      <c r="E5696" s="19">
        <f t="shared" ca="1" si="530"/>
        <v>2868487</v>
      </c>
      <c r="F5696">
        <f t="shared" ca="1" si="531"/>
        <v>1</v>
      </c>
      <c r="G5696">
        <f t="shared" ca="1" si="532"/>
        <v>1</v>
      </c>
      <c r="H5696">
        <f t="shared" ca="1" si="533"/>
        <v>1</v>
      </c>
      <c r="J5696" s="3">
        <f t="shared" ca="1" si="534"/>
        <v>36461652</v>
      </c>
    </row>
    <row r="5697" spans="3:10" x14ac:dyDescent="0.3">
      <c r="C5697">
        <v>5696</v>
      </c>
      <c r="D5697" s="19">
        <f t="shared" ca="1" si="529"/>
        <v>1655726</v>
      </c>
      <c r="E5697" s="19">
        <f t="shared" ca="1" si="530"/>
        <v>2723473</v>
      </c>
      <c r="F5697">
        <f t="shared" ca="1" si="531"/>
        <v>1</v>
      </c>
      <c r="G5697">
        <f t="shared" ca="1" si="532"/>
        <v>1</v>
      </c>
      <c r="H5697">
        <f t="shared" ca="1" si="533"/>
        <v>1</v>
      </c>
      <c r="J5697" s="3">
        <f t="shared" ca="1" si="534"/>
        <v>45927484</v>
      </c>
    </row>
    <row r="5698" spans="3:10" x14ac:dyDescent="0.3">
      <c r="C5698">
        <v>5697</v>
      </c>
      <c r="D5698" s="19">
        <f t="shared" ca="1" si="529"/>
        <v>1215245</v>
      </c>
      <c r="E5698" s="19">
        <f t="shared" ca="1" si="530"/>
        <v>707931</v>
      </c>
      <c r="F5698">
        <f t="shared" ca="1" si="531"/>
        <v>0</v>
      </c>
      <c r="G5698">
        <f t="shared" ca="1" si="532"/>
        <v>1</v>
      </c>
      <c r="H5698">
        <f t="shared" ca="1" si="533"/>
        <v>1</v>
      </c>
      <c r="J5698" s="3" t="str">
        <f t="shared" ca="1" si="534"/>
        <v>X</v>
      </c>
    </row>
    <row r="5699" spans="3:10" x14ac:dyDescent="0.3">
      <c r="C5699">
        <v>5698</v>
      </c>
      <c r="D5699" s="19">
        <f t="shared" ref="D5699:D5762" ca="1" si="535">RANDBETWEEN(0,2500000)</f>
        <v>2367953</v>
      </c>
      <c r="E5699" s="19">
        <f t="shared" ref="E5699:E5762" ca="1" si="536">RANDBETWEEN(0,3125000)</f>
        <v>172851</v>
      </c>
      <c r="F5699">
        <f t="shared" ref="F5699:F5762" ca="1" si="537">IF(0.4*D5699+0.32*E5699&gt;=1000000,1,0)</f>
        <v>1</v>
      </c>
      <c r="G5699">
        <f t="shared" ref="G5699:G5762" ca="1" si="538">IF(0.2*D5699+0.4*E5699&gt;=400000,1,0)</f>
        <v>1</v>
      </c>
      <c r="H5699">
        <f t="shared" ref="H5699:H5762" ca="1" si="539">IF(0.35*D5699+0.2*E5699&gt;=250000,1,0)</f>
        <v>1</v>
      </c>
      <c r="J5699" s="3">
        <f t="shared" ca="1" si="534"/>
        <v>21017836</v>
      </c>
    </row>
    <row r="5700" spans="3:10" x14ac:dyDescent="0.3">
      <c r="C5700">
        <v>5699</v>
      </c>
      <c r="D5700" s="19">
        <f t="shared" ca="1" si="535"/>
        <v>1814534</v>
      </c>
      <c r="E5700" s="19">
        <f t="shared" ca="1" si="536"/>
        <v>2949192</v>
      </c>
      <c r="F5700">
        <f t="shared" ca="1" si="537"/>
        <v>1</v>
      </c>
      <c r="G5700">
        <f t="shared" ca="1" si="538"/>
        <v>1</v>
      </c>
      <c r="H5700">
        <f t="shared" ca="1" si="539"/>
        <v>1</v>
      </c>
      <c r="J5700" s="3">
        <f t="shared" ca="1" si="534"/>
        <v>49906576</v>
      </c>
    </row>
    <row r="5701" spans="3:10" x14ac:dyDescent="0.3">
      <c r="C5701">
        <v>5700</v>
      </c>
      <c r="D5701" s="19">
        <f t="shared" ca="1" si="535"/>
        <v>1111923</v>
      </c>
      <c r="E5701" s="19">
        <f t="shared" ca="1" si="536"/>
        <v>2445978</v>
      </c>
      <c r="F5701">
        <f t="shared" ca="1" si="537"/>
        <v>1</v>
      </c>
      <c r="G5701">
        <f t="shared" ca="1" si="538"/>
        <v>1</v>
      </c>
      <c r="H5701">
        <f t="shared" ca="1" si="539"/>
        <v>1</v>
      </c>
      <c r="J5701" s="3">
        <f t="shared" ca="1" si="534"/>
        <v>38247120</v>
      </c>
    </row>
    <row r="5702" spans="3:10" x14ac:dyDescent="0.3">
      <c r="C5702">
        <v>5701</v>
      </c>
      <c r="D5702" s="19">
        <f t="shared" ca="1" si="535"/>
        <v>2094776</v>
      </c>
      <c r="E5702" s="19">
        <f t="shared" ca="1" si="536"/>
        <v>1162501</v>
      </c>
      <c r="F5702">
        <f t="shared" ca="1" si="537"/>
        <v>1</v>
      </c>
      <c r="G5702">
        <f t="shared" ca="1" si="538"/>
        <v>1</v>
      </c>
      <c r="H5702">
        <f t="shared" ca="1" si="539"/>
        <v>1</v>
      </c>
      <c r="J5702" s="3">
        <f t="shared" ca="1" si="534"/>
        <v>30708220</v>
      </c>
    </row>
    <row r="5703" spans="3:10" x14ac:dyDescent="0.3">
      <c r="C5703">
        <v>5702</v>
      </c>
      <c r="D5703" s="19">
        <f t="shared" ca="1" si="535"/>
        <v>494973</v>
      </c>
      <c r="E5703" s="19">
        <f t="shared" ca="1" si="536"/>
        <v>2473398</v>
      </c>
      <c r="F5703">
        <f t="shared" ca="1" si="537"/>
        <v>0</v>
      </c>
      <c r="G5703">
        <f t="shared" ca="1" si="538"/>
        <v>1</v>
      </c>
      <c r="H5703">
        <f t="shared" ca="1" si="539"/>
        <v>1</v>
      </c>
      <c r="J5703" s="3" t="str">
        <f t="shared" ca="1" si="534"/>
        <v>X</v>
      </c>
    </row>
    <row r="5704" spans="3:10" x14ac:dyDescent="0.3">
      <c r="C5704">
        <v>5703</v>
      </c>
      <c r="D5704" s="19">
        <f t="shared" ca="1" si="535"/>
        <v>240976</v>
      </c>
      <c r="E5704" s="19">
        <f t="shared" ca="1" si="536"/>
        <v>2771208</v>
      </c>
      <c r="F5704">
        <f t="shared" ca="1" si="537"/>
        <v>0</v>
      </c>
      <c r="G5704">
        <f t="shared" ca="1" si="538"/>
        <v>1</v>
      </c>
      <c r="H5704">
        <f t="shared" ca="1" si="539"/>
        <v>1</v>
      </c>
      <c r="J5704" s="3" t="str">
        <f t="shared" ca="1" si="534"/>
        <v>X</v>
      </c>
    </row>
    <row r="5705" spans="3:10" x14ac:dyDescent="0.3">
      <c r="C5705">
        <v>5704</v>
      </c>
      <c r="D5705" s="19">
        <f t="shared" ca="1" si="535"/>
        <v>541575</v>
      </c>
      <c r="E5705" s="19">
        <f t="shared" ca="1" si="536"/>
        <v>420888</v>
      </c>
      <c r="F5705">
        <f t="shared" ca="1" si="537"/>
        <v>0</v>
      </c>
      <c r="G5705">
        <f t="shared" ca="1" si="538"/>
        <v>0</v>
      </c>
      <c r="H5705">
        <f t="shared" ca="1" si="539"/>
        <v>1</v>
      </c>
      <c r="J5705" s="3" t="str">
        <f t="shared" ca="1" si="534"/>
        <v>X</v>
      </c>
    </row>
    <row r="5706" spans="3:10" x14ac:dyDescent="0.3">
      <c r="C5706">
        <v>5705</v>
      </c>
      <c r="D5706" s="19">
        <f t="shared" ca="1" si="535"/>
        <v>2152279</v>
      </c>
      <c r="E5706" s="19">
        <f t="shared" ca="1" si="536"/>
        <v>2855637</v>
      </c>
      <c r="F5706">
        <f t="shared" ca="1" si="537"/>
        <v>1</v>
      </c>
      <c r="G5706">
        <f t="shared" ca="1" si="538"/>
        <v>1</v>
      </c>
      <c r="H5706">
        <f t="shared" ca="1" si="539"/>
        <v>1</v>
      </c>
      <c r="J5706" s="3">
        <f t="shared" ca="1" si="534"/>
        <v>51485876</v>
      </c>
    </row>
    <row r="5707" spans="3:10" x14ac:dyDescent="0.3">
      <c r="C5707">
        <v>5706</v>
      </c>
      <c r="D5707" s="19">
        <f t="shared" ca="1" si="535"/>
        <v>2250820</v>
      </c>
      <c r="E5707" s="19">
        <f t="shared" ca="1" si="536"/>
        <v>1826873</v>
      </c>
      <c r="F5707">
        <f t="shared" ca="1" si="537"/>
        <v>1</v>
      </c>
      <c r="G5707">
        <f t="shared" ca="1" si="538"/>
        <v>1</v>
      </c>
      <c r="H5707">
        <f t="shared" ca="1" si="539"/>
        <v>1</v>
      </c>
      <c r="J5707" s="3">
        <f t="shared" ca="1" si="534"/>
        <v>39929036</v>
      </c>
    </row>
    <row r="5708" spans="3:10" x14ac:dyDescent="0.3">
      <c r="C5708">
        <v>5707</v>
      </c>
      <c r="D5708" s="19">
        <f t="shared" ca="1" si="535"/>
        <v>1411992</v>
      </c>
      <c r="E5708" s="19">
        <f t="shared" ca="1" si="536"/>
        <v>1876128</v>
      </c>
      <c r="F5708">
        <f t="shared" ca="1" si="537"/>
        <v>1</v>
      </c>
      <c r="G5708">
        <f t="shared" ca="1" si="538"/>
        <v>1</v>
      </c>
      <c r="H5708">
        <f t="shared" ca="1" si="539"/>
        <v>1</v>
      </c>
      <c r="J5708" s="3">
        <f t="shared" ca="1" si="534"/>
        <v>33809472</v>
      </c>
    </row>
    <row r="5709" spans="3:10" x14ac:dyDescent="0.3">
      <c r="C5709">
        <v>5708</v>
      </c>
      <c r="D5709" s="19">
        <f t="shared" ca="1" si="535"/>
        <v>1306368</v>
      </c>
      <c r="E5709" s="19">
        <f t="shared" ca="1" si="536"/>
        <v>2444304</v>
      </c>
      <c r="F5709">
        <f t="shared" ca="1" si="537"/>
        <v>1</v>
      </c>
      <c r="G5709">
        <f t="shared" ca="1" si="538"/>
        <v>1</v>
      </c>
      <c r="H5709">
        <f t="shared" ca="1" si="539"/>
        <v>1</v>
      </c>
      <c r="J5709" s="3">
        <f t="shared" ca="1" si="534"/>
        <v>39782592</v>
      </c>
    </row>
    <row r="5710" spans="3:10" x14ac:dyDescent="0.3">
      <c r="C5710">
        <v>5709</v>
      </c>
      <c r="D5710" s="19">
        <f t="shared" ca="1" si="535"/>
        <v>1188572</v>
      </c>
      <c r="E5710" s="19">
        <f t="shared" ca="1" si="536"/>
        <v>3008716</v>
      </c>
      <c r="F5710">
        <f t="shared" ca="1" si="537"/>
        <v>1</v>
      </c>
      <c r="G5710">
        <f t="shared" ca="1" si="538"/>
        <v>1</v>
      </c>
      <c r="H5710">
        <f t="shared" ca="1" si="539"/>
        <v>1</v>
      </c>
      <c r="J5710" s="3">
        <f t="shared" ca="1" si="534"/>
        <v>45613168</v>
      </c>
    </row>
    <row r="5711" spans="3:10" x14ac:dyDescent="0.3">
      <c r="C5711">
        <v>5710</v>
      </c>
      <c r="D5711" s="19">
        <f t="shared" ca="1" si="535"/>
        <v>378117</v>
      </c>
      <c r="E5711" s="19">
        <f t="shared" ca="1" si="536"/>
        <v>827173</v>
      </c>
      <c r="F5711">
        <f t="shared" ca="1" si="537"/>
        <v>0</v>
      </c>
      <c r="G5711">
        <f t="shared" ca="1" si="538"/>
        <v>1</v>
      </c>
      <c r="H5711">
        <f t="shared" ca="1" si="539"/>
        <v>1</v>
      </c>
      <c r="J5711" s="3" t="str">
        <f t="shared" ca="1" si="534"/>
        <v>X</v>
      </c>
    </row>
    <row r="5712" spans="3:10" x14ac:dyDescent="0.3">
      <c r="C5712">
        <v>5711</v>
      </c>
      <c r="D5712" s="19">
        <f t="shared" ca="1" si="535"/>
        <v>1433421</v>
      </c>
      <c r="E5712" s="19">
        <f t="shared" ca="1" si="536"/>
        <v>1404756</v>
      </c>
      <c r="F5712">
        <f t="shared" ca="1" si="537"/>
        <v>1</v>
      </c>
      <c r="G5712">
        <f t="shared" ca="1" si="538"/>
        <v>1</v>
      </c>
      <c r="H5712">
        <f t="shared" ca="1" si="539"/>
        <v>1</v>
      </c>
      <c r="J5712" s="3">
        <f t="shared" ca="1" si="534"/>
        <v>28324440</v>
      </c>
    </row>
    <row r="5713" spans="3:10" x14ac:dyDescent="0.3">
      <c r="C5713">
        <v>5712</v>
      </c>
      <c r="D5713" s="19">
        <f t="shared" ca="1" si="535"/>
        <v>1536330</v>
      </c>
      <c r="E5713" s="19">
        <f t="shared" ca="1" si="536"/>
        <v>2476603</v>
      </c>
      <c r="F5713">
        <f t="shared" ca="1" si="537"/>
        <v>1</v>
      </c>
      <c r="G5713">
        <f t="shared" ca="1" si="538"/>
        <v>1</v>
      </c>
      <c r="H5713">
        <f t="shared" ca="1" si="539"/>
        <v>1</v>
      </c>
      <c r="J5713" s="3">
        <f t="shared" ca="1" si="534"/>
        <v>42009876</v>
      </c>
    </row>
    <row r="5714" spans="3:10" x14ac:dyDescent="0.3">
      <c r="C5714">
        <v>5713</v>
      </c>
      <c r="D5714" s="19">
        <f t="shared" ca="1" si="535"/>
        <v>2068050</v>
      </c>
      <c r="E5714" s="19">
        <f t="shared" ca="1" si="536"/>
        <v>2037169</v>
      </c>
      <c r="F5714">
        <f t="shared" ca="1" si="537"/>
        <v>1</v>
      </c>
      <c r="G5714">
        <f t="shared" ca="1" si="538"/>
        <v>1</v>
      </c>
      <c r="H5714">
        <f t="shared" ca="1" si="539"/>
        <v>1</v>
      </c>
      <c r="J5714" s="3">
        <f t="shared" ref="J5714:J5777" ca="1" si="540">IF(F5714*G5714*H5714=1,8*D5714+12*E5714,"X")</f>
        <v>40990428</v>
      </c>
    </row>
    <row r="5715" spans="3:10" x14ac:dyDescent="0.3">
      <c r="C5715">
        <v>5714</v>
      </c>
      <c r="D5715" s="19">
        <f t="shared" ca="1" si="535"/>
        <v>2099505</v>
      </c>
      <c r="E5715" s="19">
        <f t="shared" ca="1" si="536"/>
        <v>3051342</v>
      </c>
      <c r="F5715">
        <f t="shared" ca="1" si="537"/>
        <v>1</v>
      </c>
      <c r="G5715">
        <f t="shared" ca="1" si="538"/>
        <v>1</v>
      </c>
      <c r="H5715">
        <f t="shared" ca="1" si="539"/>
        <v>1</v>
      </c>
      <c r="J5715" s="3">
        <f t="shared" ca="1" si="540"/>
        <v>53412144</v>
      </c>
    </row>
    <row r="5716" spans="3:10" x14ac:dyDescent="0.3">
      <c r="C5716">
        <v>5715</v>
      </c>
      <c r="D5716" s="19">
        <f t="shared" ca="1" si="535"/>
        <v>1587193</v>
      </c>
      <c r="E5716" s="19">
        <f t="shared" ca="1" si="536"/>
        <v>1305198</v>
      </c>
      <c r="F5716">
        <f t="shared" ca="1" si="537"/>
        <v>1</v>
      </c>
      <c r="G5716">
        <f t="shared" ca="1" si="538"/>
        <v>1</v>
      </c>
      <c r="H5716">
        <f t="shared" ca="1" si="539"/>
        <v>1</v>
      </c>
      <c r="J5716" s="3">
        <f t="shared" ca="1" si="540"/>
        <v>28359920</v>
      </c>
    </row>
    <row r="5717" spans="3:10" x14ac:dyDescent="0.3">
      <c r="C5717">
        <v>5716</v>
      </c>
      <c r="D5717" s="19">
        <f t="shared" ca="1" si="535"/>
        <v>406896</v>
      </c>
      <c r="E5717" s="19">
        <f t="shared" ca="1" si="536"/>
        <v>2734846</v>
      </c>
      <c r="F5717">
        <f t="shared" ca="1" si="537"/>
        <v>1</v>
      </c>
      <c r="G5717">
        <f t="shared" ca="1" si="538"/>
        <v>1</v>
      </c>
      <c r="H5717">
        <f t="shared" ca="1" si="539"/>
        <v>1</v>
      </c>
      <c r="J5717" s="3">
        <f t="shared" ca="1" si="540"/>
        <v>36073320</v>
      </c>
    </row>
    <row r="5718" spans="3:10" x14ac:dyDescent="0.3">
      <c r="C5718">
        <v>5717</v>
      </c>
      <c r="D5718" s="19">
        <f t="shared" ca="1" si="535"/>
        <v>723333</v>
      </c>
      <c r="E5718" s="19">
        <f t="shared" ca="1" si="536"/>
        <v>837895</v>
      </c>
      <c r="F5718">
        <f t="shared" ca="1" si="537"/>
        <v>0</v>
      </c>
      <c r="G5718">
        <f t="shared" ca="1" si="538"/>
        <v>1</v>
      </c>
      <c r="H5718">
        <f t="shared" ca="1" si="539"/>
        <v>1</v>
      </c>
      <c r="J5718" s="3" t="str">
        <f t="shared" ca="1" si="540"/>
        <v>X</v>
      </c>
    </row>
    <row r="5719" spans="3:10" x14ac:dyDescent="0.3">
      <c r="C5719">
        <v>5718</v>
      </c>
      <c r="D5719" s="19">
        <f t="shared" ca="1" si="535"/>
        <v>1980581</v>
      </c>
      <c r="E5719" s="19">
        <f t="shared" ca="1" si="536"/>
        <v>698330</v>
      </c>
      <c r="F5719">
        <f t="shared" ca="1" si="537"/>
        <v>1</v>
      </c>
      <c r="G5719">
        <f t="shared" ca="1" si="538"/>
        <v>1</v>
      </c>
      <c r="H5719">
        <f t="shared" ca="1" si="539"/>
        <v>1</v>
      </c>
      <c r="J5719" s="3">
        <f t="shared" ca="1" si="540"/>
        <v>24224608</v>
      </c>
    </row>
    <row r="5720" spans="3:10" x14ac:dyDescent="0.3">
      <c r="C5720">
        <v>5719</v>
      </c>
      <c r="D5720" s="19">
        <f t="shared" ca="1" si="535"/>
        <v>955258</v>
      </c>
      <c r="E5720" s="19">
        <f t="shared" ca="1" si="536"/>
        <v>1759947</v>
      </c>
      <c r="F5720">
        <f t="shared" ca="1" si="537"/>
        <v>0</v>
      </c>
      <c r="G5720">
        <f t="shared" ca="1" si="538"/>
        <v>1</v>
      </c>
      <c r="H5720">
        <f t="shared" ca="1" si="539"/>
        <v>1</v>
      </c>
      <c r="J5720" s="3" t="str">
        <f t="shared" ca="1" si="540"/>
        <v>X</v>
      </c>
    </row>
    <row r="5721" spans="3:10" x14ac:dyDescent="0.3">
      <c r="C5721">
        <v>5720</v>
      </c>
      <c r="D5721" s="19">
        <f t="shared" ca="1" si="535"/>
        <v>1975275</v>
      </c>
      <c r="E5721" s="19">
        <f t="shared" ca="1" si="536"/>
        <v>615100</v>
      </c>
      <c r="F5721">
        <f t="shared" ca="1" si="537"/>
        <v>0</v>
      </c>
      <c r="G5721">
        <f t="shared" ca="1" si="538"/>
        <v>1</v>
      </c>
      <c r="H5721">
        <f t="shared" ca="1" si="539"/>
        <v>1</v>
      </c>
      <c r="J5721" s="3" t="str">
        <f t="shared" ca="1" si="540"/>
        <v>X</v>
      </c>
    </row>
    <row r="5722" spans="3:10" x14ac:dyDescent="0.3">
      <c r="C5722">
        <v>5721</v>
      </c>
      <c r="D5722" s="19">
        <f t="shared" ca="1" si="535"/>
        <v>2058841</v>
      </c>
      <c r="E5722" s="19">
        <f t="shared" ca="1" si="536"/>
        <v>2655608</v>
      </c>
      <c r="F5722">
        <f t="shared" ca="1" si="537"/>
        <v>1</v>
      </c>
      <c r="G5722">
        <f t="shared" ca="1" si="538"/>
        <v>1</v>
      </c>
      <c r="H5722">
        <f t="shared" ca="1" si="539"/>
        <v>1</v>
      </c>
      <c r="J5722" s="3">
        <f t="shared" ca="1" si="540"/>
        <v>48338024</v>
      </c>
    </row>
    <row r="5723" spans="3:10" x14ac:dyDescent="0.3">
      <c r="C5723">
        <v>5722</v>
      </c>
      <c r="D5723" s="19">
        <f t="shared" ca="1" si="535"/>
        <v>1032942</v>
      </c>
      <c r="E5723" s="19">
        <f t="shared" ca="1" si="536"/>
        <v>22970</v>
      </c>
      <c r="F5723">
        <f t="shared" ca="1" si="537"/>
        <v>0</v>
      </c>
      <c r="G5723">
        <f t="shared" ca="1" si="538"/>
        <v>0</v>
      </c>
      <c r="H5723">
        <f t="shared" ca="1" si="539"/>
        <v>1</v>
      </c>
      <c r="J5723" s="3" t="str">
        <f t="shared" ca="1" si="540"/>
        <v>X</v>
      </c>
    </row>
    <row r="5724" spans="3:10" x14ac:dyDescent="0.3">
      <c r="C5724">
        <v>5723</v>
      </c>
      <c r="D5724" s="19">
        <f t="shared" ca="1" si="535"/>
        <v>2451368</v>
      </c>
      <c r="E5724" s="19">
        <f t="shared" ca="1" si="536"/>
        <v>1122270</v>
      </c>
      <c r="F5724">
        <f t="shared" ca="1" si="537"/>
        <v>1</v>
      </c>
      <c r="G5724">
        <f t="shared" ca="1" si="538"/>
        <v>1</v>
      </c>
      <c r="H5724">
        <f t="shared" ca="1" si="539"/>
        <v>1</v>
      </c>
      <c r="J5724" s="3">
        <f t="shared" ca="1" si="540"/>
        <v>33078184</v>
      </c>
    </row>
    <row r="5725" spans="3:10" x14ac:dyDescent="0.3">
      <c r="C5725">
        <v>5724</v>
      </c>
      <c r="D5725" s="19">
        <f t="shared" ca="1" si="535"/>
        <v>1083671</v>
      </c>
      <c r="E5725" s="19">
        <f t="shared" ca="1" si="536"/>
        <v>1923751</v>
      </c>
      <c r="F5725">
        <f t="shared" ca="1" si="537"/>
        <v>1</v>
      </c>
      <c r="G5725">
        <f t="shared" ca="1" si="538"/>
        <v>1</v>
      </c>
      <c r="H5725">
        <f t="shared" ca="1" si="539"/>
        <v>1</v>
      </c>
      <c r="J5725" s="3">
        <f t="shared" ca="1" si="540"/>
        <v>31754380</v>
      </c>
    </row>
    <row r="5726" spans="3:10" x14ac:dyDescent="0.3">
      <c r="C5726">
        <v>5725</v>
      </c>
      <c r="D5726" s="19">
        <f t="shared" ca="1" si="535"/>
        <v>207733</v>
      </c>
      <c r="E5726" s="19">
        <f t="shared" ca="1" si="536"/>
        <v>2187939</v>
      </c>
      <c r="F5726">
        <f t="shared" ca="1" si="537"/>
        <v>0</v>
      </c>
      <c r="G5726">
        <f t="shared" ca="1" si="538"/>
        <v>1</v>
      </c>
      <c r="H5726">
        <f t="shared" ca="1" si="539"/>
        <v>1</v>
      </c>
      <c r="J5726" s="3" t="str">
        <f t="shared" ca="1" si="540"/>
        <v>X</v>
      </c>
    </row>
    <row r="5727" spans="3:10" x14ac:dyDescent="0.3">
      <c r="C5727">
        <v>5726</v>
      </c>
      <c r="D5727" s="19">
        <f t="shared" ca="1" si="535"/>
        <v>1252426</v>
      </c>
      <c r="E5727" s="19">
        <f t="shared" ca="1" si="536"/>
        <v>2432368</v>
      </c>
      <c r="F5727">
        <f t="shared" ca="1" si="537"/>
        <v>1</v>
      </c>
      <c r="G5727">
        <f t="shared" ca="1" si="538"/>
        <v>1</v>
      </c>
      <c r="H5727">
        <f t="shared" ca="1" si="539"/>
        <v>1</v>
      </c>
      <c r="J5727" s="3">
        <f t="shared" ca="1" si="540"/>
        <v>39207824</v>
      </c>
    </row>
    <row r="5728" spans="3:10" x14ac:dyDescent="0.3">
      <c r="C5728">
        <v>5727</v>
      </c>
      <c r="D5728" s="19">
        <f t="shared" ca="1" si="535"/>
        <v>947747</v>
      </c>
      <c r="E5728" s="19">
        <f t="shared" ca="1" si="536"/>
        <v>546251</v>
      </c>
      <c r="F5728">
        <f t="shared" ca="1" si="537"/>
        <v>0</v>
      </c>
      <c r="G5728">
        <f t="shared" ca="1" si="538"/>
        <v>1</v>
      </c>
      <c r="H5728">
        <f t="shared" ca="1" si="539"/>
        <v>1</v>
      </c>
      <c r="J5728" s="3" t="str">
        <f t="shared" ca="1" si="540"/>
        <v>X</v>
      </c>
    </row>
    <row r="5729" spans="3:10" x14ac:dyDescent="0.3">
      <c r="C5729">
        <v>5728</v>
      </c>
      <c r="D5729" s="19">
        <f t="shared" ca="1" si="535"/>
        <v>100724</v>
      </c>
      <c r="E5729" s="19">
        <f t="shared" ca="1" si="536"/>
        <v>788716</v>
      </c>
      <c r="F5729">
        <f t="shared" ca="1" si="537"/>
        <v>0</v>
      </c>
      <c r="G5729">
        <f t="shared" ca="1" si="538"/>
        <v>0</v>
      </c>
      <c r="H5729">
        <f t="shared" ca="1" si="539"/>
        <v>0</v>
      </c>
      <c r="J5729" s="3" t="str">
        <f t="shared" ca="1" si="540"/>
        <v>X</v>
      </c>
    </row>
    <row r="5730" spans="3:10" x14ac:dyDescent="0.3">
      <c r="C5730">
        <v>5729</v>
      </c>
      <c r="D5730" s="19">
        <f t="shared" ca="1" si="535"/>
        <v>1831242</v>
      </c>
      <c r="E5730" s="19">
        <f t="shared" ca="1" si="536"/>
        <v>706790</v>
      </c>
      <c r="F5730">
        <f t="shared" ca="1" si="537"/>
        <v>0</v>
      </c>
      <c r="G5730">
        <f t="shared" ca="1" si="538"/>
        <v>1</v>
      </c>
      <c r="H5730">
        <f t="shared" ca="1" si="539"/>
        <v>1</v>
      </c>
      <c r="J5730" s="3" t="str">
        <f t="shared" ca="1" si="540"/>
        <v>X</v>
      </c>
    </row>
    <row r="5731" spans="3:10" x14ac:dyDescent="0.3">
      <c r="C5731">
        <v>5730</v>
      </c>
      <c r="D5731" s="19">
        <f t="shared" ca="1" si="535"/>
        <v>680333</v>
      </c>
      <c r="E5731" s="19">
        <f t="shared" ca="1" si="536"/>
        <v>1501344</v>
      </c>
      <c r="F5731">
        <f t="shared" ca="1" si="537"/>
        <v>0</v>
      </c>
      <c r="G5731">
        <f t="shared" ca="1" si="538"/>
        <v>1</v>
      </c>
      <c r="H5731">
        <f t="shared" ca="1" si="539"/>
        <v>1</v>
      </c>
      <c r="J5731" s="3" t="str">
        <f t="shared" ca="1" si="540"/>
        <v>X</v>
      </c>
    </row>
    <row r="5732" spans="3:10" x14ac:dyDescent="0.3">
      <c r="C5732">
        <v>5731</v>
      </c>
      <c r="D5732" s="19">
        <f t="shared" ca="1" si="535"/>
        <v>647860</v>
      </c>
      <c r="E5732" s="19">
        <f t="shared" ca="1" si="536"/>
        <v>410146</v>
      </c>
      <c r="F5732">
        <f t="shared" ca="1" si="537"/>
        <v>0</v>
      </c>
      <c r="G5732">
        <f t="shared" ca="1" si="538"/>
        <v>0</v>
      </c>
      <c r="H5732">
        <f t="shared" ca="1" si="539"/>
        <v>1</v>
      </c>
      <c r="J5732" s="3" t="str">
        <f t="shared" ca="1" si="540"/>
        <v>X</v>
      </c>
    </row>
    <row r="5733" spans="3:10" x14ac:dyDescent="0.3">
      <c r="C5733">
        <v>5732</v>
      </c>
      <c r="D5733" s="19">
        <f t="shared" ca="1" si="535"/>
        <v>785172</v>
      </c>
      <c r="E5733" s="19">
        <f t="shared" ca="1" si="536"/>
        <v>1267379</v>
      </c>
      <c r="F5733">
        <f t="shared" ca="1" si="537"/>
        <v>0</v>
      </c>
      <c r="G5733">
        <f t="shared" ca="1" si="538"/>
        <v>1</v>
      </c>
      <c r="H5733">
        <f t="shared" ca="1" si="539"/>
        <v>1</v>
      </c>
      <c r="J5733" s="3" t="str">
        <f t="shared" ca="1" si="540"/>
        <v>X</v>
      </c>
    </row>
    <row r="5734" spans="3:10" x14ac:dyDescent="0.3">
      <c r="C5734">
        <v>5733</v>
      </c>
      <c r="D5734" s="19">
        <f t="shared" ca="1" si="535"/>
        <v>1388337</v>
      </c>
      <c r="E5734" s="19">
        <f t="shared" ca="1" si="536"/>
        <v>1505173</v>
      </c>
      <c r="F5734">
        <f t="shared" ca="1" si="537"/>
        <v>1</v>
      </c>
      <c r="G5734">
        <f t="shared" ca="1" si="538"/>
        <v>1</v>
      </c>
      <c r="H5734">
        <f t="shared" ca="1" si="539"/>
        <v>1</v>
      </c>
      <c r="J5734" s="3">
        <f t="shared" ca="1" si="540"/>
        <v>29168772</v>
      </c>
    </row>
    <row r="5735" spans="3:10" x14ac:dyDescent="0.3">
      <c r="C5735">
        <v>5734</v>
      </c>
      <c r="D5735" s="19">
        <f t="shared" ca="1" si="535"/>
        <v>1838057</v>
      </c>
      <c r="E5735" s="19">
        <f t="shared" ca="1" si="536"/>
        <v>2022714</v>
      </c>
      <c r="F5735">
        <f t="shared" ca="1" si="537"/>
        <v>1</v>
      </c>
      <c r="G5735">
        <f t="shared" ca="1" si="538"/>
        <v>1</v>
      </c>
      <c r="H5735">
        <f t="shared" ca="1" si="539"/>
        <v>1</v>
      </c>
      <c r="J5735" s="3">
        <f t="shared" ca="1" si="540"/>
        <v>38977024</v>
      </c>
    </row>
    <row r="5736" spans="3:10" x14ac:dyDescent="0.3">
      <c r="C5736">
        <v>5735</v>
      </c>
      <c r="D5736" s="19">
        <f t="shared" ca="1" si="535"/>
        <v>1210487</v>
      </c>
      <c r="E5736" s="19">
        <f t="shared" ca="1" si="536"/>
        <v>580504</v>
      </c>
      <c r="F5736">
        <f t="shared" ca="1" si="537"/>
        <v>0</v>
      </c>
      <c r="G5736">
        <f t="shared" ca="1" si="538"/>
        <v>1</v>
      </c>
      <c r="H5736">
        <f t="shared" ca="1" si="539"/>
        <v>1</v>
      </c>
      <c r="J5736" s="3" t="str">
        <f t="shared" ca="1" si="540"/>
        <v>X</v>
      </c>
    </row>
    <row r="5737" spans="3:10" x14ac:dyDescent="0.3">
      <c r="C5737">
        <v>5736</v>
      </c>
      <c r="D5737" s="19">
        <f t="shared" ca="1" si="535"/>
        <v>2396098</v>
      </c>
      <c r="E5737" s="19">
        <f t="shared" ca="1" si="536"/>
        <v>616909</v>
      </c>
      <c r="F5737">
        <f t="shared" ca="1" si="537"/>
        <v>1</v>
      </c>
      <c r="G5737">
        <f t="shared" ca="1" si="538"/>
        <v>1</v>
      </c>
      <c r="H5737">
        <f t="shared" ca="1" si="539"/>
        <v>1</v>
      </c>
      <c r="J5737" s="3">
        <f t="shared" ca="1" si="540"/>
        <v>26571692</v>
      </c>
    </row>
    <row r="5738" spans="3:10" x14ac:dyDescent="0.3">
      <c r="C5738">
        <v>5737</v>
      </c>
      <c r="D5738" s="19">
        <f t="shared" ca="1" si="535"/>
        <v>354415</v>
      </c>
      <c r="E5738" s="19">
        <f t="shared" ca="1" si="536"/>
        <v>1211731</v>
      </c>
      <c r="F5738">
        <f t="shared" ca="1" si="537"/>
        <v>0</v>
      </c>
      <c r="G5738">
        <f t="shared" ca="1" si="538"/>
        <v>1</v>
      </c>
      <c r="H5738">
        <f t="shared" ca="1" si="539"/>
        <v>1</v>
      </c>
      <c r="J5738" s="3" t="str">
        <f t="shared" ca="1" si="540"/>
        <v>X</v>
      </c>
    </row>
    <row r="5739" spans="3:10" x14ac:dyDescent="0.3">
      <c r="C5739">
        <v>5738</v>
      </c>
      <c r="D5739" s="19">
        <f t="shared" ca="1" si="535"/>
        <v>2098717</v>
      </c>
      <c r="E5739" s="19">
        <f t="shared" ca="1" si="536"/>
        <v>1227335</v>
      </c>
      <c r="F5739">
        <f t="shared" ca="1" si="537"/>
        <v>1</v>
      </c>
      <c r="G5739">
        <f t="shared" ca="1" si="538"/>
        <v>1</v>
      </c>
      <c r="H5739">
        <f t="shared" ca="1" si="539"/>
        <v>1</v>
      </c>
      <c r="J5739" s="3">
        <f t="shared" ca="1" si="540"/>
        <v>31517756</v>
      </c>
    </row>
    <row r="5740" spans="3:10" x14ac:dyDescent="0.3">
      <c r="C5740">
        <v>5739</v>
      </c>
      <c r="D5740" s="19">
        <f t="shared" ca="1" si="535"/>
        <v>522693</v>
      </c>
      <c r="E5740" s="19">
        <f t="shared" ca="1" si="536"/>
        <v>2328218</v>
      </c>
      <c r="F5740">
        <f t="shared" ca="1" si="537"/>
        <v>0</v>
      </c>
      <c r="G5740">
        <f t="shared" ca="1" si="538"/>
        <v>1</v>
      </c>
      <c r="H5740">
        <f t="shared" ca="1" si="539"/>
        <v>1</v>
      </c>
      <c r="J5740" s="3" t="str">
        <f t="shared" ca="1" si="540"/>
        <v>X</v>
      </c>
    </row>
    <row r="5741" spans="3:10" x14ac:dyDescent="0.3">
      <c r="C5741">
        <v>5740</v>
      </c>
      <c r="D5741" s="19">
        <f t="shared" ca="1" si="535"/>
        <v>2317389</v>
      </c>
      <c r="E5741" s="19">
        <f t="shared" ca="1" si="536"/>
        <v>2465841</v>
      </c>
      <c r="F5741">
        <f t="shared" ca="1" si="537"/>
        <v>1</v>
      </c>
      <c r="G5741">
        <f t="shared" ca="1" si="538"/>
        <v>1</v>
      </c>
      <c r="H5741">
        <f t="shared" ca="1" si="539"/>
        <v>1</v>
      </c>
      <c r="J5741" s="3">
        <f t="shared" ca="1" si="540"/>
        <v>48129204</v>
      </c>
    </row>
    <row r="5742" spans="3:10" x14ac:dyDescent="0.3">
      <c r="C5742">
        <v>5741</v>
      </c>
      <c r="D5742" s="19">
        <f t="shared" ca="1" si="535"/>
        <v>899301</v>
      </c>
      <c r="E5742" s="19">
        <f t="shared" ca="1" si="536"/>
        <v>1238028</v>
      </c>
      <c r="F5742">
        <f t="shared" ca="1" si="537"/>
        <v>0</v>
      </c>
      <c r="G5742">
        <f t="shared" ca="1" si="538"/>
        <v>1</v>
      </c>
      <c r="H5742">
        <f t="shared" ca="1" si="539"/>
        <v>1</v>
      </c>
      <c r="J5742" s="3" t="str">
        <f t="shared" ca="1" si="540"/>
        <v>X</v>
      </c>
    </row>
    <row r="5743" spans="3:10" x14ac:dyDescent="0.3">
      <c r="C5743">
        <v>5742</v>
      </c>
      <c r="D5743" s="19">
        <f t="shared" ca="1" si="535"/>
        <v>498314</v>
      </c>
      <c r="E5743" s="19">
        <f t="shared" ca="1" si="536"/>
        <v>822009</v>
      </c>
      <c r="F5743">
        <f t="shared" ca="1" si="537"/>
        <v>0</v>
      </c>
      <c r="G5743">
        <f t="shared" ca="1" si="538"/>
        <v>1</v>
      </c>
      <c r="H5743">
        <f t="shared" ca="1" si="539"/>
        <v>1</v>
      </c>
      <c r="J5743" s="3" t="str">
        <f t="shared" ca="1" si="540"/>
        <v>X</v>
      </c>
    </row>
    <row r="5744" spans="3:10" x14ac:dyDescent="0.3">
      <c r="C5744">
        <v>5743</v>
      </c>
      <c r="D5744" s="19">
        <f t="shared" ca="1" si="535"/>
        <v>362918</v>
      </c>
      <c r="E5744" s="19">
        <f t="shared" ca="1" si="536"/>
        <v>625294</v>
      </c>
      <c r="F5744">
        <f t="shared" ca="1" si="537"/>
        <v>0</v>
      </c>
      <c r="G5744">
        <f t="shared" ca="1" si="538"/>
        <v>0</v>
      </c>
      <c r="H5744">
        <f t="shared" ca="1" si="539"/>
        <v>1</v>
      </c>
      <c r="J5744" s="3" t="str">
        <f t="shared" ca="1" si="540"/>
        <v>X</v>
      </c>
    </row>
    <row r="5745" spans="3:10" x14ac:dyDescent="0.3">
      <c r="C5745">
        <v>5744</v>
      </c>
      <c r="D5745" s="19">
        <f t="shared" ca="1" si="535"/>
        <v>1966039</v>
      </c>
      <c r="E5745" s="19">
        <f t="shared" ca="1" si="536"/>
        <v>2561472</v>
      </c>
      <c r="F5745">
        <f t="shared" ca="1" si="537"/>
        <v>1</v>
      </c>
      <c r="G5745">
        <f t="shared" ca="1" si="538"/>
        <v>1</v>
      </c>
      <c r="H5745">
        <f t="shared" ca="1" si="539"/>
        <v>1</v>
      </c>
      <c r="J5745" s="3">
        <f t="shared" ca="1" si="540"/>
        <v>46465976</v>
      </c>
    </row>
    <row r="5746" spans="3:10" x14ac:dyDescent="0.3">
      <c r="C5746">
        <v>5745</v>
      </c>
      <c r="D5746" s="19">
        <f t="shared" ca="1" si="535"/>
        <v>1697749</v>
      </c>
      <c r="E5746" s="19">
        <f t="shared" ca="1" si="536"/>
        <v>723589</v>
      </c>
      <c r="F5746">
        <f t="shared" ca="1" si="537"/>
        <v>0</v>
      </c>
      <c r="G5746">
        <f t="shared" ca="1" si="538"/>
        <v>1</v>
      </c>
      <c r="H5746">
        <f t="shared" ca="1" si="539"/>
        <v>1</v>
      </c>
      <c r="J5746" s="3" t="str">
        <f t="shared" ca="1" si="540"/>
        <v>X</v>
      </c>
    </row>
    <row r="5747" spans="3:10" x14ac:dyDescent="0.3">
      <c r="C5747">
        <v>5746</v>
      </c>
      <c r="D5747" s="19">
        <f t="shared" ca="1" si="535"/>
        <v>163708</v>
      </c>
      <c r="E5747" s="19">
        <f t="shared" ca="1" si="536"/>
        <v>2923735</v>
      </c>
      <c r="F5747">
        <f t="shared" ca="1" si="537"/>
        <v>1</v>
      </c>
      <c r="G5747">
        <f t="shared" ca="1" si="538"/>
        <v>1</v>
      </c>
      <c r="H5747">
        <f t="shared" ca="1" si="539"/>
        <v>1</v>
      </c>
      <c r="J5747" s="3">
        <f t="shared" ca="1" si="540"/>
        <v>36394484</v>
      </c>
    </row>
    <row r="5748" spans="3:10" x14ac:dyDescent="0.3">
      <c r="C5748">
        <v>5747</v>
      </c>
      <c r="D5748" s="19">
        <f t="shared" ca="1" si="535"/>
        <v>755304</v>
      </c>
      <c r="E5748" s="19">
        <f t="shared" ca="1" si="536"/>
        <v>1307390</v>
      </c>
      <c r="F5748">
        <f t="shared" ca="1" si="537"/>
        <v>0</v>
      </c>
      <c r="G5748">
        <f t="shared" ca="1" si="538"/>
        <v>1</v>
      </c>
      <c r="H5748">
        <f t="shared" ca="1" si="539"/>
        <v>1</v>
      </c>
      <c r="J5748" s="3" t="str">
        <f t="shared" ca="1" si="540"/>
        <v>X</v>
      </c>
    </row>
    <row r="5749" spans="3:10" x14ac:dyDescent="0.3">
      <c r="C5749">
        <v>5748</v>
      </c>
      <c r="D5749" s="19">
        <f t="shared" ca="1" si="535"/>
        <v>2360980</v>
      </c>
      <c r="E5749" s="19">
        <f t="shared" ca="1" si="536"/>
        <v>2268241</v>
      </c>
      <c r="F5749">
        <f t="shared" ca="1" si="537"/>
        <v>1</v>
      </c>
      <c r="G5749">
        <f t="shared" ca="1" si="538"/>
        <v>1</v>
      </c>
      <c r="H5749">
        <f t="shared" ca="1" si="539"/>
        <v>1</v>
      </c>
      <c r="J5749" s="3">
        <f t="shared" ca="1" si="540"/>
        <v>46106732</v>
      </c>
    </row>
    <row r="5750" spans="3:10" x14ac:dyDescent="0.3">
      <c r="C5750">
        <v>5749</v>
      </c>
      <c r="D5750" s="19">
        <f t="shared" ca="1" si="535"/>
        <v>555035</v>
      </c>
      <c r="E5750" s="19">
        <f t="shared" ca="1" si="536"/>
        <v>2659690</v>
      </c>
      <c r="F5750">
        <f t="shared" ca="1" si="537"/>
        <v>1</v>
      </c>
      <c r="G5750">
        <f t="shared" ca="1" si="538"/>
        <v>1</v>
      </c>
      <c r="H5750">
        <f t="shared" ca="1" si="539"/>
        <v>1</v>
      </c>
      <c r="J5750" s="3">
        <f t="shared" ca="1" si="540"/>
        <v>36356560</v>
      </c>
    </row>
    <row r="5751" spans="3:10" x14ac:dyDescent="0.3">
      <c r="C5751">
        <v>5750</v>
      </c>
      <c r="D5751" s="19">
        <f t="shared" ca="1" si="535"/>
        <v>1774502</v>
      </c>
      <c r="E5751" s="19">
        <f t="shared" ca="1" si="536"/>
        <v>1249486</v>
      </c>
      <c r="F5751">
        <f t="shared" ca="1" si="537"/>
        <v>1</v>
      </c>
      <c r="G5751">
        <f t="shared" ca="1" si="538"/>
        <v>1</v>
      </c>
      <c r="H5751">
        <f t="shared" ca="1" si="539"/>
        <v>1</v>
      </c>
      <c r="J5751" s="3">
        <f t="shared" ca="1" si="540"/>
        <v>29189848</v>
      </c>
    </row>
    <row r="5752" spans="3:10" x14ac:dyDescent="0.3">
      <c r="C5752">
        <v>5751</v>
      </c>
      <c r="D5752" s="19">
        <f t="shared" ca="1" si="535"/>
        <v>361069</v>
      </c>
      <c r="E5752" s="19">
        <f t="shared" ca="1" si="536"/>
        <v>1959681</v>
      </c>
      <c r="F5752">
        <f t="shared" ca="1" si="537"/>
        <v>0</v>
      </c>
      <c r="G5752">
        <f t="shared" ca="1" si="538"/>
        <v>1</v>
      </c>
      <c r="H5752">
        <f t="shared" ca="1" si="539"/>
        <v>1</v>
      </c>
      <c r="J5752" s="3" t="str">
        <f t="shared" ca="1" si="540"/>
        <v>X</v>
      </c>
    </row>
    <row r="5753" spans="3:10" x14ac:dyDescent="0.3">
      <c r="C5753">
        <v>5752</v>
      </c>
      <c r="D5753" s="19">
        <f t="shared" ca="1" si="535"/>
        <v>282553</v>
      </c>
      <c r="E5753" s="19">
        <f t="shared" ca="1" si="536"/>
        <v>30305</v>
      </c>
      <c r="F5753">
        <f t="shared" ca="1" si="537"/>
        <v>0</v>
      </c>
      <c r="G5753">
        <f t="shared" ca="1" si="538"/>
        <v>0</v>
      </c>
      <c r="H5753">
        <f t="shared" ca="1" si="539"/>
        <v>0</v>
      </c>
      <c r="J5753" s="3" t="str">
        <f t="shared" ca="1" si="540"/>
        <v>X</v>
      </c>
    </row>
    <row r="5754" spans="3:10" x14ac:dyDescent="0.3">
      <c r="C5754">
        <v>5753</v>
      </c>
      <c r="D5754" s="19">
        <f t="shared" ca="1" si="535"/>
        <v>1887645</v>
      </c>
      <c r="E5754" s="19">
        <f t="shared" ca="1" si="536"/>
        <v>3082067</v>
      </c>
      <c r="F5754">
        <f t="shared" ca="1" si="537"/>
        <v>1</v>
      </c>
      <c r="G5754">
        <f t="shared" ca="1" si="538"/>
        <v>1</v>
      </c>
      <c r="H5754">
        <f t="shared" ca="1" si="539"/>
        <v>1</v>
      </c>
      <c r="J5754" s="3">
        <f t="shared" ca="1" si="540"/>
        <v>52085964</v>
      </c>
    </row>
    <row r="5755" spans="3:10" x14ac:dyDescent="0.3">
      <c r="C5755">
        <v>5754</v>
      </c>
      <c r="D5755" s="19">
        <f t="shared" ca="1" si="535"/>
        <v>1140977</v>
      </c>
      <c r="E5755" s="19">
        <f t="shared" ca="1" si="536"/>
        <v>2560967</v>
      </c>
      <c r="F5755">
        <f t="shared" ca="1" si="537"/>
        <v>1</v>
      </c>
      <c r="G5755">
        <f t="shared" ca="1" si="538"/>
        <v>1</v>
      </c>
      <c r="H5755">
        <f t="shared" ca="1" si="539"/>
        <v>1</v>
      </c>
      <c r="J5755" s="3">
        <f t="shared" ca="1" si="540"/>
        <v>39859420</v>
      </c>
    </row>
    <row r="5756" spans="3:10" x14ac:dyDescent="0.3">
      <c r="C5756">
        <v>5755</v>
      </c>
      <c r="D5756" s="19">
        <f t="shared" ca="1" si="535"/>
        <v>1450925</v>
      </c>
      <c r="E5756" s="19">
        <f t="shared" ca="1" si="536"/>
        <v>260250</v>
      </c>
      <c r="F5756">
        <f t="shared" ca="1" si="537"/>
        <v>0</v>
      </c>
      <c r="G5756">
        <f t="shared" ca="1" si="538"/>
        <v>0</v>
      </c>
      <c r="H5756">
        <f t="shared" ca="1" si="539"/>
        <v>1</v>
      </c>
      <c r="J5756" s="3" t="str">
        <f t="shared" ca="1" si="540"/>
        <v>X</v>
      </c>
    </row>
    <row r="5757" spans="3:10" x14ac:dyDescent="0.3">
      <c r="C5757">
        <v>5756</v>
      </c>
      <c r="D5757" s="19">
        <f t="shared" ca="1" si="535"/>
        <v>78300</v>
      </c>
      <c r="E5757" s="19">
        <f t="shared" ca="1" si="536"/>
        <v>2825982</v>
      </c>
      <c r="F5757">
        <f t="shared" ca="1" si="537"/>
        <v>0</v>
      </c>
      <c r="G5757">
        <f t="shared" ca="1" si="538"/>
        <v>1</v>
      </c>
      <c r="H5757">
        <f t="shared" ca="1" si="539"/>
        <v>1</v>
      </c>
      <c r="J5757" s="3" t="str">
        <f t="shared" ca="1" si="540"/>
        <v>X</v>
      </c>
    </row>
    <row r="5758" spans="3:10" x14ac:dyDescent="0.3">
      <c r="C5758">
        <v>5757</v>
      </c>
      <c r="D5758" s="19">
        <f t="shared" ca="1" si="535"/>
        <v>1050019</v>
      </c>
      <c r="E5758" s="19">
        <f t="shared" ca="1" si="536"/>
        <v>662713</v>
      </c>
      <c r="F5758">
        <f t="shared" ca="1" si="537"/>
        <v>0</v>
      </c>
      <c r="G5758">
        <f t="shared" ca="1" si="538"/>
        <v>1</v>
      </c>
      <c r="H5758">
        <f t="shared" ca="1" si="539"/>
        <v>1</v>
      </c>
      <c r="J5758" s="3" t="str">
        <f t="shared" ca="1" si="540"/>
        <v>X</v>
      </c>
    </row>
    <row r="5759" spans="3:10" x14ac:dyDescent="0.3">
      <c r="C5759">
        <v>5758</v>
      </c>
      <c r="D5759" s="19">
        <f t="shared" ca="1" si="535"/>
        <v>775968</v>
      </c>
      <c r="E5759" s="19">
        <f t="shared" ca="1" si="536"/>
        <v>3036473</v>
      </c>
      <c r="F5759">
        <f t="shared" ca="1" si="537"/>
        <v>1</v>
      </c>
      <c r="G5759">
        <f t="shared" ca="1" si="538"/>
        <v>1</v>
      </c>
      <c r="H5759">
        <f t="shared" ca="1" si="539"/>
        <v>1</v>
      </c>
      <c r="J5759" s="3">
        <f t="shared" ca="1" si="540"/>
        <v>42645420</v>
      </c>
    </row>
    <row r="5760" spans="3:10" x14ac:dyDescent="0.3">
      <c r="C5760">
        <v>5759</v>
      </c>
      <c r="D5760" s="19">
        <f t="shared" ca="1" si="535"/>
        <v>325632</v>
      </c>
      <c r="E5760" s="19">
        <f t="shared" ca="1" si="536"/>
        <v>765105</v>
      </c>
      <c r="F5760">
        <f t="shared" ca="1" si="537"/>
        <v>0</v>
      </c>
      <c r="G5760">
        <f t="shared" ca="1" si="538"/>
        <v>0</v>
      </c>
      <c r="H5760">
        <f t="shared" ca="1" si="539"/>
        <v>1</v>
      </c>
      <c r="J5760" s="3" t="str">
        <f t="shared" ca="1" si="540"/>
        <v>X</v>
      </c>
    </row>
    <row r="5761" spans="3:10" x14ac:dyDescent="0.3">
      <c r="C5761">
        <v>5760</v>
      </c>
      <c r="D5761" s="19">
        <f t="shared" ca="1" si="535"/>
        <v>1972513</v>
      </c>
      <c r="E5761" s="19">
        <f t="shared" ca="1" si="536"/>
        <v>46520</v>
      </c>
      <c r="F5761">
        <f t="shared" ca="1" si="537"/>
        <v>0</v>
      </c>
      <c r="G5761">
        <f t="shared" ca="1" si="538"/>
        <v>1</v>
      </c>
      <c r="H5761">
        <f t="shared" ca="1" si="539"/>
        <v>1</v>
      </c>
      <c r="J5761" s="3" t="str">
        <f t="shared" ca="1" si="540"/>
        <v>X</v>
      </c>
    </row>
    <row r="5762" spans="3:10" x14ac:dyDescent="0.3">
      <c r="C5762">
        <v>5761</v>
      </c>
      <c r="D5762" s="19">
        <f t="shared" ca="1" si="535"/>
        <v>411658</v>
      </c>
      <c r="E5762" s="19">
        <f t="shared" ca="1" si="536"/>
        <v>175720</v>
      </c>
      <c r="F5762">
        <f t="shared" ca="1" si="537"/>
        <v>0</v>
      </c>
      <c r="G5762">
        <f t="shared" ca="1" si="538"/>
        <v>0</v>
      </c>
      <c r="H5762">
        <f t="shared" ca="1" si="539"/>
        <v>0</v>
      </c>
      <c r="J5762" s="3" t="str">
        <f t="shared" ca="1" si="540"/>
        <v>X</v>
      </c>
    </row>
    <row r="5763" spans="3:10" x14ac:dyDescent="0.3">
      <c r="C5763">
        <v>5762</v>
      </c>
      <c r="D5763" s="19">
        <f t="shared" ref="D5763:D5826" ca="1" si="541">RANDBETWEEN(0,2500000)</f>
        <v>2190813</v>
      </c>
      <c r="E5763" s="19">
        <f t="shared" ref="E5763:E5826" ca="1" si="542">RANDBETWEEN(0,3125000)</f>
        <v>1659795</v>
      </c>
      <c r="F5763">
        <f t="shared" ref="F5763:F5826" ca="1" si="543">IF(0.4*D5763+0.32*E5763&gt;=1000000,1,0)</f>
        <v>1</v>
      </c>
      <c r="G5763">
        <f t="shared" ref="G5763:G5826" ca="1" si="544">IF(0.2*D5763+0.4*E5763&gt;=400000,1,0)</f>
        <v>1</v>
      </c>
      <c r="H5763">
        <f t="shared" ref="H5763:H5826" ca="1" si="545">IF(0.35*D5763+0.2*E5763&gt;=250000,1,0)</f>
        <v>1</v>
      </c>
      <c r="J5763" s="3">
        <f t="shared" ca="1" si="540"/>
        <v>37444044</v>
      </c>
    </row>
    <row r="5764" spans="3:10" x14ac:dyDescent="0.3">
      <c r="C5764">
        <v>5763</v>
      </c>
      <c r="D5764" s="19">
        <f t="shared" ca="1" si="541"/>
        <v>586570</v>
      </c>
      <c r="E5764" s="19">
        <f t="shared" ca="1" si="542"/>
        <v>1906520</v>
      </c>
      <c r="F5764">
        <f t="shared" ca="1" si="543"/>
        <v>0</v>
      </c>
      <c r="G5764">
        <f t="shared" ca="1" si="544"/>
        <v>1</v>
      </c>
      <c r="H5764">
        <f t="shared" ca="1" si="545"/>
        <v>1</v>
      </c>
      <c r="J5764" s="3" t="str">
        <f t="shared" ca="1" si="540"/>
        <v>X</v>
      </c>
    </row>
    <row r="5765" spans="3:10" x14ac:dyDescent="0.3">
      <c r="C5765">
        <v>5764</v>
      </c>
      <c r="D5765" s="19">
        <f t="shared" ca="1" si="541"/>
        <v>1481089</v>
      </c>
      <c r="E5765" s="19">
        <f t="shared" ca="1" si="542"/>
        <v>2672872</v>
      </c>
      <c r="F5765">
        <f t="shared" ca="1" si="543"/>
        <v>1</v>
      </c>
      <c r="G5765">
        <f t="shared" ca="1" si="544"/>
        <v>1</v>
      </c>
      <c r="H5765">
        <f t="shared" ca="1" si="545"/>
        <v>1</v>
      </c>
      <c r="J5765" s="3">
        <f t="shared" ca="1" si="540"/>
        <v>43923176</v>
      </c>
    </row>
    <row r="5766" spans="3:10" x14ac:dyDescent="0.3">
      <c r="C5766">
        <v>5765</v>
      </c>
      <c r="D5766" s="19">
        <f t="shared" ca="1" si="541"/>
        <v>733679</v>
      </c>
      <c r="E5766" s="19">
        <f t="shared" ca="1" si="542"/>
        <v>935646</v>
      </c>
      <c r="F5766">
        <f t="shared" ca="1" si="543"/>
        <v>0</v>
      </c>
      <c r="G5766">
        <f t="shared" ca="1" si="544"/>
        <v>1</v>
      </c>
      <c r="H5766">
        <f t="shared" ca="1" si="545"/>
        <v>1</v>
      </c>
      <c r="J5766" s="3" t="str">
        <f t="shared" ca="1" si="540"/>
        <v>X</v>
      </c>
    </row>
    <row r="5767" spans="3:10" x14ac:dyDescent="0.3">
      <c r="C5767">
        <v>5766</v>
      </c>
      <c r="D5767" s="19">
        <f t="shared" ca="1" si="541"/>
        <v>121063</v>
      </c>
      <c r="E5767" s="19">
        <f t="shared" ca="1" si="542"/>
        <v>1399811</v>
      </c>
      <c r="F5767">
        <f t="shared" ca="1" si="543"/>
        <v>0</v>
      </c>
      <c r="G5767">
        <f t="shared" ca="1" si="544"/>
        <v>1</v>
      </c>
      <c r="H5767">
        <f t="shared" ca="1" si="545"/>
        <v>1</v>
      </c>
      <c r="J5767" s="3" t="str">
        <f t="shared" ca="1" si="540"/>
        <v>X</v>
      </c>
    </row>
    <row r="5768" spans="3:10" x14ac:dyDescent="0.3">
      <c r="C5768">
        <v>5767</v>
      </c>
      <c r="D5768" s="19">
        <f t="shared" ca="1" si="541"/>
        <v>822042</v>
      </c>
      <c r="E5768" s="19">
        <f t="shared" ca="1" si="542"/>
        <v>2473650</v>
      </c>
      <c r="F5768">
        <f t="shared" ca="1" si="543"/>
        <v>1</v>
      </c>
      <c r="G5768">
        <f t="shared" ca="1" si="544"/>
        <v>1</v>
      </c>
      <c r="H5768">
        <f t="shared" ca="1" si="545"/>
        <v>1</v>
      </c>
      <c r="J5768" s="3">
        <f t="shared" ca="1" si="540"/>
        <v>36260136</v>
      </c>
    </row>
    <row r="5769" spans="3:10" x14ac:dyDescent="0.3">
      <c r="C5769">
        <v>5768</v>
      </c>
      <c r="D5769" s="19">
        <f t="shared" ca="1" si="541"/>
        <v>1554816</v>
      </c>
      <c r="E5769" s="19">
        <f t="shared" ca="1" si="542"/>
        <v>1016877</v>
      </c>
      <c r="F5769">
        <f t="shared" ca="1" si="543"/>
        <v>0</v>
      </c>
      <c r="G5769">
        <f t="shared" ca="1" si="544"/>
        <v>1</v>
      </c>
      <c r="H5769">
        <f t="shared" ca="1" si="545"/>
        <v>1</v>
      </c>
      <c r="J5769" s="3" t="str">
        <f t="shared" ca="1" si="540"/>
        <v>X</v>
      </c>
    </row>
    <row r="5770" spans="3:10" x14ac:dyDescent="0.3">
      <c r="C5770">
        <v>5769</v>
      </c>
      <c r="D5770" s="19">
        <f t="shared" ca="1" si="541"/>
        <v>1592188</v>
      </c>
      <c r="E5770" s="19">
        <f t="shared" ca="1" si="542"/>
        <v>2600917</v>
      </c>
      <c r="F5770">
        <f t="shared" ca="1" si="543"/>
        <v>1</v>
      </c>
      <c r="G5770">
        <f t="shared" ca="1" si="544"/>
        <v>1</v>
      </c>
      <c r="H5770">
        <f t="shared" ca="1" si="545"/>
        <v>1</v>
      </c>
      <c r="J5770" s="3">
        <f t="shared" ca="1" si="540"/>
        <v>43948508</v>
      </c>
    </row>
    <row r="5771" spans="3:10" x14ac:dyDescent="0.3">
      <c r="C5771">
        <v>5770</v>
      </c>
      <c r="D5771" s="19">
        <f t="shared" ca="1" si="541"/>
        <v>728244</v>
      </c>
      <c r="E5771" s="19">
        <f t="shared" ca="1" si="542"/>
        <v>558102</v>
      </c>
      <c r="F5771">
        <f t="shared" ca="1" si="543"/>
        <v>0</v>
      </c>
      <c r="G5771">
        <f t="shared" ca="1" si="544"/>
        <v>0</v>
      </c>
      <c r="H5771">
        <f t="shared" ca="1" si="545"/>
        <v>1</v>
      </c>
      <c r="J5771" s="3" t="str">
        <f t="shared" ca="1" si="540"/>
        <v>X</v>
      </c>
    </row>
    <row r="5772" spans="3:10" x14ac:dyDescent="0.3">
      <c r="C5772">
        <v>5771</v>
      </c>
      <c r="D5772" s="19">
        <f t="shared" ca="1" si="541"/>
        <v>2065887</v>
      </c>
      <c r="E5772" s="19">
        <f t="shared" ca="1" si="542"/>
        <v>1399707</v>
      </c>
      <c r="F5772">
        <f t="shared" ca="1" si="543"/>
        <v>1</v>
      </c>
      <c r="G5772">
        <f t="shared" ca="1" si="544"/>
        <v>1</v>
      </c>
      <c r="H5772">
        <f t="shared" ca="1" si="545"/>
        <v>1</v>
      </c>
      <c r="J5772" s="3">
        <f t="shared" ca="1" si="540"/>
        <v>33323580</v>
      </c>
    </row>
    <row r="5773" spans="3:10" x14ac:dyDescent="0.3">
      <c r="C5773">
        <v>5772</v>
      </c>
      <c r="D5773" s="19">
        <f t="shared" ca="1" si="541"/>
        <v>1078504</v>
      </c>
      <c r="E5773" s="19">
        <f t="shared" ca="1" si="542"/>
        <v>2907807</v>
      </c>
      <c r="F5773">
        <f t="shared" ca="1" si="543"/>
        <v>1</v>
      </c>
      <c r="G5773">
        <f t="shared" ca="1" si="544"/>
        <v>1</v>
      </c>
      <c r="H5773">
        <f t="shared" ca="1" si="545"/>
        <v>1</v>
      </c>
      <c r="J5773" s="3">
        <f t="shared" ca="1" si="540"/>
        <v>43521716</v>
      </c>
    </row>
    <row r="5774" spans="3:10" x14ac:dyDescent="0.3">
      <c r="C5774">
        <v>5773</v>
      </c>
      <c r="D5774" s="19">
        <f t="shared" ca="1" si="541"/>
        <v>169319</v>
      </c>
      <c r="E5774" s="19">
        <f t="shared" ca="1" si="542"/>
        <v>2785010</v>
      </c>
      <c r="F5774">
        <f t="shared" ca="1" si="543"/>
        <v>0</v>
      </c>
      <c r="G5774">
        <f t="shared" ca="1" si="544"/>
        <v>1</v>
      </c>
      <c r="H5774">
        <f t="shared" ca="1" si="545"/>
        <v>1</v>
      </c>
      <c r="J5774" s="3" t="str">
        <f t="shared" ca="1" si="540"/>
        <v>X</v>
      </c>
    </row>
    <row r="5775" spans="3:10" x14ac:dyDescent="0.3">
      <c r="C5775">
        <v>5774</v>
      </c>
      <c r="D5775" s="19">
        <f t="shared" ca="1" si="541"/>
        <v>2193773</v>
      </c>
      <c r="E5775" s="19">
        <f t="shared" ca="1" si="542"/>
        <v>2265164</v>
      </c>
      <c r="F5775">
        <f t="shared" ca="1" si="543"/>
        <v>1</v>
      </c>
      <c r="G5775">
        <f t="shared" ca="1" si="544"/>
        <v>1</v>
      </c>
      <c r="H5775">
        <f t="shared" ca="1" si="545"/>
        <v>1</v>
      </c>
      <c r="J5775" s="3">
        <f t="shared" ca="1" si="540"/>
        <v>44732152</v>
      </c>
    </row>
    <row r="5776" spans="3:10" x14ac:dyDescent="0.3">
      <c r="C5776">
        <v>5775</v>
      </c>
      <c r="D5776" s="19">
        <f t="shared" ca="1" si="541"/>
        <v>1709663</v>
      </c>
      <c r="E5776" s="19">
        <f t="shared" ca="1" si="542"/>
        <v>1921825</v>
      </c>
      <c r="F5776">
        <f t="shared" ca="1" si="543"/>
        <v>1</v>
      </c>
      <c r="G5776">
        <f t="shared" ca="1" si="544"/>
        <v>1</v>
      </c>
      <c r="H5776">
        <f t="shared" ca="1" si="545"/>
        <v>1</v>
      </c>
      <c r="J5776" s="3">
        <f t="shared" ca="1" si="540"/>
        <v>36739204</v>
      </c>
    </row>
    <row r="5777" spans="3:10" x14ac:dyDescent="0.3">
      <c r="C5777">
        <v>5776</v>
      </c>
      <c r="D5777" s="19">
        <f t="shared" ca="1" si="541"/>
        <v>1465145</v>
      </c>
      <c r="E5777" s="19">
        <f t="shared" ca="1" si="542"/>
        <v>2160779</v>
      </c>
      <c r="F5777">
        <f t="shared" ca="1" si="543"/>
        <v>1</v>
      </c>
      <c r="G5777">
        <f t="shared" ca="1" si="544"/>
        <v>1</v>
      </c>
      <c r="H5777">
        <f t="shared" ca="1" si="545"/>
        <v>1</v>
      </c>
      <c r="J5777" s="3">
        <f t="shared" ca="1" si="540"/>
        <v>37650508</v>
      </c>
    </row>
    <row r="5778" spans="3:10" x14ac:dyDescent="0.3">
      <c r="C5778">
        <v>5777</v>
      </c>
      <c r="D5778" s="19">
        <f t="shared" ca="1" si="541"/>
        <v>2331356</v>
      </c>
      <c r="E5778" s="19">
        <f t="shared" ca="1" si="542"/>
        <v>672573</v>
      </c>
      <c r="F5778">
        <f t="shared" ca="1" si="543"/>
        <v>1</v>
      </c>
      <c r="G5778">
        <f t="shared" ca="1" si="544"/>
        <v>1</v>
      </c>
      <c r="H5778">
        <f t="shared" ca="1" si="545"/>
        <v>1</v>
      </c>
      <c r="J5778" s="3">
        <f t="shared" ref="J5778:J5841" ca="1" si="546">IF(F5778*G5778*H5778=1,8*D5778+12*E5778,"X")</f>
        <v>26721724</v>
      </c>
    </row>
    <row r="5779" spans="3:10" x14ac:dyDescent="0.3">
      <c r="C5779">
        <v>5778</v>
      </c>
      <c r="D5779" s="19">
        <f t="shared" ca="1" si="541"/>
        <v>949561</v>
      </c>
      <c r="E5779" s="19">
        <f t="shared" ca="1" si="542"/>
        <v>1128443</v>
      </c>
      <c r="F5779">
        <f t="shared" ca="1" si="543"/>
        <v>0</v>
      </c>
      <c r="G5779">
        <f t="shared" ca="1" si="544"/>
        <v>1</v>
      </c>
      <c r="H5779">
        <f t="shared" ca="1" si="545"/>
        <v>1</v>
      </c>
      <c r="J5779" s="3" t="str">
        <f t="shared" ca="1" si="546"/>
        <v>X</v>
      </c>
    </row>
    <row r="5780" spans="3:10" x14ac:dyDescent="0.3">
      <c r="C5780">
        <v>5779</v>
      </c>
      <c r="D5780" s="19">
        <f t="shared" ca="1" si="541"/>
        <v>1790497</v>
      </c>
      <c r="E5780" s="19">
        <f t="shared" ca="1" si="542"/>
        <v>2780658</v>
      </c>
      <c r="F5780">
        <f t="shared" ca="1" si="543"/>
        <v>1</v>
      </c>
      <c r="G5780">
        <f t="shared" ca="1" si="544"/>
        <v>1</v>
      </c>
      <c r="H5780">
        <f t="shared" ca="1" si="545"/>
        <v>1</v>
      </c>
      <c r="J5780" s="3">
        <f t="shared" ca="1" si="546"/>
        <v>47691872</v>
      </c>
    </row>
    <row r="5781" spans="3:10" x14ac:dyDescent="0.3">
      <c r="C5781">
        <v>5780</v>
      </c>
      <c r="D5781" s="19">
        <f t="shared" ca="1" si="541"/>
        <v>1101078</v>
      </c>
      <c r="E5781" s="19">
        <f t="shared" ca="1" si="542"/>
        <v>1540133</v>
      </c>
      <c r="F5781">
        <f t="shared" ca="1" si="543"/>
        <v>0</v>
      </c>
      <c r="G5781">
        <f t="shared" ca="1" si="544"/>
        <v>1</v>
      </c>
      <c r="H5781">
        <f t="shared" ca="1" si="545"/>
        <v>1</v>
      </c>
      <c r="J5781" s="3" t="str">
        <f t="shared" ca="1" si="546"/>
        <v>X</v>
      </c>
    </row>
    <row r="5782" spans="3:10" x14ac:dyDescent="0.3">
      <c r="C5782">
        <v>5781</v>
      </c>
      <c r="D5782" s="19">
        <f t="shared" ca="1" si="541"/>
        <v>1686779</v>
      </c>
      <c r="E5782" s="19">
        <f t="shared" ca="1" si="542"/>
        <v>1906683</v>
      </c>
      <c r="F5782">
        <f t="shared" ca="1" si="543"/>
        <v>1</v>
      </c>
      <c r="G5782">
        <f t="shared" ca="1" si="544"/>
        <v>1</v>
      </c>
      <c r="H5782">
        <f t="shared" ca="1" si="545"/>
        <v>1</v>
      </c>
      <c r="J5782" s="3">
        <f t="shared" ca="1" si="546"/>
        <v>36374428</v>
      </c>
    </row>
    <row r="5783" spans="3:10" x14ac:dyDescent="0.3">
      <c r="C5783">
        <v>5782</v>
      </c>
      <c r="D5783" s="19">
        <f t="shared" ca="1" si="541"/>
        <v>2086640</v>
      </c>
      <c r="E5783" s="19">
        <f t="shared" ca="1" si="542"/>
        <v>801859</v>
      </c>
      <c r="F5783">
        <f t="shared" ca="1" si="543"/>
        <v>1</v>
      </c>
      <c r="G5783">
        <f t="shared" ca="1" si="544"/>
        <v>1</v>
      </c>
      <c r="H5783">
        <f t="shared" ca="1" si="545"/>
        <v>1</v>
      </c>
      <c r="J5783" s="3">
        <f t="shared" ca="1" si="546"/>
        <v>26315428</v>
      </c>
    </row>
    <row r="5784" spans="3:10" x14ac:dyDescent="0.3">
      <c r="C5784">
        <v>5783</v>
      </c>
      <c r="D5784" s="19">
        <f t="shared" ca="1" si="541"/>
        <v>12535</v>
      </c>
      <c r="E5784" s="19">
        <f t="shared" ca="1" si="542"/>
        <v>2266624</v>
      </c>
      <c r="F5784">
        <f t="shared" ca="1" si="543"/>
        <v>0</v>
      </c>
      <c r="G5784">
        <f t="shared" ca="1" si="544"/>
        <v>1</v>
      </c>
      <c r="H5784">
        <f t="shared" ca="1" si="545"/>
        <v>1</v>
      </c>
      <c r="J5784" s="3" t="str">
        <f t="shared" ca="1" si="546"/>
        <v>X</v>
      </c>
    </row>
    <row r="5785" spans="3:10" x14ac:dyDescent="0.3">
      <c r="C5785">
        <v>5784</v>
      </c>
      <c r="D5785" s="19">
        <f t="shared" ca="1" si="541"/>
        <v>2127720</v>
      </c>
      <c r="E5785" s="19">
        <f t="shared" ca="1" si="542"/>
        <v>2095800</v>
      </c>
      <c r="F5785">
        <f t="shared" ca="1" si="543"/>
        <v>1</v>
      </c>
      <c r="G5785">
        <f t="shared" ca="1" si="544"/>
        <v>1</v>
      </c>
      <c r="H5785">
        <f t="shared" ca="1" si="545"/>
        <v>1</v>
      </c>
      <c r="J5785" s="3">
        <f t="shared" ca="1" si="546"/>
        <v>42171360</v>
      </c>
    </row>
    <row r="5786" spans="3:10" x14ac:dyDescent="0.3">
      <c r="C5786">
        <v>5785</v>
      </c>
      <c r="D5786" s="19">
        <f t="shared" ca="1" si="541"/>
        <v>1209844</v>
      </c>
      <c r="E5786" s="19">
        <f t="shared" ca="1" si="542"/>
        <v>787556</v>
      </c>
      <c r="F5786">
        <f t="shared" ca="1" si="543"/>
        <v>0</v>
      </c>
      <c r="G5786">
        <f t="shared" ca="1" si="544"/>
        <v>1</v>
      </c>
      <c r="H5786">
        <f t="shared" ca="1" si="545"/>
        <v>1</v>
      </c>
      <c r="J5786" s="3" t="str">
        <f t="shared" ca="1" si="546"/>
        <v>X</v>
      </c>
    </row>
    <row r="5787" spans="3:10" x14ac:dyDescent="0.3">
      <c r="C5787">
        <v>5786</v>
      </c>
      <c r="D5787" s="19">
        <f t="shared" ca="1" si="541"/>
        <v>590544</v>
      </c>
      <c r="E5787" s="19">
        <f t="shared" ca="1" si="542"/>
        <v>923327</v>
      </c>
      <c r="F5787">
        <f t="shared" ca="1" si="543"/>
        <v>0</v>
      </c>
      <c r="G5787">
        <f t="shared" ca="1" si="544"/>
        <v>1</v>
      </c>
      <c r="H5787">
        <f t="shared" ca="1" si="545"/>
        <v>1</v>
      </c>
      <c r="J5787" s="3" t="str">
        <f t="shared" ca="1" si="546"/>
        <v>X</v>
      </c>
    </row>
    <row r="5788" spans="3:10" x14ac:dyDescent="0.3">
      <c r="C5788">
        <v>5787</v>
      </c>
      <c r="D5788" s="19">
        <f t="shared" ca="1" si="541"/>
        <v>1488907</v>
      </c>
      <c r="E5788" s="19">
        <f t="shared" ca="1" si="542"/>
        <v>973194</v>
      </c>
      <c r="F5788">
        <f t="shared" ca="1" si="543"/>
        <v>0</v>
      </c>
      <c r="G5788">
        <f t="shared" ca="1" si="544"/>
        <v>1</v>
      </c>
      <c r="H5788">
        <f t="shared" ca="1" si="545"/>
        <v>1</v>
      </c>
      <c r="J5788" s="3" t="str">
        <f t="shared" ca="1" si="546"/>
        <v>X</v>
      </c>
    </row>
    <row r="5789" spans="3:10" x14ac:dyDescent="0.3">
      <c r="C5789">
        <v>5788</v>
      </c>
      <c r="D5789" s="19">
        <f t="shared" ca="1" si="541"/>
        <v>204303</v>
      </c>
      <c r="E5789" s="19">
        <f t="shared" ca="1" si="542"/>
        <v>3016772</v>
      </c>
      <c r="F5789">
        <f t="shared" ca="1" si="543"/>
        <v>1</v>
      </c>
      <c r="G5789">
        <f t="shared" ca="1" si="544"/>
        <v>1</v>
      </c>
      <c r="H5789">
        <f t="shared" ca="1" si="545"/>
        <v>1</v>
      </c>
      <c r="J5789" s="3">
        <f t="shared" ca="1" si="546"/>
        <v>37835688</v>
      </c>
    </row>
    <row r="5790" spans="3:10" x14ac:dyDescent="0.3">
      <c r="C5790">
        <v>5789</v>
      </c>
      <c r="D5790" s="19">
        <f t="shared" ca="1" si="541"/>
        <v>777459</v>
      </c>
      <c r="E5790" s="19">
        <f t="shared" ca="1" si="542"/>
        <v>2697576</v>
      </c>
      <c r="F5790">
        <f t="shared" ca="1" si="543"/>
        <v>1</v>
      </c>
      <c r="G5790">
        <f t="shared" ca="1" si="544"/>
        <v>1</v>
      </c>
      <c r="H5790">
        <f t="shared" ca="1" si="545"/>
        <v>1</v>
      </c>
      <c r="J5790" s="3">
        <f t="shared" ca="1" si="546"/>
        <v>38590584</v>
      </c>
    </row>
    <row r="5791" spans="3:10" x14ac:dyDescent="0.3">
      <c r="C5791">
        <v>5790</v>
      </c>
      <c r="D5791" s="19">
        <f t="shared" ca="1" si="541"/>
        <v>1498174</v>
      </c>
      <c r="E5791" s="19">
        <f t="shared" ca="1" si="542"/>
        <v>2815208</v>
      </c>
      <c r="F5791">
        <f t="shared" ca="1" si="543"/>
        <v>1</v>
      </c>
      <c r="G5791">
        <f t="shared" ca="1" si="544"/>
        <v>1</v>
      </c>
      <c r="H5791">
        <f t="shared" ca="1" si="545"/>
        <v>1</v>
      </c>
      <c r="J5791" s="3">
        <f t="shared" ca="1" si="546"/>
        <v>45767888</v>
      </c>
    </row>
    <row r="5792" spans="3:10" x14ac:dyDescent="0.3">
      <c r="C5792">
        <v>5791</v>
      </c>
      <c r="D5792" s="19">
        <f t="shared" ca="1" si="541"/>
        <v>1060413</v>
      </c>
      <c r="E5792" s="19">
        <f t="shared" ca="1" si="542"/>
        <v>2181100</v>
      </c>
      <c r="F5792">
        <f t="shared" ca="1" si="543"/>
        <v>1</v>
      </c>
      <c r="G5792">
        <f t="shared" ca="1" si="544"/>
        <v>1</v>
      </c>
      <c r="H5792">
        <f t="shared" ca="1" si="545"/>
        <v>1</v>
      </c>
      <c r="J5792" s="3">
        <f t="shared" ca="1" si="546"/>
        <v>34656504</v>
      </c>
    </row>
    <row r="5793" spans="3:10" x14ac:dyDescent="0.3">
      <c r="C5793">
        <v>5792</v>
      </c>
      <c r="D5793" s="19">
        <f t="shared" ca="1" si="541"/>
        <v>2119592</v>
      </c>
      <c r="E5793" s="19">
        <f t="shared" ca="1" si="542"/>
        <v>1472575</v>
      </c>
      <c r="F5793">
        <f t="shared" ca="1" si="543"/>
        <v>1</v>
      </c>
      <c r="G5793">
        <f t="shared" ca="1" si="544"/>
        <v>1</v>
      </c>
      <c r="H5793">
        <f t="shared" ca="1" si="545"/>
        <v>1</v>
      </c>
      <c r="J5793" s="3">
        <f t="shared" ca="1" si="546"/>
        <v>34627636</v>
      </c>
    </row>
    <row r="5794" spans="3:10" x14ac:dyDescent="0.3">
      <c r="C5794">
        <v>5793</v>
      </c>
      <c r="D5794" s="19">
        <f t="shared" ca="1" si="541"/>
        <v>1004550</v>
      </c>
      <c r="E5794" s="19">
        <f t="shared" ca="1" si="542"/>
        <v>1405036</v>
      </c>
      <c r="F5794">
        <f t="shared" ca="1" si="543"/>
        <v>0</v>
      </c>
      <c r="G5794">
        <f t="shared" ca="1" si="544"/>
        <v>1</v>
      </c>
      <c r="H5794">
        <f t="shared" ca="1" si="545"/>
        <v>1</v>
      </c>
      <c r="J5794" s="3" t="str">
        <f t="shared" ca="1" si="546"/>
        <v>X</v>
      </c>
    </row>
    <row r="5795" spans="3:10" x14ac:dyDescent="0.3">
      <c r="C5795">
        <v>5794</v>
      </c>
      <c r="D5795" s="19">
        <f t="shared" ca="1" si="541"/>
        <v>656164</v>
      </c>
      <c r="E5795" s="19">
        <f t="shared" ca="1" si="542"/>
        <v>694132</v>
      </c>
      <c r="F5795">
        <f t="shared" ca="1" si="543"/>
        <v>0</v>
      </c>
      <c r="G5795">
        <f t="shared" ca="1" si="544"/>
        <v>1</v>
      </c>
      <c r="H5795">
        <f t="shared" ca="1" si="545"/>
        <v>1</v>
      </c>
      <c r="J5795" s="3" t="str">
        <f t="shared" ca="1" si="546"/>
        <v>X</v>
      </c>
    </row>
    <row r="5796" spans="3:10" x14ac:dyDescent="0.3">
      <c r="C5796">
        <v>5795</v>
      </c>
      <c r="D5796" s="19">
        <f t="shared" ca="1" si="541"/>
        <v>1695074</v>
      </c>
      <c r="E5796" s="19">
        <f t="shared" ca="1" si="542"/>
        <v>2827105</v>
      </c>
      <c r="F5796">
        <f t="shared" ca="1" si="543"/>
        <v>1</v>
      </c>
      <c r="G5796">
        <f t="shared" ca="1" si="544"/>
        <v>1</v>
      </c>
      <c r="H5796">
        <f t="shared" ca="1" si="545"/>
        <v>1</v>
      </c>
      <c r="J5796" s="3">
        <f t="shared" ca="1" si="546"/>
        <v>47485852</v>
      </c>
    </row>
    <row r="5797" spans="3:10" x14ac:dyDescent="0.3">
      <c r="C5797">
        <v>5796</v>
      </c>
      <c r="D5797" s="19">
        <f t="shared" ca="1" si="541"/>
        <v>504274</v>
      </c>
      <c r="E5797" s="19">
        <f t="shared" ca="1" si="542"/>
        <v>1683958</v>
      </c>
      <c r="F5797">
        <f t="shared" ca="1" si="543"/>
        <v>0</v>
      </c>
      <c r="G5797">
        <f t="shared" ca="1" si="544"/>
        <v>1</v>
      </c>
      <c r="H5797">
        <f t="shared" ca="1" si="545"/>
        <v>1</v>
      </c>
      <c r="J5797" s="3" t="str">
        <f t="shared" ca="1" si="546"/>
        <v>X</v>
      </c>
    </row>
    <row r="5798" spans="3:10" x14ac:dyDescent="0.3">
      <c r="C5798">
        <v>5797</v>
      </c>
      <c r="D5798" s="19">
        <f t="shared" ca="1" si="541"/>
        <v>1468813</v>
      </c>
      <c r="E5798" s="19">
        <f t="shared" ca="1" si="542"/>
        <v>2208722</v>
      </c>
      <c r="F5798">
        <f t="shared" ca="1" si="543"/>
        <v>1</v>
      </c>
      <c r="G5798">
        <f t="shared" ca="1" si="544"/>
        <v>1</v>
      </c>
      <c r="H5798">
        <f t="shared" ca="1" si="545"/>
        <v>1</v>
      </c>
      <c r="J5798" s="3">
        <f t="shared" ca="1" si="546"/>
        <v>38255168</v>
      </c>
    </row>
    <row r="5799" spans="3:10" x14ac:dyDescent="0.3">
      <c r="C5799">
        <v>5798</v>
      </c>
      <c r="D5799" s="19">
        <f t="shared" ca="1" si="541"/>
        <v>17792</v>
      </c>
      <c r="E5799" s="19">
        <f t="shared" ca="1" si="542"/>
        <v>1981685</v>
      </c>
      <c r="F5799">
        <f t="shared" ca="1" si="543"/>
        <v>0</v>
      </c>
      <c r="G5799">
        <f t="shared" ca="1" si="544"/>
        <v>1</v>
      </c>
      <c r="H5799">
        <f t="shared" ca="1" si="545"/>
        <v>1</v>
      </c>
      <c r="J5799" s="3" t="str">
        <f t="shared" ca="1" si="546"/>
        <v>X</v>
      </c>
    </row>
    <row r="5800" spans="3:10" x14ac:dyDescent="0.3">
      <c r="C5800">
        <v>5799</v>
      </c>
      <c r="D5800" s="19">
        <f t="shared" ca="1" si="541"/>
        <v>299338</v>
      </c>
      <c r="E5800" s="19">
        <f t="shared" ca="1" si="542"/>
        <v>2303472</v>
      </c>
      <c r="F5800">
        <f t="shared" ca="1" si="543"/>
        <v>0</v>
      </c>
      <c r="G5800">
        <f t="shared" ca="1" si="544"/>
        <v>1</v>
      </c>
      <c r="H5800">
        <f t="shared" ca="1" si="545"/>
        <v>1</v>
      </c>
      <c r="J5800" s="3" t="str">
        <f t="shared" ca="1" si="546"/>
        <v>X</v>
      </c>
    </row>
    <row r="5801" spans="3:10" x14ac:dyDescent="0.3">
      <c r="C5801">
        <v>5800</v>
      </c>
      <c r="D5801" s="19">
        <f t="shared" ca="1" si="541"/>
        <v>1002639</v>
      </c>
      <c r="E5801" s="19">
        <f t="shared" ca="1" si="542"/>
        <v>507411</v>
      </c>
      <c r="F5801">
        <f t="shared" ca="1" si="543"/>
        <v>0</v>
      </c>
      <c r="G5801">
        <f t="shared" ca="1" si="544"/>
        <v>1</v>
      </c>
      <c r="H5801">
        <f t="shared" ca="1" si="545"/>
        <v>1</v>
      </c>
      <c r="J5801" s="3" t="str">
        <f t="shared" ca="1" si="546"/>
        <v>X</v>
      </c>
    </row>
    <row r="5802" spans="3:10" x14ac:dyDescent="0.3">
      <c r="C5802">
        <v>5801</v>
      </c>
      <c r="D5802" s="19">
        <f t="shared" ca="1" si="541"/>
        <v>1350631</v>
      </c>
      <c r="E5802" s="19">
        <f t="shared" ca="1" si="542"/>
        <v>1503362</v>
      </c>
      <c r="F5802">
        <f t="shared" ca="1" si="543"/>
        <v>1</v>
      </c>
      <c r="G5802">
        <f t="shared" ca="1" si="544"/>
        <v>1</v>
      </c>
      <c r="H5802">
        <f t="shared" ca="1" si="545"/>
        <v>1</v>
      </c>
      <c r="J5802" s="3">
        <f t="shared" ca="1" si="546"/>
        <v>28845392</v>
      </c>
    </row>
    <row r="5803" spans="3:10" x14ac:dyDescent="0.3">
      <c r="C5803">
        <v>5802</v>
      </c>
      <c r="D5803" s="19">
        <f t="shared" ca="1" si="541"/>
        <v>1581457</v>
      </c>
      <c r="E5803" s="19">
        <f t="shared" ca="1" si="542"/>
        <v>2491253</v>
      </c>
      <c r="F5803">
        <f t="shared" ca="1" si="543"/>
        <v>1</v>
      </c>
      <c r="G5803">
        <f t="shared" ca="1" si="544"/>
        <v>1</v>
      </c>
      <c r="H5803">
        <f t="shared" ca="1" si="545"/>
        <v>1</v>
      </c>
      <c r="J5803" s="3">
        <f t="shared" ca="1" si="546"/>
        <v>42546692</v>
      </c>
    </row>
    <row r="5804" spans="3:10" x14ac:dyDescent="0.3">
      <c r="C5804">
        <v>5803</v>
      </c>
      <c r="D5804" s="19">
        <f t="shared" ca="1" si="541"/>
        <v>762396</v>
      </c>
      <c r="E5804" s="19">
        <f t="shared" ca="1" si="542"/>
        <v>437104</v>
      </c>
      <c r="F5804">
        <f t="shared" ca="1" si="543"/>
        <v>0</v>
      </c>
      <c r="G5804">
        <f t="shared" ca="1" si="544"/>
        <v>0</v>
      </c>
      <c r="H5804">
        <f t="shared" ca="1" si="545"/>
        <v>1</v>
      </c>
      <c r="J5804" s="3" t="str">
        <f t="shared" ca="1" si="546"/>
        <v>X</v>
      </c>
    </row>
    <row r="5805" spans="3:10" x14ac:dyDescent="0.3">
      <c r="C5805">
        <v>5804</v>
      </c>
      <c r="D5805" s="19">
        <f t="shared" ca="1" si="541"/>
        <v>1716136</v>
      </c>
      <c r="E5805" s="19">
        <f t="shared" ca="1" si="542"/>
        <v>872236</v>
      </c>
      <c r="F5805">
        <f t="shared" ca="1" si="543"/>
        <v>0</v>
      </c>
      <c r="G5805">
        <f t="shared" ca="1" si="544"/>
        <v>1</v>
      </c>
      <c r="H5805">
        <f t="shared" ca="1" si="545"/>
        <v>1</v>
      </c>
      <c r="J5805" s="3" t="str">
        <f t="shared" ca="1" si="546"/>
        <v>X</v>
      </c>
    </row>
    <row r="5806" spans="3:10" x14ac:dyDescent="0.3">
      <c r="C5806">
        <v>5805</v>
      </c>
      <c r="D5806" s="19">
        <f t="shared" ca="1" si="541"/>
        <v>700453</v>
      </c>
      <c r="E5806" s="19">
        <f t="shared" ca="1" si="542"/>
        <v>2394749</v>
      </c>
      <c r="F5806">
        <f t="shared" ca="1" si="543"/>
        <v>1</v>
      </c>
      <c r="G5806">
        <f t="shared" ca="1" si="544"/>
        <v>1</v>
      </c>
      <c r="H5806">
        <f t="shared" ca="1" si="545"/>
        <v>1</v>
      </c>
      <c r="J5806" s="3">
        <f t="shared" ca="1" si="546"/>
        <v>34340612</v>
      </c>
    </row>
    <row r="5807" spans="3:10" x14ac:dyDescent="0.3">
      <c r="C5807">
        <v>5806</v>
      </c>
      <c r="D5807" s="19">
        <f t="shared" ca="1" si="541"/>
        <v>2207674</v>
      </c>
      <c r="E5807" s="19">
        <f t="shared" ca="1" si="542"/>
        <v>1360089</v>
      </c>
      <c r="F5807">
        <f t="shared" ca="1" si="543"/>
        <v>1</v>
      </c>
      <c r="G5807">
        <f t="shared" ca="1" si="544"/>
        <v>1</v>
      </c>
      <c r="H5807">
        <f t="shared" ca="1" si="545"/>
        <v>1</v>
      </c>
      <c r="J5807" s="3">
        <f t="shared" ca="1" si="546"/>
        <v>33982460</v>
      </c>
    </row>
    <row r="5808" spans="3:10" x14ac:dyDescent="0.3">
      <c r="C5808">
        <v>5807</v>
      </c>
      <c r="D5808" s="19">
        <f t="shared" ca="1" si="541"/>
        <v>1796694</v>
      </c>
      <c r="E5808" s="19">
        <f t="shared" ca="1" si="542"/>
        <v>2218146</v>
      </c>
      <c r="F5808">
        <f t="shared" ca="1" si="543"/>
        <v>1</v>
      </c>
      <c r="G5808">
        <f t="shared" ca="1" si="544"/>
        <v>1</v>
      </c>
      <c r="H5808">
        <f t="shared" ca="1" si="545"/>
        <v>1</v>
      </c>
      <c r="J5808" s="3">
        <f t="shared" ca="1" si="546"/>
        <v>40991304</v>
      </c>
    </row>
    <row r="5809" spans="3:10" x14ac:dyDescent="0.3">
      <c r="C5809">
        <v>5808</v>
      </c>
      <c r="D5809" s="19">
        <f t="shared" ca="1" si="541"/>
        <v>1694223</v>
      </c>
      <c r="E5809" s="19">
        <f t="shared" ca="1" si="542"/>
        <v>1119842</v>
      </c>
      <c r="F5809">
        <f t="shared" ca="1" si="543"/>
        <v>1</v>
      </c>
      <c r="G5809">
        <f t="shared" ca="1" si="544"/>
        <v>1</v>
      </c>
      <c r="H5809">
        <f t="shared" ca="1" si="545"/>
        <v>1</v>
      </c>
      <c r="J5809" s="3">
        <f t="shared" ca="1" si="546"/>
        <v>26991888</v>
      </c>
    </row>
    <row r="5810" spans="3:10" x14ac:dyDescent="0.3">
      <c r="C5810">
        <v>5809</v>
      </c>
      <c r="D5810" s="19">
        <f t="shared" ca="1" si="541"/>
        <v>622531</v>
      </c>
      <c r="E5810" s="19">
        <f t="shared" ca="1" si="542"/>
        <v>890985</v>
      </c>
      <c r="F5810">
        <f t="shared" ca="1" si="543"/>
        <v>0</v>
      </c>
      <c r="G5810">
        <f t="shared" ca="1" si="544"/>
        <v>1</v>
      </c>
      <c r="H5810">
        <f t="shared" ca="1" si="545"/>
        <v>1</v>
      </c>
      <c r="J5810" s="3" t="str">
        <f t="shared" ca="1" si="546"/>
        <v>X</v>
      </c>
    </row>
    <row r="5811" spans="3:10" x14ac:dyDescent="0.3">
      <c r="C5811">
        <v>5810</v>
      </c>
      <c r="D5811" s="19">
        <f t="shared" ca="1" si="541"/>
        <v>277192</v>
      </c>
      <c r="E5811" s="19">
        <f t="shared" ca="1" si="542"/>
        <v>584223</v>
      </c>
      <c r="F5811">
        <f t="shared" ca="1" si="543"/>
        <v>0</v>
      </c>
      <c r="G5811">
        <f t="shared" ca="1" si="544"/>
        <v>0</v>
      </c>
      <c r="H5811">
        <f t="shared" ca="1" si="545"/>
        <v>0</v>
      </c>
      <c r="J5811" s="3" t="str">
        <f t="shared" ca="1" si="546"/>
        <v>X</v>
      </c>
    </row>
    <row r="5812" spans="3:10" x14ac:dyDescent="0.3">
      <c r="C5812">
        <v>5811</v>
      </c>
      <c r="D5812" s="19">
        <f t="shared" ca="1" si="541"/>
        <v>303962</v>
      </c>
      <c r="E5812" s="19">
        <f t="shared" ca="1" si="542"/>
        <v>435705</v>
      </c>
      <c r="F5812">
        <f t="shared" ca="1" si="543"/>
        <v>0</v>
      </c>
      <c r="G5812">
        <f t="shared" ca="1" si="544"/>
        <v>0</v>
      </c>
      <c r="H5812">
        <f t="shared" ca="1" si="545"/>
        <v>0</v>
      </c>
      <c r="J5812" s="3" t="str">
        <f t="shared" ca="1" si="546"/>
        <v>X</v>
      </c>
    </row>
    <row r="5813" spans="3:10" x14ac:dyDescent="0.3">
      <c r="C5813">
        <v>5812</v>
      </c>
      <c r="D5813" s="19">
        <f t="shared" ca="1" si="541"/>
        <v>408446</v>
      </c>
      <c r="E5813" s="19">
        <f t="shared" ca="1" si="542"/>
        <v>2815722</v>
      </c>
      <c r="F5813">
        <f t="shared" ca="1" si="543"/>
        <v>1</v>
      </c>
      <c r="G5813">
        <f t="shared" ca="1" si="544"/>
        <v>1</v>
      </c>
      <c r="H5813">
        <f t="shared" ca="1" si="545"/>
        <v>1</v>
      </c>
      <c r="J5813" s="3">
        <f t="shared" ca="1" si="546"/>
        <v>37056232</v>
      </c>
    </row>
    <row r="5814" spans="3:10" x14ac:dyDescent="0.3">
      <c r="C5814">
        <v>5813</v>
      </c>
      <c r="D5814" s="19">
        <f t="shared" ca="1" si="541"/>
        <v>2429289</v>
      </c>
      <c r="E5814" s="19">
        <f t="shared" ca="1" si="542"/>
        <v>1724833</v>
      </c>
      <c r="F5814">
        <f t="shared" ca="1" si="543"/>
        <v>1</v>
      </c>
      <c r="G5814">
        <f t="shared" ca="1" si="544"/>
        <v>1</v>
      </c>
      <c r="H5814">
        <f t="shared" ca="1" si="545"/>
        <v>1</v>
      </c>
      <c r="J5814" s="3">
        <f t="shared" ca="1" si="546"/>
        <v>40132308</v>
      </c>
    </row>
    <row r="5815" spans="3:10" x14ac:dyDescent="0.3">
      <c r="C5815">
        <v>5814</v>
      </c>
      <c r="D5815" s="19">
        <f t="shared" ca="1" si="541"/>
        <v>384135</v>
      </c>
      <c r="E5815" s="19">
        <f t="shared" ca="1" si="542"/>
        <v>2270038</v>
      </c>
      <c r="F5815">
        <f t="shared" ca="1" si="543"/>
        <v>0</v>
      </c>
      <c r="G5815">
        <f t="shared" ca="1" si="544"/>
        <v>1</v>
      </c>
      <c r="H5815">
        <f t="shared" ca="1" si="545"/>
        <v>1</v>
      </c>
      <c r="J5815" s="3" t="str">
        <f t="shared" ca="1" si="546"/>
        <v>X</v>
      </c>
    </row>
    <row r="5816" spans="3:10" x14ac:dyDescent="0.3">
      <c r="C5816">
        <v>5815</v>
      </c>
      <c r="D5816" s="19">
        <f t="shared" ca="1" si="541"/>
        <v>1200802</v>
      </c>
      <c r="E5816" s="19">
        <f t="shared" ca="1" si="542"/>
        <v>149095</v>
      </c>
      <c r="F5816">
        <f t="shared" ca="1" si="543"/>
        <v>0</v>
      </c>
      <c r="G5816">
        <f t="shared" ca="1" si="544"/>
        <v>0</v>
      </c>
      <c r="H5816">
        <f t="shared" ca="1" si="545"/>
        <v>1</v>
      </c>
      <c r="J5816" s="3" t="str">
        <f t="shared" ca="1" si="546"/>
        <v>X</v>
      </c>
    </row>
    <row r="5817" spans="3:10" x14ac:dyDescent="0.3">
      <c r="C5817">
        <v>5816</v>
      </c>
      <c r="D5817" s="19">
        <f t="shared" ca="1" si="541"/>
        <v>1741919</v>
      </c>
      <c r="E5817" s="19">
        <f t="shared" ca="1" si="542"/>
        <v>1859728</v>
      </c>
      <c r="F5817">
        <f t="shared" ca="1" si="543"/>
        <v>1</v>
      </c>
      <c r="G5817">
        <f t="shared" ca="1" si="544"/>
        <v>1</v>
      </c>
      <c r="H5817">
        <f t="shared" ca="1" si="545"/>
        <v>1</v>
      </c>
      <c r="J5817" s="3">
        <f t="shared" ca="1" si="546"/>
        <v>36252088</v>
      </c>
    </row>
    <row r="5818" spans="3:10" x14ac:dyDescent="0.3">
      <c r="C5818">
        <v>5817</v>
      </c>
      <c r="D5818" s="19">
        <f t="shared" ca="1" si="541"/>
        <v>634491</v>
      </c>
      <c r="E5818" s="19">
        <f t="shared" ca="1" si="542"/>
        <v>516371</v>
      </c>
      <c r="F5818">
        <f t="shared" ca="1" si="543"/>
        <v>0</v>
      </c>
      <c r="G5818">
        <f t="shared" ca="1" si="544"/>
        <v>0</v>
      </c>
      <c r="H5818">
        <f t="shared" ca="1" si="545"/>
        <v>1</v>
      </c>
      <c r="J5818" s="3" t="str">
        <f t="shared" ca="1" si="546"/>
        <v>X</v>
      </c>
    </row>
    <row r="5819" spans="3:10" x14ac:dyDescent="0.3">
      <c r="C5819">
        <v>5818</v>
      </c>
      <c r="D5819" s="19">
        <f t="shared" ca="1" si="541"/>
        <v>498728</v>
      </c>
      <c r="E5819" s="19">
        <f t="shared" ca="1" si="542"/>
        <v>809142</v>
      </c>
      <c r="F5819">
        <f t="shared" ca="1" si="543"/>
        <v>0</v>
      </c>
      <c r="G5819">
        <f t="shared" ca="1" si="544"/>
        <v>1</v>
      </c>
      <c r="H5819">
        <f t="shared" ca="1" si="545"/>
        <v>1</v>
      </c>
      <c r="J5819" s="3" t="str">
        <f t="shared" ca="1" si="546"/>
        <v>X</v>
      </c>
    </row>
    <row r="5820" spans="3:10" x14ac:dyDescent="0.3">
      <c r="C5820">
        <v>5819</v>
      </c>
      <c r="D5820" s="19">
        <f t="shared" ca="1" si="541"/>
        <v>182259</v>
      </c>
      <c r="E5820" s="19">
        <f t="shared" ca="1" si="542"/>
        <v>2062017</v>
      </c>
      <c r="F5820">
        <f t="shared" ca="1" si="543"/>
        <v>0</v>
      </c>
      <c r="G5820">
        <f t="shared" ca="1" si="544"/>
        <v>1</v>
      </c>
      <c r="H5820">
        <f t="shared" ca="1" si="545"/>
        <v>1</v>
      </c>
      <c r="J5820" s="3" t="str">
        <f t="shared" ca="1" si="546"/>
        <v>X</v>
      </c>
    </row>
    <row r="5821" spans="3:10" x14ac:dyDescent="0.3">
      <c r="C5821">
        <v>5820</v>
      </c>
      <c r="D5821" s="19">
        <f t="shared" ca="1" si="541"/>
        <v>1753290</v>
      </c>
      <c r="E5821" s="19">
        <f t="shared" ca="1" si="542"/>
        <v>1373660</v>
      </c>
      <c r="F5821">
        <f t="shared" ca="1" si="543"/>
        <v>1</v>
      </c>
      <c r="G5821">
        <f t="shared" ca="1" si="544"/>
        <v>1</v>
      </c>
      <c r="H5821">
        <f t="shared" ca="1" si="545"/>
        <v>1</v>
      </c>
      <c r="J5821" s="3">
        <f t="shared" ca="1" si="546"/>
        <v>30510240</v>
      </c>
    </row>
    <row r="5822" spans="3:10" x14ac:dyDescent="0.3">
      <c r="C5822">
        <v>5821</v>
      </c>
      <c r="D5822" s="19">
        <f t="shared" ca="1" si="541"/>
        <v>795050</v>
      </c>
      <c r="E5822" s="19">
        <f t="shared" ca="1" si="542"/>
        <v>1950530</v>
      </c>
      <c r="F5822">
        <f t="shared" ca="1" si="543"/>
        <v>0</v>
      </c>
      <c r="G5822">
        <f t="shared" ca="1" si="544"/>
        <v>1</v>
      </c>
      <c r="H5822">
        <f t="shared" ca="1" si="545"/>
        <v>1</v>
      </c>
      <c r="J5822" s="3" t="str">
        <f t="shared" ca="1" si="546"/>
        <v>X</v>
      </c>
    </row>
    <row r="5823" spans="3:10" x14ac:dyDescent="0.3">
      <c r="C5823">
        <v>5822</v>
      </c>
      <c r="D5823" s="19">
        <f t="shared" ca="1" si="541"/>
        <v>2167070</v>
      </c>
      <c r="E5823" s="19">
        <f t="shared" ca="1" si="542"/>
        <v>899296</v>
      </c>
      <c r="F5823">
        <f t="shared" ca="1" si="543"/>
        <v>1</v>
      </c>
      <c r="G5823">
        <f t="shared" ca="1" si="544"/>
        <v>1</v>
      </c>
      <c r="H5823">
        <f t="shared" ca="1" si="545"/>
        <v>1</v>
      </c>
      <c r="J5823" s="3">
        <f t="shared" ca="1" si="546"/>
        <v>28128112</v>
      </c>
    </row>
    <row r="5824" spans="3:10" x14ac:dyDescent="0.3">
      <c r="C5824">
        <v>5823</v>
      </c>
      <c r="D5824" s="19">
        <f t="shared" ca="1" si="541"/>
        <v>1099649</v>
      </c>
      <c r="E5824" s="19">
        <f t="shared" ca="1" si="542"/>
        <v>2431080</v>
      </c>
      <c r="F5824">
        <f t="shared" ca="1" si="543"/>
        <v>1</v>
      </c>
      <c r="G5824">
        <f t="shared" ca="1" si="544"/>
        <v>1</v>
      </c>
      <c r="H5824">
        <f t="shared" ca="1" si="545"/>
        <v>1</v>
      </c>
      <c r="J5824" s="3">
        <f t="shared" ca="1" si="546"/>
        <v>37970152</v>
      </c>
    </row>
    <row r="5825" spans="3:10" x14ac:dyDescent="0.3">
      <c r="C5825">
        <v>5824</v>
      </c>
      <c r="D5825" s="19">
        <f t="shared" ca="1" si="541"/>
        <v>1687408</v>
      </c>
      <c r="E5825" s="19">
        <f t="shared" ca="1" si="542"/>
        <v>2933180</v>
      </c>
      <c r="F5825">
        <f t="shared" ca="1" si="543"/>
        <v>1</v>
      </c>
      <c r="G5825">
        <f t="shared" ca="1" si="544"/>
        <v>1</v>
      </c>
      <c r="H5825">
        <f t="shared" ca="1" si="545"/>
        <v>1</v>
      </c>
      <c r="J5825" s="3">
        <f t="shared" ca="1" si="546"/>
        <v>48697424</v>
      </c>
    </row>
    <row r="5826" spans="3:10" x14ac:dyDescent="0.3">
      <c r="C5826">
        <v>5825</v>
      </c>
      <c r="D5826" s="19">
        <f t="shared" ca="1" si="541"/>
        <v>1535884</v>
      </c>
      <c r="E5826" s="19">
        <f t="shared" ca="1" si="542"/>
        <v>2402077</v>
      </c>
      <c r="F5826">
        <f t="shared" ca="1" si="543"/>
        <v>1</v>
      </c>
      <c r="G5826">
        <f t="shared" ca="1" si="544"/>
        <v>1</v>
      </c>
      <c r="H5826">
        <f t="shared" ca="1" si="545"/>
        <v>1</v>
      </c>
      <c r="J5826" s="3">
        <f t="shared" ca="1" si="546"/>
        <v>41111996</v>
      </c>
    </row>
    <row r="5827" spans="3:10" x14ac:dyDescent="0.3">
      <c r="C5827">
        <v>5826</v>
      </c>
      <c r="D5827" s="19">
        <f t="shared" ref="D5827:D5890" ca="1" si="547">RANDBETWEEN(0,2500000)</f>
        <v>505289</v>
      </c>
      <c r="E5827" s="19">
        <f t="shared" ref="E5827:E5890" ca="1" si="548">RANDBETWEEN(0,3125000)</f>
        <v>695304</v>
      </c>
      <c r="F5827">
        <f t="shared" ref="F5827:F5890" ca="1" si="549">IF(0.4*D5827+0.32*E5827&gt;=1000000,1,0)</f>
        <v>0</v>
      </c>
      <c r="G5827">
        <f t="shared" ref="G5827:G5890" ca="1" si="550">IF(0.2*D5827+0.4*E5827&gt;=400000,1,0)</f>
        <v>0</v>
      </c>
      <c r="H5827">
        <f t="shared" ref="H5827:H5890" ca="1" si="551">IF(0.35*D5827+0.2*E5827&gt;=250000,1,0)</f>
        <v>1</v>
      </c>
      <c r="J5827" s="3" t="str">
        <f t="shared" ca="1" si="546"/>
        <v>X</v>
      </c>
    </row>
    <row r="5828" spans="3:10" x14ac:dyDescent="0.3">
      <c r="C5828">
        <v>5827</v>
      </c>
      <c r="D5828" s="19">
        <f t="shared" ca="1" si="547"/>
        <v>825658</v>
      </c>
      <c r="E5828" s="19">
        <f t="shared" ca="1" si="548"/>
        <v>1611748</v>
      </c>
      <c r="F5828">
        <f t="shared" ca="1" si="549"/>
        <v>0</v>
      </c>
      <c r="G5828">
        <f t="shared" ca="1" si="550"/>
        <v>1</v>
      </c>
      <c r="H5828">
        <f t="shared" ca="1" si="551"/>
        <v>1</v>
      </c>
      <c r="J5828" s="3" t="str">
        <f t="shared" ca="1" si="546"/>
        <v>X</v>
      </c>
    </row>
    <row r="5829" spans="3:10" x14ac:dyDescent="0.3">
      <c r="C5829">
        <v>5828</v>
      </c>
      <c r="D5829" s="19">
        <f t="shared" ca="1" si="547"/>
        <v>1002187</v>
      </c>
      <c r="E5829" s="19">
        <f t="shared" ca="1" si="548"/>
        <v>2523465</v>
      </c>
      <c r="F5829">
        <f t="shared" ca="1" si="549"/>
        <v>1</v>
      </c>
      <c r="G5829">
        <f t="shared" ca="1" si="550"/>
        <v>1</v>
      </c>
      <c r="H5829">
        <f t="shared" ca="1" si="551"/>
        <v>1</v>
      </c>
      <c r="J5829" s="3">
        <f t="shared" ca="1" si="546"/>
        <v>38299076</v>
      </c>
    </row>
    <row r="5830" spans="3:10" x14ac:dyDescent="0.3">
      <c r="C5830">
        <v>5829</v>
      </c>
      <c r="D5830" s="19">
        <f t="shared" ca="1" si="547"/>
        <v>53269</v>
      </c>
      <c r="E5830" s="19">
        <f t="shared" ca="1" si="548"/>
        <v>2010605</v>
      </c>
      <c r="F5830">
        <f t="shared" ca="1" si="549"/>
        <v>0</v>
      </c>
      <c r="G5830">
        <f t="shared" ca="1" si="550"/>
        <v>1</v>
      </c>
      <c r="H5830">
        <f t="shared" ca="1" si="551"/>
        <v>1</v>
      </c>
      <c r="J5830" s="3" t="str">
        <f t="shared" ca="1" si="546"/>
        <v>X</v>
      </c>
    </row>
    <row r="5831" spans="3:10" x14ac:dyDescent="0.3">
      <c r="C5831">
        <v>5830</v>
      </c>
      <c r="D5831" s="19">
        <f t="shared" ca="1" si="547"/>
        <v>1418777</v>
      </c>
      <c r="E5831" s="19">
        <f t="shared" ca="1" si="548"/>
        <v>42301</v>
      </c>
      <c r="F5831">
        <f t="shared" ca="1" si="549"/>
        <v>0</v>
      </c>
      <c r="G5831">
        <f t="shared" ca="1" si="550"/>
        <v>0</v>
      </c>
      <c r="H5831">
        <f t="shared" ca="1" si="551"/>
        <v>1</v>
      </c>
      <c r="J5831" s="3" t="str">
        <f t="shared" ca="1" si="546"/>
        <v>X</v>
      </c>
    </row>
    <row r="5832" spans="3:10" x14ac:dyDescent="0.3">
      <c r="C5832">
        <v>5831</v>
      </c>
      <c r="D5832" s="19">
        <f t="shared" ca="1" si="547"/>
        <v>516532</v>
      </c>
      <c r="E5832" s="19">
        <f t="shared" ca="1" si="548"/>
        <v>2845656</v>
      </c>
      <c r="F5832">
        <f t="shared" ca="1" si="549"/>
        <v>1</v>
      </c>
      <c r="G5832">
        <f t="shared" ca="1" si="550"/>
        <v>1</v>
      </c>
      <c r="H5832">
        <f t="shared" ca="1" si="551"/>
        <v>1</v>
      </c>
      <c r="J5832" s="3">
        <f t="shared" ca="1" si="546"/>
        <v>38280128</v>
      </c>
    </row>
    <row r="5833" spans="3:10" x14ac:dyDescent="0.3">
      <c r="C5833">
        <v>5832</v>
      </c>
      <c r="D5833" s="19">
        <f t="shared" ca="1" si="547"/>
        <v>1859983</v>
      </c>
      <c r="E5833" s="19">
        <f t="shared" ca="1" si="548"/>
        <v>899399</v>
      </c>
      <c r="F5833">
        <f t="shared" ca="1" si="549"/>
        <v>1</v>
      </c>
      <c r="G5833">
        <f t="shared" ca="1" si="550"/>
        <v>1</v>
      </c>
      <c r="H5833">
        <f t="shared" ca="1" si="551"/>
        <v>1</v>
      </c>
      <c r="J5833" s="3">
        <f t="shared" ca="1" si="546"/>
        <v>25672652</v>
      </c>
    </row>
    <row r="5834" spans="3:10" x14ac:dyDescent="0.3">
      <c r="C5834">
        <v>5833</v>
      </c>
      <c r="D5834" s="19">
        <f t="shared" ca="1" si="547"/>
        <v>1101885</v>
      </c>
      <c r="E5834" s="19">
        <f t="shared" ca="1" si="548"/>
        <v>1426050</v>
      </c>
      <c r="F5834">
        <f t="shared" ca="1" si="549"/>
        <v>0</v>
      </c>
      <c r="G5834">
        <f t="shared" ca="1" si="550"/>
        <v>1</v>
      </c>
      <c r="H5834">
        <f t="shared" ca="1" si="551"/>
        <v>1</v>
      </c>
      <c r="J5834" s="3" t="str">
        <f t="shared" ca="1" si="546"/>
        <v>X</v>
      </c>
    </row>
    <row r="5835" spans="3:10" x14ac:dyDescent="0.3">
      <c r="C5835">
        <v>5834</v>
      </c>
      <c r="D5835" s="19">
        <f t="shared" ca="1" si="547"/>
        <v>884549</v>
      </c>
      <c r="E5835" s="19">
        <f t="shared" ca="1" si="548"/>
        <v>1751981</v>
      </c>
      <c r="F5835">
        <f t="shared" ca="1" si="549"/>
        <v>0</v>
      </c>
      <c r="G5835">
        <f t="shared" ca="1" si="550"/>
        <v>1</v>
      </c>
      <c r="H5835">
        <f t="shared" ca="1" si="551"/>
        <v>1</v>
      </c>
      <c r="J5835" s="3" t="str">
        <f t="shared" ca="1" si="546"/>
        <v>X</v>
      </c>
    </row>
    <row r="5836" spans="3:10" x14ac:dyDescent="0.3">
      <c r="C5836">
        <v>5835</v>
      </c>
      <c r="D5836" s="19">
        <f t="shared" ca="1" si="547"/>
        <v>293123</v>
      </c>
      <c r="E5836" s="19">
        <f t="shared" ca="1" si="548"/>
        <v>127665</v>
      </c>
      <c r="F5836">
        <f t="shared" ca="1" si="549"/>
        <v>0</v>
      </c>
      <c r="G5836">
        <f t="shared" ca="1" si="550"/>
        <v>0</v>
      </c>
      <c r="H5836">
        <f t="shared" ca="1" si="551"/>
        <v>0</v>
      </c>
      <c r="J5836" s="3" t="str">
        <f t="shared" ca="1" si="546"/>
        <v>X</v>
      </c>
    </row>
    <row r="5837" spans="3:10" x14ac:dyDescent="0.3">
      <c r="C5837">
        <v>5836</v>
      </c>
      <c r="D5837" s="19">
        <f t="shared" ca="1" si="547"/>
        <v>1080936</v>
      </c>
      <c r="E5837" s="19">
        <f t="shared" ca="1" si="548"/>
        <v>2749168</v>
      </c>
      <c r="F5837">
        <f t="shared" ca="1" si="549"/>
        <v>1</v>
      </c>
      <c r="G5837">
        <f t="shared" ca="1" si="550"/>
        <v>1</v>
      </c>
      <c r="H5837">
        <f t="shared" ca="1" si="551"/>
        <v>1</v>
      </c>
      <c r="J5837" s="3">
        <f t="shared" ca="1" si="546"/>
        <v>41637504</v>
      </c>
    </row>
    <row r="5838" spans="3:10" x14ac:dyDescent="0.3">
      <c r="C5838">
        <v>5837</v>
      </c>
      <c r="D5838" s="19">
        <f t="shared" ca="1" si="547"/>
        <v>493190</v>
      </c>
      <c r="E5838" s="19">
        <f t="shared" ca="1" si="548"/>
        <v>1815964</v>
      </c>
      <c r="F5838">
        <f t="shared" ca="1" si="549"/>
        <v>0</v>
      </c>
      <c r="G5838">
        <f t="shared" ca="1" si="550"/>
        <v>1</v>
      </c>
      <c r="H5838">
        <f t="shared" ca="1" si="551"/>
        <v>1</v>
      </c>
      <c r="J5838" s="3" t="str">
        <f t="shared" ca="1" si="546"/>
        <v>X</v>
      </c>
    </row>
    <row r="5839" spans="3:10" x14ac:dyDescent="0.3">
      <c r="C5839">
        <v>5838</v>
      </c>
      <c r="D5839" s="19">
        <f t="shared" ca="1" si="547"/>
        <v>1887239</v>
      </c>
      <c r="E5839" s="19">
        <f t="shared" ca="1" si="548"/>
        <v>2327830</v>
      </c>
      <c r="F5839">
        <f t="shared" ca="1" si="549"/>
        <v>1</v>
      </c>
      <c r="G5839">
        <f t="shared" ca="1" si="550"/>
        <v>1</v>
      </c>
      <c r="H5839">
        <f t="shared" ca="1" si="551"/>
        <v>1</v>
      </c>
      <c r="J5839" s="3">
        <f t="shared" ca="1" si="546"/>
        <v>43031872</v>
      </c>
    </row>
    <row r="5840" spans="3:10" x14ac:dyDescent="0.3">
      <c r="C5840">
        <v>5839</v>
      </c>
      <c r="D5840" s="19">
        <f t="shared" ca="1" si="547"/>
        <v>1687848</v>
      </c>
      <c r="E5840" s="19">
        <f t="shared" ca="1" si="548"/>
        <v>2041620</v>
      </c>
      <c r="F5840">
        <f t="shared" ca="1" si="549"/>
        <v>1</v>
      </c>
      <c r="G5840">
        <f t="shared" ca="1" si="550"/>
        <v>1</v>
      </c>
      <c r="H5840">
        <f t="shared" ca="1" si="551"/>
        <v>1</v>
      </c>
      <c r="J5840" s="3">
        <f t="shared" ca="1" si="546"/>
        <v>38002224</v>
      </c>
    </row>
    <row r="5841" spans="3:10" x14ac:dyDescent="0.3">
      <c r="C5841">
        <v>5840</v>
      </c>
      <c r="D5841" s="19">
        <f t="shared" ca="1" si="547"/>
        <v>207342</v>
      </c>
      <c r="E5841" s="19">
        <f t="shared" ca="1" si="548"/>
        <v>1122802</v>
      </c>
      <c r="F5841">
        <f t="shared" ca="1" si="549"/>
        <v>0</v>
      </c>
      <c r="G5841">
        <f t="shared" ca="1" si="550"/>
        <v>1</v>
      </c>
      <c r="H5841">
        <f t="shared" ca="1" si="551"/>
        <v>1</v>
      </c>
      <c r="J5841" s="3" t="str">
        <f t="shared" ca="1" si="546"/>
        <v>X</v>
      </c>
    </row>
    <row r="5842" spans="3:10" x14ac:dyDescent="0.3">
      <c r="C5842">
        <v>5841</v>
      </c>
      <c r="D5842" s="19">
        <f t="shared" ca="1" si="547"/>
        <v>1466474</v>
      </c>
      <c r="E5842" s="19">
        <f t="shared" ca="1" si="548"/>
        <v>2217277</v>
      </c>
      <c r="F5842">
        <f t="shared" ca="1" si="549"/>
        <v>1</v>
      </c>
      <c r="G5842">
        <f t="shared" ca="1" si="550"/>
        <v>1</v>
      </c>
      <c r="H5842">
        <f t="shared" ca="1" si="551"/>
        <v>1</v>
      </c>
      <c r="J5842" s="3">
        <f t="shared" ref="J5842:J5905" ca="1" si="552">IF(F5842*G5842*H5842=1,8*D5842+12*E5842,"X")</f>
        <v>38339116</v>
      </c>
    </row>
    <row r="5843" spans="3:10" x14ac:dyDescent="0.3">
      <c r="C5843">
        <v>5842</v>
      </c>
      <c r="D5843" s="19">
        <f t="shared" ca="1" si="547"/>
        <v>2085163</v>
      </c>
      <c r="E5843" s="19">
        <f t="shared" ca="1" si="548"/>
        <v>2393278</v>
      </c>
      <c r="F5843">
        <f t="shared" ca="1" si="549"/>
        <v>1</v>
      </c>
      <c r="G5843">
        <f t="shared" ca="1" si="550"/>
        <v>1</v>
      </c>
      <c r="H5843">
        <f t="shared" ca="1" si="551"/>
        <v>1</v>
      </c>
      <c r="J5843" s="3">
        <f t="shared" ca="1" si="552"/>
        <v>45400640</v>
      </c>
    </row>
    <row r="5844" spans="3:10" x14ac:dyDescent="0.3">
      <c r="C5844">
        <v>5843</v>
      </c>
      <c r="D5844" s="19">
        <f t="shared" ca="1" si="547"/>
        <v>383873</v>
      </c>
      <c r="E5844" s="19">
        <f t="shared" ca="1" si="548"/>
        <v>1630296</v>
      </c>
      <c r="F5844">
        <f t="shared" ca="1" si="549"/>
        <v>0</v>
      </c>
      <c r="G5844">
        <f t="shared" ca="1" si="550"/>
        <v>1</v>
      </c>
      <c r="H5844">
        <f t="shared" ca="1" si="551"/>
        <v>1</v>
      </c>
      <c r="J5844" s="3" t="str">
        <f t="shared" ca="1" si="552"/>
        <v>X</v>
      </c>
    </row>
    <row r="5845" spans="3:10" x14ac:dyDescent="0.3">
      <c r="C5845">
        <v>5844</v>
      </c>
      <c r="D5845" s="19">
        <f t="shared" ca="1" si="547"/>
        <v>2240639</v>
      </c>
      <c r="E5845" s="19">
        <f t="shared" ca="1" si="548"/>
        <v>437378</v>
      </c>
      <c r="F5845">
        <f t="shared" ca="1" si="549"/>
        <v>1</v>
      </c>
      <c r="G5845">
        <f t="shared" ca="1" si="550"/>
        <v>1</v>
      </c>
      <c r="H5845">
        <f t="shared" ca="1" si="551"/>
        <v>1</v>
      </c>
      <c r="J5845" s="3">
        <f t="shared" ca="1" si="552"/>
        <v>23173648</v>
      </c>
    </row>
    <row r="5846" spans="3:10" x14ac:dyDescent="0.3">
      <c r="C5846">
        <v>5845</v>
      </c>
      <c r="D5846" s="19">
        <f t="shared" ca="1" si="547"/>
        <v>673586</v>
      </c>
      <c r="E5846" s="19">
        <f t="shared" ca="1" si="548"/>
        <v>3010628</v>
      </c>
      <c r="F5846">
        <f t="shared" ca="1" si="549"/>
        <v>1</v>
      </c>
      <c r="G5846">
        <f t="shared" ca="1" si="550"/>
        <v>1</v>
      </c>
      <c r="H5846">
        <f t="shared" ca="1" si="551"/>
        <v>1</v>
      </c>
      <c r="J5846" s="3">
        <f t="shared" ca="1" si="552"/>
        <v>41516224</v>
      </c>
    </row>
    <row r="5847" spans="3:10" x14ac:dyDescent="0.3">
      <c r="C5847">
        <v>5846</v>
      </c>
      <c r="D5847" s="19">
        <f t="shared" ca="1" si="547"/>
        <v>738436</v>
      </c>
      <c r="E5847" s="19">
        <f t="shared" ca="1" si="548"/>
        <v>3110693</v>
      </c>
      <c r="F5847">
        <f t="shared" ca="1" si="549"/>
        <v>1</v>
      </c>
      <c r="G5847">
        <f t="shared" ca="1" si="550"/>
        <v>1</v>
      </c>
      <c r="H5847">
        <f t="shared" ca="1" si="551"/>
        <v>1</v>
      </c>
      <c r="J5847" s="3">
        <f t="shared" ca="1" si="552"/>
        <v>43235804</v>
      </c>
    </row>
    <row r="5848" spans="3:10" x14ac:dyDescent="0.3">
      <c r="C5848">
        <v>5847</v>
      </c>
      <c r="D5848" s="19">
        <f t="shared" ca="1" si="547"/>
        <v>727849</v>
      </c>
      <c r="E5848" s="19">
        <f t="shared" ca="1" si="548"/>
        <v>2999545</v>
      </c>
      <c r="F5848">
        <f t="shared" ca="1" si="549"/>
        <v>1</v>
      </c>
      <c r="G5848">
        <f t="shared" ca="1" si="550"/>
        <v>1</v>
      </c>
      <c r="H5848">
        <f t="shared" ca="1" si="551"/>
        <v>1</v>
      </c>
      <c r="J5848" s="3">
        <f t="shared" ca="1" si="552"/>
        <v>41817332</v>
      </c>
    </row>
    <row r="5849" spans="3:10" x14ac:dyDescent="0.3">
      <c r="C5849">
        <v>5848</v>
      </c>
      <c r="D5849" s="19">
        <f t="shared" ca="1" si="547"/>
        <v>1876404</v>
      </c>
      <c r="E5849" s="19">
        <f t="shared" ca="1" si="548"/>
        <v>545800</v>
      </c>
      <c r="F5849">
        <f t="shared" ca="1" si="549"/>
        <v>0</v>
      </c>
      <c r="G5849">
        <f t="shared" ca="1" si="550"/>
        <v>1</v>
      </c>
      <c r="H5849">
        <f t="shared" ca="1" si="551"/>
        <v>1</v>
      </c>
      <c r="J5849" s="3" t="str">
        <f t="shared" ca="1" si="552"/>
        <v>X</v>
      </c>
    </row>
    <row r="5850" spans="3:10" x14ac:dyDescent="0.3">
      <c r="C5850">
        <v>5849</v>
      </c>
      <c r="D5850" s="19">
        <f t="shared" ca="1" si="547"/>
        <v>1431345</v>
      </c>
      <c r="E5850" s="19">
        <f t="shared" ca="1" si="548"/>
        <v>1816129</v>
      </c>
      <c r="F5850">
        <f t="shared" ca="1" si="549"/>
        <v>1</v>
      </c>
      <c r="G5850">
        <f t="shared" ca="1" si="550"/>
        <v>1</v>
      </c>
      <c r="H5850">
        <f t="shared" ca="1" si="551"/>
        <v>1</v>
      </c>
      <c r="J5850" s="3">
        <f t="shared" ca="1" si="552"/>
        <v>33244308</v>
      </c>
    </row>
    <row r="5851" spans="3:10" x14ac:dyDescent="0.3">
      <c r="C5851">
        <v>5850</v>
      </c>
      <c r="D5851" s="19">
        <f t="shared" ca="1" si="547"/>
        <v>247709</v>
      </c>
      <c r="E5851" s="19">
        <f t="shared" ca="1" si="548"/>
        <v>549844</v>
      </c>
      <c r="F5851">
        <f t="shared" ca="1" si="549"/>
        <v>0</v>
      </c>
      <c r="G5851">
        <f t="shared" ca="1" si="550"/>
        <v>0</v>
      </c>
      <c r="H5851">
        <f t="shared" ca="1" si="551"/>
        <v>0</v>
      </c>
      <c r="J5851" s="3" t="str">
        <f t="shared" ca="1" si="552"/>
        <v>X</v>
      </c>
    </row>
    <row r="5852" spans="3:10" x14ac:dyDescent="0.3">
      <c r="C5852">
        <v>5851</v>
      </c>
      <c r="D5852" s="19">
        <f t="shared" ca="1" si="547"/>
        <v>1283763</v>
      </c>
      <c r="E5852" s="19">
        <f t="shared" ca="1" si="548"/>
        <v>1445625</v>
      </c>
      <c r="F5852">
        <f t="shared" ca="1" si="549"/>
        <v>0</v>
      </c>
      <c r="G5852">
        <f t="shared" ca="1" si="550"/>
        <v>1</v>
      </c>
      <c r="H5852">
        <f t="shared" ca="1" si="551"/>
        <v>1</v>
      </c>
      <c r="J5852" s="3" t="str">
        <f t="shared" ca="1" si="552"/>
        <v>X</v>
      </c>
    </row>
    <row r="5853" spans="3:10" x14ac:dyDescent="0.3">
      <c r="C5853">
        <v>5852</v>
      </c>
      <c r="D5853" s="19">
        <f t="shared" ca="1" si="547"/>
        <v>976773</v>
      </c>
      <c r="E5853" s="19">
        <f t="shared" ca="1" si="548"/>
        <v>769730</v>
      </c>
      <c r="F5853">
        <f t="shared" ca="1" si="549"/>
        <v>0</v>
      </c>
      <c r="G5853">
        <f t="shared" ca="1" si="550"/>
        <v>1</v>
      </c>
      <c r="H5853">
        <f t="shared" ca="1" si="551"/>
        <v>1</v>
      </c>
      <c r="J5853" s="3" t="str">
        <f t="shared" ca="1" si="552"/>
        <v>X</v>
      </c>
    </row>
    <row r="5854" spans="3:10" x14ac:dyDescent="0.3">
      <c r="C5854">
        <v>5853</v>
      </c>
      <c r="D5854" s="19">
        <f t="shared" ca="1" si="547"/>
        <v>1813551</v>
      </c>
      <c r="E5854" s="19">
        <f t="shared" ca="1" si="548"/>
        <v>2847135</v>
      </c>
      <c r="F5854">
        <f t="shared" ca="1" si="549"/>
        <v>1</v>
      </c>
      <c r="G5854">
        <f t="shared" ca="1" si="550"/>
        <v>1</v>
      </c>
      <c r="H5854">
        <f t="shared" ca="1" si="551"/>
        <v>1</v>
      </c>
      <c r="J5854" s="3">
        <f t="shared" ca="1" si="552"/>
        <v>48674028</v>
      </c>
    </row>
    <row r="5855" spans="3:10" x14ac:dyDescent="0.3">
      <c r="C5855">
        <v>5854</v>
      </c>
      <c r="D5855" s="19">
        <f t="shared" ca="1" si="547"/>
        <v>1931780</v>
      </c>
      <c r="E5855" s="19">
        <f t="shared" ca="1" si="548"/>
        <v>569912</v>
      </c>
      <c r="F5855">
        <f t="shared" ca="1" si="549"/>
        <v>0</v>
      </c>
      <c r="G5855">
        <f t="shared" ca="1" si="550"/>
        <v>1</v>
      </c>
      <c r="H5855">
        <f t="shared" ca="1" si="551"/>
        <v>1</v>
      </c>
      <c r="J5855" s="3" t="str">
        <f t="shared" ca="1" si="552"/>
        <v>X</v>
      </c>
    </row>
    <row r="5856" spans="3:10" x14ac:dyDescent="0.3">
      <c r="C5856">
        <v>5855</v>
      </c>
      <c r="D5856" s="19">
        <f t="shared" ca="1" si="547"/>
        <v>1507641</v>
      </c>
      <c r="E5856" s="19">
        <f t="shared" ca="1" si="548"/>
        <v>2106594</v>
      </c>
      <c r="F5856">
        <f t="shared" ca="1" si="549"/>
        <v>1</v>
      </c>
      <c r="G5856">
        <f t="shared" ca="1" si="550"/>
        <v>1</v>
      </c>
      <c r="H5856">
        <f t="shared" ca="1" si="551"/>
        <v>1</v>
      </c>
      <c r="J5856" s="3">
        <f t="shared" ca="1" si="552"/>
        <v>37340256</v>
      </c>
    </row>
    <row r="5857" spans="3:10" x14ac:dyDescent="0.3">
      <c r="C5857">
        <v>5856</v>
      </c>
      <c r="D5857" s="19">
        <f t="shared" ca="1" si="547"/>
        <v>444234</v>
      </c>
      <c r="E5857" s="19">
        <f t="shared" ca="1" si="548"/>
        <v>2370357</v>
      </c>
      <c r="F5857">
        <f t="shared" ca="1" si="549"/>
        <v>0</v>
      </c>
      <c r="G5857">
        <f t="shared" ca="1" si="550"/>
        <v>1</v>
      </c>
      <c r="H5857">
        <f t="shared" ca="1" si="551"/>
        <v>1</v>
      </c>
      <c r="J5857" s="3" t="str">
        <f t="shared" ca="1" si="552"/>
        <v>X</v>
      </c>
    </row>
    <row r="5858" spans="3:10" x14ac:dyDescent="0.3">
      <c r="C5858">
        <v>5857</v>
      </c>
      <c r="D5858" s="19">
        <f t="shared" ca="1" si="547"/>
        <v>11627</v>
      </c>
      <c r="E5858" s="19">
        <f t="shared" ca="1" si="548"/>
        <v>1674888</v>
      </c>
      <c r="F5858">
        <f t="shared" ca="1" si="549"/>
        <v>0</v>
      </c>
      <c r="G5858">
        <f t="shared" ca="1" si="550"/>
        <v>1</v>
      </c>
      <c r="H5858">
        <f t="shared" ca="1" si="551"/>
        <v>1</v>
      </c>
      <c r="J5858" s="3" t="str">
        <f t="shared" ca="1" si="552"/>
        <v>X</v>
      </c>
    </row>
    <row r="5859" spans="3:10" x14ac:dyDescent="0.3">
      <c r="C5859">
        <v>5858</v>
      </c>
      <c r="D5859" s="19">
        <f t="shared" ca="1" si="547"/>
        <v>289317</v>
      </c>
      <c r="E5859" s="19">
        <f t="shared" ca="1" si="548"/>
        <v>2455398</v>
      </c>
      <c r="F5859">
        <f t="shared" ca="1" si="549"/>
        <v>0</v>
      </c>
      <c r="G5859">
        <f t="shared" ca="1" si="550"/>
        <v>1</v>
      </c>
      <c r="H5859">
        <f t="shared" ca="1" si="551"/>
        <v>1</v>
      </c>
      <c r="J5859" s="3" t="str">
        <f t="shared" ca="1" si="552"/>
        <v>X</v>
      </c>
    </row>
    <row r="5860" spans="3:10" x14ac:dyDescent="0.3">
      <c r="C5860">
        <v>5859</v>
      </c>
      <c r="D5860" s="19">
        <f t="shared" ca="1" si="547"/>
        <v>132503</v>
      </c>
      <c r="E5860" s="19">
        <f t="shared" ca="1" si="548"/>
        <v>2658276</v>
      </c>
      <c r="F5860">
        <f t="shared" ca="1" si="549"/>
        <v>0</v>
      </c>
      <c r="G5860">
        <f t="shared" ca="1" si="550"/>
        <v>1</v>
      </c>
      <c r="H5860">
        <f t="shared" ca="1" si="551"/>
        <v>1</v>
      </c>
      <c r="J5860" s="3" t="str">
        <f t="shared" ca="1" si="552"/>
        <v>X</v>
      </c>
    </row>
    <row r="5861" spans="3:10" x14ac:dyDescent="0.3">
      <c r="C5861">
        <v>5860</v>
      </c>
      <c r="D5861" s="19">
        <f t="shared" ca="1" si="547"/>
        <v>1297243</v>
      </c>
      <c r="E5861" s="19">
        <f t="shared" ca="1" si="548"/>
        <v>1385457</v>
      </c>
      <c r="F5861">
        <f t="shared" ca="1" si="549"/>
        <v>0</v>
      </c>
      <c r="G5861">
        <f t="shared" ca="1" si="550"/>
        <v>1</v>
      </c>
      <c r="H5861">
        <f t="shared" ca="1" si="551"/>
        <v>1</v>
      </c>
      <c r="J5861" s="3" t="str">
        <f t="shared" ca="1" si="552"/>
        <v>X</v>
      </c>
    </row>
    <row r="5862" spans="3:10" x14ac:dyDescent="0.3">
      <c r="C5862">
        <v>5861</v>
      </c>
      <c r="D5862" s="19">
        <f t="shared" ca="1" si="547"/>
        <v>608894</v>
      </c>
      <c r="E5862" s="19">
        <f t="shared" ca="1" si="548"/>
        <v>225370</v>
      </c>
      <c r="F5862">
        <f t="shared" ca="1" si="549"/>
        <v>0</v>
      </c>
      <c r="G5862">
        <f t="shared" ca="1" si="550"/>
        <v>0</v>
      </c>
      <c r="H5862">
        <f t="shared" ca="1" si="551"/>
        <v>1</v>
      </c>
      <c r="J5862" s="3" t="str">
        <f t="shared" ca="1" si="552"/>
        <v>X</v>
      </c>
    </row>
    <row r="5863" spans="3:10" x14ac:dyDescent="0.3">
      <c r="C5863">
        <v>5862</v>
      </c>
      <c r="D5863" s="19">
        <f t="shared" ca="1" si="547"/>
        <v>1857013</v>
      </c>
      <c r="E5863" s="19">
        <f t="shared" ca="1" si="548"/>
        <v>2057264</v>
      </c>
      <c r="F5863">
        <f t="shared" ca="1" si="549"/>
        <v>1</v>
      </c>
      <c r="G5863">
        <f t="shared" ca="1" si="550"/>
        <v>1</v>
      </c>
      <c r="H5863">
        <f t="shared" ca="1" si="551"/>
        <v>1</v>
      </c>
      <c r="J5863" s="3">
        <f t="shared" ca="1" si="552"/>
        <v>39543272</v>
      </c>
    </row>
    <row r="5864" spans="3:10" x14ac:dyDescent="0.3">
      <c r="C5864">
        <v>5863</v>
      </c>
      <c r="D5864" s="19">
        <f t="shared" ca="1" si="547"/>
        <v>1018684</v>
      </c>
      <c r="E5864" s="19">
        <f t="shared" ca="1" si="548"/>
        <v>1545793</v>
      </c>
      <c r="F5864">
        <f t="shared" ca="1" si="549"/>
        <v>0</v>
      </c>
      <c r="G5864">
        <f t="shared" ca="1" si="550"/>
        <v>1</v>
      </c>
      <c r="H5864">
        <f t="shared" ca="1" si="551"/>
        <v>1</v>
      </c>
      <c r="J5864" s="3" t="str">
        <f t="shared" ca="1" si="552"/>
        <v>X</v>
      </c>
    </row>
    <row r="5865" spans="3:10" x14ac:dyDescent="0.3">
      <c r="C5865">
        <v>5864</v>
      </c>
      <c r="D5865" s="19">
        <f t="shared" ca="1" si="547"/>
        <v>1301353</v>
      </c>
      <c r="E5865" s="19">
        <f t="shared" ca="1" si="548"/>
        <v>2702198</v>
      </c>
      <c r="F5865">
        <f t="shared" ca="1" si="549"/>
        <v>1</v>
      </c>
      <c r="G5865">
        <f t="shared" ca="1" si="550"/>
        <v>1</v>
      </c>
      <c r="H5865">
        <f t="shared" ca="1" si="551"/>
        <v>1</v>
      </c>
      <c r="J5865" s="3">
        <f t="shared" ca="1" si="552"/>
        <v>42837200</v>
      </c>
    </row>
    <row r="5866" spans="3:10" x14ac:dyDescent="0.3">
      <c r="C5866">
        <v>5865</v>
      </c>
      <c r="D5866" s="19">
        <f t="shared" ca="1" si="547"/>
        <v>2031907</v>
      </c>
      <c r="E5866" s="19">
        <f t="shared" ca="1" si="548"/>
        <v>2403634</v>
      </c>
      <c r="F5866">
        <f t="shared" ca="1" si="549"/>
        <v>1</v>
      </c>
      <c r="G5866">
        <f t="shared" ca="1" si="550"/>
        <v>1</v>
      </c>
      <c r="H5866">
        <f t="shared" ca="1" si="551"/>
        <v>1</v>
      </c>
      <c r="J5866" s="3">
        <f t="shared" ca="1" si="552"/>
        <v>45098864</v>
      </c>
    </row>
    <row r="5867" spans="3:10" x14ac:dyDescent="0.3">
      <c r="C5867">
        <v>5866</v>
      </c>
      <c r="D5867" s="19">
        <f t="shared" ca="1" si="547"/>
        <v>2302621</v>
      </c>
      <c r="E5867" s="19">
        <f t="shared" ca="1" si="548"/>
        <v>974731</v>
      </c>
      <c r="F5867">
        <f t="shared" ca="1" si="549"/>
        <v>1</v>
      </c>
      <c r="G5867">
        <f t="shared" ca="1" si="550"/>
        <v>1</v>
      </c>
      <c r="H5867">
        <f t="shared" ca="1" si="551"/>
        <v>1</v>
      </c>
      <c r="J5867" s="3">
        <f t="shared" ca="1" si="552"/>
        <v>30117740</v>
      </c>
    </row>
    <row r="5868" spans="3:10" x14ac:dyDescent="0.3">
      <c r="C5868">
        <v>5867</v>
      </c>
      <c r="D5868" s="19">
        <f t="shared" ca="1" si="547"/>
        <v>2224985</v>
      </c>
      <c r="E5868" s="19">
        <f t="shared" ca="1" si="548"/>
        <v>2917528</v>
      </c>
      <c r="F5868">
        <f t="shared" ca="1" si="549"/>
        <v>1</v>
      </c>
      <c r="G5868">
        <f t="shared" ca="1" si="550"/>
        <v>1</v>
      </c>
      <c r="H5868">
        <f t="shared" ca="1" si="551"/>
        <v>1</v>
      </c>
      <c r="J5868" s="3">
        <f t="shared" ca="1" si="552"/>
        <v>52810216</v>
      </c>
    </row>
    <row r="5869" spans="3:10" x14ac:dyDescent="0.3">
      <c r="C5869">
        <v>5868</v>
      </c>
      <c r="D5869" s="19">
        <f t="shared" ca="1" si="547"/>
        <v>1388887</v>
      </c>
      <c r="E5869" s="19">
        <f t="shared" ca="1" si="548"/>
        <v>1108518</v>
      </c>
      <c r="F5869">
        <f t="shared" ca="1" si="549"/>
        <v>0</v>
      </c>
      <c r="G5869">
        <f t="shared" ca="1" si="550"/>
        <v>1</v>
      </c>
      <c r="H5869">
        <f t="shared" ca="1" si="551"/>
        <v>1</v>
      </c>
      <c r="J5869" s="3" t="str">
        <f t="shared" ca="1" si="552"/>
        <v>X</v>
      </c>
    </row>
    <row r="5870" spans="3:10" x14ac:dyDescent="0.3">
      <c r="C5870">
        <v>5869</v>
      </c>
      <c r="D5870" s="19">
        <f t="shared" ca="1" si="547"/>
        <v>1105998</v>
      </c>
      <c r="E5870" s="19">
        <f t="shared" ca="1" si="548"/>
        <v>395708</v>
      </c>
      <c r="F5870">
        <f t="shared" ca="1" si="549"/>
        <v>0</v>
      </c>
      <c r="G5870">
        <f t="shared" ca="1" si="550"/>
        <v>0</v>
      </c>
      <c r="H5870">
        <f t="shared" ca="1" si="551"/>
        <v>1</v>
      </c>
      <c r="J5870" s="3" t="str">
        <f t="shared" ca="1" si="552"/>
        <v>X</v>
      </c>
    </row>
    <row r="5871" spans="3:10" x14ac:dyDescent="0.3">
      <c r="C5871">
        <v>5870</v>
      </c>
      <c r="D5871" s="19">
        <f t="shared" ca="1" si="547"/>
        <v>1065436</v>
      </c>
      <c r="E5871" s="19">
        <f t="shared" ca="1" si="548"/>
        <v>1516865</v>
      </c>
      <c r="F5871">
        <f t="shared" ca="1" si="549"/>
        <v>0</v>
      </c>
      <c r="G5871">
        <f t="shared" ca="1" si="550"/>
        <v>1</v>
      </c>
      <c r="H5871">
        <f t="shared" ca="1" si="551"/>
        <v>1</v>
      </c>
      <c r="J5871" s="3" t="str">
        <f t="shared" ca="1" si="552"/>
        <v>X</v>
      </c>
    </row>
    <row r="5872" spans="3:10" x14ac:dyDescent="0.3">
      <c r="C5872">
        <v>5871</v>
      </c>
      <c r="D5872" s="19">
        <f t="shared" ca="1" si="547"/>
        <v>1337337</v>
      </c>
      <c r="E5872" s="19">
        <f t="shared" ca="1" si="548"/>
        <v>1631662</v>
      </c>
      <c r="F5872">
        <f t="shared" ca="1" si="549"/>
        <v>1</v>
      </c>
      <c r="G5872">
        <f t="shared" ca="1" si="550"/>
        <v>1</v>
      </c>
      <c r="H5872">
        <f t="shared" ca="1" si="551"/>
        <v>1</v>
      </c>
      <c r="J5872" s="3">
        <f t="shared" ca="1" si="552"/>
        <v>30278640</v>
      </c>
    </row>
    <row r="5873" spans="3:10" x14ac:dyDescent="0.3">
      <c r="C5873">
        <v>5872</v>
      </c>
      <c r="D5873" s="19">
        <f t="shared" ca="1" si="547"/>
        <v>562738</v>
      </c>
      <c r="E5873" s="19">
        <f t="shared" ca="1" si="548"/>
        <v>3022869</v>
      </c>
      <c r="F5873">
        <f t="shared" ca="1" si="549"/>
        <v>1</v>
      </c>
      <c r="G5873">
        <f t="shared" ca="1" si="550"/>
        <v>1</v>
      </c>
      <c r="H5873">
        <f t="shared" ca="1" si="551"/>
        <v>1</v>
      </c>
      <c r="J5873" s="3">
        <f t="shared" ca="1" si="552"/>
        <v>40776332</v>
      </c>
    </row>
    <row r="5874" spans="3:10" x14ac:dyDescent="0.3">
      <c r="C5874">
        <v>5873</v>
      </c>
      <c r="D5874" s="19">
        <f t="shared" ca="1" si="547"/>
        <v>1906798</v>
      </c>
      <c r="E5874" s="19">
        <f t="shared" ca="1" si="548"/>
        <v>1000152</v>
      </c>
      <c r="F5874">
        <f t="shared" ca="1" si="549"/>
        <v>1</v>
      </c>
      <c r="G5874">
        <f t="shared" ca="1" si="550"/>
        <v>1</v>
      </c>
      <c r="H5874">
        <f t="shared" ca="1" si="551"/>
        <v>1</v>
      </c>
      <c r="J5874" s="3">
        <f t="shared" ca="1" si="552"/>
        <v>27256208</v>
      </c>
    </row>
    <row r="5875" spans="3:10" x14ac:dyDescent="0.3">
      <c r="C5875">
        <v>5874</v>
      </c>
      <c r="D5875" s="19">
        <f t="shared" ca="1" si="547"/>
        <v>186547</v>
      </c>
      <c r="E5875" s="19">
        <f t="shared" ca="1" si="548"/>
        <v>728230</v>
      </c>
      <c r="F5875">
        <f t="shared" ca="1" si="549"/>
        <v>0</v>
      </c>
      <c r="G5875">
        <f t="shared" ca="1" si="550"/>
        <v>0</v>
      </c>
      <c r="H5875">
        <f t="shared" ca="1" si="551"/>
        <v>0</v>
      </c>
      <c r="J5875" s="3" t="str">
        <f t="shared" ca="1" si="552"/>
        <v>X</v>
      </c>
    </row>
    <row r="5876" spans="3:10" x14ac:dyDescent="0.3">
      <c r="C5876">
        <v>5875</v>
      </c>
      <c r="D5876" s="19">
        <f t="shared" ca="1" si="547"/>
        <v>2421856</v>
      </c>
      <c r="E5876" s="19">
        <f t="shared" ca="1" si="548"/>
        <v>1446235</v>
      </c>
      <c r="F5876">
        <f t="shared" ca="1" si="549"/>
        <v>1</v>
      </c>
      <c r="G5876">
        <f t="shared" ca="1" si="550"/>
        <v>1</v>
      </c>
      <c r="H5876">
        <f t="shared" ca="1" si="551"/>
        <v>1</v>
      </c>
      <c r="J5876" s="3">
        <f t="shared" ca="1" si="552"/>
        <v>36729668</v>
      </c>
    </row>
    <row r="5877" spans="3:10" x14ac:dyDescent="0.3">
      <c r="C5877">
        <v>5876</v>
      </c>
      <c r="D5877" s="19">
        <f t="shared" ca="1" si="547"/>
        <v>537563</v>
      </c>
      <c r="E5877" s="19">
        <f t="shared" ca="1" si="548"/>
        <v>1533048</v>
      </c>
      <c r="F5877">
        <f t="shared" ca="1" si="549"/>
        <v>0</v>
      </c>
      <c r="G5877">
        <f t="shared" ca="1" si="550"/>
        <v>1</v>
      </c>
      <c r="H5877">
        <f t="shared" ca="1" si="551"/>
        <v>1</v>
      </c>
      <c r="J5877" s="3" t="str">
        <f t="shared" ca="1" si="552"/>
        <v>X</v>
      </c>
    </row>
    <row r="5878" spans="3:10" x14ac:dyDescent="0.3">
      <c r="C5878">
        <v>5877</v>
      </c>
      <c r="D5878" s="19">
        <f t="shared" ca="1" si="547"/>
        <v>2484644</v>
      </c>
      <c r="E5878" s="19">
        <f t="shared" ca="1" si="548"/>
        <v>1979771</v>
      </c>
      <c r="F5878">
        <f t="shared" ca="1" si="549"/>
        <v>1</v>
      </c>
      <c r="G5878">
        <f t="shared" ca="1" si="550"/>
        <v>1</v>
      </c>
      <c r="H5878">
        <f t="shared" ca="1" si="551"/>
        <v>1</v>
      </c>
      <c r="J5878" s="3">
        <f t="shared" ca="1" si="552"/>
        <v>43634404</v>
      </c>
    </row>
    <row r="5879" spans="3:10" x14ac:dyDescent="0.3">
      <c r="C5879">
        <v>5878</v>
      </c>
      <c r="D5879" s="19">
        <f t="shared" ca="1" si="547"/>
        <v>1755079</v>
      </c>
      <c r="E5879" s="19">
        <f t="shared" ca="1" si="548"/>
        <v>1369015</v>
      </c>
      <c r="F5879">
        <f t="shared" ca="1" si="549"/>
        <v>1</v>
      </c>
      <c r="G5879">
        <f t="shared" ca="1" si="550"/>
        <v>1</v>
      </c>
      <c r="H5879">
        <f t="shared" ca="1" si="551"/>
        <v>1</v>
      </c>
      <c r="J5879" s="3">
        <f t="shared" ca="1" si="552"/>
        <v>30468812</v>
      </c>
    </row>
    <row r="5880" spans="3:10" x14ac:dyDescent="0.3">
      <c r="C5880">
        <v>5879</v>
      </c>
      <c r="D5880" s="19">
        <f t="shared" ca="1" si="547"/>
        <v>1645972</v>
      </c>
      <c r="E5880" s="19">
        <f t="shared" ca="1" si="548"/>
        <v>1705620</v>
      </c>
      <c r="F5880">
        <f t="shared" ca="1" si="549"/>
        <v>1</v>
      </c>
      <c r="G5880">
        <f t="shared" ca="1" si="550"/>
        <v>1</v>
      </c>
      <c r="H5880">
        <f t="shared" ca="1" si="551"/>
        <v>1</v>
      </c>
      <c r="J5880" s="3">
        <f t="shared" ca="1" si="552"/>
        <v>33635216</v>
      </c>
    </row>
    <row r="5881" spans="3:10" x14ac:dyDescent="0.3">
      <c r="C5881">
        <v>5880</v>
      </c>
      <c r="D5881" s="19">
        <f t="shared" ca="1" si="547"/>
        <v>2146217</v>
      </c>
      <c r="E5881" s="19">
        <f t="shared" ca="1" si="548"/>
        <v>160337</v>
      </c>
      <c r="F5881">
        <f t="shared" ca="1" si="549"/>
        <v>0</v>
      </c>
      <c r="G5881">
        <f t="shared" ca="1" si="550"/>
        <v>1</v>
      </c>
      <c r="H5881">
        <f t="shared" ca="1" si="551"/>
        <v>1</v>
      </c>
      <c r="J5881" s="3" t="str">
        <f t="shared" ca="1" si="552"/>
        <v>X</v>
      </c>
    </row>
    <row r="5882" spans="3:10" x14ac:dyDescent="0.3">
      <c r="C5882">
        <v>5881</v>
      </c>
      <c r="D5882" s="19">
        <f t="shared" ca="1" si="547"/>
        <v>1721033</v>
      </c>
      <c r="E5882" s="19">
        <f t="shared" ca="1" si="548"/>
        <v>2198875</v>
      </c>
      <c r="F5882">
        <f t="shared" ca="1" si="549"/>
        <v>1</v>
      </c>
      <c r="G5882">
        <f t="shared" ca="1" si="550"/>
        <v>1</v>
      </c>
      <c r="H5882">
        <f t="shared" ca="1" si="551"/>
        <v>1</v>
      </c>
      <c r="J5882" s="3">
        <f t="shared" ca="1" si="552"/>
        <v>40154764</v>
      </c>
    </row>
    <row r="5883" spans="3:10" x14ac:dyDescent="0.3">
      <c r="C5883">
        <v>5882</v>
      </c>
      <c r="D5883" s="19">
        <f t="shared" ca="1" si="547"/>
        <v>938334</v>
      </c>
      <c r="E5883" s="19">
        <f t="shared" ca="1" si="548"/>
        <v>2404114</v>
      </c>
      <c r="F5883">
        <f t="shared" ca="1" si="549"/>
        <v>1</v>
      </c>
      <c r="G5883">
        <f t="shared" ca="1" si="550"/>
        <v>1</v>
      </c>
      <c r="H5883">
        <f t="shared" ca="1" si="551"/>
        <v>1</v>
      </c>
      <c r="J5883" s="3">
        <f t="shared" ca="1" si="552"/>
        <v>36356040</v>
      </c>
    </row>
    <row r="5884" spans="3:10" x14ac:dyDescent="0.3">
      <c r="C5884">
        <v>5883</v>
      </c>
      <c r="D5884" s="19">
        <f t="shared" ca="1" si="547"/>
        <v>782149</v>
      </c>
      <c r="E5884" s="19">
        <f t="shared" ca="1" si="548"/>
        <v>1973505</v>
      </c>
      <c r="F5884">
        <f t="shared" ca="1" si="549"/>
        <v>0</v>
      </c>
      <c r="G5884">
        <f t="shared" ca="1" si="550"/>
        <v>1</v>
      </c>
      <c r="H5884">
        <f t="shared" ca="1" si="551"/>
        <v>1</v>
      </c>
      <c r="J5884" s="3" t="str">
        <f t="shared" ca="1" si="552"/>
        <v>X</v>
      </c>
    </row>
    <row r="5885" spans="3:10" x14ac:dyDescent="0.3">
      <c r="C5885">
        <v>5884</v>
      </c>
      <c r="D5885" s="19">
        <f t="shared" ca="1" si="547"/>
        <v>1461412</v>
      </c>
      <c r="E5885" s="19">
        <f t="shared" ca="1" si="548"/>
        <v>2752289</v>
      </c>
      <c r="F5885">
        <f t="shared" ca="1" si="549"/>
        <v>1</v>
      </c>
      <c r="G5885">
        <f t="shared" ca="1" si="550"/>
        <v>1</v>
      </c>
      <c r="H5885">
        <f t="shared" ca="1" si="551"/>
        <v>1</v>
      </c>
      <c r="J5885" s="3">
        <f t="shared" ca="1" si="552"/>
        <v>44718764</v>
      </c>
    </row>
    <row r="5886" spans="3:10" x14ac:dyDescent="0.3">
      <c r="C5886">
        <v>5885</v>
      </c>
      <c r="D5886" s="19">
        <f t="shared" ca="1" si="547"/>
        <v>30290</v>
      </c>
      <c r="E5886" s="19">
        <f t="shared" ca="1" si="548"/>
        <v>2193743</v>
      </c>
      <c r="F5886">
        <f t="shared" ca="1" si="549"/>
        <v>0</v>
      </c>
      <c r="G5886">
        <f t="shared" ca="1" si="550"/>
        <v>1</v>
      </c>
      <c r="H5886">
        <f t="shared" ca="1" si="551"/>
        <v>1</v>
      </c>
      <c r="J5886" s="3" t="str">
        <f t="shared" ca="1" si="552"/>
        <v>X</v>
      </c>
    </row>
    <row r="5887" spans="3:10" x14ac:dyDescent="0.3">
      <c r="C5887">
        <v>5886</v>
      </c>
      <c r="D5887" s="19">
        <f t="shared" ca="1" si="547"/>
        <v>652069</v>
      </c>
      <c r="E5887" s="19">
        <f t="shared" ca="1" si="548"/>
        <v>1250943</v>
      </c>
      <c r="F5887">
        <f t="shared" ca="1" si="549"/>
        <v>0</v>
      </c>
      <c r="G5887">
        <f t="shared" ca="1" si="550"/>
        <v>1</v>
      </c>
      <c r="H5887">
        <f t="shared" ca="1" si="551"/>
        <v>1</v>
      </c>
      <c r="J5887" s="3" t="str">
        <f t="shared" ca="1" si="552"/>
        <v>X</v>
      </c>
    </row>
    <row r="5888" spans="3:10" x14ac:dyDescent="0.3">
      <c r="C5888">
        <v>5887</v>
      </c>
      <c r="D5888" s="19">
        <f t="shared" ca="1" si="547"/>
        <v>1308932</v>
      </c>
      <c r="E5888" s="19">
        <f t="shared" ca="1" si="548"/>
        <v>1934713</v>
      </c>
      <c r="F5888">
        <f t="shared" ca="1" si="549"/>
        <v>1</v>
      </c>
      <c r="G5888">
        <f t="shared" ca="1" si="550"/>
        <v>1</v>
      </c>
      <c r="H5888">
        <f t="shared" ca="1" si="551"/>
        <v>1</v>
      </c>
      <c r="J5888" s="3">
        <f t="shared" ca="1" si="552"/>
        <v>33688012</v>
      </c>
    </row>
    <row r="5889" spans="3:10" x14ac:dyDescent="0.3">
      <c r="C5889">
        <v>5888</v>
      </c>
      <c r="D5889" s="19">
        <f t="shared" ca="1" si="547"/>
        <v>948454</v>
      </c>
      <c r="E5889" s="19">
        <f t="shared" ca="1" si="548"/>
        <v>2806533</v>
      </c>
      <c r="F5889">
        <f t="shared" ca="1" si="549"/>
        <v>1</v>
      </c>
      <c r="G5889">
        <f t="shared" ca="1" si="550"/>
        <v>1</v>
      </c>
      <c r="H5889">
        <f t="shared" ca="1" si="551"/>
        <v>1</v>
      </c>
      <c r="J5889" s="3">
        <f t="shared" ca="1" si="552"/>
        <v>41266028</v>
      </c>
    </row>
    <row r="5890" spans="3:10" x14ac:dyDescent="0.3">
      <c r="C5890">
        <v>5889</v>
      </c>
      <c r="D5890" s="19">
        <f t="shared" ca="1" si="547"/>
        <v>1767549</v>
      </c>
      <c r="E5890" s="19">
        <f t="shared" ca="1" si="548"/>
        <v>1475644</v>
      </c>
      <c r="F5890">
        <f t="shared" ca="1" si="549"/>
        <v>1</v>
      </c>
      <c r="G5890">
        <f t="shared" ca="1" si="550"/>
        <v>1</v>
      </c>
      <c r="H5890">
        <f t="shared" ca="1" si="551"/>
        <v>1</v>
      </c>
      <c r="J5890" s="3">
        <f t="shared" ca="1" si="552"/>
        <v>31848120</v>
      </c>
    </row>
    <row r="5891" spans="3:10" x14ac:dyDescent="0.3">
      <c r="C5891">
        <v>5890</v>
      </c>
      <c r="D5891" s="19">
        <f t="shared" ref="D5891:D5954" ca="1" si="553">RANDBETWEEN(0,2500000)</f>
        <v>1732939</v>
      </c>
      <c r="E5891" s="19">
        <f t="shared" ref="E5891:E5954" ca="1" si="554">RANDBETWEEN(0,3125000)</f>
        <v>1949377</v>
      </c>
      <c r="F5891">
        <f t="shared" ref="F5891:F5954" ca="1" si="555">IF(0.4*D5891+0.32*E5891&gt;=1000000,1,0)</f>
        <v>1</v>
      </c>
      <c r="G5891">
        <f t="shared" ref="G5891:G5954" ca="1" si="556">IF(0.2*D5891+0.4*E5891&gt;=400000,1,0)</f>
        <v>1</v>
      </c>
      <c r="H5891">
        <f t="shared" ref="H5891:H5954" ca="1" si="557">IF(0.35*D5891+0.2*E5891&gt;=250000,1,0)</f>
        <v>1</v>
      </c>
      <c r="J5891" s="3">
        <f t="shared" ca="1" si="552"/>
        <v>37256036</v>
      </c>
    </row>
    <row r="5892" spans="3:10" x14ac:dyDescent="0.3">
      <c r="C5892">
        <v>5891</v>
      </c>
      <c r="D5892" s="19">
        <f t="shared" ca="1" si="553"/>
        <v>374468</v>
      </c>
      <c r="E5892" s="19">
        <f t="shared" ca="1" si="554"/>
        <v>638781</v>
      </c>
      <c r="F5892">
        <f t="shared" ca="1" si="555"/>
        <v>0</v>
      </c>
      <c r="G5892">
        <f t="shared" ca="1" si="556"/>
        <v>0</v>
      </c>
      <c r="H5892">
        <f t="shared" ca="1" si="557"/>
        <v>1</v>
      </c>
      <c r="J5892" s="3" t="str">
        <f t="shared" ca="1" si="552"/>
        <v>X</v>
      </c>
    </row>
    <row r="5893" spans="3:10" x14ac:dyDescent="0.3">
      <c r="C5893">
        <v>5892</v>
      </c>
      <c r="D5893" s="19">
        <f t="shared" ca="1" si="553"/>
        <v>582391</v>
      </c>
      <c r="E5893" s="19">
        <f t="shared" ca="1" si="554"/>
        <v>2683067</v>
      </c>
      <c r="F5893">
        <f t="shared" ca="1" si="555"/>
        <v>1</v>
      </c>
      <c r="G5893">
        <f t="shared" ca="1" si="556"/>
        <v>1</v>
      </c>
      <c r="H5893">
        <f t="shared" ca="1" si="557"/>
        <v>1</v>
      </c>
      <c r="J5893" s="3">
        <f t="shared" ca="1" si="552"/>
        <v>36855932</v>
      </c>
    </row>
    <row r="5894" spans="3:10" x14ac:dyDescent="0.3">
      <c r="C5894">
        <v>5893</v>
      </c>
      <c r="D5894" s="19">
        <f t="shared" ca="1" si="553"/>
        <v>884631</v>
      </c>
      <c r="E5894" s="19">
        <f t="shared" ca="1" si="554"/>
        <v>1477345</v>
      </c>
      <c r="F5894">
        <f t="shared" ca="1" si="555"/>
        <v>0</v>
      </c>
      <c r="G5894">
        <f t="shared" ca="1" si="556"/>
        <v>1</v>
      </c>
      <c r="H5894">
        <f t="shared" ca="1" si="557"/>
        <v>1</v>
      </c>
      <c r="J5894" s="3" t="str">
        <f t="shared" ca="1" si="552"/>
        <v>X</v>
      </c>
    </row>
    <row r="5895" spans="3:10" x14ac:dyDescent="0.3">
      <c r="C5895">
        <v>5894</v>
      </c>
      <c r="D5895" s="19">
        <f t="shared" ca="1" si="553"/>
        <v>1039820</v>
      </c>
      <c r="E5895" s="19">
        <f t="shared" ca="1" si="554"/>
        <v>2102263</v>
      </c>
      <c r="F5895">
        <f t="shared" ca="1" si="555"/>
        <v>1</v>
      </c>
      <c r="G5895">
        <f t="shared" ca="1" si="556"/>
        <v>1</v>
      </c>
      <c r="H5895">
        <f t="shared" ca="1" si="557"/>
        <v>1</v>
      </c>
      <c r="J5895" s="3">
        <f t="shared" ca="1" si="552"/>
        <v>33545716</v>
      </c>
    </row>
    <row r="5896" spans="3:10" x14ac:dyDescent="0.3">
      <c r="C5896">
        <v>5895</v>
      </c>
      <c r="D5896" s="19">
        <f t="shared" ca="1" si="553"/>
        <v>2278261</v>
      </c>
      <c r="E5896" s="19">
        <f t="shared" ca="1" si="554"/>
        <v>1567863</v>
      </c>
      <c r="F5896">
        <f t="shared" ca="1" si="555"/>
        <v>1</v>
      </c>
      <c r="G5896">
        <f t="shared" ca="1" si="556"/>
        <v>1</v>
      </c>
      <c r="H5896">
        <f t="shared" ca="1" si="557"/>
        <v>1</v>
      </c>
      <c r="J5896" s="3">
        <f t="shared" ca="1" si="552"/>
        <v>37040444</v>
      </c>
    </row>
    <row r="5897" spans="3:10" x14ac:dyDescent="0.3">
      <c r="C5897">
        <v>5896</v>
      </c>
      <c r="D5897" s="19">
        <f t="shared" ca="1" si="553"/>
        <v>2264412</v>
      </c>
      <c r="E5897" s="19">
        <f t="shared" ca="1" si="554"/>
        <v>3069546</v>
      </c>
      <c r="F5897">
        <f t="shared" ca="1" si="555"/>
        <v>1</v>
      </c>
      <c r="G5897">
        <f t="shared" ca="1" si="556"/>
        <v>1</v>
      </c>
      <c r="H5897">
        <f t="shared" ca="1" si="557"/>
        <v>1</v>
      </c>
      <c r="J5897" s="3">
        <f t="shared" ca="1" si="552"/>
        <v>54949848</v>
      </c>
    </row>
    <row r="5898" spans="3:10" x14ac:dyDescent="0.3">
      <c r="C5898">
        <v>5897</v>
      </c>
      <c r="D5898" s="19">
        <f t="shared" ca="1" si="553"/>
        <v>586178</v>
      </c>
      <c r="E5898" s="19">
        <f t="shared" ca="1" si="554"/>
        <v>1880792</v>
      </c>
      <c r="F5898">
        <f t="shared" ca="1" si="555"/>
        <v>0</v>
      </c>
      <c r="G5898">
        <f t="shared" ca="1" si="556"/>
        <v>1</v>
      </c>
      <c r="H5898">
        <f t="shared" ca="1" si="557"/>
        <v>1</v>
      </c>
      <c r="J5898" s="3" t="str">
        <f t="shared" ca="1" si="552"/>
        <v>X</v>
      </c>
    </row>
    <row r="5899" spans="3:10" x14ac:dyDescent="0.3">
      <c r="C5899">
        <v>5898</v>
      </c>
      <c r="D5899" s="19">
        <f t="shared" ca="1" si="553"/>
        <v>2127846</v>
      </c>
      <c r="E5899" s="19">
        <f t="shared" ca="1" si="554"/>
        <v>1895734</v>
      </c>
      <c r="F5899">
        <f t="shared" ca="1" si="555"/>
        <v>1</v>
      </c>
      <c r="G5899">
        <f t="shared" ca="1" si="556"/>
        <v>1</v>
      </c>
      <c r="H5899">
        <f t="shared" ca="1" si="557"/>
        <v>1</v>
      </c>
      <c r="J5899" s="3">
        <f t="shared" ca="1" si="552"/>
        <v>39771576</v>
      </c>
    </row>
    <row r="5900" spans="3:10" x14ac:dyDescent="0.3">
      <c r="C5900">
        <v>5899</v>
      </c>
      <c r="D5900" s="19">
        <f t="shared" ca="1" si="553"/>
        <v>109271</v>
      </c>
      <c r="E5900" s="19">
        <f t="shared" ca="1" si="554"/>
        <v>1327931</v>
      </c>
      <c r="F5900">
        <f t="shared" ca="1" si="555"/>
        <v>0</v>
      </c>
      <c r="G5900">
        <f t="shared" ca="1" si="556"/>
        <v>1</v>
      </c>
      <c r="H5900">
        <f t="shared" ca="1" si="557"/>
        <v>1</v>
      </c>
      <c r="J5900" s="3" t="str">
        <f t="shared" ca="1" si="552"/>
        <v>X</v>
      </c>
    </row>
    <row r="5901" spans="3:10" x14ac:dyDescent="0.3">
      <c r="C5901">
        <v>5900</v>
      </c>
      <c r="D5901" s="19">
        <f t="shared" ca="1" si="553"/>
        <v>2139085</v>
      </c>
      <c r="E5901" s="19">
        <f t="shared" ca="1" si="554"/>
        <v>2715754</v>
      </c>
      <c r="F5901">
        <f t="shared" ca="1" si="555"/>
        <v>1</v>
      </c>
      <c r="G5901">
        <f t="shared" ca="1" si="556"/>
        <v>1</v>
      </c>
      <c r="H5901">
        <f t="shared" ca="1" si="557"/>
        <v>1</v>
      </c>
      <c r="J5901" s="3">
        <f t="shared" ca="1" si="552"/>
        <v>49701728</v>
      </c>
    </row>
    <row r="5902" spans="3:10" x14ac:dyDescent="0.3">
      <c r="C5902">
        <v>5901</v>
      </c>
      <c r="D5902" s="19">
        <f t="shared" ca="1" si="553"/>
        <v>2010212</v>
      </c>
      <c r="E5902" s="19">
        <f t="shared" ca="1" si="554"/>
        <v>2726950</v>
      </c>
      <c r="F5902">
        <f t="shared" ca="1" si="555"/>
        <v>1</v>
      </c>
      <c r="G5902">
        <f t="shared" ca="1" si="556"/>
        <v>1</v>
      </c>
      <c r="H5902">
        <f t="shared" ca="1" si="557"/>
        <v>1</v>
      </c>
      <c r="J5902" s="3">
        <f t="shared" ca="1" si="552"/>
        <v>48805096</v>
      </c>
    </row>
    <row r="5903" spans="3:10" x14ac:dyDescent="0.3">
      <c r="C5903">
        <v>5902</v>
      </c>
      <c r="D5903" s="19">
        <f t="shared" ca="1" si="553"/>
        <v>811302</v>
      </c>
      <c r="E5903" s="19">
        <f t="shared" ca="1" si="554"/>
        <v>3036868</v>
      </c>
      <c r="F5903">
        <f t="shared" ca="1" si="555"/>
        <v>1</v>
      </c>
      <c r="G5903">
        <f t="shared" ca="1" si="556"/>
        <v>1</v>
      </c>
      <c r="H5903">
        <f t="shared" ca="1" si="557"/>
        <v>1</v>
      </c>
      <c r="J5903" s="3">
        <f t="shared" ca="1" si="552"/>
        <v>42932832</v>
      </c>
    </row>
    <row r="5904" spans="3:10" x14ac:dyDescent="0.3">
      <c r="C5904">
        <v>5903</v>
      </c>
      <c r="D5904" s="19">
        <f t="shared" ca="1" si="553"/>
        <v>1444800</v>
      </c>
      <c r="E5904" s="19">
        <f t="shared" ca="1" si="554"/>
        <v>756251</v>
      </c>
      <c r="F5904">
        <f t="shared" ca="1" si="555"/>
        <v>0</v>
      </c>
      <c r="G5904">
        <f t="shared" ca="1" si="556"/>
        <v>1</v>
      </c>
      <c r="H5904">
        <f t="shared" ca="1" si="557"/>
        <v>1</v>
      </c>
      <c r="J5904" s="3" t="str">
        <f t="shared" ca="1" si="552"/>
        <v>X</v>
      </c>
    </row>
    <row r="5905" spans="3:10" x14ac:dyDescent="0.3">
      <c r="C5905">
        <v>5904</v>
      </c>
      <c r="D5905" s="19">
        <f t="shared" ca="1" si="553"/>
        <v>120057</v>
      </c>
      <c r="E5905" s="19">
        <f t="shared" ca="1" si="554"/>
        <v>1327886</v>
      </c>
      <c r="F5905">
        <f t="shared" ca="1" si="555"/>
        <v>0</v>
      </c>
      <c r="G5905">
        <f t="shared" ca="1" si="556"/>
        <v>1</v>
      </c>
      <c r="H5905">
        <f t="shared" ca="1" si="557"/>
        <v>1</v>
      </c>
      <c r="J5905" s="3" t="str">
        <f t="shared" ca="1" si="552"/>
        <v>X</v>
      </c>
    </row>
    <row r="5906" spans="3:10" x14ac:dyDescent="0.3">
      <c r="C5906">
        <v>5905</v>
      </c>
      <c r="D5906" s="19">
        <f t="shared" ca="1" si="553"/>
        <v>1321750</v>
      </c>
      <c r="E5906" s="19">
        <f t="shared" ca="1" si="554"/>
        <v>998539</v>
      </c>
      <c r="F5906">
        <f t="shared" ca="1" si="555"/>
        <v>0</v>
      </c>
      <c r="G5906">
        <f t="shared" ca="1" si="556"/>
        <v>1</v>
      </c>
      <c r="H5906">
        <f t="shared" ca="1" si="557"/>
        <v>1</v>
      </c>
      <c r="J5906" s="3" t="str">
        <f t="shared" ref="J5906:J5969" ca="1" si="558">IF(F5906*G5906*H5906=1,8*D5906+12*E5906,"X")</f>
        <v>X</v>
      </c>
    </row>
    <row r="5907" spans="3:10" x14ac:dyDescent="0.3">
      <c r="C5907">
        <v>5906</v>
      </c>
      <c r="D5907" s="19">
        <f t="shared" ca="1" si="553"/>
        <v>2427851</v>
      </c>
      <c r="E5907" s="19">
        <f t="shared" ca="1" si="554"/>
        <v>1586681</v>
      </c>
      <c r="F5907">
        <f t="shared" ca="1" si="555"/>
        <v>1</v>
      </c>
      <c r="G5907">
        <f t="shared" ca="1" si="556"/>
        <v>1</v>
      </c>
      <c r="H5907">
        <f t="shared" ca="1" si="557"/>
        <v>1</v>
      </c>
      <c r="J5907" s="3">
        <f t="shared" ca="1" si="558"/>
        <v>38462980</v>
      </c>
    </row>
    <row r="5908" spans="3:10" x14ac:dyDescent="0.3">
      <c r="C5908">
        <v>5907</v>
      </c>
      <c r="D5908" s="19">
        <f t="shared" ca="1" si="553"/>
        <v>923581</v>
      </c>
      <c r="E5908" s="19">
        <f t="shared" ca="1" si="554"/>
        <v>2142093</v>
      </c>
      <c r="F5908">
        <f t="shared" ca="1" si="555"/>
        <v>1</v>
      </c>
      <c r="G5908">
        <f t="shared" ca="1" si="556"/>
        <v>1</v>
      </c>
      <c r="H5908">
        <f t="shared" ca="1" si="557"/>
        <v>1</v>
      </c>
      <c r="J5908" s="3">
        <f t="shared" ca="1" si="558"/>
        <v>33093764</v>
      </c>
    </row>
    <row r="5909" spans="3:10" x14ac:dyDescent="0.3">
      <c r="C5909">
        <v>5908</v>
      </c>
      <c r="D5909" s="19">
        <f t="shared" ca="1" si="553"/>
        <v>459521</v>
      </c>
      <c r="E5909" s="19">
        <f t="shared" ca="1" si="554"/>
        <v>82221</v>
      </c>
      <c r="F5909">
        <f t="shared" ca="1" si="555"/>
        <v>0</v>
      </c>
      <c r="G5909">
        <f t="shared" ca="1" si="556"/>
        <v>0</v>
      </c>
      <c r="H5909">
        <f t="shared" ca="1" si="557"/>
        <v>0</v>
      </c>
      <c r="J5909" s="3" t="str">
        <f t="shared" ca="1" si="558"/>
        <v>X</v>
      </c>
    </row>
    <row r="5910" spans="3:10" x14ac:dyDescent="0.3">
      <c r="C5910">
        <v>5909</v>
      </c>
      <c r="D5910" s="19">
        <f t="shared" ca="1" si="553"/>
        <v>740089</v>
      </c>
      <c r="E5910" s="19">
        <f t="shared" ca="1" si="554"/>
        <v>1351088</v>
      </c>
      <c r="F5910">
        <f t="shared" ca="1" si="555"/>
        <v>0</v>
      </c>
      <c r="G5910">
        <f t="shared" ca="1" si="556"/>
        <v>1</v>
      </c>
      <c r="H5910">
        <f t="shared" ca="1" si="557"/>
        <v>1</v>
      </c>
      <c r="J5910" s="3" t="str">
        <f t="shared" ca="1" si="558"/>
        <v>X</v>
      </c>
    </row>
    <row r="5911" spans="3:10" x14ac:dyDescent="0.3">
      <c r="C5911">
        <v>5910</v>
      </c>
      <c r="D5911" s="19">
        <f t="shared" ca="1" si="553"/>
        <v>1982117</v>
      </c>
      <c r="E5911" s="19">
        <f t="shared" ca="1" si="554"/>
        <v>976009</v>
      </c>
      <c r="F5911">
        <f t="shared" ca="1" si="555"/>
        <v>1</v>
      </c>
      <c r="G5911">
        <f t="shared" ca="1" si="556"/>
        <v>1</v>
      </c>
      <c r="H5911">
        <f t="shared" ca="1" si="557"/>
        <v>1</v>
      </c>
      <c r="J5911" s="3">
        <f t="shared" ca="1" si="558"/>
        <v>27569044</v>
      </c>
    </row>
    <row r="5912" spans="3:10" x14ac:dyDescent="0.3">
      <c r="C5912">
        <v>5911</v>
      </c>
      <c r="D5912" s="19">
        <f t="shared" ca="1" si="553"/>
        <v>575966</v>
      </c>
      <c r="E5912" s="19">
        <f t="shared" ca="1" si="554"/>
        <v>767603</v>
      </c>
      <c r="F5912">
        <f t="shared" ca="1" si="555"/>
        <v>0</v>
      </c>
      <c r="G5912">
        <f t="shared" ca="1" si="556"/>
        <v>1</v>
      </c>
      <c r="H5912">
        <f t="shared" ca="1" si="557"/>
        <v>1</v>
      </c>
      <c r="J5912" s="3" t="str">
        <f t="shared" ca="1" si="558"/>
        <v>X</v>
      </c>
    </row>
    <row r="5913" spans="3:10" x14ac:dyDescent="0.3">
      <c r="C5913">
        <v>5912</v>
      </c>
      <c r="D5913" s="19">
        <f t="shared" ca="1" si="553"/>
        <v>1762663</v>
      </c>
      <c r="E5913" s="19">
        <f t="shared" ca="1" si="554"/>
        <v>83833</v>
      </c>
      <c r="F5913">
        <f t="shared" ca="1" si="555"/>
        <v>0</v>
      </c>
      <c r="G5913">
        <f t="shared" ca="1" si="556"/>
        <v>0</v>
      </c>
      <c r="H5913">
        <f t="shared" ca="1" si="557"/>
        <v>1</v>
      </c>
      <c r="J5913" s="3" t="str">
        <f t="shared" ca="1" si="558"/>
        <v>X</v>
      </c>
    </row>
    <row r="5914" spans="3:10" x14ac:dyDescent="0.3">
      <c r="C5914">
        <v>5913</v>
      </c>
      <c r="D5914" s="19">
        <f t="shared" ca="1" si="553"/>
        <v>785752</v>
      </c>
      <c r="E5914" s="19">
        <f t="shared" ca="1" si="554"/>
        <v>1437569</v>
      </c>
      <c r="F5914">
        <f t="shared" ca="1" si="555"/>
        <v>0</v>
      </c>
      <c r="G5914">
        <f t="shared" ca="1" si="556"/>
        <v>1</v>
      </c>
      <c r="H5914">
        <f t="shared" ca="1" si="557"/>
        <v>1</v>
      </c>
      <c r="J5914" s="3" t="str">
        <f t="shared" ca="1" si="558"/>
        <v>X</v>
      </c>
    </row>
    <row r="5915" spans="3:10" x14ac:dyDescent="0.3">
      <c r="C5915">
        <v>5914</v>
      </c>
      <c r="D5915" s="19">
        <f t="shared" ca="1" si="553"/>
        <v>1953484</v>
      </c>
      <c r="E5915" s="19">
        <f t="shared" ca="1" si="554"/>
        <v>1799741</v>
      </c>
      <c r="F5915">
        <f t="shared" ca="1" si="555"/>
        <v>1</v>
      </c>
      <c r="G5915">
        <f t="shared" ca="1" si="556"/>
        <v>1</v>
      </c>
      <c r="H5915">
        <f t="shared" ca="1" si="557"/>
        <v>1</v>
      </c>
      <c r="J5915" s="3">
        <f t="shared" ca="1" si="558"/>
        <v>37224764</v>
      </c>
    </row>
    <row r="5916" spans="3:10" x14ac:dyDescent="0.3">
      <c r="C5916">
        <v>5915</v>
      </c>
      <c r="D5916" s="19">
        <f t="shared" ca="1" si="553"/>
        <v>177005</v>
      </c>
      <c r="E5916" s="19">
        <f t="shared" ca="1" si="554"/>
        <v>1397818</v>
      </c>
      <c r="F5916">
        <f t="shared" ca="1" si="555"/>
        <v>0</v>
      </c>
      <c r="G5916">
        <f t="shared" ca="1" si="556"/>
        <v>1</v>
      </c>
      <c r="H5916">
        <f t="shared" ca="1" si="557"/>
        <v>1</v>
      </c>
      <c r="J5916" s="3" t="str">
        <f t="shared" ca="1" si="558"/>
        <v>X</v>
      </c>
    </row>
    <row r="5917" spans="3:10" x14ac:dyDescent="0.3">
      <c r="C5917">
        <v>5916</v>
      </c>
      <c r="D5917" s="19">
        <f t="shared" ca="1" si="553"/>
        <v>2107696</v>
      </c>
      <c r="E5917" s="19">
        <f t="shared" ca="1" si="554"/>
        <v>1881129</v>
      </c>
      <c r="F5917">
        <f t="shared" ca="1" si="555"/>
        <v>1</v>
      </c>
      <c r="G5917">
        <f t="shared" ca="1" si="556"/>
        <v>1</v>
      </c>
      <c r="H5917">
        <f t="shared" ca="1" si="557"/>
        <v>1</v>
      </c>
      <c r="J5917" s="3">
        <f t="shared" ca="1" si="558"/>
        <v>39435116</v>
      </c>
    </row>
    <row r="5918" spans="3:10" x14ac:dyDescent="0.3">
      <c r="C5918">
        <v>5917</v>
      </c>
      <c r="D5918" s="19">
        <f t="shared" ca="1" si="553"/>
        <v>1247255</v>
      </c>
      <c r="E5918" s="19">
        <f t="shared" ca="1" si="554"/>
        <v>1066580</v>
      </c>
      <c r="F5918">
        <f t="shared" ca="1" si="555"/>
        <v>0</v>
      </c>
      <c r="G5918">
        <f t="shared" ca="1" si="556"/>
        <v>1</v>
      </c>
      <c r="H5918">
        <f t="shared" ca="1" si="557"/>
        <v>1</v>
      </c>
      <c r="J5918" s="3" t="str">
        <f t="shared" ca="1" si="558"/>
        <v>X</v>
      </c>
    </row>
    <row r="5919" spans="3:10" x14ac:dyDescent="0.3">
      <c r="C5919">
        <v>5918</v>
      </c>
      <c r="D5919" s="19">
        <f t="shared" ca="1" si="553"/>
        <v>296979</v>
      </c>
      <c r="E5919" s="19">
        <f t="shared" ca="1" si="554"/>
        <v>2954019</v>
      </c>
      <c r="F5919">
        <f t="shared" ca="1" si="555"/>
        <v>1</v>
      </c>
      <c r="G5919">
        <f t="shared" ca="1" si="556"/>
        <v>1</v>
      </c>
      <c r="H5919">
        <f t="shared" ca="1" si="557"/>
        <v>1</v>
      </c>
      <c r="J5919" s="3">
        <f t="shared" ca="1" si="558"/>
        <v>37824060</v>
      </c>
    </row>
    <row r="5920" spans="3:10" x14ac:dyDescent="0.3">
      <c r="C5920">
        <v>5919</v>
      </c>
      <c r="D5920" s="19">
        <f t="shared" ca="1" si="553"/>
        <v>234167</v>
      </c>
      <c r="E5920" s="19">
        <f t="shared" ca="1" si="554"/>
        <v>2231525</v>
      </c>
      <c r="F5920">
        <f t="shared" ca="1" si="555"/>
        <v>0</v>
      </c>
      <c r="G5920">
        <f t="shared" ca="1" si="556"/>
        <v>1</v>
      </c>
      <c r="H5920">
        <f t="shared" ca="1" si="557"/>
        <v>1</v>
      </c>
      <c r="J5920" s="3" t="str">
        <f t="shared" ca="1" si="558"/>
        <v>X</v>
      </c>
    </row>
    <row r="5921" spans="3:10" x14ac:dyDescent="0.3">
      <c r="C5921">
        <v>5920</v>
      </c>
      <c r="D5921" s="19">
        <f t="shared" ca="1" si="553"/>
        <v>410311</v>
      </c>
      <c r="E5921" s="19">
        <f t="shared" ca="1" si="554"/>
        <v>140516</v>
      </c>
      <c r="F5921">
        <f t="shared" ca="1" si="555"/>
        <v>0</v>
      </c>
      <c r="G5921">
        <f t="shared" ca="1" si="556"/>
        <v>0</v>
      </c>
      <c r="H5921">
        <f t="shared" ca="1" si="557"/>
        <v>0</v>
      </c>
      <c r="J5921" s="3" t="str">
        <f t="shared" ca="1" si="558"/>
        <v>X</v>
      </c>
    </row>
    <row r="5922" spans="3:10" x14ac:dyDescent="0.3">
      <c r="C5922">
        <v>5921</v>
      </c>
      <c r="D5922" s="19">
        <f t="shared" ca="1" si="553"/>
        <v>1544130</v>
      </c>
      <c r="E5922" s="19">
        <f t="shared" ca="1" si="554"/>
        <v>795226</v>
      </c>
      <c r="F5922">
        <f t="shared" ca="1" si="555"/>
        <v>0</v>
      </c>
      <c r="G5922">
        <f t="shared" ca="1" si="556"/>
        <v>1</v>
      </c>
      <c r="H5922">
        <f t="shared" ca="1" si="557"/>
        <v>1</v>
      </c>
      <c r="J5922" s="3" t="str">
        <f t="shared" ca="1" si="558"/>
        <v>X</v>
      </c>
    </row>
    <row r="5923" spans="3:10" x14ac:dyDescent="0.3">
      <c r="C5923">
        <v>5922</v>
      </c>
      <c r="D5923" s="19">
        <f t="shared" ca="1" si="553"/>
        <v>1667294</v>
      </c>
      <c r="E5923" s="19">
        <f t="shared" ca="1" si="554"/>
        <v>2790986</v>
      </c>
      <c r="F5923">
        <f t="shared" ca="1" si="555"/>
        <v>1</v>
      </c>
      <c r="G5923">
        <f t="shared" ca="1" si="556"/>
        <v>1</v>
      </c>
      <c r="H5923">
        <f t="shared" ca="1" si="557"/>
        <v>1</v>
      </c>
      <c r="J5923" s="3">
        <f t="shared" ca="1" si="558"/>
        <v>46830184</v>
      </c>
    </row>
    <row r="5924" spans="3:10" x14ac:dyDescent="0.3">
      <c r="C5924">
        <v>5923</v>
      </c>
      <c r="D5924" s="19">
        <f t="shared" ca="1" si="553"/>
        <v>2435916</v>
      </c>
      <c r="E5924" s="19">
        <f t="shared" ca="1" si="554"/>
        <v>1397068</v>
      </c>
      <c r="F5924">
        <f t="shared" ca="1" si="555"/>
        <v>1</v>
      </c>
      <c r="G5924">
        <f t="shared" ca="1" si="556"/>
        <v>1</v>
      </c>
      <c r="H5924">
        <f t="shared" ca="1" si="557"/>
        <v>1</v>
      </c>
      <c r="J5924" s="3">
        <f t="shared" ca="1" si="558"/>
        <v>36252144</v>
      </c>
    </row>
    <row r="5925" spans="3:10" x14ac:dyDescent="0.3">
      <c r="C5925">
        <v>5924</v>
      </c>
      <c r="D5925" s="19">
        <f t="shared" ca="1" si="553"/>
        <v>11186</v>
      </c>
      <c r="E5925" s="19">
        <f t="shared" ca="1" si="554"/>
        <v>1468408</v>
      </c>
      <c r="F5925">
        <f t="shared" ca="1" si="555"/>
        <v>0</v>
      </c>
      <c r="G5925">
        <f t="shared" ca="1" si="556"/>
        <v>1</v>
      </c>
      <c r="H5925">
        <f t="shared" ca="1" si="557"/>
        <v>1</v>
      </c>
      <c r="J5925" s="3" t="str">
        <f t="shared" ca="1" si="558"/>
        <v>X</v>
      </c>
    </row>
    <row r="5926" spans="3:10" x14ac:dyDescent="0.3">
      <c r="C5926">
        <v>5925</v>
      </c>
      <c r="D5926" s="19">
        <f t="shared" ca="1" si="553"/>
        <v>882282</v>
      </c>
      <c r="E5926" s="19">
        <f t="shared" ca="1" si="554"/>
        <v>1379396</v>
      </c>
      <c r="F5926">
        <f t="shared" ca="1" si="555"/>
        <v>0</v>
      </c>
      <c r="G5926">
        <f t="shared" ca="1" si="556"/>
        <v>1</v>
      </c>
      <c r="H5926">
        <f t="shared" ca="1" si="557"/>
        <v>1</v>
      </c>
      <c r="J5926" s="3" t="str">
        <f t="shared" ca="1" si="558"/>
        <v>X</v>
      </c>
    </row>
    <row r="5927" spans="3:10" x14ac:dyDescent="0.3">
      <c r="C5927">
        <v>5926</v>
      </c>
      <c r="D5927" s="19">
        <f t="shared" ca="1" si="553"/>
        <v>281051</v>
      </c>
      <c r="E5927" s="19">
        <f t="shared" ca="1" si="554"/>
        <v>488292</v>
      </c>
      <c r="F5927">
        <f t="shared" ca="1" si="555"/>
        <v>0</v>
      </c>
      <c r="G5927">
        <f t="shared" ca="1" si="556"/>
        <v>0</v>
      </c>
      <c r="H5927">
        <f t="shared" ca="1" si="557"/>
        <v>0</v>
      </c>
      <c r="J5927" s="3" t="str">
        <f t="shared" ca="1" si="558"/>
        <v>X</v>
      </c>
    </row>
    <row r="5928" spans="3:10" x14ac:dyDescent="0.3">
      <c r="C5928">
        <v>5927</v>
      </c>
      <c r="D5928" s="19">
        <f t="shared" ca="1" si="553"/>
        <v>607537</v>
      </c>
      <c r="E5928" s="19">
        <f t="shared" ca="1" si="554"/>
        <v>2190904</v>
      </c>
      <c r="F5928">
        <f t="shared" ca="1" si="555"/>
        <v>0</v>
      </c>
      <c r="G5928">
        <f t="shared" ca="1" si="556"/>
        <v>1</v>
      </c>
      <c r="H5928">
        <f t="shared" ca="1" si="557"/>
        <v>1</v>
      </c>
      <c r="J5928" s="3" t="str">
        <f t="shared" ca="1" si="558"/>
        <v>X</v>
      </c>
    </row>
    <row r="5929" spans="3:10" x14ac:dyDescent="0.3">
      <c r="C5929">
        <v>5928</v>
      </c>
      <c r="D5929" s="19">
        <f t="shared" ca="1" si="553"/>
        <v>1749431</v>
      </c>
      <c r="E5929" s="19">
        <f t="shared" ca="1" si="554"/>
        <v>61619</v>
      </c>
      <c r="F5929">
        <f t="shared" ca="1" si="555"/>
        <v>0</v>
      </c>
      <c r="G5929">
        <f t="shared" ca="1" si="556"/>
        <v>0</v>
      </c>
      <c r="H5929">
        <f t="shared" ca="1" si="557"/>
        <v>1</v>
      </c>
      <c r="J5929" s="3" t="str">
        <f t="shared" ca="1" si="558"/>
        <v>X</v>
      </c>
    </row>
    <row r="5930" spans="3:10" x14ac:dyDescent="0.3">
      <c r="C5930">
        <v>5929</v>
      </c>
      <c r="D5930" s="19">
        <f t="shared" ca="1" si="553"/>
        <v>559758</v>
      </c>
      <c r="E5930" s="19">
        <f t="shared" ca="1" si="554"/>
        <v>2898494</v>
      </c>
      <c r="F5930">
        <f t="shared" ca="1" si="555"/>
        <v>1</v>
      </c>
      <c r="G5930">
        <f t="shared" ca="1" si="556"/>
        <v>1</v>
      </c>
      <c r="H5930">
        <f t="shared" ca="1" si="557"/>
        <v>1</v>
      </c>
      <c r="J5930" s="3">
        <f t="shared" ca="1" si="558"/>
        <v>39259992</v>
      </c>
    </row>
    <row r="5931" spans="3:10" x14ac:dyDescent="0.3">
      <c r="C5931">
        <v>5930</v>
      </c>
      <c r="D5931" s="19">
        <f t="shared" ca="1" si="553"/>
        <v>2234710</v>
      </c>
      <c r="E5931" s="19">
        <f t="shared" ca="1" si="554"/>
        <v>965718</v>
      </c>
      <c r="F5931">
        <f t="shared" ca="1" si="555"/>
        <v>1</v>
      </c>
      <c r="G5931">
        <f t="shared" ca="1" si="556"/>
        <v>1</v>
      </c>
      <c r="H5931">
        <f t="shared" ca="1" si="557"/>
        <v>1</v>
      </c>
      <c r="J5931" s="3">
        <f t="shared" ca="1" si="558"/>
        <v>29466296</v>
      </c>
    </row>
    <row r="5932" spans="3:10" x14ac:dyDescent="0.3">
      <c r="C5932">
        <v>5931</v>
      </c>
      <c r="D5932" s="19">
        <f t="shared" ca="1" si="553"/>
        <v>988642</v>
      </c>
      <c r="E5932" s="19">
        <f t="shared" ca="1" si="554"/>
        <v>279261</v>
      </c>
      <c r="F5932">
        <f t="shared" ca="1" si="555"/>
        <v>0</v>
      </c>
      <c r="G5932">
        <f t="shared" ca="1" si="556"/>
        <v>0</v>
      </c>
      <c r="H5932">
        <f t="shared" ca="1" si="557"/>
        <v>1</v>
      </c>
      <c r="J5932" s="3" t="str">
        <f t="shared" ca="1" si="558"/>
        <v>X</v>
      </c>
    </row>
    <row r="5933" spans="3:10" x14ac:dyDescent="0.3">
      <c r="C5933">
        <v>5932</v>
      </c>
      <c r="D5933" s="19">
        <f t="shared" ca="1" si="553"/>
        <v>2261663</v>
      </c>
      <c r="E5933" s="19">
        <f t="shared" ca="1" si="554"/>
        <v>466528</v>
      </c>
      <c r="F5933">
        <f t="shared" ca="1" si="555"/>
        <v>1</v>
      </c>
      <c r="G5933">
        <f t="shared" ca="1" si="556"/>
        <v>1</v>
      </c>
      <c r="H5933">
        <f t="shared" ca="1" si="557"/>
        <v>1</v>
      </c>
      <c r="J5933" s="3">
        <f t="shared" ca="1" si="558"/>
        <v>23691640</v>
      </c>
    </row>
    <row r="5934" spans="3:10" x14ac:dyDescent="0.3">
      <c r="C5934">
        <v>5933</v>
      </c>
      <c r="D5934" s="19">
        <f t="shared" ca="1" si="553"/>
        <v>1150470</v>
      </c>
      <c r="E5934" s="19">
        <f t="shared" ca="1" si="554"/>
        <v>1130173</v>
      </c>
      <c r="F5934">
        <f t="shared" ca="1" si="555"/>
        <v>0</v>
      </c>
      <c r="G5934">
        <f t="shared" ca="1" si="556"/>
        <v>1</v>
      </c>
      <c r="H5934">
        <f t="shared" ca="1" si="557"/>
        <v>1</v>
      </c>
      <c r="J5934" s="3" t="str">
        <f t="shared" ca="1" si="558"/>
        <v>X</v>
      </c>
    </row>
    <row r="5935" spans="3:10" x14ac:dyDescent="0.3">
      <c r="C5935">
        <v>5934</v>
      </c>
      <c r="D5935" s="19">
        <f t="shared" ca="1" si="553"/>
        <v>617873</v>
      </c>
      <c r="E5935" s="19">
        <f t="shared" ca="1" si="554"/>
        <v>979803</v>
      </c>
      <c r="F5935">
        <f t="shared" ca="1" si="555"/>
        <v>0</v>
      </c>
      <c r="G5935">
        <f t="shared" ca="1" si="556"/>
        <v>1</v>
      </c>
      <c r="H5935">
        <f t="shared" ca="1" si="557"/>
        <v>1</v>
      </c>
      <c r="J5935" s="3" t="str">
        <f t="shared" ca="1" si="558"/>
        <v>X</v>
      </c>
    </row>
    <row r="5936" spans="3:10" x14ac:dyDescent="0.3">
      <c r="C5936">
        <v>5935</v>
      </c>
      <c r="D5936" s="19">
        <f t="shared" ca="1" si="553"/>
        <v>1023871</v>
      </c>
      <c r="E5936" s="19">
        <f t="shared" ca="1" si="554"/>
        <v>126320</v>
      </c>
      <c r="F5936">
        <f t="shared" ca="1" si="555"/>
        <v>0</v>
      </c>
      <c r="G5936">
        <f t="shared" ca="1" si="556"/>
        <v>0</v>
      </c>
      <c r="H5936">
        <f t="shared" ca="1" si="557"/>
        <v>1</v>
      </c>
      <c r="J5936" s="3" t="str">
        <f t="shared" ca="1" si="558"/>
        <v>X</v>
      </c>
    </row>
    <row r="5937" spans="3:10" x14ac:dyDescent="0.3">
      <c r="C5937">
        <v>5936</v>
      </c>
      <c r="D5937" s="19">
        <f t="shared" ca="1" si="553"/>
        <v>850344</v>
      </c>
      <c r="E5937" s="19">
        <f t="shared" ca="1" si="554"/>
        <v>198003</v>
      </c>
      <c r="F5937">
        <f t="shared" ca="1" si="555"/>
        <v>0</v>
      </c>
      <c r="G5937">
        <f t="shared" ca="1" si="556"/>
        <v>0</v>
      </c>
      <c r="H5937">
        <f t="shared" ca="1" si="557"/>
        <v>1</v>
      </c>
      <c r="J5937" s="3" t="str">
        <f t="shared" ca="1" si="558"/>
        <v>X</v>
      </c>
    </row>
    <row r="5938" spans="3:10" x14ac:dyDescent="0.3">
      <c r="C5938">
        <v>5937</v>
      </c>
      <c r="D5938" s="19">
        <f t="shared" ca="1" si="553"/>
        <v>1250599</v>
      </c>
      <c r="E5938" s="19">
        <f t="shared" ca="1" si="554"/>
        <v>990227</v>
      </c>
      <c r="F5938">
        <f t="shared" ca="1" si="555"/>
        <v>0</v>
      </c>
      <c r="G5938">
        <f t="shared" ca="1" si="556"/>
        <v>1</v>
      </c>
      <c r="H5938">
        <f t="shared" ca="1" si="557"/>
        <v>1</v>
      </c>
      <c r="J5938" s="3" t="str">
        <f t="shared" ca="1" si="558"/>
        <v>X</v>
      </c>
    </row>
    <row r="5939" spans="3:10" x14ac:dyDescent="0.3">
      <c r="C5939">
        <v>5938</v>
      </c>
      <c r="D5939" s="19">
        <f t="shared" ca="1" si="553"/>
        <v>51214</v>
      </c>
      <c r="E5939" s="19">
        <f t="shared" ca="1" si="554"/>
        <v>2922359</v>
      </c>
      <c r="F5939">
        <f t="shared" ca="1" si="555"/>
        <v>0</v>
      </c>
      <c r="G5939">
        <f t="shared" ca="1" si="556"/>
        <v>1</v>
      </c>
      <c r="H5939">
        <f t="shared" ca="1" si="557"/>
        <v>1</v>
      </c>
      <c r="J5939" s="3" t="str">
        <f t="shared" ca="1" si="558"/>
        <v>X</v>
      </c>
    </row>
    <row r="5940" spans="3:10" x14ac:dyDescent="0.3">
      <c r="C5940">
        <v>5939</v>
      </c>
      <c r="D5940" s="19">
        <f t="shared" ca="1" si="553"/>
        <v>100426</v>
      </c>
      <c r="E5940" s="19">
        <f t="shared" ca="1" si="554"/>
        <v>1940124</v>
      </c>
      <c r="F5940">
        <f t="shared" ca="1" si="555"/>
        <v>0</v>
      </c>
      <c r="G5940">
        <f t="shared" ca="1" si="556"/>
        <v>1</v>
      </c>
      <c r="H5940">
        <f t="shared" ca="1" si="557"/>
        <v>1</v>
      </c>
      <c r="J5940" s="3" t="str">
        <f t="shared" ca="1" si="558"/>
        <v>X</v>
      </c>
    </row>
    <row r="5941" spans="3:10" x14ac:dyDescent="0.3">
      <c r="C5941">
        <v>5940</v>
      </c>
      <c r="D5941" s="19">
        <f t="shared" ca="1" si="553"/>
        <v>2392988</v>
      </c>
      <c r="E5941" s="19">
        <f t="shared" ca="1" si="554"/>
        <v>2990962</v>
      </c>
      <c r="F5941">
        <f t="shared" ca="1" si="555"/>
        <v>1</v>
      </c>
      <c r="G5941">
        <f t="shared" ca="1" si="556"/>
        <v>1</v>
      </c>
      <c r="H5941">
        <f t="shared" ca="1" si="557"/>
        <v>1</v>
      </c>
      <c r="J5941" s="3">
        <f t="shared" ca="1" si="558"/>
        <v>55035448</v>
      </c>
    </row>
    <row r="5942" spans="3:10" x14ac:dyDescent="0.3">
      <c r="C5942">
        <v>5941</v>
      </c>
      <c r="D5942" s="19">
        <f t="shared" ca="1" si="553"/>
        <v>974744</v>
      </c>
      <c r="E5942" s="19">
        <f t="shared" ca="1" si="554"/>
        <v>1554991</v>
      </c>
      <c r="F5942">
        <f t="shared" ca="1" si="555"/>
        <v>0</v>
      </c>
      <c r="G5942">
        <f t="shared" ca="1" si="556"/>
        <v>1</v>
      </c>
      <c r="H5942">
        <f t="shared" ca="1" si="557"/>
        <v>1</v>
      </c>
      <c r="J5942" s="3" t="str">
        <f t="shared" ca="1" si="558"/>
        <v>X</v>
      </c>
    </row>
    <row r="5943" spans="3:10" x14ac:dyDescent="0.3">
      <c r="C5943">
        <v>5942</v>
      </c>
      <c r="D5943" s="19">
        <f t="shared" ca="1" si="553"/>
        <v>1940328</v>
      </c>
      <c r="E5943" s="19">
        <f t="shared" ca="1" si="554"/>
        <v>494358</v>
      </c>
      <c r="F5943">
        <f t="shared" ca="1" si="555"/>
        <v>0</v>
      </c>
      <c r="G5943">
        <f t="shared" ca="1" si="556"/>
        <v>1</v>
      </c>
      <c r="H5943">
        <f t="shared" ca="1" si="557"/>
        <v>1</v>
      </c>
      <c r="J5943" s="3" t="str">
        <f t="shared" ca="1" si="558"/>
        <v>X</v>
      </c>
    </row>
    <row r="5944" spans="3:10" x14ac:dyDescent="0.3">
      <c r="C5944">
        <v>5943</v>
      </c>
      <c r="D5944" s="19">
        <f t="shared" ca="1" si="553"/>
        <v>900898</v>
      </c>
      <c r="E5944" s="19">
        <f t="shared" ca="1" si="554"/>
        <v>709529</v>
      </c>
      <c r="F5944">
        <f t="shared" ca="1" si="555"/>
        <v>0</v>
      </c>
      <c r="G5944">
        <f t="shared" ca="1" si="556"/>
        <v>1</v>
      </c>
      <c r="H5944">
        <f t="shared" ca="1" si="557"/>
        <v>1</v>
      </c>
      <c r="J5944" s="3" t="str">
        <f t="shared" ca="1" si="558"/>
        <v>X</v>
      </c>
    </row>
    <row r="5945" spans="3:10" x14ac:dyDescent="0.3">
      <c r="C5945">
        <v>5944</v>
      </c>
      <c r="D5945" s="19">
        <f t="shared" ca="1" si="553"/>
        <v>1412450</v>
      </c>
      <c r="E5945" s="19">
        <f t="shared" ca="1" si="554"/>
        <v>441060</v>
      </c>
      <c r="F5945">
        <f t="shared" ca="1" si="555"/>
        <v>0</v>
      </c>
      <c r="G5945">
        <f t="shared" ca="1" si="556"/>
        <v>1</v>
      </c>
      <c r="H5945">
        <f t="shared" ca="1" si="557"/>
        <v>1</v>
      </c>
      <c r="J5945" s="3" t="str">
        <f t="shared" ca="1" si="558"/>
        <v>X</v>
      </c>
    </row>
    <row r="5946" spans="3:10" x14ac:dyDescent="0.3">
      <c r="C5946">
        <v>5945</v>
      </c>
      <c r="D5946" s="19">
        <f t="shared" ca="1" si="553"/>
        <v>2166948</v>
      </c>
      <c r="E5946" s="19">
        <f t="shared" ca="1" si="554"/>
        <v>225840</v>
      </c>
      <c r="F5946">
        <f t="shared" ca="1" si="555"/>
        <v>0</v>
      </c>
      <c r="G5946">
        <f t="shared" ca="1" si="556"/>
        <v>1</v>
      </c>
      <c r="H5946">
        <f t="shared" ca="1" si="557"/>
        <v>1</v>
      </c>
      <c r="J5946" s="3" t="str">
        <f t="shared" ca="1" si="558"/>
        <v>X</v>
      </c>
    </row>
    <row r="5947" spans="3:10" x14ac:dyDescent="0.3">
      <c r="C5947">
        <v>5946</v>
      </c>
      <c r="D5947" s="19">
        <f t="shared" ca="1" si="553"/>
        <v>1089840</v>
      </c>
      <c r="E5947" s="19">
        <f t="shared" ca="1" si="554"/>
        <v>192344</v>
      </c>
      <c r="F5947">
        <f t="shared" ca="1" si="555"/>
        <v>0</v>
      </c>
      <c r="G5947">
        <f t="shared" ca="1" si="556"/>
        <v>0</v>
      </c>
      <c r="H5947">
        <f t="shared" ca="1" si="557"/>
        <v>1</v>
      </c>
      <c r="J5947" s="3" t="str">
        <f t="shared" ca="1" si="558"/>
        <v>X</v>
      </c>
    </row>
    <row r="5948" spans="3:10" x14ac:dyDescent="0.3">
      <c r="C5948">
        <v>5947</v>
      </c>
      <c r="D5948" s="19">
        <f t="shared" ca="1" si="553"/>
        <v>1661693</v>
      </c>
      <c r="E5948" s="19">
        <f t="shared" ca="1" si="554"/>
        <v>2176835</v>
      </c>
      <c r="F5948">
        <f t="shared" ca="1" si="555"/>
        <v>1</v>
      </c>
      <c r="G5948">
        <f t="shared" ca="1" si="556"/>
        <v>1</v>
      </c>
      <c r="H5948">
        <f t="shared" ca="1" si="557"/>
        <v>1</v>
      </c>
      <c r="J5948" s="3">
        <f t="shared" ca="1" si="558"/>
        <v>39415564</v>
      </c>
    </row>
    <row r="5949" spans="3:10" x14ac:dyDescent="0.3">
      <c r="C5949">
        <v>5948</v>
      </c>
      <c r="D5949" s="19">
        <f t="shared" ca="1" si="553"/>
        <v>597419</v>
      </c>
      <c r="E5949" s="19">
        <f t="shared" ca="1" si="554"/>
        <v>508076</v>
      </c>
      <c r="F5949">
        <f t="shared" ca="1" si="555"/>
        <v>0</v>
      </c>
      <c r="G5949">
        <f t="shared" ca="1" si="556"/>
        <v>0</v>
      </c>
      <c r="H5949">
        <f t="shared" ca="1" si="557"/>
        <v>1</v>
      </c>
      <c r="J5949" s="3" t="str">
        <f t="shared" ca="1" si="558"/>
        <v>X</v>
      </c>
    </row>
    <row r="5950" spans="3:10" x14ac:dyDescent="0.3">
      <c r="C5950">
        <v>5949</v>
      </c>
      <c r="D5950" s="19">
        <f t="shared" ca="1" si="553"/>
        <v>2386663</v>
      </c>
      <c r="E5950" s="19">
        <f t="shared" ca="1" si="554"/>
        <v>3077042</v>
      </c>
      <c r="F5950">
        <f t="shared" ca="1" si="555"/>
        <v>1</v>
      </c>
      <c r="G5950">
        <f t="shared" ca="1" si="556"/>
        <v>1</v>
      </c>
      <c r="H5950">
        <f t="shared" ca="1" si="557"/>
        <v>1</v>
      </c>
      <c r="J5950" s="3">
        <f t="shared" ca="1" si="558"/>
        <v>56017808</v>
      </c>
    </row>
    <row r="5951" spans="3:10" x14ac:dyDescent="0.3">
      <c r="C5951">
        <v>5950</v>
      </c>
      <c r="D5951" s="19">
        <f t="shared" ca="1" si="553"/>
        <v>242751</v>
      </c>
      <c r="E5951" s="19">
        <f t="shared" ca="1" si="554"/>
        <v>1674857</v>
      </c>
      <c r="F5951">
        <f t="shared" ca="1" si="555"/>
        <v>0</v>
      </c>
      <c r="G5951">
        <f t="shared" ca="1" si="556"/>
        <v>1</v>
      </c>
      <c r="H5951">
        <f t="shared" ca="1" si="557"/>
        <v>1</v>
      </c>
      <c r="J5951" s="3" t="str">
        <f t="shared" ca="1" si="558"/>
        <v>X</v>
      </c>
    </row>
    <row r="5952" spans="3:10" x14ac:dyDescent="0.3">
      <c r="C5952">
        <v>5951</v>
      </c>
      <c r="D5952" s="19">
        <f t="shared" ca="1" si="553"/>
        <v>638255</v>
      </c>
      <c r="E5952" s="19">
        <f t="shared" ca="1" si="554"/>
        <v>1119817</v>
      </c>
      <c r="F5952">
        <f t="shared" ca="1" si="555"/>
        <v>0</v>
      </c>
      <c r="G5952">
        <f t="shared" ca="1" si="556"/>
        <v>1</v>
      </c>
      <c r="H5952">
        <f t="shared" ca="1" si="557"/>
        <v>1</v>
      </c>
      <c r="J5952" s="3" t="str">
        <f t="shared" ca="1" si="558"/>
        <v>X</v>
      </c>
    </row>
    <row r="5953" spans="3:10" x14ac:dyDescent="0.3">
      <c r="C5953">
        <v>5952</v>
      </c>
      <c r="D5953" s="19">
        <f t="shared" ca="1" si="553"/>
        <v>1778170</v>
      </c>
      <c r="E5953" s="19">
        <f t="shared" ca="1" si="554"/>
        <v>784019</v>
      </c>
      <c r="F5953">
        <f t="shared" ca="1" si="555"/>
        <v>0</v>
      </c>
      <c r="G5953">
        <f t="shared" ca="1" si="556"/>
        <v>1</v>
      </c>
      <c r="H5953">
        <f t="shared" ca="1" si="557"/>
        <v>1</v>
      </c>
      <c r="J5953" s="3" t="str">
        <f t="shared" ca="1" si="558"/>
        <v>X</v>
      </c>
    </row>
    <row r="5954" spans="3:10" x14ac:dyDescent="0.3">
      <c r="C5954">
        <v>5953</v>
      </c>
      <c r="D5954" s="19">
        <f t="shared" ca="1" si="553"/>
        <v>1795931</v>
      </c>
      <c r="E5954" s="19">
        <f t="shared" ca="1" si="554"/>
        <v>2585130</v>
      </c>
      <c r="F5954">
        <f t="shared" ca="1" si="555"/>
        <v>1</v>
      </c>
      <c r="G5954">
        <f t="shared" ca="1" si="556"/>
        <v>1</v>
      </c>
      <c r="H5954">
        <f t="shared" ca="1" si="557"/>
        <v>1</v>
      </c>
      <c r="J5954" s="3">
        <f t="shared" ca="1" si="558"/>
        <v>45389008</v>
      </c>
    </row>
    <row r="5955" spans="3:10" x14ac:dyDescent="0.3">
      <c r="C5955">
        <v>5954</v>
      </c>
      <c r="D5955" s="19">
        <f t="shared" ref="D5955:D6018" ca="1" si="559">RANDBETWEEN(0,2500000)</f>
        <v>745839</v>
      </c>
      <c r="E5955" s="19">
        <f t="shared" ref="E5955:E6018" ca="1" si="560">RANDBETWEEN(0,3125000)</f>
        <v>1011488</v>
      </c>
      <c r="F5955">
        <f t="shared" ref="F5955:F6018" ca="1" si="561">IF(0.4*D5955+0.32*E5955&gt;=1000000,1,0)</f>
        <v>0</v>
      </c>
      <c r="G5955">
        <f t="shared" ref="G5955:G6018" ca="1" si="562">IF(0.2*D5955+0.4*E5955&gt;=400000,1,0)</f>
        <v>1</v>
      </c>
      <c r="H5955">
        <f t="shared" ref="H5955:H6018" ca="1" si="563">IF(0.35*D5955+0.2*E5955&gt;=250000,1,0)</f>
        <v>1</v>
      </c>
      <c r="J5955" s="3" t="str">
        <f t="shared" ca="1" si="558"/>
        <v>X</v>
      </c>
    </row>
    <row r="5956" spans="3:10" x14ac:dyDescent="0.3">
      <c r="C5956">
        <v>5955</v>
      </c>
      <c r="D5956" s="19">
        <f t="shared" ca="1" si="559"/>
        <v>1081833</v>
      </c>
      <c r="E5956" s="19">
        <f t="shared" ca="1" si="560"/>
        <v>973982</v>
      </c>
      <c r="F5956">
        <f t="shared" ca="1" si="561"/>
        <v>0</v>
      </c>
      <c r="G5956">
        <f t="shared" ca="1" si="562"/>
        <v>1</v>
      </c>
      <c r="H5956">
        <f t="shared" ca="1" si="563"/>
        <v>1</v>
      </c>
      <c r="J5956" s="3" t="str">
        <f t="shared" ca="1" si="558"/>
        <v>X</v>
      </c>
    </row>
    <row r="5957" spans="3:10" x14ac:dyDescent="0.3">
      <c r="C5957">
        <v>5956</v>
      </c>
      <c r="D5957" s="19">
        <f t="shared" ca="1" si="559"/>
        <v>937766</v>
      </c>
      <c r="E5957" s="19">
        <f t="shared" ca="1" si="560"/>
        <v>969939</v>
      </c>
      <c r="F5957">
        <f t="shared" ca="1" si="561"/>
        <v>0</v>
      </c>
      <c r="G5957">
        <f t="shared" ca="1" si="562"/>
        <v>1</v>
      </c>
      <c r="H5957">
        <f t="shared" ca="1" si="563"/>
        <v>1</v>
      </c>
      <c r="J5957" s="3" t="str">
        <f t="shared" ca="1" si="558"/>
        <v>X</v>
      </c>
    </row>
    <row r="5958" spans="3:10" x14ac:dyDescent="0.3">
      <c r="C5958">
        <v>5957</v>
      </c>
      <c r="D5958" s="19">
        <f t="shared" ca="1" si="559"/>
        <v>1271190</v>
      </c>
      <c r="E5958" s="19">
        <f t="shared" ca="1" si="560"/>
        <v>2047884</v>
      </c>
      <c r="F5958">
        <f t="shared" ca="1" si="561"/>
        <v>1</v>
      </c>
      <c r="G5958">
        <f t="shared" ca="1" si="562"/>
        <v>1</v>
      </c>
      <c r="H5958">
        <f t="shared" ca="1" si="563"/>
        <v>1</v>
      </c>
      <c r="J5958" s="3">
        <f t="shared" ca="1" si="558"/>
        <v>34744128</v>
      </c>
    </row>
    <row r="5959" spans="3:10" x14ac:dyDescent="0.3">
      <c r="C5959">
        <v>5958</v>
      </c>
      <c r="D5959" s="19">
        <f t="shared" ca="1" si="559"/>
        <v>1538169</v>
      </c>
      <c r="E5959" s="19">
        <f t="shared" ca="1" si="560"/>
        <v>184550</v>
      </c>
      <c r="F5959">
        <f t="shared" ca="1" si="561"/>
        <v>0</v>
      </c>
      <c r="G5959">
        <f t="shared" ca="1" si="562"/>
        <v>0</v>
      </c>
      <c r="H5959">
        <f t="shared" ca="1" si="563"/>
        <v>1</v>
      </c>
      <c r="J5959" s="3" t="str">
        <f t="shared" ca="1" si="558"/>
        <v>X</v>
      </c>
    </row>
    <row r="5960" spans="3:10" x14ac:dyDescent="0.3">
      <c r="C5960">
        <v>5959</v>
      </c>
      <c r="D5960" s="19">
        <f t="shared" ca="1" si="559"/>
        <v>343646</v>
      </c>
      <c r="E5960" s="19">
        <f t="shared" ca="1" si="560"/>
        <v>2015583</v>
      </c>
      <c r="F5960">
        <f t="shared" ca="1" si="561"/>
        <v>0</v>
      </c>
      <c r="G5960">
        <f t="shared" ca="1" si="562"/>
        <v>1</v>
      </c>
      <c r="H5960">
        <f t="shared" ca="1" si="563"/>
        <v>1</v>
      </c>
      <c r="J5960" s="3" t="str">
        <f t="shared" ca="1" si="558"/>
        <v>X</v>
      </c>
    </row>
    <row r="5961" spans="3:10" x14ac:dyDescent="0.3">
      <c r="C5961">
        <v>5960</v>
      </c>
      <c r="D5961" s="19">
        <f t="shared" ca="1" si="559"/>
        <v>2447678</v>
      </c>
      <c r="E5961" s="19">
        <f t="shared" ca="1" si="560"/>
        <v>2876699</v>
      </c>
      <c r="F5961">
        <f t="shared" ca="1" si="561"/>
        <v>1</v>
      </c>
      <c r="G5961">
        <f t="shared" ca="1" si="562"/>
        <v>1</v>
      </c>
      <c r="H5961">
        <f t="shared" ca="1" si="563"/>
        <v>1</v>
      </c>
      <c r="J5961" s="3">
        <f t="shared" ca="1" si="558"/>
        <v>54101812</v>
      </c>
    </row>
    <row r="5962" spans="3:10" x14ac:dyDescent="0.3">
      <c r="C5962">
        <v>5961</v>
      </c>
      <c r="D5962" s="19">
        <f t="shared" ca="1" si="559"/>
        <v>2228046</v>
      </c>
      <c r="E5962" s="19">
        <f t="shared" ca="1" si="560"/>
        <v>2153139</v>
      </c>
      <c r="F5962">
        <f t="shared" ca="1" si="561"/>
        <v>1</v>
      </c>
      <c r="G5962">
        <f t="shared" ca="1" si="562"/>
        <v>1</v>
      </c>
      <c r="H5962">
        <f t="shared" ca="1" si="563"/>
        <v>1</v>
      </c>
      <c r="J5962" s="3">
        <f t="shared" ca="1" si="558"/>
        <v>43662036</v>
      </c>
    </row>
    <row r="5963" spans="3:10" x14ac:dyDescent="0.3">
      <c r="C5963">
        <v>5962</v>
      </c>
      <c r="D5963" s="19">
        <f t="shared" ca="1" si="559"/>
        <v>438624</v>
      </c>
      <c r="E5963" s="19">
        <f t="shared" ca="1" si="560"/>
        <v>2424285</v>
      </c>
      <c r="F5963">
        <f t="shared" ca="1" si="561"/>
        <v>0</v>
      </c>
      <c r="G5963">
        <f t="shared" ca="1" si="562"/>
        <v>1</v>
      </c>
      <c r="H5963">
        <f t="shared" ca="1" si="563"/>
        <v>1</v>
      </c>
      <c r="J5963" s="3" t="str">
        <f t="shared" ca="1" si="558"/>
        <v>X</v>
      </c>
    </row>
    <row r="5964" spans="3:10" x14ac:dyDescent="0.3">
      <c r="C5964">
        <v>5963</v>
      </c>
      <c r="D5964" s="19">
        <f t="shared" ca="1" si="559"/>
        <v>1752930</v>
      </c>
      <c r="E5964" s="19">
        <f t="shared" ca="1" si="560"/>
        <v>93711</v>
      </c>
      <c r="F5964">
        <f t="shared" ca="1" si="561"/>
        <v>0</v>
      </c>
      <c r="G5964">
        <f t="shared" ca="1" si="562"/>
        <v>0</v>
      </c>
      <c r="H5964">
        <f t="shared" ca="1" si="563"/>
        <v>1</v>
      </c>
      <c r="J5964" s="3" t="str">
        <f t="shared" ca="1" si="558"/>
        <v>X</v>
      </c>
    </row>
    <row r="5965" spans="3:10" x14ac:dyDescent="0.3">
      <c r="C5965">
        <v>5964</v>
      </c>
      <c r="D5965" s="19">
        <f t="shared" ca="1" si="559"/>
        <v>1211268</v>
      </c>
      <c r="E5965" s="19">
        <f t="shared" ca="1" si="560"/>
        <v>1525306</v>
      </c>
      <c r="F5965">
        <f t="shared" ca="1" si="561"/>
        <v>0</v>
      </c>
      <c r="G5965">
        <f t="shared" ca="1" si="562"/>
        <v>1</v>
      </c>
      <c r="H5965">
        <f t="shared" ca="1" si="563"/>
        <v>1</v>
      </c>
      <c r="J5965" s="3" t="str">
        <f t="shared" ca="1" si="558"/>
        <v>X</v>
      </c>
    </row>
    <row r="5966" spans="3:10" x14ac:dyDescent="0.3">
      <c r="C5966">
        <v>5965</v>
      </c>
      <c r="D5966" s="19">
        <f t="shared" ca="1" si="559"/>
        <v>1968205</v>
      </c>
      <c r="E5966" s="19">
        <f t="shared" ca="1" si="560"/>
        <v>2737845</v>
      </c>
      <c r="F5966">
        <f t="shared" ca="1" si="561"/>
        <v>1</v>
      </c>
      <c r="G5966">
        <f t="shared" ca="1" si="562"/>
        <v>1</v>
      </c>
      <c r="H5966">
        <f t="shared" ca="1" si="563"/>
        <v>1</v>
      </c>
      <c r="J5966" s="3">
        <f t="shared" ca="1" si="558"/>
        <v>48599780</v>
      </c>
    </row>
    <row r="5967" spans="3:10" x14ac:dyDescent="0.3">
      <c r="C5967">
        <v>5966</v>
      </c>
      <c r="D5967" s="19">
        <f t="shared" ca="1" si="559"/>
        <v>201879</v>
      </c>
      <c r="E5967" s="19">
        <f t="shared" ca="1" si="560"/>
        <v>1918766</v>
      </c>
      <c r="F5967">
        <f t="shared" ca="1" si="561"/>
        <v>0</v>
      </c>
      <c r="G5967">
        <f t="shared" ca="1" si="562"/>
        <v>1</v>
      </c>
      <c r="H5967">
        <f t="shared" ca="1" si="563"/>
        <v>1</v>
      </c>
      <c r="J5967" s="3" t="str">
        <f t="shared" ca="1" si="558"/>
        <v>X</v>
      </c>
    </row>
    <row r="5968" spans="3:10" x14ac:dyDescent="0.3">
      <c r="C5968">
        <v>5967</v>
      </c>
      <c r="D5968" s="19">
        <f t="shared" ca="1" si="559"/>
        <v>128165</v>
      </c>
      <c r="E5968" s="19">
        <f t="shared" ca="1" si="560"/>
        <v>1343098</v>
      </c>
      <c r="F5968">
        <f t="shared" ca="1" si="561"/>
        <v>0</v>
      </c>
      <c r="G5968">
        <f t="shared" ca="1" si="562"/>
        <v>1</v>
      </c>
      <c r="H5968">
        <f t="shared" ca="1" si="563"/>
        <v>1</v>
      </c>
      <c r="J5968" s="3" t="str">
        <f t="shared" ca="1" si="558"/>
        <v>X</v>
      </c>
    </row>
    <row r="5969" spans="3:10" x14ac:dyDescent="0.3">
      <c r="C5969">
        <v>5968</v>
      </c>
      <c r="D5969" s="19">
        <f t="shared" ca="1" si="559"/>
        <v>1157188</v>
      </c>
      <c r="E5969" s="19">
        <f t="shared" ca="1" si="560"/>
        <v>2986937</v>
      </c>
      <c r="F5969">
        <f t="shared" ca="1" si="561"/>
        <v>1</v>
      </c>
      <c r="G5969">
        <f t="shared" ca="1" si="562"/>
        <v>1</v>
      </c>
      <c r="H5969">
        <f t="shared" ca="1" si="563"/>
        <v>1</v>
      </c>
      <c r="J5969" s="3">
        <f t="shared" ca="1" si="558"/>
        <v>45100748</v>
      </c>
    </row>
    <row r="5970" spans="3:10" x14ac:dyDescent="0.3">
      <c r="C5970">
        <v>5969</v>
      </c>
      <c r="D5970" s="19">
        <f t="shared" ca="1" si="559"/>
        <v>2054646</v>
      </c>
      <c r="E5970" s="19">
        <f t="shared" ca="1" si="560"/>
        <v>2907152</v>
      </c>
      <c r="F5970">
        <f t="shared" ca="1" si="561"/>
        <v>1</v>
      </c>
      <c r="G5970">
        <f t="shared" ca="1" si="562"/>
        <v>1</v>
      </c>
      <c r="H5970">
        <f t="shared" ca="1" si="563"/>
        <v>1</v>
      </c>
      <c r="J5970" s="3">
        <f t="shared" ref="J5970:J6033" ca="1" si="564">IF(F5970*G5970*H5970=1,8*D5970+12*E5970,"X")</f>
        <v>51322992</v>
      </c>
    </row>
    <row r="5971" spans="3:10" x14ac:dyDescent="0.3">
      <c r="C5971">
        <v>5970</v>
      </c>
      <c r="D5971" s="19">
        <f t="shared" ca="1" si="559"/>
        <v>1345913</v>
      </c>
      <c r="E5971" s="19">
        <f t="shared" ca="1" si="560"/>
        <v>924262</v>
      </c>
      <c r="F5971">
        <f t="shared" ca="1" si="561"/>
        <v>0</v>
      </c>
      <c r="G5971">
        <f t="shared" ca="1" si="562"/>
        <v>1</v>
      </c>
      <c r="H5971">
        <f t="shared" ca="1" si="563"/>
        <v>1</v>
      </c>
      <c r="J5971" s="3" t="str">
        <f t="shared" ca="1" si="564"/>
        <v>X</v>
      </c>
    </row>
    <row r="5972" spans="3:10" x14ac:dyDescent="0.3">
      <c r="C5972">
        <v>5971</v>
      </c>
      <c r="D5972" s="19">
        <f t="shared" ca="1" si="559"/>
        <v>1289576</v>
      </c>
      <c r="E5972" s="19">
        <f t="shared" ca="1" si="560"/>
        <v>1044210</v>
      </c>
      <c r="F5972">
        <f t="shared" ca="1" si="561"/>
        <v>0</v>
      </c>
      <c r="G5972">
        <f t="shared" ca="1" si="562"/>
        <v>1</v>
      </c>
      <c r="H5972">
        <f t="shared" ca="1" si="563"/>
        <v>1</v>
      </c>
      <c r="J5972" s="3" t="str">
        <f t="shared" ca="1" si="564"/>
        <v>X</v>
      </c>
    </row>
    <row r="5973" spans="3:10" x14ac:dyDescent="0.3">
      <c r="C5973">
        <v>5972</v>
      </c>
      <c r="D5973" s="19">
        <f t="shared" ca="1" si="559"/>
        <v>1597082</v>
      </c>
      <c r="E5973" s="19">
        <f t="shared" ca="1" si="560"/>
        <v>802008</v>
      </c>
      <c r="F5973">
        <f t="shared" ca="1" si="561"/>
        <v>0</v>
      </c>
      <c r="G5973">
        <f t="shared" ca="1" si="562"/>
        <v>1</v>
      </c>
      <c r="H5973">
        <f t="shared" ca="1" si="563"/>
        <v>1</v>
      </c>
      <c r="J5973" s="3" t="str">
        <f t="shared" ca="1" si="564"/>
        <v>X</v>
      </c>
    </row>
    <row r="5974" spans="3:10" x14ac:dyDescent="0.3">
      <c r="C5974">
        <v>5973</v>
      </c>
      <c r="D5974" s="19">
        <f t="shared" ca="1" si="559"/>
        <v>2042084</v>
      </c>
      <c r="E5974" s="19">
        <f t="shared" ca="1" si="560"/>
        <v>391681</v>
      </c>
      <c r="F5974">
        <f t="shared" ca="1" si="561"/>
        <v>0</v>
      </c>
      <c r="G5974">
        <f t="shared" ca="1" si="562"/>
        <v>1</v>
      </c>
      <c r="H5974">
        <f t="shared" ca="1" si="563"/>
        <v>1</v>
      </c>
      <c r="J5974" s="3" t="str">
        <f t="shared" ca="1" si="564"/>
        <v>X</v>
      </c>
    </row>
    <row r="5975" spans="3:10" x14ac:dyDescent="0.3">
      <c r="C5975">
        <v>5974</v>
      </c>
      <c r="D5975" s="19">
        <f t="shared" ca="1" si="559"/>
        <v>672618</v>
      </c>
      <c r="E5975" s="19">
        <f t="shared" ca="1" si="560"/>
        <v>2613430</v>
      </c>
      <c r="F5975">
        <f t="shared" ca="1" si="561"/>
        <v>1</v>
      </c>
      <c r="G5975">
        <f t="shared" ca="1" si="562"/>
        <v>1</v>
      </c>
      <c r="H5975">
        <f t="shared" ca="1" si="563"/>
        <v>1</v>
      </c>
      <c r="J5975" s="3">
        <f t="shared" ca="1" si="564"/>
        <v>36742104</v>
      </c>
    </row>
    <row r="5976" spans="3:10" x14ac:dyDescent="0.3">
      <c r="C5976">
        <v>5975</v>
      </c>
      <c r="D5976" s="19">
        <f t="shared" ca="1" si="559"/>
        <v>1659720</v>
      </c>
      <c r="E5976" s="19">
        <f t="shared" ca="1" si="560"/>
        <v>376474</v>
      </c>
      <c r="F5976">
        <f t="shared" ca="1" si="561"/>
        <v>0</v>
      </c>
      <c r="G5976">
        <f t="shared" ca="1" si="562"/>
        <v>1</v>
      </c>
      <c r="H5976">
        <f t="shared" ca="1" si="563"/>
        <v>1</v>
      </c>
      <c r="J5976" s="3" t="str">
        <f t="shared" ca="1" si="564"/>
        <v>X</v>
      </c>
    </row>
    <row r="5977" spans="3:10" x14ac:dyDescent="0.3">
      <c r="C5977">
        <v>5976</v>
      </c>
      <c r="D5977" s="19">
        <f t="shared" ca="1" si="559"/>
        <v>1562613</v>
      </c>
      <c r="E5977" s="19">
        <f t="shared" ca="1" si="560"/>
        <v>23296</v>
      </c>
      <c r="F5977">
        <f t="shared" ca="1" si="561"/>
        <v>0</v>
      </c>
      <c r="G5977">
        <f t="shared" ca="1" si="562"/>
        <v>0</v>
      </c>
      <c r="H5977">
        <f t="shared" ca="1" si="563"/>
        <v>1</v>
      </c>
      <c r="J5977" s="3" t="str">
        <f t="shared" ca="1" si="564"/>
        <v>X</v>
      </c>
    </row>
    <row r="5978" spans="3:10" x14ac:dyDescent="0.3">
      <c r="C5978">
        <v>5977</v>
      </c>
      <c r="D5978" s="19">
        <f t="shared" ca="1" si="559"/>
        <v>1438923</v>
      </c>
      <c r="E5978" s="19">
        <f t="shared" ca="1" si="560"/>
        <v>3075625</v>
      </c>
      <c r="F5978">
        <f t="shared" ca="1" si="561"/>
        <v>1</v>
      </c>
      <c r="G5978">
        <f t="shared" ca="1" si="562"/>
        <v>1</v>
      </c>
      <c r="H5978">
        <f t="shared" ca="1" si="563"/>
        <v>1</v>
      </c>
      <c r="J5978" s="3">
        <f t="shared" ca="1" si="564"/>
        <v>48418884</v>
      </c>
    </row>
    <row r="5979" spans="3:10" x14ac:dyDescent="0.3">
      <c r="C5979">
        <v>5978</v>
      </c>
      <c r="D5979" s="19">
        <f t="shared" ca="1" si="559"/>
        <v>363008</v>
      </c>
      <c r="E5979" s="19">
        <f t="shared" ca="1" si="560"/>
        <v>499634</v>
      </c>
      <c r="F5979">
        <f t="shared" ca="1" si="561"/>
        <v>0</v>
      </c>
      <c r="G5979">
        <f t="shared" ca="1" si="562"/>
        <v>0</v>
      </c>
      <c r="H5979">
        <f t="shared" ca="1" si="563"/>
        <v>0</v>
      </c>
      <c r="J5979" s="3" t="str">
        <f t="shared" ca="1" si="564"/>
        <v>X</v>
      </c>
    </row>
    <row r="5980" spans="3:10" x14ac:dyDescent="0.3">
      <c r="C5980">
        <v>5979</v>
      </c>
      <c r="D5980" s="19">
        <f t="shared" ca="1" si="559"/>
        <v>724106</v>
      </c>
      <c r="E5980" s="19">
        <f t="shared" ca="1" si="560"/>
        <v>1779511</v>
      </c>
      <c r="F5980">
        <f t="shared" ca="1" si="561"/>
        <v>0</v>
      </c>
      <c r="G5980">
        <f t="shared" ca="1" si="562"/>
        <v>1</v>
      </c>
      <c r="H5980">
        <f t="shared" ca="1" si="563"/>
        <v>1</v>
      </c>
      <c r="J5980" s="3" t="str">
        <f t="shared" ca="1" si="564"/>
        <v>X</v>
      </c>
    </row>
    <row r="5981" spans="3:10" x14ac:dyDescent="0.3">
      <c r="C5981">
        <v>5980</v>
      </c>
      <c r="D5981" s="19">
        <f t="shared" ca="1" si="559"/>
        <v>2499862</v>
      </c>
      <c r="E5981" s="19">
        <f t="shared" ca="1" si="560"/>
        <v>739573</v>
      </c>
      <c r="F5981">
        <f t="shared" ca="1" si="561"/>
        <v>1</v>
      </c>
      <c r="G5981">
        <f t="shared" ca="1" si="562"/>
        <v>1</v>
      </c>
      <c r="H5981">
        <f t="shared" ca="1" si="563"/>
        <v>1</v>
      </c>
      <c r="J5981" s="3">
        <f t="shared" ca="1" si="564"/>
        <v>28873772</v>
      </c>
    </row>
    <row r="5982" spans="3:10" x14ac:dyDescent="0.3">
      <c r="C5982">
        <v>5981</v>
      </c>
      <c r="D5982" s="19">
        <f t="shared" ca="1" si="559"/>
        <v>1345683</v>
      </c>
      <c r="E5982" s="19">
        <f t="shared" ca="1" si="560"/>
        <v>977038</v>
      </c>
      <c r="F5982">
        <f t="shared" ca="1" si="561"/>
        <v>0</v>
      </c>
      <c r="G5982">
        <f t="shared" ca="1" si="562"/>
        <v>1</v>
      </c>
      <c r="H5982">
        <f t="shared" ca="1" si="563"/>
        <v>1</v>
      </c>
      <c r="J5982" s="3" t="str">
        <f t="shared" ca="1" si="564"/>
        <v>X</v>
      </c>
    </row>
    <row r="5983" spans="3:10" x14ac:dyDescent="0.3">
      <c r="C5983">
        <v>5982</v>
      </c>
      <c r="D5983" s="19">
        <f t="shared" ca="1" si="559"/>
        <v>7141</v>
      </c>
      <c r="E5983" s="19">
        <f t="shared" ca="1" si="560"/>
        <v>1200821</v>
      </c>
      <c r="F5983">
        <f t="shared" ca="1" si="561"/>
        <v>0</v>
      </c>
      <c r="G5983">
        <f t="shared" ca="1" si="562"/>
        <v>1</v>
      </c>
      <c r="H5983">
        <f t="shared" ca="1" si="563"/>
        <v>0</v>
      </c>
      <c r="J5983" s="3" t="str">
        <f t="shared" ca="1" si="564"/>
        <v>X</v>
      </c>
    </row>
    <row r="5984" spans="3:10" x14ac:dyDescent="0.3">
      <c r="C5984">
        <v>5983</v>
      </c>
      <c r="D5984" s="19">
        <f t="shared" ca="1" si="559"/>
        <v>2056070</v>
      </c>
      <c r="E5984" s="19">
        <f t="shared" ca="1" si="560"/>
        <v>438082</v>
      </c>
      <c r="F5984">
        <f t="shared" ca="1" si="561"/>
        <v>0</v>
      </c>
      <c r="G5984">
        <f t="shared" ca="1" si="562"/>
        <v>1</v>
      </c>
      <c r="H5984">
        <f t="shared" ca="1" si="563"/>
        <v>1</v>
      </c>
      <c r="J5984" s="3" t="str">
        <f t="shared" ca="1" si="564"/>
        <v>X</v>
      </c>
    </row>
    <row r="5985" spans="3:10" x14ac:dyDescent="0.3">
      <c r="C5985">
        <v>5984</v>
      </c>
      <c r="D5985" s="19">
        <f t="shared" ca="1" si="559"/>
        <v>1426855</v>
      </c>
      <c r="E5985" s="19">
        <f t="shared" ca="1" si="560"/>
        <v>1757542</v>
      </c>
      <c r="F5985">
        <f t="shared" ca="1" si="561"/>
        <v>1</v>
      </c>
      <c r="G5985">
        <f t="shared" ca="1" si="562"/>
        <v>1</v>
      </c>
      <c r="H5985">
        <f t="shared" ca="1" si="563"/>
        <v>1</v>
      </c>
      <c r="J5985" s="3">
        <f t="shared" ca="1" si="564"/>
        <v>32505344</v>
      </c>
    </row>
    <row r="5986" spans="3:10" x14ac:dyDescent="0.3">
      <c r="C5986">
        <v>5985</v>
      </c>
      <c r="D5986" s="19">
        <f t="shared" ca="1" si="559"/>
        <v>2382767</v>
      </c>
      <c r="E5986" s="19">
        <f t="shared" ca="1" si="560"/>
        <v>2612177</v>
      </c>
      <c r="F5986">
        <f t="shared" ca="1" si="561"/>
        <v>1</v>
      </c>
      <c r="G5986">
        <f t="shared" ca="1" si="562"/>
        <v>1</v>
      </c>
      <c r="H5986">
        <f t="shared" ca="1" si="563"/>
        <v>1</v>
      </c>
      <c r="J5986" s="3">
        <f t="shared" ca="1" si="564"/>
        <v>50408260</v>
      </c>
    </row>
    <row r="5987" spans="3:10" x14ac:dyDescent="0.3">
      <c r="C5987">
        <v>5986</v>
      </c>
      <c r="D5987" s="19">
        <f t="shared" ca="1" si="559"/>
        <v>123842</v>
      </c>
      <c r="E5987" s="19">
        <f t="shared" ca="1" si="560"/>
        <v>2115923</v>
      </c>
      <c r="F5987">
        <f t="shared" ca="1" si="561"/>
        <v>0</v>
      </c>
      <c r="G5987">
        <f t="shared" ca="1" si="562"/>
        <v>1</v>
      </c>
      <c r="H5987">
        <f t="shared" ca="1" si="563"/>
        <v>1</v>
      </c>
      <c r="J5987" s="3" t="str">
        <f t="shared" ca="1" si="564"/>
        <v>X</v>
      </c>
    </row>
    <row r="5988" spans="3:10" x14ac:dyDescent="0.3">
      <c r="C5988">
        <v>5987</v>
      </c>
      <c r="D5988" s="19">
        <f t="shared" ca="1" si="559"/>
        <v>1340675</v>
      </c>
      <c r="E5988" s="19">
        <f t="shared" ca="1" si="560"/>
        <v>2337363</v>
      </c>
      <c r="F5988">
        <f t="shared" ca="1" si="561"/>
        <v>1</v>
      </c>
      <c r="G5988">
        <f t="shared" ca="1" si="562"/>
        <v>1</v>
      </c>
      <c r="H5988">
        <f t="shared" ca="1" si="563"/>
        <v>1</v>
      </c>
      <c r="J5988" s="3">
        <f t="shared" ca="1" si="564"/>
        <v>38773756</v>
      </c>
    </row>
    <row r="5989" spans="3:10" x14ac:dyDescent="0.3">
      <c r="C5989">
        <v>5988</v>
      </c>
      <c r="D5989" s="19">
        <f t="shared" ca="1" si="559"/>
        <v>115070</v>
      </c>
      <c r="E5989" s="19">
        <f t="shared" ca="1" si="560"/>
        <v>514508</v>
      </c>
      <c r="F5989">
        <f t="shared" ca="1" si="561"/>
        <v>0</v>
      </c>
      <c r="G5989">
        <f t="shared" ca="1" si="562"/>
        <v>0</v>
      </c>
      <c r="H5989">
        <f t="shared" ca="1" si="563"/>
        <v>0</v>
      </c>
      <c r="J5989" s="3" t="str">
        <f t="shared" ca="1" si="564"/>
        <v>X</v>
      </c>
    </row>
    <row r="5990" spans="3:10" x14ac:dyDescent="0.3">
      <c r="C5990">
        <v>5989</v>
      </c>
      <c r="D5990" s="19">
        <f t="shared" ca="1" si="559"/>
        <v>2034610</v>
      </c>
      <c r="E5990" s="19">
        <f t="shared" ca="1" si="560"/>
        <v>424064</v>
      </c>
      <c r="F5990">
        <f t="shared" ca="1" si="561"/>
        <v>0</v>
      </c>
      <c r="G5990">
        <f t="shared" ca="1" si="562"/>
        <v>1</v>
      </c>
      <c r="H5990">
        <f t="shared" ca="1" si="563"/>
        <v>1</v>
      </c>
      <c r="J5990" s="3" t="str">
        <f t="shared" ca="1" si="564"/>
        <v>X</v>
      </c>
    </row>
    <row r="5991" spans="3:10" x14ac:dyDescent="0.3">
      <c r="C5991">
        <v>5990</v>
      </c>
      <c r="D5991" s="19">
        <f t="shared" ca="1" si="559"/>
        <v>771717</v>
      </c>
      <c r="E5991" s="19">
        <f t="shared" ca="1" si="560"/>
        <v>2382951</v>
      </c>
      <c r="F5991">
        <f t="shared" ca="1" si="561"/>
        <v>1</v>
      </c>
      <c r="G5991">
        <f t="shared" ca="1" si="562"/>
        <v>1</v>
      </c>
      <c r="H5991">
        <f t="shared" ca="1" si="563"/>
        <v>1</v>
      </c>
      <c r="J5991" s="3">
        <f t="shared" ca="1" si="564"/>
        <v>34769148</v>
      </c>
    </row>
    <row r="5992" spans="3:10" x14ac:dyDescent="0.3">
      <c r="C5992">
        <v>5991</v>
      </c>
      <c r="D5992" s="19">
        <f t="shared" ca="1" si="559"/>
        <v>155084</v>
      </c>
      <c r="E5992" s="19">
        <f t="shared" ca="1" si="560"/>
        <v>655656</v>
      </c>
      <c r="F5992">
        <f t="shared" ca="1" si="561"/>
        <v>0</v>
      </c>
      <c r="G5992">
        <f t="shared" ca="1" si="562"/>
        <v>0</v>
      </c>
      <c r="H5992">
        <f t="shared" ca="1" si="563"/>
        <v>0</v>
      </c>
      <c r="J5992" s="3" t="str">
        <f t="shared" ca="1" si="564"/>
        <v>X</v>
      </c>
    </row>
    <row r="5993" spans="3:10" x14ac:dyDescent="0.3">
      <c r="C5993">
        <v>5992</v>
      </c>
      <c r="D5993" s="19">
        <f t="shared" ca="1" si="559"/>
        <v>929889</v>
      </c>
      <c r="E5993" s="19">
        <f t="shared" ca="1" si="560"/>
        <v>1735827</v>
      </c>
      <c r="F5993">
        <f t="shared" ca="1" si="561"/>
        <v>0</v>
      </c>
      <c r="G5993">
        <f t="shared" ca="1" si="562"/>
        <v>1</v>
      </c>
      <c r="H5993">
        <f t="shared" ca="1" si="563"/>
        <v>1</v>
      </c>
      <c r="J5993" s="3" t="str">
        <f t="shared" ca="1" si="564"/>
        <v>X</v>
      </c>
    </row>
    <row r="5994" spans="3:10" x14ac:dyDescent="0.3">
      <c r="C5994">
        <v>5993</v>
      </c>
      <c r="D5994" s="19">
        <f t="shared" ca="1" si="559"/>
        <v>2038611</v>
      </c>
      <c r="E5994" s="19">
        <f t="shared" ca="1" si="560"/>
        <v>1598495</v>
      </c>
      <c r="F5994">
        <f t="shared" ca="1" si="561"/>
        <v>1</v>
      </c>
      <c r="G5994">
        <f t="shared" ca="1" si="562"/>
        <v>1</v>
      </c>
      <c r="H5994">
        <f t="shared" ca="1" si="563"/>
        <v>1</v>
      </c>
      <c r="J5994" s="3">
        <f t="shared" ca="1" si="564"/>
        <v>35490828</v>
      </c>
    </row>
    <row r="5995" spans="3:10" x14ac:dyDescent="0.3">
      <c r="C5995">
        <v>5994</v>
      </c>
      <c r="D5995" s="19">
        <f t="shared" ca="1" si="559"/>
        <v>124309</v>
      </c>
      <c r="E5995" s="19">
        <f t="shared" ca="1" si="560"/>
        <v>417806</v>
      </c>
      <c r="F5995">
        <f t="shared" ca="1" si="561"/>
        <v>0</v>
      </c>
      <c r="G5995">
        <f t="shared" ca="1" si="562"/>
        <v>0</v>
      </c>
      <c r="H5995">
        <f t="shared" ca="1" si="563"/>
        <v>0</v>
      </c>
      <c r="J5995" s="3" t="str">
        <f t="shared" ca="1" si="564"/>
        <v>X</v>
      </c>
    </row>
    <row r="5996" spans="3:10" x14ac:dyDescent="0.3">
      <c r="C5996">
        <v>5995</v>
      </c>
      <c r="D5996" s="19">
        <f t="shared" ca="1" si="559"/>
        <v>938726</v>
      </c>
      <c r="E5996" s="19">
        <f t="shared" ca="1" si="560"/>
        <v>1041035</v>
      </c>
      <c r="F5996">
        <f t="shared" ca="1" si="561"/>
        <v>0</v>
      </c>
      <c r="G5996">
        <f t="shared" ca="1" si="562"/>
        <v>1</v>
      </c>
      <c r="H5996">
        <f t="shared" ca="1" si="563"/>
        <v>1</v>
      </c>
      <c r="J5996" s="3" t="str">
        <f t="shared" ca="1" si="564"/>
        <v>X</v>
      </c>
    </row>
    <row r="5997" spans="3:10" x14ac:dyDescent="0.3">
      <c r="C5997">
        <v>5996</v>
      </c>
      <c r="D5997" s="19">
        <f t="shared" ca="1" si="559"/>
        <v>1031982</v>
      </c>
      <c r="E5997" s="19">
        <f t="shared" ca="1" si="560"/>
        <v>2132462</v>
      </c>
      <c r="F5997">
        <f t="shared" ca="1" si="561"/>
        <v>1</v>
      </c>
      <c r="G5997">
        <f t="shared" ca="1" si="562"/>
        <v>1</v>
      </c>
      <c r="H5997">
        <f t="shared" ca="1" si="563"/>
        <v>1</v>
      </c>
      <c r="J5997" s="3">
        <f t="shared" ca="1" si="564"/>
        <v>33845400</v>
      </c>
    </row>
    <row r="5998" spans="3:10" x14ac:dyDescent="0.3">
      <c r="C5998">
        <v>5997</v>
      </c>
      <c r="D5998" s="19">
        <f t="shared" ca="1" si="559"/>
        <v>1401642</v>
      </c>
      <c r="E5998" s="19">
        <f t="shared" ca="1" si="560"/>
        <v>750016</v>
      </c>
      <c r="F5998">
        <f t="shared" ca="1" si="561"/>
        <v>0</v>
      </c>
      <c r="G5998">
        <f t="shared" ca="1" si="562"/>
        <v>1</v>
      </c>
      <c r="H5998">
        <f t="shared" ca="1" si="563"/>
        <v>1</v>
      </c>
      <c r="J5998" s="3" t="str">
        <f t="shared" ca="1" si="564"/>
        <v>X</v>
      </c>
    </row>
    <row r="5999" spans="3:10" x14ac:dyDescent="0.3">
      <c r="C5999">
        <v>5998</v>
      </c>
      <c r="D5999" s="19">
        <f t="shared" ca="1" si="559"/>
        <v>2048122</v>
      </c>
      <c r="E5999" s="19">
        <f t="shared" ca="1" si="560"/>
        <v>744664</v>
      </c>
      <c r="F5999">
        <f t="shared" ca="1" si="561"/>
        <v>1</v>
      </c>
      <c r="G5999">
        <f t="shared" ca="1" si="562"/>
        <v>1</v>
      </c>
      <c r="H5999">
        <f t="shared" ca="1" si="563"/>
        <v>1</v>
      </c>
      <c r="J5999" s="3">
        <f t="shared" ca="1" si="564"/>
        <v>25320944</v>
      </c>
    </row>
    <row r="6000" spans="3:10" x14ac:dyDescent="0.3">
      <c r="C6000">
        <v>5999</v>
      </c>
      <c r="D6000" s="19">
        <f t="shared" ca="1" si="559"/>
        <v>861040</v>
      </c>
      <c r="E6000" s="19">
        <f t="shared" ca="1" si="560"/>
        <v>1384488</v>
      </c>
      <c r="F6000">
        <f t="shared" ca="1" si="561"/>
        <v>0</v>
      </c>
      <c r="G6000">
        <f t="shared" ca="1" si="562"/>
        <v>1</v>
      </c>
      <c r="H6000">
        <f t="shared" ca="1" si="563"/>
        <v>1</v>
      </c>
      <c r="J6000" s="3" t="str">
        <f t="shared" ca="1" si="564"/>
        <v>X</v>
      </c>
    </row>
    <row r="6001" spans="3:10" x14ac:dyDescent="0.3">
      <c r="C6001">
        <v>6000</v>
      </c>
      <c r="D6001" s="19">
        <f t="shared" ca="1" si="559"/>
        <v>1723345</v>
      </c>
      <c r="E6001" s="19">
        <f t="shared" ca="1" si="560"/>
        <v>758247</v>
      </c>
      <c r="F6001">
        <f t="shared" ca="1" si="561"/>
        <v>0</v>
      </c>
      <c r="G6001">
        <f t="shared" ca="1" si="562"/>
        <v>1</v>
      </c>
      <c r="H6001">
        <f t="shared" ca="1" si="563"/>
        <v>1</v>
      </c>
      <c r="J6001" s="3" t="str">
        <f t="shared" ca="1" si="564"/>
        <v>X</v>
      </c>
    </row>
    <row r="6002" spans="3:10" x14ac:dyDescent="0.3">
      <c r="C6002">
        <v>6001</v>
      </c>
      <c r="D6002" s="19">
        <f t="shared" ca="1" si="559"/>
        <v>1246117</v>
      </c>
      <c r="E6002" s="19">
        <f t="shared" ca="1" si="560"/>
        <v>1230299</v>
      </c>
      <c r="F6002">
        <f t="shared" ca="1" si="561"/>
        <v>0</v>
      </c>
      <c r="G6002">
        <f t="shared" ca="1" si="562"/>
        <v>1</v>
      </c>
      <c r="H6002">
        <f t="shared" ca="1" si="563"/>
        <v>1</v>
      </c>
      <c r="J6002" s="3" t="str">
        <f t="shared" ca="1" si="564"/>
        <v>X</v>
      </c>
    </row>
    <row r="6003" spans="3:10" x14ac:dyDescent="0.3">
      <c r="C6003">
        <v>6002</v>
      </c>
      <c r="D6003" s="19">
        <f t="shared" ca="1" si="559"/>
        <v>870841</v>
      </c>
      <c r="E6003" s="19">
        <f t="shared" ca="1" si="560"/>
        <v>1506633</v>
      </c>
      <c r="F6003">
        <f t="shared" ca="1" si="561"/>
        <v>0</v>
      </c>
      <c r="G6003">
        <f t="shared" ca="1" si="562"/>
        <v>1</v>
      </c>
      <c r="H6003">
        <f t="shared" ca="1" si="563"/>
        <v>1</v>
      </c>
      <c r="J6003" s="3" t="str">
        <f t="shared" ca="1" si="564"/>
        <v>X</v>
      </c>
    </row>
    <row r="6004" spans="3:10" x14ac:dyDescent="0.3">
      <c r="C6004">
        <v>6003</v>
      </c>
      <c r="D6004" s="19">
        <f t="shared" ca="1" si="559"/>
        <v>1658203</v>
      </c>
      <c r="E6004" s="19">
        <f t="shared" ca="1" si="560"/>
        <v>784998</v>
      </c>
      <c r="F6004">
        <f t="shared" ca="1" si="561"/>
        <v>0</v>
      </c>
      <c r="G6004">
        <f t="shared" ca="1" si="562"/>
        <v>1</v>
      </c>
      <c r="H6004">
        <f t="shared" ca="1" si="563"/>
        <v>1</v>
      </c>
      <c r="J6004" s="3" t="str">
        <f t="shared" ca="1" si="564"/>
        <v>X</v>
      </c>
    </row>
    <row r="6005" spans="3:10" x14ac:dyDescent="0.3">
      <c r="C6005">
        <v>6004</v>
      </c>
      <c r="D6005" s="19">
        <f t="shared" ca="1" si="559"/>
        <v>391965</v>
      </c>
      <c r="E6005" s="19">
        <f t="shared" ca="1" si="560"/>
        <v>1693105</v>
      </c>
      <c r="F6005">
        <f t="shared" ca="1" si="561"/>
        <v>0</v>
      </c>
      <c r="G6005">
        <f t="shared" ca="1" si="562"/>
        <v>1</v>
      </c>
      <c r="H6005">
        <f t="shared" ca="1" si="563"/>
        <v>1</v>
      </c>
      <c r="J6005" s="3" t="str">
        <f t="shared" ca="1" si="564"/>
        <v>X</v>
      </c>
    </row>
    <row r="6006" spans="3:10" x14ac:dyDescent="0.3">
      <c r="C6006">
        <v>6005</v>
      </c>
      <c r="D6006" s="19">
        <f t="shared" ca="1" si="559"/>
        <v>1506717</v>
      </c>
      <c r="E6006" s="19">
        <f t="shared" ca="1" si="560"/>
        <v>2926023</v>
      </c>
      <c r="F6006">
        <f t="shared" ca="1" si="561"/>
        <v>1</v>
      </c>
      <c r="G6006">
        <f t="shared" ca="1" si="562"/>
        <v>1</v>
      </c>
      <c r="H6006">
        <f t="shared" ca="1" si="563"/>
        <v>1</v>
      </c>
      <c r="J6006" s="3">
        <f t="shared" ca="1" si="564"/>
        <v>47166012</v>
      </c>
    </row>
    <row r="6007" spans="3:10" x14ac:dyDescent="0.3">
      <c r="C6007">
        <v>6006</v>
      </c>
      <c r="D6007" s="19">
        <f t="shared" ca="1" si="559"/>
        <v>17244</v>
      </c>
      <c r="E6007" s="19">
        <f t="shared" ca="1" si="560"/>
        <v>3107708</v>
      </c>
      <c r="F6007">
        <f t="shared" ca="1" si="561"/>
        <v>1</v>
      </c>
      <c r="G6007">
        <f t="shared" ca="1" si="562"/>
        <v>1</v>
      </c>
      <c r="H6007">
        <f t="shared" ca="1" si="563"/>
        <v>1</v>
      </c>
      <c r="J6007" s="3">
        <f t="shared" ca="1" si="564"/>
        <v>37430448</v>
      </c>
    </row>
    <row r="6008" spans="3:10" x14ac:dyDescent="0.3">
      <c r="C6008">
        <v>6007</v>
      </c>
      <c r="D6008" s="19">
        <f t="shared" ca="1" si="559"/>
        <v>427018</v>
      </c>
      <c r="E6008" s="19">
        <f t="shared" ca="1" si="560"/>
        <v>2928760</v>
      </c>
      <c r="F6008">
        <f t="shared" ca="1" si="561"/>
        <v>1</v>
      </c>
      <c r="G6008">
        <f t="shared" ca="1" si="562"/>
        <v>1</v>
      </c>
      <c r="H6008">
        <f t="shared" ca="1" si="563"/>
        <v>1</v>
      </c>
      <c r="J6008" s="3">
        <f t="shared" ca="1" si="564"/>
        <v>38561264</v>
      </c>
    </row>
    <row r="6009" spans="3:10" x14ac:dyDescent="0.3">
      <c r="C6009">
        <v>6008</v>
      </c>
      <c r="D6009" s="19">
        <f t="shared" ca="1" si="559"/>
        <v>1154855</v>
      </c>
      <c r="E6009" s="19">
        <f t="shared" ca="1" si="560"/>
        <v>1394367</v>
      </c>
      <c r="F6009">
        <f t="shared" ca="1" si="561"/>
        <v>0</v>
      </c>
      <c r="G6009">
        <f t="shared" ca="1" si="562"/>
        <v>1</v>
      </c>
      <c r="H6009">
        <f t="shared" ca="1" si="563"/>
        <v>1</v>
      </c>
      <c r="J6009" s="3" t="str">
        <f t="shared" ca="1" si="564"/>
        <v>X</v>
      </c>
    </row>
    <row r="6010" spans="3:10" x14ac:dyDescent="0.3">
      <c r="C6010">
        <v>6009</v>
      </c>
      <c r="D6010" s="19">
        <f t="shared" ca="1" si="559"/>
        <v>413428</v>
      </c>
      <c r="E6010" s="19">
        <f t="shared" ca="1" si="560"/>
        <v>722119</v>
      </c>
      <c r="F6010">
        <f t="shared" ca="1" si="561"/>
        <v>0</v>
      </c>
      <c r="G6010">
        <f t="shared" ca="1" si="562"/>
        <v>0</v>
      </c>
      <c r="H6010">
        <f t="shared" ca="1" si="563"/>
        <v>1</v>
      </c>
      <c r="J6010" s="3" t="str">
        <f t="shared" ca="1" si="564"/>
        <v>X</v>
      </c>
    </row>
    <row r="6011" spans="3:10" x14ac:dyDescent="0.3">
      <c r="C6011">
        <v>6010</v>
      </c>
      <c r="D6011" s="19">
        <f t="shared" ca="1" si="559"/>
        <v>1865909</v>
      </c>
      <c r="E6011" s="19">
        <f t="shared" ca="1" si="560"/>
        <v>2933863</v>
      </c>
      <c r="F6011">
        <f t="shared" ca="1" si="561"/>
        <v>1</v>
      </c>
      <c r="G6011">
        <f t="shared" ca="1" si="562"/>
        <v>1</v>
      </c>
      <c r="H6011">
        <f t="shared" ca="1" si="563"/>
        <v>1</v>
      </c>
      <c r="J6011" s="3">
        <f t="shared" ca="1" si="564"/>
        <v>50133628</v>
      </c>
    </row>
    <row r="6012" spans="3:10" x14ac:dyDescent="0.3">
      <c r="C6012">
        <v>6011</v>
      </c>
      <c r="D6012" s="19">
        <f t="shared" ca="1" si="559"/>
        <v>1539704</v>
      </c>
      <c r="E6012" s="19">
        <f t="shared" ca="1" si="560"/>
        <v>3097315</v>
      </c>
      <c r="F6012">
        <f t="shared" ca="1" si="561"/>
        <v>1</v>
      </c>
      <c r="G6012">
        <f t="shared" ca="1" si="562"/>
        <v>1</v>
      </c>
      <c r="H6012">
        <f t="shared" ca="1" si="563"/>
        <v>1</v>
      </c>
      <c r="J6012" s="3">
        <f t="shared" ca="1" si="564"/>
        <v>49485412</v>
      </c>
    </row>
    <row r="6013" spans="3:10" x14ac:dyDescent="0.3">
      <c r="C6013">
        <v>6012</v>
      </c>
      <c r="D6013" s="19">
        <f t="shared" ca="1" si="559"/>
        <v>1500817</v>
      </c>
      <c r="E6013" s="19">
        <f t="shared" ca="1" si="560"/>
        <v>2783371</v>
      </c>
      <c r="F6013">
        <f t="shared" ca="1" si="561"/>
        <v>1</v>
      </c>
      <c r="G6013">
        <f t="shared" ca="1" si="562"/>
        <v>1</v>
      </c>
      <c r="H6013">
        <f t="shared" ca="1" si="563"/>
        <v>1</v>
      </c>
      <c r="J6013" s="3">
        <f t="shared" ca="1" si="564"/>
        <v>45406988</v>
      </c>
    </row>
    <row r="6014" spans="3:10" x14ac:dyDescent="0.3">
      <c r="C6014">
        <v>6013</v>
      </c>
      <c r="D6014" s="19">
        <f t="shared" ca="1" si="559"/>
        <v>514941</v>
      </c>
      <c r="E6014" s="19">
        <f t="shared" ca="1" si="560"/>
        <v>1203763</v>
      </c>
      <c r="F6014">
        <f t="shared" ca="1" si="561"/>
        <v>0</v>
      </c>
      <c r="G6014">
        <f t="shared" ca="1" si="562"/>
        <v>1</v>
      </c>
      <c r="H6014">
        <f t="shared" ca="1" si="563"/>
        <v>1</v>
      </c>
      <c r="J6014" s="3" t="str">
        <f t="shared" ca="1" si="564"/>
        <v>X</v>
      </c>
    </row>
    <row r="6015" spans="3:10" x14ac:dyDescent="0.3">
      <c r="C6015">
        <v>6014</v>
      </c>
      <c r="D6015" s="19">
        <f t="shared" ca="1" si="559"/>
        <v>219610</v>
      </c>
      <c r="E6015" s="19">
        <f t="shared" ca="1" si="560"/>
        <v>2873733</v>
      </c>
      <c r="F6015">
        <f t="shared" ca="1" si="561"/>
        <v>1</v>
      </c>
      <c r="G6015">
        <f t="shared" ca="1" si="562"/>
        <v>1</v>
      </c>
      <c r="H6015">
        <f t="shared" ca="1" si="563"/>
        <v>1</v>
      </c>
      <c r="J6015" s="3">
        <f t="shared" ca="1" si="564"/>
        <v>36241676</v>
      </c>
    </row>
    <row r="6016" spans="3:10" x14ac:dyDescent="0.3">
      <c r="C6016">
        <v>6015</v>
      </c>
      <c r="D6016" s="19">
        <f t="shared" ca="1" si="559"/>
        <v>104354</v>
      </c>
      <c r="E6016" s="19">
        <f t="shared" ca="1" si="560"/>
        <v>2380595</v>
      </c>
      <c r="F6016">
        <f t="shared" ca="1" si="561"/>
        <v>0</v>
      </c>
      <c r="G6016">
        <f t="shared" ca="1" si="562"/>
        <v>1</v>
      </c>
      <c r="H6016">
        <f t="shared" ca="1" si="563"/>
        <v>1</v>
      </c>
      <c r="J6016" s="3" t="str">
        <f t="shared" ca="1" si="564"/>
        <v>X</v>
      </c>
    </row>
    <row r="6017" spans="3:10" x14ac:dyDescent="0.3">
      <c r="C6017">
        <v>6016</v>
      </c>
      <c r="D6017" s="19">
        <f t="shared" ca="1" si="559"/>
        <v>2494662</v>
      </c>
      <c r="E6017" s="19">
        <f t="shared" ca="1" si="560"/>
        <v>2203456</v>
      </c>
      <c r="F6017">
        <f t="shared" ca="1" si="561"/>
        <v>1</v>
      </c>
      <c r="G6017">
        <f t="shared" ca="1" si="562"/>
        <v>1</v>
      </c>
      <c r="H6017">
        <f t="shared" ca="1" si="563"/>
        <v>1</v>
      </c>
      <c r="J6017" s="3">
        <f t="shared" ca="1" si="564"/>
        <v>46398768</v>
      </c>
    </row>
    <row r="6018" spans="3:10" x14ac:dyDescent="0.3">
      <c r="C6018">
        <v>6017</v>
      </c>
      <c r="D6018" s="19">
        <f t="shared" ca="1" si="559"/>
        <v>487395</v>
      </c>
      <c r="E6018" s="19">
        <f t="shared" ca="1" si="560"/>
        <v>147345</v>
      </c>
      <c r="F6018">
        <f t="shared" ca="1" si="561"/>
        <v>0</v>
      </c>
      <c r="G6018">
        <f t="shared" ca="1" si="562"/>
        <v>0</v>
      </c>
      <c r="H6018">
        <f t="shared" ca="1" si="563"/>
        <v>0</v>
      </c>
      <c r="J6018" s="3" t="str">
        <f t="shared" ca="1" si="564"/>
        <v>X</v>
      </c>
    </row>
    <row r="6019" spans="3:10" x14ac:dyDescent="0.3">
      <c r="C6019">
        <v>6018</v>
      </c>
      <c r="D6019" s="19">
        <f t="shared" ref="D6019:D6082" ca="1" si="565">RANDBETWEEN(0,2500000)</f>
        <v>1957020</v>
      </c>
      <c r="E6019" s="19">
        <f t="shared" ref="E6019:E6082" ca="1" si="566">RANDBETWEEN(0,3125000)</f>
        <v>2878088</v>
      </c>
      <c r="F6019">
        <f t="shared" ref="F6019:F6082" ca="1" si="567">IF(0.4*D6019+0.32*E6019&gt;=1000000,1,0)</f>
        <v>1</v>
      </c>
      <c r="G6019">
        <f t="shared" ref="G6019:G6082" ca="1" si="568">IF(0.2*D6019+0.4*E6019&gt;=400000,1,0)</f>
        <v>1</v>
      </c>
      <c r="H6019">
        <f t="shared" ref="H6019:H6082" ca="1" si="569">IF(0.35*D6019+0.2*E6019&gt;=250000,1,0)</f>
        <v>1</v>
      </c>
      <c r="J6019" s="3">
        <f t="shared" ca="1" si="564"/>
        <v>50193216</v>
      </c>
    </row>
    <row r="6020" spans="3:10" x14ac:dyDescent="0.3">
      <c r="C6020">
        <v>6019</v>
      </c>
      <c r="D6020" s="19">
        <f t="shared" ca="1" si="565"/>
        <v>2158326</v>
      </c>
      <c r="E6020" s="19">
        <f t="shared" ca="1" si="566"/>
        <v>1612284</v>
      </c>
      <c r="F6020">
        <f t="shared" ca="1" si="567"/>
        <v>1</v>
      </c>
      <c r="G6020">
        <f t="shared" ca="1" si="568"/>
        <v>1</v>
      </c>
      <c r="H6020">
        <f t="shared" ca="1" si="569"/>
        <v>1</v>
      </c>
      <c r="J6020" s="3">
        <f t="shared" ca="1" si="564"/>
        <v>36614016</v>
      </c>
    </row>
    <row r="6021" spans="3:10" x14ac:dyDescent="0.3">
      <c r="C6021">
        <v>6020</v>
      </c>
      <c r="D6021" s="19">
        <f t="shared" ca="1" si="565"/>
        <v>2065732</v>
      </c>
      <c r="E6021" s="19">
        <f t="shared" ca="1" si="566"/>
        <v>2355639</v>
      </c>
      <c r="F6021">
        <f t="shared" ca="1" si="567"/>
        <v>1</v>
      </c>
      <c r="G6021">
        <f t="shared" ca="1" si="568"/>
        <v>1</v>
      </c>
      <c r="H6021">
        <f t="shared" ca="1" si="569"/>
        <v>1</v>
      </c>
      <c r="J6021" s="3">
        <f t="shared" ca="1" si="564"/>
        <v>44793524</v>
      </c>
    </row>
    <row r="6022" spans="3:10" x14ac:dyDescent="0.3">
      <c r="C6022">
        <v>6021</v>
      </c>
      <c r="D6022" s="19">
        <f t="shared" ca="1" si="565"/>
        <v>1318982</v>
      </c>
      <c r="E6022" s="19">
        <f t="shared" ca="1" si="566"/>
        <v>1604930</v>
      </c>
      <c r="F6022">
        <f t="shared" ca="1" si="567"/>
        <v>1</v>
      </c>
      <c r="G6022">
        <f t="shared" ca="1" si="568"/>
        <v>1</v>
      </c>
      <c r="H6022">
        <f t="shared" ca="1" si="569"/>
        <v>1</v>
      </c>
      <c r="J6022" s="3">
        <f t="shared" ca="1" si="564"/>
        <v>29811016</v>
      </c>
    </row>
    <row r="6023" spans="3:10" x14ac:dyDescent="0.3">
      <c r="C6023">
        <v>6022</v>
      </c>
      <c r="D6023" s="19">
        <f t="shared" ca="1" si="565"/>
        <v>508974</v>
      </c>
      <c r="E6023" s="19">
        <f t="shared" ca="1" si="566"/>
        <v>1786275</v>
      </c>
      <c r="F6023">
        <f t="shared" ca="1" si="567"/>
        <v>0</v>
      </c>
      <c r="G6023">
        <f t="shared" ca="1" si="568"/>
        <v>1</v>
      </c>
      <c r="H6023">
        <f t="shared" ca="1" si="569"/>
        <v>1</v>
      </c>
      <c r="J6023" s="3" t="str">
        <f t="shared" ca="1" si="564"/>
        <v>X</v>
      </c>
    </row>
    <row r="6024" spans="3:10" x14ac:dyDescent="0.3">
      <c r="C6024">
        <v>6023</v>
      </c>
      <c r="D6024" s="19">
        <f t="shared" ca="1" si="565"/>
        <v>2180156</v>
      </c>
      <c r="E6024" s="19">
        <f t="shared" ca="1" si="566"/>
        <v>3124867</v>
      </c>
      <c r="F6024">
        <f t="shared" ca="1" si="567"/>
        <v>1</v>
      </c>
      <c r="G6024">
        <f t="shared" ca="1" si="568"/>
        <v>1</v>
      </c>
      <c r="H6024">
        <f t="shared" ca="1" si="569"/>
        <v>1</v>
      </c>
      <c r="J6024" s="3">
        <f t="shared" ca="1" si="564"/>
        <v>54939652</v>
      </c>
    </row>
    <row r="6025" spans="3:10" x14ac:dyDescent="0.3">
      <c r="C6025">
        <v>6024</v>
      </c>
      <c r="D6025" s="19">
        <f t="shared" ca="1" si="565"/>
        <v>2486525</v>
      </c>
      <c r="E6025" s="19">
        <f t="shared" ca="1" si="566"/>
        <v>1011486</v>
      </c>
      <c r="F6025">
        <f t="shared" ca="1" si="567"/>
        <v>1</v>
      </c>
      <c r="G6025">
        <f t="shared" ca="1" si="568"/>
        <v>1</v>
      </c>
      <c r="H6025">
        <f t="shared" ca="1" si="569"/>
        <v>1</v>
      </c>
      <c r="J6025" s="3">
        <f t="shared" ca="1" si="564"/>
        <v>32030032</v>
      </c>
    </row>
    <row r="6026" spans="3:10" x14ac:dyDescent="0.3">
      <c r="C6026">
        <v>6025</v>
      </c>
      <c r="D6026" s="19">
        <f t="shared" ca="1" si="565"/>
        <v>193078</v>
      </c>
      <c r="E6026" s="19">
        <f t="shared" ca="1" si="566"/>
        <v>1169699</v>
      </c>
      <c r="F6026">
        <f t="shared" ca="1" si="567"/>
        <v>0</v>
      </c>
      <c r="G6026">
        <f t="shared" ca="1" si="568"/>
        <v>1</v>
      </c>
      <c r="H6026">
        <f t="shared" ca="1" si="569"/>
        <v>1</v>
      </c>
      <c r="J6026" s="3" t="str">
        <f t="shared" ca="1" si="564"/>
        <v>X</v>
      </c>
    </row>
    <row r="6027" spans="3:10" x14ac:dyDescent="0.3">
      <c r="C6027">
        <v>6026</v>
      </c>
      <c r="D6027" s="19">
        <f t="shared" ca="1" si="565"/>
        <v>122496</v>
      </c>
      <c r="E6027" s="19">
        <f t="shared" ca="1" si="566"/>
        <v>67852</v>
      </c>
      <c r="F6027">
        <f t="shared" ca="1" si="567"/>
        <v>0</v>
      </c>
      <c r="G6027">
        <f t="shared" ca="1" si="568"/>
        <v>0</v>
      </c>
      <c r="H6027">
        <f t="shared" ca="1" si="569"/>
        <v>0</v>
      </c>
      <c r="J6027" s="3" t="str">
        <f t="shared" ca="1" si="564"/>
        <v>X</v>
      </c>
    </row>
    <row r="6028" spans="3:10" x14ac:dyDescent="0.3">
      <c r="C6028">
        <v>6027</v>
      </c>
      <c r="D6028" s="19">
        <f t="shared" ca="1" si="565"/>
        <v>1169437</v>
      </c>
      <c r="E6028" s="19">
        <f t="shared" ca="1" si="566"/>
        <v>748987</v>
      </c>
      <c r="F6028">
        <f t="shared" ca="1" si="567"/>
        <v>0</v>
      </c>
      <c r="G6028">
        <f t="shared" ca="1" si="568"/>
        <v>1</v>
      </c>
      <c r="H6028">
        <f t="shared" ca="1" si="569"/>
        <v>1</v>
      </c>
      <c r="J6028" s="3" t="str">
        <f t="shared" ca="1" si="564"/>
        <v>X</v>
      </c>
    </row>
    <row r="6029" spans="3:10" x14ac:dyDescent="0.3">
      <c r="C6029">
        <v>6028</v>
      </c>
      <c r="D6029" s="19">
        <f t="shared" ca="1" si="565"/>
        <v>1717518</v>
      </c>
      <c r="E6029" s="19">
        <f t="shared" ca="1" si="566"/>
        <v>1086979</v>
      </c>
      <c r="F6029">
        <f t="shared" ca="1" si="567"/>
        <v>1</v>
      </c>
      <c r="G6029">
        <f t="shared" ca="1" si="568"/>
        <v>1</v>
      </c>
      <c r="H6029">
        <f t="shared" ca="1" si="569"/>
        <v>1</v>
      </c>
      <c r="J6029" s="3">
        <f t="shared" ca="1" si="564"/>
        <v>26783892</v>
      </c>
    </row>
    <row r="6030" spans="3:10" x14ac:dyDescent="0.3">
      <c r="C6030">
        <v>6029</v>
      </c>
      <c r="D6030" s="19">
        <f t="shared" ca="1" si="565"/>
        <v>367136</v>
      </c>
      <c r="E6030" s="19">
        <f t="shared" ca="1" si="566"/>
        <v>489397</v>
      </c>
      <c r="F6030">
        <f t="shared" ca="1" si="567"/>
        <v>0</v>
      </c>
      <c r="G6030">
        <f t="shared" ca="1" si="568"/>
        <v>0</v>
      </c>
      <c r="H6030">
        <f t="shared" ca="1" si="569"/>
        <v>0</v>
      </c>
      <c r="J6030" s="3" t="str">
        <f t="shared" ca="1" si="564"/>
        <v>X</v>
      </c>
    </row>
    <row r="6031" spans="3:10" x14ac:dyDescent="0.3">
      <c r="C6031">
        <v>6030</v>
      </c>
      <c r="D6031" s="19">
        <f t="shared" ca="1" si="565"/>
        <v>1084918</v>
      </c>
      <c r="E6031" s="19">
        <f t="shared" ca="1" si="566"/>
        <v>696816</v>
      </c>
      <c r="F6031">
        <f t="shared" ca="1" si="567"/>
        <v>0</v>
      </c>
      <c r="G6031">
        <f t="shared" ca="1" si="568"/>
        <v>1</v>
      </c>
      <c r="H6031">
        <f t="shared" ca="1" si="569"/>
        <v>1</v>
      </c>
      <c r="J6031" s="3" t="str">
        <f t="shared" ca="1" si="564"/>
        <v>X</v>
      </c>
    </row>
    <row r="6032" spans="3:10" x14ac:dyDescent="0.3">
      <c r="C6032">
        <v>6031</v>
      </c>
      <c r="D6032" s="19">
        <f t="shared" ca="1" si="565"/>
        <v>1464540</v>
      </c>
      <c r="E6032" s="19">
        <f t="shared" ca="1" si="566"/>
        <v>3054990</v>
      </c>
      <c r="F6032">
        <f t="shared" ca="1" si="567"/>
        <v>1</v>
      </c>
      <c r="G6032">
        <f t="shared" ca="1" si="568"/>
        <v>1</v>
      </c>
      <c r="H6032">
        <f t="shared" ca="1" si="569"/>
        <v>1</v>
      </c>
      <c r="J6032" s="3">
        <f t="shared" ca="1" si="564"/>
        <v>48376200</v>
      </c>
    </row>
    <row r="6033" spans="3:10" x14ac:dyDescent="0.3">
      <c r="C6033">
        <v>6032</v>
      </c>
      <c r="D6033" s="19">
        <f t="shared" ca="1" si="565"/>
        <v>499955</v>
      </c>
      <c r="E6033" s="19">
        <f t="shared" ca="1" si="566"/>
        <v>2984294</v>
      </c>
      <c r="F6033">
        <f t="shared" ca="1" si="567"/>
        <v>1</v>
      </c>
      <c r="G6033">
        <f t="shared" ca="1" si="568"/>
        <v>1</v>
      </c>
      <c r="H6033">
        <f t="shared" ca="1" si="569"/>
        <v>1</v>
      </c>
      <c r="J6033" s="3">
        <f t="shared" ca="1" si="564"/>
        <v>39811168</v>
      </c>
    </row>
    <row r="6034" spans="3:10" x14ac:dyDescent="0.3">
      <c r="C6034">
        <v>6033</v>
      </c>
      <c r="D6034" s="19">
        <f t="shared" ca="1" si="565"/>
        <v>2284723</v>
      </c>
      <c r="E6034" s="19">
        <f t="shared" ca="1" si="566"/>
        <v>1833094</v>
      </c>
      <c r="F6034">
        <f t="shared" ca="1" si="567"/>
        <v>1</v>
      </c>
      <c r="G6034">
        <f t="shared" ca="1" si="568"/>
        <v>1</v>
      </c>
      <c r="H6034">
        <f t="shared" ca="1" si="569"/>
        <v>1</v>
      </c>
      <c r="J6034" s="3">
        <f t="shared" ref="J6034:J6097" ca="1" si="570">IF(F6034*G6034*H6034=1,8*D6034+12*E6034,"X")</f>
        <v>40274912</v>
      </c>
    </row>
    <row r="6035" spans="3:10" x14ac:dyDescent="0.3">
      <c r="C6035">
        <v>6034</v>
      </c>
      <c r="D6035" s="19">
        <f t="shared" ca="1" si="565"/>
        <v>819245</v>
      </c>
      <c r="E6035" s="19">
        <f t="shared" ca="1" si="566"/>
        <v>1172450</v>
      </c>
      <c r="F6035">
        <f t="shared" ca="1" si="567"/>
        <v>0</v>
      </c>
      <c r="G6035">
        <f t="shared" ca="1" si="568"/>
        <v>1</v>
      </c>
      <c r="H6035">
        <f t="shared" ca="1" si="569"/>
        <v>1</v>
      </c>
      <c r="J6035" s="3" t="str">
        <f t="shared" ca="1" si="570"/>
        <v>X</v>
      </c>
    </row>
    <row r="6036" spans="3:10" x14ac:dyDescent="0.3">
      <c r="C6036">
        <v>6035</v>
      </c>
      <c r="D6036" s="19">
        <f t="shared" ca="1" si="565"/>
        <v>2316032</v>
      </c>
      <c r="E6036" s="19">
        <f t="shared" ca="1" si="566"/>
        <v>751718</v>
      </c>
      <c r="F6036">
        <f t="shared" ca="1" si="567"/>
        <v>1</v>
      </c>
      <c r="G6036">
        <f t="shared" ca="1" si="568"/>
        <v>1</v>
      </c>
      <c r="H6036">
        <f t="shared" ca="1" si="569"/>
        <v>1</v>
      </c>
      <c r="J6036" s="3">
        <f t="shared" ca="1" si="570"/>
        <v>27548872</v>
      </c>
    </row>
    <row r="6037" spans="3:10" x14ac:dyDescent="0.3">
      <c r="C6037">
        <v>6036</v>
      </c>
      <c r="D6037" s="19">
        <f t="shared" ca="1" si="565"/>
        <v>1367549</v>
      </c>
      <c r="E6037" s="19">
        <f t="shared" ca="1" si="566"/>
        <v>1560153</v>
      </c>
      <c r="F6037">
        <f t="shared" ca="1" si="567"/>
        <v>1</v>
      </c>
      <c r="G6037">
        <f t="shared" ca="1" si="568"/>
        <v>1</v>
      </c>
      <c r="H6037">
        <f t="shared" ca="1" si="569"/>
        <v>1</v>
      </c>
      <c r="J6037" s="3">
        <f t="shared" ca="1" si="570"/>
        <v>29662228</v>
      </c>
    </row>
    <row r="6038" spans="3:10" x14ac:dyDescent="0.3">
      <c r="C6038">
        <v>6037</v>
      </c>
      <c r="D6038" s="19">
        <f t="shared" ca="1" si="565"/>
        <v>526897</v>
      </c>
      <c r="E6038" s="19">
        <f t="shared" ca="1" si="566"/>
        <v>2965849</v>
      </c>
      <c r="F6038">
        <f t="shared" ca="1" si="567"/>
        <v>1</v>
      </c>
      <c r="G6038">
        <f t="shared" ca="1" si="568"/>
        <v>1</v>
      </c>
      <c r="H6038">
        <f t="shared" ca="1" si="569"/>
        <v>1</v>
      </c>
      <c r="J6038" s="3">
        <f t="shared" ca="1" si="570"/>
        <v>39805364</v>
      </c>
    </row>
    <row r="6039" spans="3:10" x14ac:dyDescent="0.3">
      <c r="C6039">
        <v>6038</v>
      </c>
      <c r="D6039" s="19">
        <f t="shared" ca="1" si="565"/>
        <v>941386</v>
      </c>
      <c r="E6039" s="19">
        <f t="shared" ca="1" si="566"/>
        <v>421825</v>
      </c>
      <c r="F6039">
        <f t="shared" ca="1" si="567"/>
        <v>0</v>
      </c>
      <c r="G6039">
        <f t="shared" ca="1" si="568"/>
        <v>0</v>
      </c>
      <c r="H6039">
        <f t="shared" ca="1" si="569"/>
        <v>1</v>
      </c>
      <c r="J6039" s="3" t="str">
        <f t="shared" ca="1" si="570"/>
        <v>X</v>
      </c>
    </row>
    <row r="6040" spans="3:10" x14ac:dyDescent="0.3">
      <c r="C6040">
        <v>6039</v>
      </c>
      <c r="D6040" s="19">
        <f t="shared" ca="1" si="565"/>
        <v>2432326</v>
      </c>
      <c r="E6040" s="19">
        <f t="shared" ca="1" si="566"/>
        <v>2914746</v>
      </c>
      <c r="F6040">
        <f t="shared" ca="1" si="567"/>
        <v>1</v>
      </c>
      <c r="G6040">
        <f t="shared" ca="1" si="568"/>
        <v>1</v>
      </c>
      <c r="H6040">
        <f t="shared" ca="1" si="569"/>
        <v>1</v>
      </c>
      <c r="J6040" s="3">
        <f t="shared" ca="1" si="570"/>
        <v>54435560</v>
      </c>
    </row>
    <row r="6041" spans="3:10" x14ac:dyDescent="0.3">
      <c r="C6041">
        <v>6040</v>
      </c>
      <c r="D6041" s="19">
        <f t="shared" ca="1" si="565"/>
        <v>529572</v>
      </c>
      <c r="E6041" s="19">
        <f t="shared" ca="1" si="566"/>
        <v>130522</v>
      </c>
      <c r="F6041">
        <f t="shared" ca="1" si="567"/>
        <v>0</v>
      </c>
      <c r="G6041">
        <f t="shared" ca="1" si="568"/>
        <v>0</v>
      </c>
      <c r="H6041">
        <f t="shared" ca="1" si="569"/>
        <v>0</v>
      </c>
      <c r="J6041" s="3" t="str">
        <f t="shared" ca="1" si="570"/>
        <v>X</v>
      </c>
    </row>
    <row r="6042" spans="3:10" x14ac:dyDescent="0.3">
      <c r="C6042">
        <v>6041</v>
      </c>
      <c r="D6042" s="19">
        <f t="shared" ca="1" si="565"/>
        <v>2428357</v>
      </c>
      <c r="E6042" s="19">
        <f t="shared" ca="1" si="566"/>
        <v>731003</v>
      </c>
      <c r="F6042">
        <f t="shared" ca="1" si="567"/>
        <v>1</v>
      </c>
      <c r="G6042">
        <f t="shared" ca="1" si="568"/>
        <v>1</v>
      </c>
      <c r="H6042">
        <f t="shared" ca="1" si="569"/>
        <v>1</v>
      </c>
      <c r="J6042" s="3">
        <f t="shared" ca="1" si="570"/>
        <v>28198892</v>
      </c>
    </row>
    <row r="6043" spans="3:10" x14ac:dyDescent="0.3">
      <c r="C6043">
        <v>6042</v>
      </c>
      <c r="D6043" s="19">
        <f t="shared" ca="1" si="565"/>
        <v>753163</v>
      </c>
      <c r="E6043" s="19">
        <f t="shared" ca="1" si="566"/>
        <v>1644663</v>
      </c>
      <c r="F6043">
        <f t="shared" ca="1" si="567"/>
        <v>0</v>
      </c>
      <c r="G6043">
        <f t="shared" ca="1" si="568"/>
        <v>1</v>
      </c>
      <c r="H6043">
        <f t="shared" ca="1" si="569"/>
        <v>1</v>
      </c>
      <c r="J6043" s="3" t="str">
        <f t="shared" ca="1" si="570"/>
        <v>X</v>
      </c>
    </row>
    <row r="6044" spans="3:10" x14ac:dyDescent="0.3">
      <c r="C6044">
        <v>6043</v>
      </c>
      <c r="D6044" s="19">
        <f t="shared" ca="1" si="565"/>
        <v>2159113</v>
      </c>
      <c r="E6044" s="19">
        <f t="shared" ca="1" si="566"/>
        <v>1423802</v>
      </c>
      <c r="F6044">
        <f t="shared" ca="1" si="567"/>
        <v>1</v>
      </c>
      <c r="G6044">
        <f t="shared" ca="1" si="568"/>
        <v>1</v>
      </c>
      <c r="H6044">
        <f t="shared" ca="1" si="569"/>
        <v>1</v>
      </c>
      <c r="J6044" s="3">
        <f t="shared" ca="1" si="570"/>
        <v>34358528</v>
      </c>
    </row>
    <row r="6045" spans="3:10" x14ac:dyDescent="0.3">
      <c r="C6045">
        <v>6044</v>
      </c>
      <c r="D6045" s="19">
        <f t="shared" ca="1" si="565"/>
        <v>689760</v>
      </c>
      <c r="E6045" s="19">
        <f t="shared" ca="1" si="566"/>
        <v>2357876</v>
      </c>
      <c r="F6045">
        <f t="shared" ca="1" si="567"/>
        <v>1</v>
      </c>
      <c r="G6045">
        <f t="shared" ca="1" si="568"/>
        <v>1</v>
      </c>
      <c r="H6045">
        <f t="shared" ca="1" si="569"/>
        <v>1</v>
      </c>
      <c r="J6045" s="3">
        <f t="shared" ca="1" si="570"/>
        <v>33812592</v>
      </c>
    </row>
    <row r="6046" spans="3:10" x14ac:dyDescent="0.3">
      <c r="C6046">
        <v>6045</v>
      </c>
      <c r="D6046" s="19">
        <f t="shared" ca="1" si="565"/>
        <v>1330178</v>
      </c>
      <c r="E6046" s="19">
        <f t="shared" ca="1" si="566"/>
        <v>947619</v>
      </c>
      <c r="F6046">
        <f t="shared" ca="1" si="567"/>
        <v>0</v>
      </c>
      <c r="G6046">
        <f t="shared" ca="1" si="568"/>
        <v>1</v>
      </c>
      <c r="H6046">
        <f t="shared" ca="1" si="569"/>
        <v>1</v>
      </c>
      <c r="J6046" s="3" t="str">
        <f t="shared" ca="1" si="570"/>
        <v>X</v>
      </c>
    </row>
    <row r="6047" spans="3:10" x14ac:dyDescent="0.3">
      <c r="C6047">
        <v>6046</v>
      </c>
      <c r="D6047" s="19">
        <f t="shared" ca="1" si="565"/>
        <v>1746430</v>
      </c>
      <c r="E6047" s="19">
        <f t="shared" ca="1" si="566"/>
        <v>213207</v>
      </c>
      <c r="F6047">
        <f t="shared" ca="1" si="567"/>
        <v>0</v>
      </c>
      <c r="G6047">
        <f t="shared" ca="1" si="568"/>
        <v>1</v>
      </c>
      <c r="H6047">
        <f t="shared" ca="1" si="569"/>
        <v>1</v>
      </c>
      <c r="J6047" s="3" t="str">
        <f t="shared" ca="1" si="570"/>
        <v>X</v>
      </c>
    </row>
    <row r="6048" spans="3:10" x14ac:dyDescent="0.3">
      <c r="C6048">
        <v>6047</v>
      </c>
      <c r="D6048" s="19">
        <f t="shared" ca="1" si="565"/>
        <v>1126053</v>
      </c>
      <c r="E6048" s="19">
        <f t="shared" ca="1" si="566"/>
        <v>2730797</v>
      </c>
      <c r="F6048">
        <f t="shared" ca="1" si="567"/>
        <v>1</v>
      </c>
      <c r="G6048">
        <f t="shared" ca="1" si="568"/>
        <v>1</v>
      </c>
      <c r="H6048">
        <f t="shared" ca="1" si="569"/>
        <v>1</v>
      </c>
      <c r="J6048" s="3">
        <f t="shared" ca="1" si="570"/>
        <v>41777988</v>
      </c>
    </row>
    <row r="6049" spans="3:10" x14ac:dyDescent="0.3">
      <c r="C6049">
        <v>6048</v>
      </c>
      <c r="D6049" s="19">
        <f t="shared" ca="1" si="565"/>
        <v>215519</v>
      </c>
      <c r="E6049" s="19">
        <f t="shared" ca="1" si="566"/>
        <v>1028661</v>
      </c>
      <c r="F6049">
        <f t="shared" ca="1" si="567"/>
        <v>0</v>
      </c>
      <c r="G6049">
        <f t="shared" ca="1" si="568"/>
        <v>1</v>
      </c>
      <c r="H6049">
        <f t="shared" ca="1" si="569"/>
        <v>1</v>
      </c>
      <c r="J6049" s="3" t="str">
        <f t="shared" ca="1" si="570"/>
        <v>X</v>
      </c>
    </row>
    <row r="6050" spans="3:10" x14ac:dyDescent="0.3">
      <c r="C6050">
        <v>6049</v>
      </c>
      <c r="D6050" s="19">
        <f t="shared" ca="1" si="565"/>
        <v>808899</v>
      </c>
      <c r="E6050" s="19">
        <f t="shared" ca="1" si="566"/>
        <v>1441353</v>
      </c>
      <c r="F6050">
        <f t="shared" ca="1" si="567"/>
        <v>0</v>
      </c>
      <c r="G6050">
        <f t="shared" ca="1" si="568"/>
        <v>1</v>
      </c>
      <c r="H6050">
        <f t="shared" ca="1" si="569"/>
        <v>1</v>
      </c>
      <c r="J6050" s="3" t="str">
        <f t="shared" ca="1" si="570"/>
        <v>X</v>
      </c>
    </row>
    <row r="6051" spans="3:10" x14ac:dyDescent="0.3">
      <c r="C6051">
        <v>6050</v>
      </c>
      <c r="D6051" s="19">
        <f t="shared" ca="1" si="565"/>
        <v>1358128</v>
      </c>
      <c r="E6051" s="19">
        <f t="shared" ca="1" si="566"/>
        <v>2679555</v>
      </c>
      <c r="F6051">
        <f t="shared" ca="1" si="567"/>
        <v>1</v>
      </c>
      <c r="G6051">
        <f t="shared" ca="1" si="568"/>
        <v>1</v>
      </c>
      <c r="H6051">
        <f t="shared" ca="1" si="569"/>
        <v>1</v>
      </c>
      <c r="J6051" s="3">
        <f t="shared" ca="1" si="570"/>
        <v>43019684</v>
      </c>
    </row>
    <row r="6052" spans="3:10" x14ac:dyDescent="0.3">
      <c r="C6052">
        <v>6051</v>
      </c>
      <c r="D6052" s="19">
        <f t="shared" ca="1" si="565"/>
        <v>1176973</v>
      </c>
      <c r="E6052" s="19">
        <f t="shared" ca="1" si="566"/>
        <v>813231</v>
      </c>
      <c r="F6052">
        <f t="shared" ca="1" si="567"/>
        <v>0</v>
      </c>
      <c r="G6052">
        <f t="shared" ca="1" si="568"/>
        <v>1</v>
      </c>
      <c r="H6052">
        <f t="shared" ca="1" si="569"/>
        <v>1</v>
      </c>
      <c r="J6052" s="3" t="str">
        <f t="shared" ca="1" si="570"/>
        <v>X</v>
      </c>
    </row>
    <row r="6053" spans="3:10" x14ac:dyDescent="0.3">
      <c r="C6053">
        <v>6052</v>
      </c>
      <c r="D6053" s="19">
        <f t="shared" ca="1" si="565"/>
        <v>2313042</v>
      </c>
      <c r="E6053" s="19">
        <f t="shared" ca="1" si="566"/>
        <v>2261783</v>
      </c>
      <c r="F6053">
        <f t="shared" ca="1" si="567"/>
        <v>1</v>
      </c>
      <c r="G6053">
        <f t="shared" ca="1" si="568"/>
        <v>1</v>
      </c>
      <c r="H6053">
        <f t="shared" ca="1" si="569"/>
        <v>1</v>
      </c>
      <c r="J6053" s="3">
        <f t="shared" ca="1" si="570"/>
        <v>45645732</v>
      </c>
    </row>
    <row r="6054" spans="3:10" x14ac:dyDescent="0.3">
      <c r="C6054">
        <v>6053</v>
      </c>
      <c r="D6054" s="19">
        <f t="shared" ca="1" si="565"/>
        <v>953858</v>
      </c>
      <c r="E6054" s="19">
        <f t="shared" ca="1" si="566"/>
        <v>2592094</v>
      </c>
      <c r="F6054">
        <f t="shared" ca="1" si="567"/>
        <v>1</v>
      </c>
      <c r="G6054">
        <f t="shared" ca="1" si="568"/>
        <v>1</v>
      </c>
      <c r="H6054">
        <f t="shared" ca="1" si="569"/>
        <v>1</v>
      </c>
      <c r="J6054" s="3">
        <f t="shared" ca="1" si="570"/>
        <v>38735992</v>
      </c>
    </row>
    <row r="6055" spans="3:10" x14ac:dyDescent="0.3">
      <c r="C6055">
        <v>6054</v>
      </c>
      <c r="D6055" s="19">
        <f t="shared" ca="1" si="565"/>
        <v>1343435</v>
      </c>
      <c r="E6055" s="19">
        <f t="shared" ca="1" si="566"/>
        <v>1352108</v>
      </c>
      <c r="F6055">
        <f t="shared" ca="1" si="567"/>
        <v>0</v>
      </c>
      <c r="G6055">
        <f t="shared" ca="1" si="568"/>
        <v>1</v>
      </c>
      <c r="H6055">
        <f t="shared" ca="1" si="569"/>
        <v>1</v>
      </c>
      <c r="J6055" s="3" t="str">
        <f t="shared" ca="1" si="570"/>
        <v>X</v>
      </c>
    </row>
    <row r="6056" spans="3:10" x14ac:dyDescent="0.3">
      <c r="C6056">
        <v>6055</v>
      </c>
      <c r="D6056" s="19">
        <f t="shared" ca="1" si="565"/>
        <v>1775490</v>
      </c>
      <c r="E6056" s="19">
        <f t="shared" ca="1" si="566"/>
        <v>1355615</v>
      </c>
      <c r="F6056">
        <f t="shared" ca="1" si="567"/>
        <v>1</v>
      </c>
      <c r="G6056">
        <f t="shared" ca="1" si="568"/>
        <v>1</v>
      </c>
      <c r="H6056">
        <f t="shared" ca="1" si="569"/>
        <v>1</v>
      </c>
      <c r="J6056" s="3">
        <f t="shared" ca="1" si="570"/>
        <v>30471300</v>
      </c>
    </row>
    <row r="6057" spans="3:10" x14ac:dyDescent="0.3">
      <c r="C6057">
        <v>6056</v>
      </c>
      <c r="D6057" s="19">
        <f t="shared" ca="1" si="565"/>
        <v>1171205</v>
      </c>
      <c r="E6057" s="19">
        <f t="shared" ca="1" si="566"/>
        <v>1512513</v>
      </c>
      <c r="F6057">
        <f t="shared" ca="1" si="567"/>
        <v>0</v>
      </c>
      <c r="G6057">
        <f t="shared" ca="1" si="568"/>
        <v>1</v>
      </c>
      <c r="H6057">
        <f t="shared" ca="1" si="569"/>
        <v>1</v>
      </c>
      <c r="J6057" s="3" t="str">
        <f t="shared" ca="1" si="570"/>
        <v>X</v>
      </c>
    </row>
    <row r="6058" spans="3:10" x14ac:dyDescent="0.3">
      <c r="C6058">
        <v>6057</v>
      </c>
      <c r="D6058" s="19">
        <f t="shared" ca="1" si="565"/>
        <v>65116</v>
      </c>
      <c r="E6058" s="19">
        <f t="shared" ca="1" si="566"/>
        <v>2112118</v>
      </c>
      <c r="F6058">
        <f t="shared" ca="1" si="567"/>
        <v>0</v>
      </c>
      <c r="G6058">
        <f t="shared" ca="1" si="568"/>
        <v>1</v>
      </c>
      <c r="H6058">
        <f t="shared" ca="1" si="569"/>
        <v>1</v>
      </c>
      <c r="J6058" s="3" t="str">
        <f t="shared" ca="1" si="570"/>
        <v>X</v>
      </c>
    </row>
    <row r="6059" spans="3:10" x14ac:dyDescent="0.3">
      <c r="C6059">
        <v>6058</v>
      </c>
      <c r="D6059" s="19">
        <f t="shared" ca="1" si="565"/>
        <v>1774679</v>
      </c>
      <c r="E6059" s="19">
        <f t="shared" ca="1" si="566"/>
        <v>972151</v>
      </c>
      <c r="F6059">
        <f t="shared" ca="1" si="567"/>
        <v>1</v>
      </c>
      <c r="G6059">
        <f t="shared" ca="1" si="568"/>
        <v>1</v>
      </c>
      <c r="H6059">
        <f t="shared" ca="1" si="569"/>
        <v>1</v>
      </c>
      <c r="J6059" s="3">
        <f t="shared" ca="1" si="570"/>
        <v>25863244</v>
      </c>
    </row>
    <row r="6060" spans="3:10" x14ac:dyDescent="0.3">
      <c r="C6060">
        <v>6059</v>
      </c>
      <c r="D6060" s="19">
        <f t="shared" ca="1" si="565"/>
        <v>1721606</v>
      </c>
      <c r="E6060" s="19">
        <f t="shared" ca="1" si="566"/>
        <v>2159359</v>
      </c>
      <c r="F6060">
        <f t="shared" ca="1" si="567"/>
        <v>1</v>
      </c>
      <c r="G6060">
        <f t="shared" ca="1" si="568"/>
        <v>1</v>
      </c>
      <c r="H6060">
        <f t="shared" ca="1" si="569"/>
        <v>1</v>
      </c>
      <c r="J6060" s="3">
        <f t="shared" ca="1" si="570"/>
        <v>39685156</v>
      </c>
    </row>
    <row r="6061" spans="3:10" x14ac:dyDescent="0.3">
      <c r="C6061">
        <v>6060</v>
      </c>
      <c r="D6061" s="19">
        <f t="shared" ca="1" si="565"/>
        <v>1820878</v>
      </c>
      <c r="E6061" s="19">
        <f t="shared" ca="1" si="566"/>
        <v>137928</v>
      </c>
      <c r="F6061">
        <f t="shared" ca="1" si="567"/>
        <v>0</v>
      </c>
      <c r="G6061">
        <f t="shared" ca="1" si="568"/>
        <v>1</v>
      </c>
      <c r="H6061">
        <f t="shared" ca="1" si="569"/>
        <v>1</v>
      </c>
      <c r="J6061" s="3" t="str">
        <f t="shared" ca="1" si="570"/>
        <v>X</v>
      </c>
    </row>
    <row r="6062" spans="3:10" x14ac:dyDescent="0.3">
      <c r="C6062">
        <v>6061</v>
      </c>
      <c r="D6062" s="19">
        <f t="shared" ca="1" si="565"/>
        <v>2114967</v>
      </c>
      <c r="E6062" s="19">
        <f t="shared" ca="1" si="566"/>
        <v>382884</v>
      </c>
      <c r="F6062">
        <f t="shared" ca="1" si="567"/>
        <v>0</v>
      </c>
      <c r="G6062">
        <f t="shared" ca="1" si="568"/>
        <v>1</v>
      </c>
      <c r="H6062">
        <f t="shared" ca="1" si="569"/>
        <v>1</v>
      </c>
      <c r="J6062" s="3" t="str">
        <f t="shared" ca="1" si="570"/>
        <v>X</v>
      </c>
    </row>
    <row r="6063" spans="3:10" x14ac:dyDescent="0.3">
      <c r="C6063">
        <v>6062</v>
      </c>
      <c r="D6063" s="19">
        <f t="shared" ca="1" si="565"/>
        <v>1600840</v>
      </c>
      <c r="E6063" s="19">
        <f t="shared" ca="1" si="566"/>
        <v>1599377</v>
      </c>
      <c r="F6063">
        <f t="shared" ca="1" si="567"/>
        <v>1</v>
      </c>
      <c r="G6063">
        <f t="shared" ca="1" si="568"/>
        <v>1</v>
      </c>
      <c r="H6063">
        <f t="shared" ca="1" si="569"/>
        <v>1</v>
      </c>
      <c r="J6063" s="3">
        <f t="shared" ca="1" si="570"/>
        <v>31999244</v>
      </c>
    </row>
    <row r="6064" spans="3:10" x14ac:dyDescent="0.3">
      <c r="C6064">
        <v>6063</v>
      </c>
      <c r="D6064" s="19">
        <f t="shared" ca="1" si="565"/>
        <v>2007865</v>
      </c>
      <c r="E6064" s="19">
        <f t="shared" ca="1" si="566"/>
        <v>510185</v>
      </c>
      <c r="F6064">
        <f t="shared" ca="1" si="567"/>
        <v>0</v>
      </c>
      <c r="G6064">
        <f t="shared" ca="1" si="568"/>
        <v>1</v>
      </c>
      <c r="H6064">
        <f t="shared" ca="1" si="569"/>
        <v>1</v>
      </c>
      <c r="J6064" s="3" t="str">
        <f t="shared" ca="1" si="570"/>
        <v>X</v>
      </c>
    </row>
    <row r="6065" spans="3:10" x14ac:dyDescent="0.3">
      <c r="C6065">
        <v>6064</v>
      </c>
      <c r="D6065" s="19">
        <f t="shared" ca="1" si="565"/>
        <v>1895600</v>
      </c>
      <c r="E6065" s="19">
        <f t="shared" ca="1" si="566"/>
        <v>795362</v>
      </c>
      <c r="F6065">
        <f t="shared" ca="1" si="567"/>
        <v>1</v>
      </c>
      <c r="G6065">
        <f t="shared" ca="1" si="568"/>
        <v>1</v>
      </c>
      <c r="H6065">
        <f t="shared" ca="1" si="569"/>
        <v>1</v>
      </c>
      <c r="J6065" s="3">
        <f t="shared" ca="1" si="570"/>
        <v>24709144</v>
      </c>
    </row>
    <row r="6066" spans="3:10" x14ac:dyDescent="0.3">
      <c r="C6066">
        <v>6065</v>
      </c>
      <c r="D6066" s="19">
        <f t="shared" ca="1" si="565"/>
        <v>2315284</v>
      </c>
      <c r="E6066" s="19">
        <f t="shared" ca="1" si="566"/>
        <v>476437</v>
      </c>
      <c r="F6066">
        <f t="shared" ca="1" si="567"/>
        <v>1</v>
      </c>
      <c r="G6066">
        <f t="shared" ca="1" si="568"/>
        <v>1</v>
      </c>
      <c r="H6066">
        <f t="shared" ca="1" si="569"/>
        <v>1</v>
      </c>
      <c r="J6066" s="3">
        <f t="shared" ca="1" si="570"/>
        <v>24239516</v>
      </c>
    </row>
    <row r="6067" spans="3:10" x14ac:dyDescent="0.3">
      <c r="C6067">
        <v>6066</v>
      </c>
      <c r="D6067" s="19">
        <f t="shared" ca="1" si="565"/>
        <v>576958</v>
      </c>
      <c r="E6067" s="19">
        <f t="shared" ca="1" si="566"/>
        <v>98831</v>
      </c>
      <c r="F6067">
        <f t="shared" ca="1" si="567"/>
        <v>0</v>
      </c>
      <c r="G6067">
        <f t="shared" ca="1" si="568"/>
        <v>0</v>
      </c>
      <c r="H6067">
        <f t="shared" ca="1" si="569"/>
        <v>0</v>
      </c>
      <c r="J6067" s="3" t="str">
        <f t="shared" ca="1" si="570"/>
        <v>X</v>
      </c>
    </row>
    <row r="6068" spans="3:10" x14ac:dyDescent="0.3">
      <c r="C6068">
        <v>6067</v>
      </c>
      <c r="D6068" s="19">
        <f t="shared" ca="1" si="565"/>
        <v>573277</v>
      </c>
      <c r="E6068" s="19">
        <f t="shared" ca="1" si="566"/>
        <v>253933</v>
      </c>
      <c r="F6068">
        <f t="shared" ca="1" si="567"/>
        <v>0</v>
      </c>
      <c r="G6068">
        <f t="shared" ca="1" si="568"/>
        <v>0</v>
      </c>
      <c r="H6068">
        <f t="shared" ca="1" si="569"/>
        <v>1</v>
      </c>
      <c r="J6068" s="3" t="str">
        <f t="shared" ca="1" si="570"/>
        <v>X</v>
      </c>
    </row>
    <row r="6069" spans="3:10" x14ac:dyDescent="0.3">
      <c r="C6069">
        <v>6068</v>
      </c>
      <c r="D6069" s="19">
        <f t="shared" ca="1" si="565"/>
        <v>960817</v>
      </c>
      <c r="E6069" s="19">
        <f t="shared" ca="1" si="566"/>
        <v>328217</v>
      </c>
      <c r="F6069">
        <f t="shared" ca="1" si="567"/>
        <v>0</v>
      </c>
      <c r="G6069">
        <f t="shared" ca="1" si="568"/>
        <v>0</v>
      </c>
      <c r="H6069">
        <f t="shared" ca="1" si="569"/>
        <v>1</v>
      </c>
      <c r="J6069" s="3" t="str">
        <f t="shared" ca="1" si="570"/>
        <v>X</v>
      </c>
    </row>
    <row r="6070" spans="3:10" x14ac:dyDescent="0.3">
      <c r="C6070">
        <v>6069</v>
      </c>
      <c r="D6070" s="19">
        <f t="shared" ca="1" si="565"/>
        <v>1368115</v>
      </c>
      <c r="E6070" s="19">
        <f t="shared" ca="1" si="566"/>
        <v>2404157</v>
      </c>
      <c r="F6070">
        <f t="shared" ca="1" si="567"/>
        <v>1</v>
      </c>
      <c r="G6070">
        <f t="shared" ca="1" si="568"/>
        <v>1</v>
      </c>
      <c r="H6070">
        <f t="shared" ca="1" si="569"/>
        <v>1</v>
      </c>
      <c r="J6070" s="3">
        <f t="shared" ca="1" si="570"/>
        <v>39794804</v>
      </c>
    </row>
    <row r="6071" spans="3:10" x14ac:dyDescent="0.3">
      <c r="C6071">
        <v>6070</v>
      </c>
      <c r="D6071" s="19">
        <f t="shared" ca="1" si="565"/>
        <v>1804505</v>
      </c>
      <c r="E6071" s="19">
        <f t="shared" ca="1" si="566"/>
        <v>1803910</v>
      </c>
      <c r="F6071">
        <f t="shared" ca="1" si="567"/>
        <v>1</v>
      </c>
      <c r="G6071">
        <f t="shared" ca="1" si="568"/>
        <v>1</v>
      </c>
      <c r="H6071">
        <f t="shared" ca="1" si="569"/>
        <v>1</v>
      </c>
      <c r="J6071" s="3">
        <f t="shared" ca="1" si="570"/>
        <v>36082960</v>
      </c>
    </row>
    <row r="6072" spans="3:10" x14ac:dyDescent="0.3">
      <c r="C6072">
        <v>6071</v>
      </c>
      <c r="D6072" s="19">
        <f t="shared" ca="1" si="565"/>
        <v>1972661</v>
      </c>
      <c r="E6072" s="19">
        <f t="shared" ca="1" si="566"/>
        <v>1687582</v>
      </c>
      <c r="F6072">
        <f t="shared" ca="1" si="567"/>
        <v>1</v>
      </c>
      <c r="G6072">
        <f t="shared" ca="1" si="568"/>
        <v>1</v>
      </c>
      <c r="H6072">
        <f t="shared" ca="1" si="569"/>
        <v>1</v>
      </c>
      <c r="J6072" s="3">
        <f t="shared" ca="1" si="570"/>
        <v>36032272</v>
      </c>
    </row>
    <row r="6073" spans="3:10" x14ac:dyDescent="0.3">
      <c r="C6073">
        <v>6072</v>
      </c>
      <c r="D6073" s="19">
        <f t="shared" ca="1" si="565"/>
        <v>1092556</v>
      </c>
      <c r="E6073" s="19">
        <f t="shared" ca="1" si="566"/>
        <v>2354219</v>
      </c>
      <c r="F6073">
        <f t="shared" ca="1" si="567"/>
        <v>1</v>
      </c>
      <c r="G6073">
        <f t="shared" ca="1" si="568"/>
        <v>1</v>
      </c>
      <c r="H6073">
        <f t="shared" ca="1" si="569"/>
        <v>1</v>
      </c>
      <c r="J6073" s="3">
        <f t="shared" ca="1" si="570"/>
        <v>36991076</v>
      </c>
    </row>
    <row r="6074" spans="3:10" x14ac:dyDescent="0.3">
      <c r="C6074">
        <v>6073</v>
      </c>
      <c r="D6074" s="19">
        <f t="shared" ca="1" si="565"/>
        <v>735644</v>
      </c>
      <c r="E6074" s="19">
        <f t="shared" ca="1" si="566"/>
        <v>2720327</v>
      </c>
      <c r="F6074">
        <f t="shared" ca="1" si="567"/>
        <v>1</v>
      </c>
      <c r="G6074">
        <f t="shared" ca="1" si="568"/>
        <v>1</v>
      </c>
      <c r="H6074">
        <f t="shared" ca="1" si="569"/>
        <v>1</v>
      </c>
      <c r="J6074" s="3">
        <f t="shared" ca="1" si="570"/>
        <v>38529076</v>
      </c>
    </row>
    <row r="6075" spans="3:10" x14ac:dyDescent="0.3">
      <c r="C6075">
        <v>6074</v>
      </c>
      <c r="D6075" s="19">
        <f t="shared" ca="1" si="565"/>
        <v>719126</v>
      </c>
      <c r="E6075" s="19">
        <f t="shared" ca="1" si="566"/>
        <v>2162533</v>
      </c>
      <c r="F6075">
        <f t="shared" ca="1" si="567"/>
        <v>0</v>
      </c>
      <c r="G6075">
        <f t="shared" ca="1" si="568"/>
        <v>1</v>
      </c>
      <c r="H6075">
        <f t="shared" ca="1" si="569"/>
        <v>1</v>
      </c>
      <c r="J6075" s="3" t="str">
        <f t="shared" ca="1" si="570"/>
        <v>X</v>
      </c>
    </row>
    <row r="6076" spans="3:10" x14ac:dyDescent="0.3">
      <c r="C6076">
        <v>6075</v>
      </c>
      <c r="D6076" s="19">
        <f t="shared" ca="1" si="565"/>
        <v>1649498</v>
      </c>
      <c r="E6076" s="19">
        <f t="shared" ca="1" si="566"/>
        <v>1517583</v>
      </c>
      <c r="F6076">
        <f t="shared" ca="1" si="567"/>
        <v>1</v>
      </c>
      <c r="G6076">
        <f t="shared" ca="1" si="568"/>
        <v>1</v>
      </c>
      <c r="H6076">
        <f t="shared" ca="1" si="569"/>
        <v>1</v>
      </c>
      <c r="J6076" s="3">
        <f t="shared" ca="1" si="570"/>
        <v>31406980</v>
      </c>
    </row>
    <row r="6077" spans="3:10" x14ac:dyDescent="0.3">
      <c r="C6077">
        <v>6076</v>
      </c>
      <c r="D6077" s="19">
        <f t="shared" ca="1" si="565"/>
        <v>581167</v>
      </c>
      <c r="E6077" s="19">
        <f t="shared" ca="1" si="566"/>
        <v>184842</v>
      </c>
      <c r="F6077">
        <f t="shared" ca="1" si="567"/>
        <v>0</v>
      </c>
      <c r="G6077">
        <f t="shared" ca="1" si="568"/>
        <v>0</v>
      </c>
      <c r="H6077">
        <f t="shared" ca="1" si="569"/>
        <v>0</v>
      </c>
      <c r="J6077" s="3" t="str">
        <f t="shared" ca="1" si="570"/>
        <v>X</v>
      </c>
    </row>
    <row r="6078" spans="3:10" x14ac:dyDescent="0.3">
      <c r="C6078">
        <v>6077</v>
      </c>
      <c r="D6078" s="19">
        <f t="shared" ca="1" si="565"/>
        <v>1857417</v>
      </c>
      <c r="E6078" s="19">
        <f t="shared" ca="1" si="566"/>
        <v>2559125</v>
      </c>
      <c r="F6078">
        <f t="shared" ca="1" si="567"/>
        <v>1</v>
      </c>
      <c r="G6078">
        <f t="shared" ca="1" si="568"/>
        <v>1</v>
      </c>
      <c r="H6078">
        <f t="shared" ca="1" si="569"/>
        <v>1</v>
      </c>
      <c r="J6078" s="3">
        <f t="shared" ca="1" si="570"/>
        <v>45568836</v>
      </c>
    </row>
    <row r="6079" spans="3:10" x14ac:dyDescent="0.3">
      <c r="C6079">
        <v>6078</v>
      </c>
      <c r="D6079" s="19">
        <f t="shared" ca="1" si="565"/>
        <v>729562</v>
      </c>
      <c r="E6079" s="19">
        <f t="shared" ca="1" si="566"/>
        <v>548151</v>
      </c>
      <c r="F6079">
        <f t="shared" ca="1" si="567"/>
        <v>0</v>
      </c>
      <c r="G6079">
        <f t="shared" ca="1" si="568"/>
        <v>0</v>
      </c>
      <c r="H6079">
        <f t="shared" ca="1" si="569"/>
        <v>1</v>
      </c>
      <c r="J6079" s="3" t="str">
        <f t="shared" ca="1" si="570"/>
        <v>X</v>
      </c>
    </row>
    <row r="6080" spans="3:10" x14ac:dyDescent="0.3">
      <c r="C6080">
        <v>6079</v>
      </c>
      <c r="D6080" s="19">
        <f t="shared" ca="1" si="565"/>
        <v>1882363</v>
      </c>
      <c r="E6080" s="19">
        <f t="shared" ca="1" si="566"/>
        <v>1193335</v>
      </c>
      <c r="F6080">
        <f t="shared" ca="1" si="567"/>
        <v>1</v>
      </c>
      <c r="G6080">
        <f t="shared" ca="1" si="568"/>
        <v>1</v>
      </c>
      <c r="H6080">
        <f t="shared" ca="1" si="569"/>
        <v>1</v>
      </c>
      <c r="J6080" s="3">
        <f t="shared" ca="1" si="570"/>
        <v>29378924</v>
      </c>
    </row>
    <row r="6081" spans="3:10" x14ac:dyDescent="0.3">
      <c r="C6081">
        <v>6080</v>
      </c>
      <c r="D6081" s="19">
        <f t="shared" ca="1" si="565"/>
        <v>249141</v>
      </c>
      <c r="E6081" s="19">
        <f t="shared" ca="1" si="566"/>
        <v>19867</v>
      </c>
      <c r="F6081">
        <f t="shared" ca="1" si="567"/>
        <v>0</v>
      </c>
      <c r="G6081">
        <f t="shared" ca="1" si="568"/>
        <v>0</v>
      </c>
      <c r="H6081">
        <f t="shared" ca="1" si="569"/>
        <v>0</v>
      </c>
      <c r="J6081" s="3" t="str">
        <f t="shared" ca="1" si="570"/>
        <v>X</v>
      </c>
    </row>
    <row r="6082" spans="3:10" x14ac:dyDescent="0.3">
      <c r="C6082">
        <v>6081</v>
      </c>
      <c r="D6082" s="19">
        <f t="shared" ca="1" si="565"/>
        <v>1936960</v>
      </c>
      <c r="E6082" s="19">
        <f t="shared" ca="1" si="566"/>
        <v>679030</v>
      </c>
      <c r="F6082">
        <f t="shared" ca="1" si="567"/>
        <v>0</v>
      </c>
      <c r="G6082">
        <f t="shared" ca="1" si="568"/>
        <v>1</v>
      </c>
      <c r="H6082">
        <f t="shared" ca="1" si="569"/>
        <v>1</v>
      </c>
      <c r="J6082" s="3" t="str">
        <f t="shared" ca="1" si="570"/>
        <v>X</v>
      </c>
    </row>
    <row r="6083" spans="3:10" x14ac:dyDescent="0.3">
      <c r="C6083">
        <v>6082</v>
      </c>
      <c r="D6083" s="19">
        <f t="shared" ref="D6083:D6146" ca="1" si="571">RANDBETWEEN(0,2500000)</f>
        <v>1884650</v>
      </c>
      <c r="E6083" s="19">
        <f t="shared" ref="E6083:E6146" ca="1" si="572">RANDBETWEEN(0,3125000)</f>
        <v>2322196</v>
      </c>
      <c r="F6083">
        <f t="shared" ref="F6083:F6146" ca="1" si="573">IF(0.4*D6083+0.32*E6083&gt;=1000000,1,0)</f>
        <v>1</v>
      </c>
      <c r="G6083">
        <f t="shared" ref="G6083:G6146" ca="1" si="574">IF(0.2*D6083+0.4*E6083&gt;=400000,1,0)</f>
        <v>1</v>
      </c>
      <c r="H6083">
        <f t="shared" ref="H6083:H6146" ca="1" si="575">IF(0.35*D6083+0.2*E6083&gt;=250000,1,0)</f>
        <v>1</v>
      </c>
      <c r="J6083" s="3">
        <f t="shared" ca="1" si="570"/>
        <v>42943552</v>
      </c>
    </row>
    <row r="6084" spans="3:10" x14ac:dyDescent="0.3">
      <c r="C6084">
        <v>6083</v>
      </c>
      <c r="D6084" s="19">
        <f t="shared" ca="1" si="571"/>
        <v>2403228</v>
      </c>
      <c r="E6084" s="19">
        <f t="shared" ca="1" si="572"/>
        <v>2022291</v>
      </c>
      <c r="F6084">
        <f t="shared" ca="1" si="573"/>
        <v>1</v>
      </c>
      <c r="G6084">
        <f t="shared" ca="1" si="574"/>
        <v>1</v>
      </c>
      <c r="H6084">
        <f t="shared" ca="1" si="575"/>
        <v>1</v>
      </c>
      <c r="J6084" s="3">
        <f t="shared" ca="1" si="570"/>
        <v>43493316</v>
      </c>
    </row>
    <row r="6085" spans="3:10" x14ac:dyDescent="0.3">
      <c r="C6085">
        <v>6084</v>
      </c>
      <c r="D6085" s="19">
        <f t="shared" ca="1" si="571"/>
        <v>1506758</v>
      </c>
      <c r="E6085" s="19">
        <f t="shared" ca="1" si="572"/>
        <v>2910210</v>
      </c>
      <c r="F6085">
        <f t="shared" ca="1" si="573"/>
        <v>1</v>
      </c>
      <c r="G6085">
        <f t="shared" ca="1" si="574"/>
        <v>1</v>
      </c>
      <c r="H6085">
        <f t="shared" ca="1" si="575"/>
        <v>1</v>
      </c>
      <c r="J6085" s="3">
        <f t="shared" ca="1" si="570"/>
        <v>46976584</v>
      </c>
    </row>
    <row r="6086" spans="3:10" x14ac:dyDescent="0.3">
      <c r="C6086">
        <v>6085</v>
      </c>
      <c r="D6086" s="19">
        <f t="shared" ca="1" si="571"/>
        <v>1205260</v>
      </c>
      <c r="E6086" s="19">
        <f t="shared" ca="1" si="572"/>
        <v>804842</v>
      </c>
      <c r="F6086">
        <f t="shared" ca="1" si="573"/>
        <v>0</v>
      </c>
      <c r="G6086">
        <f t="shared" ca="1" si="574"/>
        <v>1</v>
      </c>
      <c r="H6086">
        <f t="shared" ca="1" si="575"/>
        <v>1</v>
      </c>
      <c r="J6086" s="3" t="str">
        <f t="shared" ca="1" si="570"/>
        <v>X</v>
      </c>
    </row>
    <row r="6087" spans="3:10" x14ac:dyDescent="0.3">
      <c r="C6087">
        <v>6086</v>
      </c>
      <c r="D6087" s="19">
        <f t="shared" ca="1" si="571"/>
        <v>336816</v>
      </c>
      <c r="E6087" s="19">
        <f t="shared" ca="1" si="572"/>
        <v>103117</v>
      </c>
      <c r="F6087">
        <f t="shared" ca="1" si="573"/>
        <v>0</v>
      </c>
      <c r="G6087">
        <f t="shared" ca="1" si="574"/>
        <v>0</v>
      </c>
      <c r="H6087">
        <f t="shared" ca="1" si="575"/>
        <v>0</v>
      </c>
      <c r="J6087" s="3" t="str">
        <f t="shared" ca="1" si="570"/>
        <v>X</v>
      </c>
    </row>
    <row r="6088" spans="3:10" x14ac:dyDescent="0.3">
      <c r="C6088">
        <v>6087</v>
      </c>
      <c r="D6088" s="19">
        <f t="shared" ca="1" si="571"/>
        <v>194811</v>
      </c>
      <c r="E6088" s="19">
        <f t="shared" ca="1" si="572"/>
        <v>47404</v>
      </c>
      <c r="F6088">
        <f t="shared" ca="1" si="573"/>
        <v>0</v>
      </c>
      <c r="G6088">
        <f t="shared" ca="1" si="574"/>
        <v>0</v>
      </c>
      <c r="H6088">
        <f t="shared" ca="1" si="575"/>
        <v>0</v>
      </c>
      <c r="J6088" s="3" t="str">
        <f t="shared" ca="1" si="570"/>
        <v>X</v>
      </c>
    </row>
    <row r="6089" spans="3:10" x14ac:dyDescent="0.3">
      <c r="C6089">
        <v>6088</v>
      </c>
      <c r="D6089" s="19">
        <f t="shared" ca="1" si="571"/>
        <v>1031310</v>
      </c>
      <c r="E6089" s="19">
        <f t="shared" ca="1" si="572"/>
        <v>780264</v>
      </c>
      <c r="F6089">
        <f t="shared" ca="1" si="573"/>
        <v>0</v>
      </c>
      <c r="G6089">
        <f t="shared" ca="1" si="574"/>
        <v>1</v>
      </c>
      <c r="H6089">
        <f t="shared" ca="1" si="575"/>
        <v>1</v>
      </c>
      <c r="J6089" s="3" t="str">
        <f t="shared" ca="1" si="570"/>
        <v>X</v>
      </c>
    </row>
    <row r="6090" spans="3:10" x14ac:dyDescent="0.3">
      <c r="C6090">
        <v>6089</v>
      </c>
      <c r="D6090" s="19">
        <f t="shared" ca="1" si="571"/>
        <v>2045149</v>
      </c>
      <c r="E6090" s="19">
        <f t="shared" ca="1" si="572"/>
        <v>786809</v>
      </c>
      <c r="F6090">
        <f t="shared" ca="1" si="573"/>
        <v>1</v>
      </c>
      <c r="G6090">
        <f t="shared" ca="1" si="574"/>
        <v>1</v>
      </c>
      <c r="H6090">
        <f t="shared" ca="1" si="575"/>
        <v>1</v>
      </c>
      <c r="J6090" s="3">
        <f t="shared" ca="1" si="570"/>
        <v>25802900</v>
      </c>
    </row>
    <row r="6091" spans="3:10" x14ac:dyDescent="0.3">
      <c r="C6091">
        <v>6090</v>
      </c>
      <c r="D6091" s="19">
        <f t="shared" ca="1" si="571"/>
        <v>266980</v>
      </c>
      <c r="E6091" s="19">
        <f t="shared" ca="1" si="572"/>
        <v>2288292</v>
      </c>
      <c r="F6091">
        <f t="shared" ca="1" si="573"/>
        <v>0</v>
      </c>
      <c r="G6091">
        <f t="shared" ca="1" si="574"/>
        <v>1</v>
      </c>
      <c r="H6091">
        <f t="shared" ca="1" si="575"/>
        <v>1</v>
      </c>
      <c r="J6091" s="3" t="str">
        <f t="shared" ca="1" si="570"/>
        <v>X</v>
      </c>
    </row>
    <row r="6092" spans="3:10" x14ac:dyDescent="0.3">
      <c r="C6092">
        <v>6091</v>
      </c>
      <c r="D6092" s="19">
        <f t="shared" ca="1" si="571"/>
        <v>2071548</v>
      </c>
      <c r="E6092" s="19">
        <f t="shared" ca="1" si="572"/>
        <v>2796006</v>
      </c>
      <c r="F6092">
        <f t="shared" ca="1" si="573"/>
        <v>1</v>
      </c>
      <c r="G6092">
        <f t="shared" ca="1" si="574"/>
        <v>1</v>
      </c>
      <c r="H6092">
        <f t="shared" ca="1" si="575"/>
        <v>1</v>
      </c>
      <c r="J6092" s="3">
        <f t="shared" ca="1" si="570"/>
        <v>50124456</v>
      </c>
    </row>
    <row r="6093" spans="3:10" x14ac:dyDescent="0.3">
      <c r="C6093">
        <v>6092</v>
      </c>
      <c r="D6093" s="19">
        <f t="shared" ca="1" si="571"/>
        <v>2451315</v>
      </c>
      <c r="E6093" s="19">
        <f t="shared" ca="1" si="572"/>
        <v>2596668</v>
      </c>
      <c r="F6093">
        <f t="shared" ca="1" si="573"/>
        <v>1</v>
      </c>
      <c r="G6093">
        <f t="shared" ca="1" si="574"/>
        <v>1</v>
      </c>
      <c r="H6093">
        <f t="shared" ca="1" si="575"/>
        <v>1</v>
      </c>
      <c r="J6093" s="3">
        <f t="shared" ca="1" si="570"/>
        <v>50770536</v>
      </c>
    </row>
    <row r="6094" spans="3:10" x14ac:dyDescent="0.3">
      <c r="C6094">
        <v>6093</v>
      </c>
      <c r="D6094" s="19">
        <f t="shared" ca="1" si="571"/>
        <v>1884045</v>
      </c>
      <c r="E6094" s="19">
        <f t="shared" ca="1" si="572"/>
        <v>812958</v>
      </c>
      <c r="F6094">
        <f t="shared" ca="1" si="573"/>
        <v>1</v>
      </c>
      <c r="G6094">
        <f t="shared" ca="1" si="574"/>
        <v>1</v>
      </c>
      <c r="H6094">
        <f t="shared" ca="1" si="575"/>
        <v>1</v>
      </c>
      <c r="J6094" s="3">
        <f t="shared" ca="1" si="570"/>
        <v>24827856</v>
      </c>
    </row>
    <row r="6095" spans="3:10" x14ac:dyDescent="0.3">
      <c r="C6095">
        <v>6094</v>
      </c>
      <c r="D6095" s="19">
        <f t="shared" ca="1" si="571"/>
        <v>2065139</v>
      </c>
      <c r="E6095" s="19">
        <f t="shared" ca="1" si="572"/>
        <v>2757693</v>
      </c>
      <c r="F6095">
        <f t="shared" ca="1" si="573"/>
        <v>1</v>
      </c>
      <c r="G6095">
        <f t="shared" ca="1" si="574"/>
        <v>1</v>
      </c>
      <c r="H6095">
        <f t="shared" ca="1" si="575"/>
        <v>1</v>
      </c>
      <c r="J6095" s="3">
        <f t="shared" ca="1" si="570"/>
        <v>49613428</v>
      </c>
    </row>
    <row r="6096" spans="3:10" x14ac:dyDescent="0.3">
      <c r="C6096">
        <v>6095</v>
      </c>
      <c r="D6096" s="19">
        <f t="shared" ca="1" si="571"/>
        <v>1127883</v>
      </c>
      <c r="E6096" s="19">
        <f t="shared" ca="1" si="572"/>
        <v>793341</v>
      </c>
      <c r="F6096">
        <f t="shared" ca="1" si="573"/>
        <v>0</v>
      </c>
      <c r="G6096">
        <f t="shared" ca="1" si="574"/>
        <v>1</v>
      </c>
      <c r="H6096">
        <f t="shared" ca="1" si="575"/>
        <v>1</v>
      </c>
      <c r="J6096" s="3" t="str">
        <f t="shared" ca="1" si="570"/>
        <v>X</v>
      </c>
    </row>
    <row r="6097" spans="3:10" x14ac:dyDescent="0.3">
      <c r="C6097">
        <v>6096</v>
      </c>
      <c r="D6097" s="19">
        <f t="shared" ca="1" si="571"/>
        <v>669178</v>
      </c>
      <c r="E6097" s="19">
        <f t="shared" ca="1" si="572"/>
        <v>530391</v>
      </c>
      <c r="F6097">
        <f t="shared" ca="1" si="573"/>
        <v>0</v>
      </c>
      <c r="G6097">
        <f t="shared" ca="1" si="574"/>
        <v>0</v>
      </c>
      <c r="H6097">
        <f t="shared" ca="1" si="575"/>
        <v>1</v>
      </c>
      <c r="J6097" s="3" t="str">
        <f t="shared" ca="1" si="570"/>
        <v>X</v>
      </c>
    </row>
    <row r="6098" spans="3:10" x14ac:dyDescent="0.3">
      <c r="C6098">
        <v>6097</v>
      </c>
      <c r="D6098" s="19">
        <f t="shared" ca="1" si="571"/>
        <v>877582</v>
      </c>
      <c r="E6098" s="19">
        <f t="shared" ca="1" si="572"/>
        <v>1151828</v>
      </c>
      <c r="F6098">
        <f t="shared" ca="1" si="573"/>
        <v>0</v>
      </c>
      <c r="G6098">
        <f t="shared" ca="1" si="574"/>
        <v>1</v>
      </c>
      <c r="H6098">
        <f t="shared" ca="1" si="575"/>
        <v>1</v>
      </c>
      <c r="J6098" s="3" t="str">
        <f t="shared" ref="J6098:J6161" ca="1" si="576">IF(F6098*G6098*H6098=1,8*D6098+12*E6098,"X")</f>
        <v>X</v>
      </c>
    </row>
    <row r="6099" spans="3:10" x14ac:dyDescent="0.3">
      <c r="C6099">
        <v>6098</v>
      </c>
      <c r="D6099" s="19">
        <f t="shared" ca="1" si="571"/>
        <v>987742</v>
      </c>
      <c r="E6099" s="19">
        <f t="shared" ca="1" si="572"/>
        <v>253250</v>
      </c>
      <c r="F6099">
        <f t="shared" ca="1" si="573"/>
        <v>0</v>
      </c>
      <c r="G6099">
        <f t="shared" ca="1" si="574"/>
        <v>0</v>
      </c>
      <c r="H6099">
        <f t="shared" ca="1" si="575"/>
        <v>1</v>
      </c>
      <c r="J6099" s="3" t="str">
        <f t="shared" ca="1" si="576"/>
        <v>X</v>
      </c>
    </row>
    <row r="6100" spans="3:10" x14ac:dyDescent="0.3">
      <c r="C6100">
        <v>6099</v>
      </c>
      <c r="D6100" s="19">
        <f t="shared" ca="1" si="571"/>
        <v>124765</v>
      </c>
      <c r="E6100" s="19">
        <f t="shared" ca="1" si="572"/>
        <v>349160</v>
      </c>
      <c r="F6100">
        <f t="shared" ca="1" si="573"/>
        <v>0</v>
      </c>
      <c r="G6100">
        <f t="shared" ca="1" si="574"/>
        <v>0</v>
      </c>
      <c r="H6100">
        <f t="shared" ca="1" si="575"/>
        <v>0</v>
      </c>
      <c r="J6100" s="3" t="str">
        <f t="shared" ca="1" si="576"/>
        <v>X</v>
      </c>
    </row>
    <row r="6101" spans="3:10" x14ac:dyDescent="0.3">
      <c r="C6101">
        <v>6100</v>
      </c>
      <c r="D6101" s="19">
        <f t="shared" ca="1" si="571"/>
        <v>542719</v>
      </c>
      <c r="E6101" s="19">
        <f t="shared" ca="1" si="572"/>
        <v>2368442</v>
      </c>
      <c r="F6101">
        <f t="shared" ca="1" si="573"/>
        <v>0</v>
      </c>
      <c r="G6101">
        <f t="shared" ca="1" si="574"/>
        <v>1</v>
      </c>
      <c r="H6101">
        <f t="shared" ca="1" si="575"/>
        <v>1</v>
      </c>
      <c r="J6101" s="3" t="str">
        <f t="shared" ca="1" si="576"/>
        <v>X</v>
      </c>
    </row>
    <row r="6102" spans="3:10" x14ac:dyDescent="0.3">
      <c r="C6102">
        <v>6101</v>
      </c>
      <c r="D6102" s="19">
        <f t="shared" ca="1" si="571"/>
        <v>1830498</v>
      </c>
      <c r="E6102" s="19">
        <f t="shared" ca="1" si="572"/>
        <v>1841941</v>
      </c>
      <c r="F6102">
        <f t="shared" ca="1" si="573"/>
        <v>1</v>
      </c>
      <c r="G6102">
        <f t="shared" ca="1" si="574"/>
        <v>1</v>
      </c>
      <c r="H6102">
        <f t="shared" ca="1" si="575"/>
        <v>1</v>
      </c>
      <c r="J6102" s="3">
        <f t="shared" ca="1" si="576"/>
        <v>36747276</v>
      </c>
    </row>
    <row r="6103" spans="3:10" x14ac:dyDescent="0.3">
      <c r="C6103">
        <v>6102</v>
      </c>
      <c r="D6103" s="19">
        <f t="shared" ca="1" si="571"/>
        <v>250569</v>
      </c>
      <c r="E6103" s="19">
        <f t="shared" ca="1" si="572"/>
        <v>493539</v>
      </c>
      <c r="F6103">
        <f t="shared" ca="1" si="573"/>
        <v>0</v>
      </c>
      <c r="G6103">
        <f t="shared" ca="1" si="574"/>
        <v>0</v>
      </c>
      <c r="H6103">
        <f t="shared" ca="1" si="575"/>
        <v>0</v>
      </c>
      <c r="J6103" s="3" t="str">
        <f t="shared" ca="1" si="576"/>
        <v>X</v>
      </c>
    </row>
    <row r="6104" spans="3:10" x14ac:dyDescent="0.3">
      <c r="C6104">
        <v>6103</v>
      </c>
      <c r="D6104" s="19">
        <f t="shared" ca="1" si="571"/>
        <v>1994127</v>
      </c>
      <c r="E6104" s="19">
        <f t="shared" ca="1" si="572"/>
        <v>2714653</v>
      </c>
      <c r="F6104">
        <f t="shared" ca="1" si="573"/>
        <v>1</v>
      </c>
      <c r="G6104">
        <f t="shared" ca="1" si="574"/>
        <v>1</v>
      </c>
      <c r="H6104">
        <f t="shared" ca="1" si="575"/>
        <v>1</v>
      </c>
      <c r="J6104" s="3">
        <f t="shared" ca="1" si="576"/>
        <v>48528852</v>
      </c>
    </row>
    <row r="6105" spans="3:10" x14ac:dyDescent="0.3">
      <c r="C6105">
        <v>6104</v>
      </c>
      <c r="D6105" s="19">
        <f t="shared" ca="1" si="571"/>
        <v>1255661</v>
      </c>
      <c r="E6105" s="19">
        <f t="shared" ca="1" si="572"/>
        <v>1634565</v>
      </c>
      <c r="F6105">
        <f t="shared" ca="1" si="573"/>
        <v>1</v>
      </c>
      <c r="G6105">
        <f t="shared" ca="1" si="574"/>
        <v>1</v>
      </c>
      <c r="H6105">
        <f t="shared" ca="1" si="575"/>
        <v>1</v>
      </c>
      <c r="J6105" s="3">
        <f t="shared" ca="1" si="576"/>
        <v>29660068</v>
      </c>
    </row>
    <row r="6106" spans="3:10" x14ac:dyDescent="0.3">
      <c r="C6106">
        <v>6105</v>
      </c>
      <c r="D6106" s="19">
        <f t="shared" ca="1" si="571"/>
        <v>797938</v>
      </c>
      <c r="E6106" s="19">
        <f t="shared" ca="1" si="572"/>
        <v>3026426</v>
      </c>
      <c r="F6106">
        <f t="shared" ca="1" si="573"/>
        <v>1</v>
      </c>
      <c r="G6106">
        <f t="shared" ca="1" si="574"/>
        <v>1</v>
      </c>
      <c r="H6106">
        <f t="shared" ca="1" si="575"/>
        <v>1</v>
      </c>
      <c r="J6106" s="3">
        <f t="shared" ca="1" si="576"/>
        <v>42700616</v>
      </c>
    </row>
    <row r="6107" spans="3:10" x14ac:dyDescent="0.3">
      <c r="C6107">
        <v>6106</v>
      </c>
      <c r="D6107" s="19">
        <f t="shared" ca="1" si="571"/>
        <v>951856</v>
      </c>
      <c r="E6107" s="19">
        <f t="shared" ca="1" si="572"/>
        <v>3094594</v>
      </c>
      <c r="F6107">
        <f t="shared" ca="1" si="573"/>
        <v>1</v>
      </c>
      <c r="G6107">
        <f t="shared" ca="1" si="574"/>
        <v>1</v>
      </c>
      <c r="H6107">
        <f t="shared" ca="1" si="575"/>
        <v>1</v>
      </c>
      <c r="J6107" s="3">
        <f t="shared" ca="1" si="576"/>
        <v>44749976</v>
      </c>
    </row>
    <row r="6108" spans="3:10" x14ac:dyDescent="0.3">
      <c r="C6108">
        <v>6107</v>
      </c>
      <c r="D6108" s="19">
        <f t="shared" ca="1" si="571"/>
        <v>1511675</v>
      </c>
      <c r="E6108" s="19">
        <f t="shared" ca="1" si="572"/>
        <v>354385</v>
      </c>
      <c r="F6108">
        <f t="shared" ca="1" si="573"/>
        <v>0</v>
      </c>
      <c r="G6108">
        <f t="shared" ca="1" si="574"/>
        <v>1</v>
      </c>
      <c r="H6108">
        <f t="shared" ca="1" si="575"/>
        <v>1</v>
      </c>
      <c r="J6108" s="3" t="str">
        <f t="shared" ca="1" si="576"/>
        <v>X</v>
      </c>
    </row>
    <row r="6109" spans="3:10" x14ac:dyDescent="0.3">
      <c r="C6109">
        <v>6108</v>
      </c>
      <c r="D6109" s="19">
        <f t="shared" ca="1" si="571"/>
        <v>158951</v>
      </c>
      <c r="E6109" s="19">
        <f t="shared" ca="1" si="572"/>
        <v>3013735</v>
      </c>
      <c r="F6109">
        <f t="shared" ca="1" si="573"/>
        <v>1</v>
      </c>
      <c r="G6109">
        <f t="shared" ca="1" si="574"/>
        <v>1</v>
      </c>
      <c r="H6109">
        <f t="shared" ca="1" si="575"/>
        <v>1</v>
      </c>
      <c r="J6109" s="3">
        <f t="shared" ca="1" si="576"/>
        <v>37436428</v>
      </c>
    </row>
    <row r="6110" spans="3:10" x14ac:dyDescent="0.3">
      <c r="C6110">
        <v>6109</v>
      </c>
      <c r="D6110" s="19">
        <f t="shared" ca="1" si="571"/>
        <v>347789</v>
      </c>
      <c r="E6110" s="19">
        <f t="shared" ca="1" si="572"/>
        <v>1530996</v>
      </c>
      <c r="F6110">
        <f t="shared" ca="1" si="573"/>
        <v>0</v>
      </c>
      <c r="G6110">
        <f t="shared" ca="1" si="574"/>
        <v>1</v>
      </c>
      <c r="H6110">
        <f t="shared" ca="1" si="575"/>
        <v>1</v>
      </c>
      <c r="J6110" s="3" t="str">
        <f t="shared" ca="1" si="576"/>
        <v>X</v>
      </c>
    </row>
    <row r="6111" spans="3:10" x14ac:dyDescent="0.3">
      <c r="C6111">
        <v>6110</v>
      </c>
      <c r="D6111" s="19">
        <f t="shared" ca="1" si="571"/>
        <v>2049467</v>
      </c>
      <c r="E6111" s="19">
        <f t="shared" ca="1" si="572"/>
        <v>2409426</v>
      </c>
      <c r="F6111">
        <f t="shared" ca="1" si="573"/>
        <v>1</v>
      </c>
      <c r="G6111">
        <f t="shared" ca="1" si="574"/>
        <v>1</v>
      </c>
      <c r="H6111">
        <f t="shared" ca="1" si="575"/>
        <v>1</v>
      </c>
      <c r="J6111" s="3">
        <f t="shared" ca="1" si="576"/>
        <v>45308848</v>
      </c>
    </row>
    <row r="6112" spans="3:10" x14ac:dyDescent="0.3">
      <c r="C6112">
        <v>6111</v>
      </c>
      <c r="D6112" s="19">
        <f t="shared" ca="1" si="571"/>
        <v>747746</v>
      </c>
      <c r="E6112" s="19">
        <f t="shared" ca="1" si="572"/>
        <v>1843579</v>
      </c>
      <c r="F6112">
        <f t="shared" ca="1" si="573"/>
        <v>0</v>
      </c>
      <c r="G6112">
        <f t="shared" ca="1" si="574"/>
        <v>1</v>
      </c>
      <c r="H6112">
        <f t="shared" ca="1" si="575"/>
        <v>1</v>
      </c>
      <c r="J6112" s="3" t="str">
        <f t="shared" ca="1" si="576"/>
        <v>X</v>
      </c>
    </row>
    <row r="6113" spans="3:10" x14ac:dyDescent="0.3">
      <c r="C6113">
        <v>6112</v>
      </c>
      <c r="D6113" s="19">
        <f t="shared" ca="1" si="571"/>
        <v>1067760</v>
      </c>
      <c r="E6113" s="19">
        <f t="shared" ca="1" si="572"/>
        <v>3009671</v>
      </c>
      <c r="F6113">
        <f t="shared" ca="1" si="573"/>
        <v>1</v>
      </c>
      <c r="G6113">
        <f t="shared" ca="1" si="574"/>
        <v>1</v>
      </c>
      <c r="H6113">
        <f t="shared" ca="1" si="575"/>
        <v>1</v>
      </c>
      <c r="J6113" s="3">
        <f t="shared" ca="1" si="576"/>
        <v>44658132</v>
      </c>
    </row>
    <row r="6114" spans="3:10" x14ac:dyDescent="0.3">
      <c r="C6114">
        <v>6113</v>
      </c>
      <c r="D6114" s="19">
        <f t="shared" ca="1" si="571"/>
        <v>1301570</v>
      </c>
      <c r="E6114" s="19">
        <f t="shared" ca="1" si="572"/>
        <v>1850132</v>
      </c>
      <c r="F6114">
        <f t="shared" ca="1" si="573"/>
        <v>1</v>
      </c>
      <c r="G6114">
        <f t="shared" ca="1" si="574"/>
        <v>1</v>
      </c>
      <c r="H6114">
        <f t="shared" ca="1" si="575"/>
        <v>1</v>
      </c>
      <c r="J6114" s="3">
        <f t="shared" ca="1" si="576"/>
        <v>32614144</v>
      </c>
    </row>
    <row r="6115" spans="3:10" x14ac:dyDescent="0.3">
      <c r="C6115">
        <v>6114</v>
      </c>
      <c r="D6115" s="19">
        <f t="shared" ca="1" si="571"/>
        <v>1106723</v>
      </c>
      <c r="E6115" s="19">
        <f t="shared" ca="1" si="572"/>
        <v>963480</v>
      </c>
      <c r="F6115">
        <f t="shared" ca="1" si="573"/>
        <v>0</v>
      </c>
      <c r="G6115">
        <f t="shared" ca="1" si="574"/>
        <v>1</v>
      </c>
      <c r="H6115">
        <f t="shared" ca="1" si="575"/>
        <v>1</v>
      </c>
      <c r="J6115" s="3" t="str">
        <f t="shared" ca="1" si="576"/>
        <v>X</v>
      </c>
    </row>
    <row r="6116" spans="3:10" x14ac:dyDescent="0.3">
      <c r="C6116">
        <v>6115</v>
      </c>
      <c r="D6116" s="19">
        <f t="shared" ca="1" si="571"/>
        <v>1445759</v>
      </c>
      <c r="E6116" s="19">
        <f t="shared" ca="1" si="572"/>
        <v>1318400</v>
      </c>
      <c r="F6116">
        <f t="shared" ca="1" si="573"/>
        <v>1</v>
      </c>
      <c r="G6116">
        <f t="shared" ca="1" si="574"/>
        <v>1</v>
      </c>
      <c r="H6116">
        <f t="shared" ca="1" si="575"/>
        <v>1</v>
      </c>
      <c r="J6116" s="3">
        <f t="shared" ca="1" si="576"/>
        <v>27386872</v>
      </c>
    </row>
    <row r="6117" spans="3:10" x14ac:dyDescent="0.3">
      <c r="C6117">
        <v>6116</v>
      </c>
      <c r="D6117" s="19">
        <f t="shared" ca="1" si="571"/>
        <v>2306270</v>
      </c>
      <c r="E6117" s="19">
        <f t="shared" ca="1" si="572"/>
        <v>20151</v>
      </c>
      <c r="F6117">
        <f t="shared" ca="1" si="573"/>
        <v>0</v>
      </c>
      <c r="G6117">
        <f t="shared" ca="1" si="574"/>
        <v>1</v>
      </c>
      <c r="H6117">
        <f t="shared" ca="1" si="575"/>
        <v>1</v>
      </c>
      <c r="J6117" s="3" t="str">
        <f t="shared" ca="1" si="576"/>
        <v>X</v>
      </c>
    </row>
    <row r="6118" spans="3:10" x14ac:dyDescent="0.3">
      <c r="C6118">
        <v>6117</v>
      </c>
      <c r="D6118" s="19">
        <f t="shared" ca="1" si="571"/>
        <v>106938</v>
      </c>
      <c r="E6118" s="19">
        <f t="shared" ca="1" si="572"/>
        <v>3061379</v>
      </c>
      <c r="F6118">
        <f t="shared" ca="1" si="573"/>
        <v>1</v>
      </c>
      <c r="G6118">
        <f t="shared" ca="1" si="574"/>
        <v>1</v>
      </c>
      <c r="H6118">
        <f t="shared" ca="1" si="575"/>
        <v>1</v>
      </c>
      <c r="J6118" s="3">
        <f t="shared" ca="1" si="576"/>
        <v>37592052</v>
      </c>
    </row>
    <row r="6119" spans="3:10" x14ac:dyDescent="0.3">
      <c r="C6119">
        <v>6118</v>
      </c>
      <c r="D6119" s="19">
        <f t="shared" ca="1" si="571"/>
        <v>1594666</v>
      </c>
      <c r="E6119" s="19">
        <f t="shared" ca="1" si="572"/>
        <v>332773</v>
      </c>
      <c r="F6119">
        <f t="shared" ca="1" si="573"/>
        <v>0</v>
      </c>
      <c r="G6119">
        <f t="shared" ca="1" si="574"/>
        <v>1</v>
      </c>
      <c r="H6119">
        <f t="shared" ca="1" si="575"/>
        <v>1</v>
      </c>
      <c r="J6119" s="3" t="str">
        <f t="shared" ca="1" si="576"/>
        <v>X</v>
      </c>
    </row>
    <row r="6120" spans="3:10" x14ac:dyDescent="0.3">
      <c r="C6120">
        <v>6119</v>
      </c>
      <c r="D6120" s="19">
        <f t="shared" ca="1" si="571"/>
        <v>1771969</v>
      </c>
      <c r="E6120" s="19">
        <f t="shared" ca="1" si="572"/>
        <v>639460</v>
      </c>
      <c r="F6120">
        <f t="shared" ca="1" si="573"/>
        <v>0</v>
      </c>
      <c r="G6120">
        <f t="shared" ca="1" si="574"/>
        <v>1</v>
      </c>
      <c r="H6120">
        <f t="shared" ca="1" si="575"/>
        <v>1</v>
      </c>
      <c r="J6120" s="3" t="str">
        <f t="shared" ca="1" si="576"/>
        <v>X</v>
      </c>
    </row>
    <row r="6121" spans="3:10" x14ac:dyDescent="0.3">
      <c r="C6121">
        <v>6120</v>
      </c>
      <c r="D6121" s="19">
        <f t="shared" ca="1" si="571"/>
        <v>2243698</v>
      </c>
      <c r="E6121" s="19">
        <f t="shared" ca="1" si="572"/>
        <v>67181</v>
      </c>
      <c r="F6121">
        <f t="shared" ca="1" si="573"/>
        <v>0</v>
      </c>
      <c r="G6121">
        <f t="shared" ca="1" si="574"/>
        <v>1</v>
      </c>
      <c r="H6121">
        <f t="shared" ca="1" si="575"/>
        <v>1</v>
      </c>
      <c r="J6121" s="3" t="str">
        <f t="shared" ca="1" si="576"/>
        <v>X</v>
      </c>
    </row>
    <row r="6122" spans="3:10" x14ac:dyDescent="0.3">
      <c r="C6122">
        <v>6121</v>
      </c>
      <c r="D6122" s="19">
        <f t="shared" ca="1" si="571"/>
        <v>2351674</v>
      </c>
      <c r="E6122" s="19">
        <f t="shared" ca="1" si="572"/>
        <v>2506496</v>
      </c>
      <c r="F6122">
        <f t="shared" ca="1" si="573"/>
        <v>1</v>
      </c>
      <c r="G6122">
        <f t="shared" ca="1" si="574"/>
        <v>1</v>
      </c>
      <c r="H6122">
        <f t="shared" ca="1" si="575"/>
        <v>1</v>
      </c>
      <c r="J6122" s="3">
        <f t="shared" ca="1" si="576"/>
        <v>48891344</v>
      </c>
    </row>
    <row r="6123" spans="3:10" x14ac:dyDescent="0.3">
      <c r="C6123">
        <v>6122</v>
      </c>
      <c r="D6123" s="19">
        <f t="shared" ca="1" si="571"/>
        <v>933569</v>
      </c>
      <c r="E6123" s="19">
        <f t="shared" ca="1" si="572"/>
        <v>1906138</v>
      </c>
      <c r="F6123">
        <f t="shared" ca="1" si="573"/>
        <v>0</v>
      </c>
      <c r="G6123">
        <f t="shared" ca="1" si="574"/>
        <v>1</v>
      </c>
      <c r="H6123">
        <f t="shared" ca="1" si="575"/>
        <v>1</v>
      </c>
      <c r="J6123" s="3" t="str">
        <f t="shared" ca="1" si="576"/>
        <v>X</v>
      </c>
    </row>
    <row r="6124" spans="3:10" x14ac:dyDescent="0.3">
      <c r="C6124">
        <v>6123</v>
      </c>
      <c r="D6124" s="19">
        <f t="shared" ca="1" si="571"/>
        <v>1475833</v>
      </c>
      <c r="E6124" s="19">
        <f t="shared" ca="1" si="572"/>
        <v>504281</v>
      </c>
      <c r="F6124">
        <f t="shared" ca="1" si="573"/>
        <v>0</v>
      </c>
      <c r="G6124">
        <f t="shared" ca="1" si="574"/>
        <v>1</v>
      </c>
      <c r="H6124">
        <f t="shared" ca="1" si="575"/>
        <v>1</v>
      </c>
      <c r="J6124" s="3" t="str">
        <f t="shared" ca="1" si="576"/>
        <v>X</v>
      </c>
    </row>
    <row r="6125" spans="3:10" x14ac:dyDescent="0.3">
      <c r="C6125">
        <v>6124</v>
      </c>
      <c r="D6125" s="19">
        <f t="shared" ca="1" si="571"/>
        <v>1206626</v>
      </c>
      <c r="E6125" s="19">
        <f t="shared" ca="1" si="572"/>
        <v>2896226</v>
      </c>
      <c r="F6125">
        <f t="shared" ca="1" si="573"/>
        <v>1</v>
      </c>
      <c r="G6125">
        <f t="shared" ca="1" si="574"/>
        <v>1</v>
      </c>
      <c r="H6125">
        <f t="shared" ca="1" si="575"/>
        <v>1</v>
      </c>
      <c r="J6125" s="3">
        <f t="shared" ca="1" si="576"/>
        <v>44407720</v>
      </c>
    </row>
    <row r="6126" spans="3:10" x14ac:dyDescent="0.3">
      <c r="C6126">
        <v>6125</v>
      </c>
      <c r="D6126" s="19">
        <f t="shared" ca="1" si="571"/>
        <v>101134</v>
      </c>
      <c r="E6126" s="19">
        <f t="shared" ca="1" si="572"/>
        <v>2198911</v>
      </c>
      <c r="F6126">
        <f t="shared" ca="1" si="573"/>
        <v>0</v>
      </c>
      <c r="G6126">
        <f t="shared" ca="1" si="574"/>
        <v>1</v>
      </c>
      <c r="H6126">
        <f t="shared" ca="1" si="575"/>
        <v>1</v>
      </c>
      <c r="J6126" s="3" t="str">
        <f t="shared" ca="1" si="576"/>
        <v>X</v>
      </c>
    </row>
    <row r="6127" spans="3:10" x14ac:dyDescent="0.3">
      <c r="C6127">
        <v>6126</v>
      </c>
      <c r="D6127" s="19">
        <f t="shared" ca="1" si="571"/>
        <v>2351765</v>
      </c>
      <c r="E6127" s="19">
        <f t="shared" ca="1" si="572"/>
        <v>1905560</v>
      </c>
      <c r="F6127">
        <f t="shared" ca="1" si="573"/>
        <v>1</v>
      </c>
      <c r="G6127">
        <f t="shared" ca="1" si="574"/>
        <v>1</v>
      </c>
      <c r="H6127">
        <f t="shared" ca="1" si="575"/>
        <v>1</v>
      </c>
      <c r="J6127" s="3">
        <f t="shared" ca="1" si="576"/>
        <v>41680840</v>
      </c>
    </row>
    <row r="6128" spans="3:10" x14ac:dyDescent="0.3">
      <c r="C6128">
        <v>6127</v>
      </c>
      <c r="D6128" s="19">
        <f t="shared" ca="1" si="571"/>
        <v>901994</v>
      </c>
      <c r="E6128" s="19">
        <f t="shared" ca="1" si="572"/>
        <v>2151375</v>
      </c>
      <c r="F6128">
        <f t="shared" ca="1" si="573"/>
        <v>1</v>
      </c>
      <c r="G6128">
        <f t="shared" ca="1" si="574"/>
        <v>1</v>
      </c>
      <c r="H6128">
        <f t="shared" ca="1" si="575"/>
        <v>1</v>
      </c>
      <c r="J6128" s="3">
        <f t="shared" ca="1" si="576"/>
        <v>33032452</v>
      </c>
    </row>
    <row r="6129" spans="3:10" x14ac:dyDescent="0.3">
      <c r="C6129">
        <v>6128</v>
      </c>
      <c r="D6129" s="19">
        <f t="shared" ca="1" si="571"/>
        <v>1155291</v>
      </c>
      <c r="E6129" s="19">
        <f t="shared" ca="1" si="572"/>
        <v>2893888</v>
      </c>
      <c r="F6129">
        <f t="shared" ca="1" si="573"/>
        <v>1</v>
      </c>
      <c r="G6129">
        <f t="shared" ca="1" si="574"/>
        <v>1</v>
      </c>
      <c r="H6129">
        <f t="shared" ca="1" si="575"/>
        <v>1</v>
      </c>
      <c r="J6129" s="3">
        <f t="shared" ca="1" si="576"/>
        <v>43968984</v>
      </c>
    </row>
    <row r="6130" spans="3:10" x14ac:dyDescent="0.3">
      <c r="C6130">
        <v>6129</v>
      </c>
      <c r="D6130" s="19">
        <f t="shared" ca="1" si="571"/>
        <v>1414127</v>
      </c>
      <c r="E6130" s="19">
        <f t="shared" ca="1" si="572"/>
        <v>1945841</v>
      </c>
      <c r="F6130">
        <f t="shared" ca="1" si="573"/>
        <v>1</v>
      </c>
      <c r="G6130">
        <f t="shared" ca="1" si="574"/>
        <v>1</v>
      </c>
      <c r="H6130">
        <f t="shared" ca="1" si="575"/>
        <v>1</v>
      </c>
      <c r="J6130" s="3">
        <f t="shared" ca="1" si="576"/>
        <v>34663108</v>
      </c>
    </row>
    <row r="6131" spans="3:10" x14ac:dyDescent="0.3">
      <c r="C6131">
        <v>6130</v>
      </c>
      <c r="D6131" s="19">
        <f t="shared" ca="1" si="571"/>
        <v>375243</v>
      </c>
      <c r="E6131" s="19">
        <f t="shared" ca="1" si="572"/>
        <v>2947424</v>
      </c>
      <c r="F6131">
        <f t="shared" ca="1" si="573"/>
        <v>1</v>
      </c>
      <c r="G6131">
        <f t="shared" ca="1" si="574"/>
        <v>1</v>
      </c>
      <c r="H6131">
        <f t="shared" ca="1" si="575"/>
        <v>1</v>
      </c>
      <c r="J6131" s="3">
        <f t="shared" ca="1" si="576"/>
        <v>38371032</v>
      </c>
    </row>
    <row r="6132" spans="3:10" x14ac:dyDescent="0.3">
      <c r="C6132">
        <v>6131</v>
      </c>
      <c r="D6132" s="19">
        <f t="shared" ca="1" si="571"/>
        <v>365652</v>
      </c>
      <c r="E6132" s="19">
        <f t="shared" ca="1" si="572"/>
        <v>2075568</v>
      </c>
      <c r="F6132">
        <f t="shared" ca="1" si="573"/>
        <v>0</v>
      </c>
      <c r="G6132">
        <f t="shared" ca="1" si="574"/>
        <v>1</v>
      </c>
      <c r="H6132">
        <f t="shared" ca="1" si="575"/>
        <v>1</v>
      </c>
      <c r="J6132" s="3" t="str">
        <f t="shared" ca="1" si="576"/>
        <v>X</v>
      </c>
    </row>
    <row r="6133" spans="3:10" x14ac:dyDescent="0.3">
      <c r="C6133">
        <v>6132</v>
      </c>
      <c r="D6133" s="19">
        <f t="shared" ca="1" si="571"/>
        <v>1083849</v>
      </c>
      <c r="E6133" s="19">
        <f t="shared" ca="1" si="572"/>
        <v>2262691</v>
      </c>
      <c r="F6133">
        <f t="shared" ca="1" si="573"/>
        <v>1</v>
      </c>
      <c r="G6133">
        <f t="shared" ca="1" si="574"/>
        <v>1</v>
      </c>
      <c r="H6133">
        <f t="shared" ca="1" si="575"/>
        <v>1</v>
      </c>
      <c r="J6133" s="3">
        <f t="shared" ca="1" si="576"/>
        <v>35823084</v>
      </c>
    </row>
    <row r="6134" spans="3:10" x14ac:dyDescent="0.3">
      <c r="C6134">
        <v>6133</v>
      </c>
      <c r="D6134" s="19">
        <f t="shared" ca="1" si="571"/>
        <v>1810458</v>
      </c>
      <c r="E6134" s="19">
        <f t="shared" ca="1" si="572"/>
        <v>2705906</v>
      </c>
      <c r="F6134">
        <f t="shared" ca="1" si="573"/>
        <v>1</v>
      </c>
      <c r="G6134">
        <f t="shared" ca="1" si="574"/>
        <v>1</v>
      </c>
      <c r="H6134">
        <f t="shared" ca="1" si="575"/>
        <v>1</v>
      </c>
      <c r="J6134" s="3">
        <f t="shared" ca="1" si="576"/>
        <v>46954536</v>
      </c>
    </row>
    <row r="6135" spans="3:10" x14ac:dyDescent="0.3">
      <c r="C6135">
        <v>6134</v>
      </c>
      <c r="D6135" s="19">
        <f t="shared" ca="1" si="571"/>
        <v>618364</v>
      </c>
      <c r="E6135" s="19">
        <f t="shared" ca="1" si="572"/>
        <v>275098</v>
      </c>
      <c r="F6135">
        <f t="shared" ca="1" si="573"/>
        <v>0</v>
      </c>
      <c r="G6135">
        <f t="shared" ca="1" si="574"/>
        <v>0</v>
      </c>
      <c r="H6135">
        <f t="shared" ca="1" si="575"/>
        <v>1</v>
      </c>
      <c r="J6135" s="3" t="str">
        <f t="shared" ca="1" si="576"/>
        <v>X</v>
      </c>
    </row>
    <row r="6136" spans="3:10" x14ac:dyDescent="0.3">
      <c r="C6136">
        <v>6135</v>
      </c>
      <c r="D6136" s="19">
        <f t="shared" ca="1" si="571"/>
        <v>544846</v>
      </c>
      <c r="E6136" s="19">
        <f t="shared" ca="1" si="572"/>
        <v>1848382</v>
      </c>
      <c r="F6136">
        <f t="shared" ca="1" si="573"/>
        <v>0</v>
      </c>
      <c r="G6136">
        <f t="shared" ca="1" si="574"/>
        <v>1</v>
      </c>
      <c r="H6136">
        <f t="shared" ca="1" si="575"/>
        <v>1</v>
      </c>
      <c r="J6136" s="3" t="str">
        <f t="shared" ca="1" si="576"/>
        <v>X</v>
      </c>
    </row>
    <row r="6137" spans="3:10" x14ac:dyDescent="0.3">
      <c r="C6137">
        <v>6136</v>
      </c>
      <c r="D6137" s="19">
        <f t="shared" ca="1" si="571"/>
        <v>1025989</v>
      </c>
      <c r="E6137" s="19">
        <f t="shared" ca="1" si="572"/>
        <v>1238569</v>
      </c>
      <c r="F6137">
        <f t="shared" ca="1" si="573"/>
        <v>0</v>
      </c>
      <c r="G6137">
        <f t="shared" ca="1" si="574"/>
        <v>1</v>
      </c>
      <c r="H6137">
        <f t="shared" ca="1" si="575"/>
        <v>1</v>
      </c>
      <c r="J6137" s="3" t="str">
        <f t="shared" ca="1" si="576"/>
        <v>X</v>
      </c>
    </row>
    <row r="6138" spans="3:10" x14ac:dyDescent="0.3">
      <c r="C6138">
        <v>6137</v>
      </c>
      <c r="D6138" s="19">
        <f t="shared" ca="1" si="571"/>
        <v>613950</v>
      </c>
      <c r="E6138" s="19">
        <f t="shared" ca="1" si="572"/>
        <v>2598284</v>
      </c>
      <c r="F6138">
        <f t="shared" ca="1" si="573"/>
        <v>1</v>
      </c>
      <c r="G6138">
        <f t="shared" ca="1" si="574"/>
        <v>1</v>
      </c>
      <c r="H6138">
        <f t="shared" ca="1" si="575"/>
        <v>1</v>
      </c>
      <c r="J6138" s="3">
        <f t="shared" ca="1" si="576"/>
        <v>36091008</v>
      </c>
    </row>
    <row r="6139" spans="3:10" x14ac:dyDescent="0.3">
      <c r="C6139">
        <v>6138</v>
      </c>
      <c r="D6139" s="19">
        <f t="shared" ca="1" si="571"/>
        <v>151792</v>
      </c>
      <c r="E6139" s="19">
        <f t="shared" ca="1" si="572"/>
        <v>389128</v>
      </c>
      <c r="F6139">
        <f t="shared" ca="1" si="573"/>
        <v>0</v>
      </c>
      <c r="G6139">
        <f t="shared" ca="1" si="574"/>
        <v>0</v>
      </c>
      <c r="H6139">
        <f t="shared" ca="1" si="575"/>
        <v>0</v>
      </c>
      <c r="J6139" s="3" t="str">
        <f t="shared" ca="1" si="576"/>
        <v>X</v>
      </c>
    </row>
    <row r="6140" spans="3:10" x14ac:dyDescent="0.3">
      <c r="C6140">
        <v>6139</v>
      </c>
      <c r="D6140" s="19">
        <f t="shared" ca="1" si="571"/>
        <v>2481134</v>
      </c>
      <c r="E6140" s="19">
        <f t="shared" ca="1" si="572"/>
        <v>1816930</v>
      </c>
      <c r="F6140">
        <f t="shared" ca="1" si="573"/>
        <v>1</v>
      </c>
      <c r="G6140">
        <f t="shared" ca="1" si="574"/>
        <v>1</v>
      </c>
      <c r="H6140">
        <f t="shared" ca="1" si="575"/>
        <v>1</v>
      </c>
      <c r="J6140" s="3">
        <f t="shared" ca="1" si="576"/>
        <v>41652232</v>
      </c>
    </row>
    <row r="6141" spans="3:10" x14ac:dyDescent="0.3">
      <c r="C6141">
        <v>6140</v>
      </c>
      <c r="D6141" s="19">
        <f t="shared" ca="1" si="571"/>
        <v>1174093</v>
      </c>
      <c r="E6141" s="19">
        <f t="shared" ca="1" si="572"/>
        <v>2500529</v>
      </c>
      <c r="F6141">
        <f t="shared" ca="1" si="573"/>
        <v>1</v>
      </c>
      <c r="G6141">
        <f t="shared" ca="1" si="574"/>
        <v>1</v>
      </c>
      <c r="H6141">
        <f t="shared" ca="1" si="575"/>
        <v>1</v>
      </c>
      <c r="J6141" s="3">
        <f t="shared" ca="1" si="576"/>
        <v>39399092</v>
      </c>
    </row>
    <row r="6142" spans="3:10" x14ac:dyDescent="0.3">
      <c r="C6142">
        <v>6141</v>
      </c>
      <c r="D6142" s="19">
        <f t="shared" ca="1" si="571"/>
        <v>907275</v>
      </c>
      <c r="E6142" s="19">
        <f t="shared" ca="1" si="572"/>
        <v>2759287</v>
      </c>
      <c r="F6142">
        <f t="shared" ca="1" si="573"/>
        <v>1</v>
      </c>
      <c r="G6142">
        <f t="shared" ca="1" si="574"/>
        <v>1</v>
      </c>
      <c r="H6142">
        <f t="shared" ca="1" si="575"/>
        <v>1</v>
      </c>
      <c r="J6142" s="3">
        <f t="shared" ca="1" si="576"/>
        <v>40369644</v>
      </c>
    </row>
    <row r="6143" spans="3:10" x14ac:dyDescent="0.3">
      <c r="C6143">
        <v>6142</v>
      </c>
      <c r="D6143" s="19">
        <f t="shared" ca="1" si="571"/>
        <v>671663</v>
      </c>
      <c r="E6143" s="19">
        <f t="shared" ca="1" si="572"/>
        <v>1474466</v>
      </c>
      <c r="F6143">
        <f t="shared" ca="1" si="573"/>
        <v>0</v>
      </c>
      <c r="G6143">
        <f t="shared" ca="1" si="574"/>
        <v>1</v>
      </c>
      <c r="H6143">
        <f t="shared" ca="1" si="575"/>
        <v>1</v>
      </c>
      <c r="J6143" s="3" t="str">
        <f t="shared" ca="1" si="576"/>
        <v>X</v>
      </c>
    </row>
    <row r="6144" spans="3:10" x14ac:dyDescent="0.3">
      <c r="C6144">
        <v>6143</v>
      </c>
      <c r="D6144" s="19">
        <f t="shared" ca="1" si="571"/>
        <v>616064</v>
      </c>
      <c r="E6144" s="19">
        <f t="shared" ca="1" si="572"/>
        <v>1281859</v>
      </c>
      <c r="F6144">
        <f t="shared" ca="1" si="573"/>
        <v>0</v>
      </c>
      <c r="G6144">
        <f t="shared" ca="1" si="574"/>
        <v>1</v>
      </c>
      <c r="H6144">
        <f t="shared" ca="1" si="575"/>
        <v>1</v>
      </c>
      <c r="J6144" s="3" t="str">
        <f t="shared" ca="1" si="576"/>
        <v>X</v>
      </c>
    </row>
    <row r="6145" spans="3:10" x14ac:dyDescent="0.3">
      <c r="C6145">
        <v>6144</v>
      </c>
      <c r="D6145" s="19">
        <f t="shared" ca="1" si="571"/>
        <v>877525</v>
      </c>
      <c r="E6145" s="19">
        <f t="shared" ca="1" si="572"/>
        <v>2879813</v>
      </c>
      <c r="F6145">
        <f t="shared" ca="1" si="573"/>
        <v>1</v>
      </c>
      <c r="G6145">
        <f t="shared" ca="1" si="574"/>
        <v>1</v>
      </c>
      <c r="H6145">
        <f t="shared" ca="1" si="575"/>
        <v>1</v>
      </c>
      <c r="J6145" s="3">
        <f t="shared" ca="1" si="576"/>
        <v>41577956</v>
      </c>
    </row>
    <row r="6146" spans="3:10" x14ac:dyDescent="0.3">
      <c r="C6146">
        <v>6145</v>
      </c>
      <c r="D6146" s="19">
        <f t="shared" ca="1" si="571"/>
        <v>2197024</v>
      </c>
      <c r="E6146" s="19">
        <f t="shared" ca="1" si="572"/>
        <v>1994330</v>
      </c>
      <c r="F6146">
        <f t="shared" ca="1" si="573"/>
        <v>1</v>
      </c>
      <c r="G6146">
        <f t="shared" ca="1" si="574"/>
        <v>1</v>
      </c>
      <c r="H6146">
        <f t="shared" ca="1" si="575"/>
        <v>1</v>
      </c>
      <c r="J6146" s="3">
        <f t="shared" ca="1" si="576"/>
        <v>41508152</v>
      </c>
    </row>
    <row r="6147" spans="3:10" x14ac:dyDescent="0.3">
      <c r="C6147">
        <v>6146</v>
      </c>
      <c r="D6147" s="19">
        <f t="shared" ref="D6147:D6210" ca="1" si="577">RANDBETWEEN(0,2500000)</f>
        <v>253910</v>
      </c>
      <c r="E6147" s="19">
        <f t="shared" ref="E6147:E6210" ca="1" si="578">RANDBETWEEN(0,3125000)</f>
        <v>2060233</v>
      </c>
      <c r="F6147">
        <f t="shared" ref="F6147:F6210" ca="1" si="579">IF(0.4*D6147+0.32*E6147&gt;=1000000,1,0)</f>
        <v>0</v>
      </c>
      <c r="G6147">
        <f t="shared" ref="G6147:G6210" ca="1" si="580">IF(0.2*D6147+0.4*E6147&gt;=400000,1,0)</f>
        <v>1</v>
      </c>
      <c r="H6147">
        <f t="shared" ref="H6147:H6210" ca="1" si="581">IF(0.35*D6147+0.2*E6147&gt;=250000,1,0)</f>
        <v>1</v>
      </c>
      <c r="J6147" s="3" t="str">
        <f t="shared" ca="1" si="576"/>
        <v>X</v>
      </c>
    </row>
    <row r="6148" spans="3:10" x14ac:dyDescent="0.3">
      <c r="C6148">
        <v>6147</v>
      </c>
      <c r="D6148" s="19">
        <f t="shared" ca="1" si="577"/>
        <v>849679</v>
      </c>
      <c r="E6148" s="19">
        <f t="shared" ca="1" si="578"/>
        <v>1574222</v>
      </c>
      <c r="F6148">
        <f t="shared" ca="1" si="579"/>
        <v>0</v>
      </c>
      <c r="G6148">
        <f t="shared" ca="1" si="580"/>
        <v>1</v>
      </c>
      <c r="H6148">
        <f t="shared" ca="1" si="581"/>
        <v>1</v>
      </c>
      <c r="J6148" s="3" t="str">
        <f t="shared" ca="1" si="576"/>
        <v>X</v>
      </c>
    </row>
    <row r="6149" spans="3:10" x14ac:dyDescent="0.3">
      <c r="C6149">
        <v>6148</v>
      </c>
      <c r="D6149" s="19">
        <f t="shared" ca="1" si="577"/>
        <v>1474483</v>
      </c>
      <c r="E6149" s="19">
        <f t="shared" ca="1" si="578"/>
        <v>3119244</v>
      </c>
      <c r="F6149">
        <f t="shared" ca="1" si="579"/>
        <v>1</v>
      </c>
      <c r="G6149">
        <f t="shared" ca="1" si="580"/>
        <v>1</v>
      </c>
      <c r="H6149">
        <f t="shared" ca="1" si="581"/>
        <v>1</v>
      </c>
      <c r="J6149" s="3">
        <f t="shared" ca="1" si="576"/>
        <v>49226792</v>
      </c>
    </row>
    <row r="6150" spans="3:10" x14ac:dyDescent="0.3">
      <c r="C6150">
        <v>6149</v>
      </c>
      <c r="D6150" s="19">
        <f t="shared" ca="1" si="577"/>
        <v>455241</v>
      </c>
      <c r="E6150" s="19">
        <f t="shared" ca="1" si="578"/>
        <v>2111358</v>
      </c>
      <c r="F6150">
        <f t="shared" ca="1" si="579"/>
        <v>0</v>
      </c>
      <c r="G6150">
        <f t="shared" ca="1" si="580"/>
        <v>1</v>
      </c>
      <c r="H6150">
        <f t="shared" ca="1" si="581"/>
        <v>1</v>
      </c>
      <c r="J6150" s="3" t="str">
        <f t="shared" ca="1" si="576"/>
        <v>X</v>
      </c>
    </row>
    <row r="6151" spans="3:10" x14ac:dyDescent="0.3">
      <c r="C6151">
        <v>6150</v>
      </c>
      <c r="D6151" s="19">
        <f t="shared" ca="1" si="577"/>
        <v>1470715</v>
      </c>
      <c r="E6151" s="19">
        <f t="shared" ca="1" si="578"/>
        <v>2680267</v>
      </c>
      <c r="F6151">
        <f t="shared" ca="1" si="579"/>
        <v>1</v>
      </c>
      <c r="G6151">
        <f t="shared" ca="1" si="580"/>
        <v>1</v>
      </c>
      <c r="H6151">
        <f t="shared" ca="1" si="581"/>
        <v>1</v>
      </c>
      <c r="J6151" s="3">
        <f t="shared" ca="1" si="576"/>
        <v>43928924</v>
      </c>
    </row>
    <row r="6152" spans="3:10" x14ac:dyDescent="0.3">
      <c r="C6152">
        <v>6151</v>
      </c>
      <c r="D6152" s="19">
        <f t="shared" ca="1" si="577"/>
        <v>1447514</v>
      </c>
      <c r="E6152" s="19">
        <f t="shared" ca="1" si="578"/>
        <v>3100493</v>
      </c>
      <c r="F6152">
        <f t="shared" ca="1" si="579"/>
        <v>1</v>
      </c>
      <c r="G6152">
        <f t="shared" ca="1" si="580"/>
        <v>1</v>
      </c>
      <c r="H6152">
        <f t="shared" ca="1" si="581"/>
        <v>1</v>
      </c>
      <c r="J6152" s="3">
        <f t="shared" ca="1" si="576"/>
        <v>48786028</v>
      </c>
    </row>
    <row r="6153" spans="3:10" x14ac:dyDescent="0.3">
      <c r="C6153">
        <v>6152</v>
      </c>
      <c r="D6153" s="19">
        <f t="shared" ca="1" si="577"/>
        <v>1430663</v>
      </c>
      <c r="E6153" s="19">
        <f t="shared" ca="1" si="578"/>
        <v>1133364</v>
      </c>
      <c r="F6153">
        <f t="shared" ca="1" si="579"/>
        <v>0</v>
      </c>
      <c r="G6153">
        <f t="shared" ca="1" si="580"/>
        <v>1</v>
      </c>
      <c r="H6153">
        <f t="shared" ca="1" si="581"/>
        <v>1</v>
      </c>
      <c r="J6153" s="3" t="str">
        <f t="shared" ca="1" si="576"/>
        <v>X</v>
      </c>
    </row>
    <row r="6154" spans="3:10" x14ac:dyDescent="0.3">
      <c r="C6154">
        <v>6153</v>
      </c>
      <c r="D6154" s="19">
        <f t="shared" ca="1" si="577"/>
        <v>2043342</v>
      </c>
      <c r="E6154" s="19">
        <f t="shared" ca="1" si="578"/>
        <v>1587506</v>
      </c>
      <c r="F6154">
        <f t="shared" ca="1" si="579"/>
        <v>1</v>
      </c>
      <c r="G6154">
        <f t="shared" ca="1" si="580"/>
        <v>1</v>
      </c>
      <c r="H6154">
        <f t="shared" ca="1" si="581"/>
        <v>1</v>
      </c>
      <c r="J6154" s="3">
        <f t="shared" ca="1" si="576"/>
        <v>35396808</v>
      </c>
    </row>
    <row r="6155" spans="3:10" x14ac:dyDescent="0.3">
      <c r="C6155">
        <v>6154</v>
      </c>
      <c r="D6155" s="19">
        <f t="shared" ca="1" si="577"/>
        <v>739125</v>
      </c>
      <c r="E6155" s="19">
        <f t="shared" ca="1" si="578"/>
        <v>2019339</v>
      </c>
      <c r="F6155">
        <f t="shared" ca="1" si="579"/>
        <v>0</v>
      </c>
      <c r="G6155">
        <f t="shared" ca="1" si="580"/>
        <v>1</v>
      </c>
      <c r="H6155">
        <f t="shared" ca="1" si="581"/>
        <v>1</v>
      </c>
      <c r="J6155" s="3" t="str">
        <f t="shared" ca="1" si="576"/>
        <v>X</v>
      </c>
    </row>
    <row r="6156" spans="3:10" x14ac:dyDescent="0.3">
      <c r="C6156">
        <v>6155</v>
      </c>
      <c r="D6156" s="19">
        <f t="shared" ca="1" si="577"/>
        <v>1301113</v>
      </c>
      <c r="E6156" s="19">
        <f t="shared" ca="1" si="578"/>
        <v>2300020</v>
      </c>
      <c r="F6156">
        <f t="shared" ca="1" si="579"/>
        <v>1</v>
      </c>
      <c r="G6156">
        <f t="shared" ca="1" si="580"/>
        <v>1</v>
      </c>
      <c r="H6156">
        <f t="shared" ca="1" si="581"/>
        <v>1</v>
      </c>
      <c r="J6156" s="3">
        <f t="shared" ca="1" si="576"/>
        <v>38009144</v>
      </c>
    </row>
    <row r="6157" spans="3:10" x14ac:dyDescent="0.3">
      <c r="C6157">
        <v>6156</v>
      </c>
      <c r="D6157" s="19">
        <f t="shared" ca="1" si="577"/>
        <v>910598</v>
      </c>
      <c r="E6157" s="19">
        <f t="shared" ca="1" si="578"/>
        <v>1799290</v>
      </c>
      <c r="F6157">
        <f t="shared" ca="1" si="579"/>
        <v>0</v>
      </c>
      <c r="G6157">
        <f t="shared" ca="1" si="580"/>
        <v>1</v>
      </c>
      <c r="H6157">
        <f t="shared" ca="1" si="581"/>
        <v>1</v>
      </c>
      <c r="J6157" s="3" t="str">
        <f t="shared" ca="1" si="576"/>
        <v>X</v>
      </c>
    </row>
    <row r="6158" spans="3:10" x14ac:dyDescent="0.3">
      <c r="C6158">
        <v>6157</v>
      </c>
      <c r="D6158" s="19">
        <f t="shared" ca="1" si="577"/>
        <v>355456</v>
      </c>
      <c r="E6158" s="19">
        <f t="shared" ca="1" si="578"/>
        <v>73190</v>
      </c>
      <c r="F6158">
        <f t="shared" ca="1" si="579"/>
        <v>0</v>
      </c>
      <c r="G6158">
        <f t="shared" ca="1" si="580"/>
        <v>0</v>
      </c>
      <c r="H6158">
        <f t="shared" ca="1" si="581"/>
        <v>0</v>
      </c>
      <c r="J6158" s="3" t="str">
        <f t="shared" ca="1" si="576"/>
        <v>X</v>
      </c>
    </row>
    <row r="6159" spans="3:10" x14ac:dyDescent="0.3">
      <c r="C6159">
        <v>6158</v>
      </c>
      <c r="D6159" s="19">
        <f t="shared" ca="1" si="577"/>
        <v>1571318</v>
      </c>
      <c r="E6159" s="19">
        <f t="shared" ca="1" si="578"/>
        <v>2737604</v>
      </c>
      <c r="F6159">
        <f t="shared" ca="1" si="579"/>
        <v>1</v>
      </c>
      <c r="G6159">
        <f t="shared" ca="1" si="580"/>
        <v>1</v>
      </c>
      <c r="H6159">
        <f t="shared" ca="1" si="581"/>
        <v>1</v>
      </c>
      <c r="J6159" s="3">
        <f t="shared" ca="1" si="576"/>
        <v>45421792</v>
      </c>
    </row>
    <row r="6160" spans="3:10" x14ac:dyDescent="0.3">
      <c r="C6160">
        <v>6159</v>
      </c>
      <c r="D6160" s="19">
        <f t="shared" ca="1" si="577"/>
        <v>114970</v>
      </c>
      <c r="E6160" s="19">
        <f t="shared" ca="1" si="578"/>
        <v>544758</v>
      </c>
      <c r="F6160">
        <f t="shared" ca="1" si="579"/>
        <v>0</v>
      </c>
      <c r="G6160">
        <f t="shared" ca="1" si="580"/>
        <v>0</v>
      </c>
      <c r="H6160">
        <f t="shared" ca="1" si="581"/>
        <v>0</v>
      </c>
      <c r="J6160" s="3" t="str">
        <f t="shared" ca="1" si="576"/>
        <v>X</v>
      </c>
    </row>
    <row r="6161" spans="3:10" x14ac:dyDescent="0.3">
      <c r="C6161">
        <v>6160</v>
      </c>
      <c r="D6161" s="19">
        <f t="shared" ca="1" si="577"/>
        <v>838653</v>
      </c>
      <c r="E6161" s="19">
        <f t="shared" ca="1" si="578"/>
        <v>489140</v>
      </c>
      <c r="F6161">
        <f t="shared" ca="1" si="579"/>
        <v>0</v>
      </c>
      <c r="G6161">
        <f t="shared" ca="1" si="580"/>
        <v>0</v>
      </c>
      <c r="H6161">
        <f t="shared" ca="1" si="581"/>
        <v>1</v>
      </c>
      <c r="J6161" s="3" t="str">
        <f t="shared" ca="1" si="576"/>
        <v>X</v>
      </c>
    </row>
    <row r="6162" spans="3:10" x14ac:dyDescent="0.3">
      <c r="C6162">
        <v>6161</v>
      </c>
      <c r="D6162" s="19">
        <f t="shared" ca="1" si="577"/>
        <v>651073</v>
      </c>
      <c r="E6162" s="19">
        <f t="shared" ca="1" si="578"/>
        <v>2746434</v>
      </c>
      <c r="F6162">
        <f t="shared" ca="1" si="579"/>
        <v>1</v>
      </c>
      <c r="G6162">
        <f t="shared" ca="1" si="580"/>
        <v>1</v>
      </c>
      <c r="H6162">
        <f t="shared" ca="1" si="581"/>
        <v>1</v>
      </c>
      <c r="J6162" s="3">
        <f t="shared" ref="J6162:J6225" ca="1" si="582">IF(F6162*G6162*H6162=1,8*D6162+12*E6162,"X")</f>
        <v>38165792</v>
      </c>
    </row>
    <row r="6163" spans="3:10" x14ac:dyDescent="0.3">
      <c r="C6163">
        <v>6162</v>
      </c>
      <c r="D6163" s="19">
        <f t="shared" ca="1" si="577"/>
        <v>2451079</v>
      </c>
      <c r="E6163" s="19">
        <f t="shared" ca="1" si="578"/>
        <v>1101460</v>
      </c>
      <c r="F6163">
        <f t="shared" ca="1" si="579"/>
        <v>1</v>
      </c>
      <c r="G6163">
        <f t="shared" ca="1" si="580"/>
        <v>1</v>
      </c>
      <c r="H6163">
        <f t="shared" ca="1" si="581"/>
        <v>1</v>
      </c>
      <c r="J6163" s="3">
        <f t="shared" ca="1" si="582"/>
        <v>32826152</v>
      </c>
    </row>
    <row r="6164" spans="3:10" x14ac:dyDescent="0.3">
      <c r="C6164">
        <v>6163</v>
      </c>
      <c r="D6164" s="19">
        <f t="shared" ca="1" si="577"/>
        <v>294353</v>
      </c>
      <c r="E6164" s="19">
        <f t="shared" ca="1" si="578"/>
        <v>1608306</v>
      </c>
      <c r="F6164">
        <f t="shared" ca="1" si="579"/>
        <v>0</v>
      </c>
      <c r="G6164">
        <f t="shared" ca="1" si="580"/>
        <v>1</v>
      </c>
      <c r="H6164">
        <f t="shared" ca="1" si="581"/>
        <v>1</v>
      </c>
      <c r="J6164" s="3" t="str">
        <f t="shared" ca="1" si="582"/>
        <v>X</v>
      </c>
    </row>
    <row r="6165" spans="3:10" x14ac:dyDescent="0.3">
      <c r="C6165">
        <v>6164</v>
      </c>
      <c r="D6165" s="19">
        <f t="shared" ca="1" si="577"/>
        <v>1011759</v>
      </c>
      <c r="E6165" s="19">
        <f t="shared" ca="1" si="578"/>
        <v>1008678</v>
      </c>
      <c r="F6165">
        <f t="shared" ca="1" si="579"/>
        <v>0</v>
      </c>
      <c r="G6165">
        <f t="shared" ca="1" si="580"/>
        <v>1</v>
      </c>
      <c r="H6165">
        <f t="shared" ca="1" si="581"/>
        <v>1</v>
      </c>
      <c r="J6165" s="3" t="str">
        <f t="shared" ca="1" si="582"/>
        <v>X</v>
      </c>
    </row>
    <row r="6166" spans="3:10" x14ac:dyDescent="0.3">
      <c r="C6166">
        <v>6165</v>
      </c>
      <c r="D6166" s="19">
        <f t="shared" ca="1" si="577"/>
        <v>1274960</v>
      </c>
      <c r="E6166" s="19">
        <f t="shared" ca="1" si="578"/>
        <v>2331892</v>
      </c>
      <c r="F6166">
        <f t="shared" ca="1" si="579"/>
        <v>1</v>
      </c>
      <c r="G6166">
        <f t="shared" ca="1" si="580"/>
        <v>1</v>
      </c>
      <c r="H6166">
        <f t="shared" ca="1" si="581"/>
        <v>1</v>
      </c>
      <c r="J6166" s="3">
        <f t="shared" ca="1" si="582"/>
        <v>38182384</v>
      </c>
    </row>
    <row r="6167" spans="3:10" x14ac:dyDescent="0.3">
      <c r="C6167">
        <v>6166</v>
      </c>
      <c r="D6167" s="19">
        <f t="shared" ca="1" si="577"/>
        <v>923345</v>
      </c>
      <c r="E6167" s="19">
        <f t="shared" ca="1" si="578"/>
        <v>1186795</v>
      </c>
      <c r="F6167">
        <f t="shared" ca="1" si="579"/>
        <v>0</v>
      </c>
      <c r="G6167">
        <f t="shared" ca="1" si="580"/>
        <v>1</v>
      </c>
      <c r="H6167">
        <f t="shared" ca="1" si="581"/>
        <v>1</v>
      </c>
      <c r="J6167" s="3" t="str">
        <f t="shared" ca="1" si="582"/>
        <v>X</v>
      </c>
    </row>
    <row r="6168" spans="3:10" x14ac:dyDescent="0.3">
      <c r="C6168">
        <v>6167</v>
      </c>
      <c r="D6168" s="19">
        <f t="shared" ca="1" si="577"/>
        <v>219720</v>
      </c>
      <c r="E6168" s="19">
        <f t="shared" ca="1" si="578"/>
        <v>2315549</v>
      </c>
      <c r="F6168">
        <f t="shared" ca="1" si="579"/>
        <v>0</v>
      </c>
      <c r="G6168">
        <f t="shared" ca="1" si="580"/>
        <v>1</v>
      </c>
      <c r="H6168">
        <f t="shared" ca="1" si="581"/>
        <v>1</v>
      </c>
      <c r="J6168" s="3" t="str">
        <f t="shared" ca="1" si="582"/>
        <v>X</v>
      </c>
    </row>
    <row r="6169" spans="3:10" x14ac:dyDescent="0.3">
      <c r="C6169">
        <v>6168</v>
      </c>
      <c r="D6169" s="19">
        <f t="shared" ca="1" si="577"/>
        <v>5021</v>
      </c>
      <c r="E6169" s="19">
        <f t="shared" ca="1" si="578"/>
        <v>2829101</v>
      </c>
      <c r="F6169">
        <f t="shared" ca="1" si="579"/>
        <v>0</v>
      </c>
      <c r="G6169">
        <f t="shared" ca="1" si="580"/>
        <v>1</v>
      </c>
      <c r="H6169">
        <f t="shared" ca="1" si="581"/>
        <v>1</v>
      </c>
      <c r="J6169" s="3" t="str">
        <f t="shared" ca="1" si="582"/>
        <v>X</v>
      </c>
    </row>
    <row r="6170" spans="3:10" x14ac:dyDescent="0.3">
      <c r="C6170">
        <v>6169</v>
      </c>
      <c r="D6170" s="19">
        <f t="shared" ca="1" si="577"/>
        <v>1292831</v>
      </c>
      <c r="E6170" s="19">
        <f t="shared" ca="1" si="578"/>
        <v>1444271</v>
      </c>
      <c r="F6170">
        <f t="shared" ca="1" si="579"/>
        <v>0</v>
      </c>
      <c r="G6170">
        <f t="shared" ca="1" si="580"/>
        <v>1</v>
      </c>
      <c r="H6170">
        <f t="shared" ca="1" si="581"/>
        <v>1</v>
      </c>
      <c r="J6170" s="3" t="str">
        <f t="shared" ca="1" si="582"/>
        <v>X</v>
      </c>
    </row>
    <row r="6171" spans="3:10" x14ac:dyDescent="0.3">
      <c r="C6171">
        <v>6170</v>
      </c>
      <c r="D6171" s="19">
        <f t="shared" ca="1" si="577"/>
        <v>1361706</v>
      </c>
      <c r="E6171" s="19">
        <f t="shared" ca="1" si="578"/>
        <v>235394</v>
      </c>
      <c r="F6171">
        <f t="shared" ca="1" si="579"/>
        <v>0</v>
      </c>
      <c r="G6171">
        <f t="shared" ca="1" si="580"/>
        <v>0</v>
      </c>
      <c r="H6171">
        <f t="shared" ca="1" si="581"/>
        <v>1</v>
      </c>
      <c r="J6171" s="3" t="str">
        <f t="shared" ca="1" si="582"/>
        <v>X</v>
      </c>
    </row>
    <row r="6172" spans="3:10" x14ac:dyDescent="0.3">
      <c r="C6172">
        <v>6171</v>
      </c>
      <c r="D6172" s="19">
        <f t="shared" ca="1" si="577"/>
        <v>2102014</v>
      </c>
      <c r="E6172" s="19">
        <f t="shared" ca="1" si="578"/>
        <v>623866</v>
      </c>
      <c r="F6172">
        <f t="shared" ca="1" si="579"/>
        <v>1</v>
      </c>
      <c r="G6172">
        <f t="shared" ca="1" si="580"/>
        <v>1</v>
      </c>
      <c r="H6172">
        <f t="shared" ca="1" si="581"/>
        <v>1</v>
      </c>
      <c r="J6172" s="3">
        <f t="shared" ca="1" si="582"/>
        <v>24302504</v>
      </c>
    </row>
    <row r="6173" spans="3:10" x14ac:dyDescent="0.3">
      <c r="C6173">
        <v>6172</v>
      </c>
      <c r="D6173" s="19">
        <f t="shared" ca="1" si="577"/>
        <v>244475</v>
      </c>
      <c r="E6173" s="19">
        <f t="shared" ca="1" si="578"/>
        <v>409667</v>
      </c>
      <c r="F6173">
        <f t="shared" ca="1" si="579"/>
        <v>0</v>
      </c>
      <c r="G6173">
        <f t="shared" ca="1" si="580"/>
        <v>0</v>
      </c>
      <c r="H6173">
        <f t="shared" ca="1" si="581"/>
        <v>0</v>
      </c>
      <c r="J6173" s="3" t="str">
        <f t="shared" ca="1" si="582"/>
        <v>X</v>
      </c>
    </row>
    <row r="6174" spans="3:10" x14ac:dyDescent="0.3">
      <c r="C6174">
        <v>6173</v>
      </c>
      <c r="D6174" s="19">
        <f t="shared" ca="1" si="577"/>
        <v>723297</v>
      </c>
      <c r="E6174" s="19">
        <f t="shared" ca="1" si="578"/>
        <v>2344784</v>
      </c>
      <c r="F6174">
        <f t="shared" ca="1" si="579"/>
        <v>1</v>
      </c>
      <c r="G6174">
        <f t="shared" ca="1" si="580"/>
        <v>1</v>
      </c>
      <c r="H6174">
        <f t="shared" ca="1" si="581"/>
        <v>1</v>
      </c>
      <c r="J6174" s="3">
        <f t="shared" ca="1" si="582"/>
        <v>33923784</v>
      </c>
    </row>
    <row r="6175" spans="3:10" x14ac:dyDescent="0.3">
      <c r="C6175">
        <v>6174</v>
      </c>
      <c r="D6175" s="19">
        <f t="shared" ca="1" si="577"/>
        <v>241000</v>
      </c>
      <c r="E6175" s="19">
        <f t="shared" ca="1" si="578"/>
        <v>171680</v>
      </c>
      <c r="F6175">
        <f t="shared" ca="1" si="579"/>
        <v>0</v>
      </c>
      <c r="G6175">
        <f t="shared" ca="1" si="580"/>
        <v>0</v>
      </c>
      <c r="H6175">
        <f t="shared" ca="1" si="581"/>
        <v>0</v>
      </c>
      <c r="J6175" s="3" t="str">
        <f t="shared" ca="1" si="582"/>
        <v>X</v>
      </c>
    </row>
    <row r="6176" spans="3:10" x14ac:dyDescent="0.3">
      <c r="C6176">
        <v>6175</v>
      </c>
      <c r="D6176" s="19">
        <f t="shared" ca="1" si="577"/>
        <v>1118820</v>
      </c>
      <c r="E6176" s="19">
        <f t="shared" ca="1" si="578"/>
        <v>2443338</v>
      </c>
      <c r="F6176">
        <f t="shared" ca="1" si="579"/>
        <v>1</v>
      </c>
      <c r="G6176">
        <f t="shared" ca="1" si="580"/>
        <v>1</v>
      </c>
      <c r="H6176">
        <f t="shared" ca="1" si="581"/>
        <v>1</v>
      </c>
      <c r="J6176" s="3">
        <f t="shared" ca="1" si="582"/>
        <v>38270616</v>
      </c>
    </row>
    <row r="6177" spans="3:10" x14ac:dyDescent="0.3">
      <c r="C6177">
        <v>6176</v>
      </c>
      <c r="D6177" s="19">
        <f t="shared" ca="1" si="577"/>
        <v>1066285</v>
      </c>
      <c r="E6177" s="19">
        <f t="shared" ca="1" si="578"/>
        <v>213537</v>
      </c>
      <c r="F6177">
        <f t="shared" ca="1" si="579"/>
        <v>0</v>
      </c>
      <c r="G6177">
        <f t="shared" ca="1" si="580"/>
        <v>0</v>
      </c>
      <c r="H6177">
        <f t="shared" ca="1" si="581"/>
        <v>1</v>
      </c>
      <c r="J6177" s="3" t="str">
        <f t="shared" ca="1" si="582"/>
        <v>X</v>
      </c>
    </row>
    <row r="6178" spans="3:10" x14ac:dyDescent="0.3">
      <c r="C6178">
        <v>6177</v>
      </c>
      <c r="D6178" s="19">
        <f t="shared" ca="1" si="577"/>
        <v>1662927</v>
      </c>
      <c r="E6178" s="19">
        <f t="shared" ca="1" si="578"/>
        <v>167979</v>
      </c>
      <c r="F6178">
        <f t="shared" ca="1" si="579"/>
        <v>0</v>
      </c>
      <c r="G6178">
        <f t="shared" ca="1" si="580"/>
        <v>0</v>
      </c>
      <c r="H6178">
        <f t="shared" ca="1" si="581"/>
        <v>1</v>
      </c>
      <c r="J6178" s="3" t="str">
        <f t="shared" ca="1" si="582"/>
        <v>X</v>
      </c>
    </row>
    <row r="6179" spans="3:10" x14ac:dyDescent="0.3">
      <c r="C6179">
        <v>6178</v>
      </c>
      <c r="D6179" s="19">
        <f t="shared" ca="1" si="577"/>
        <v>925739</v>
      </c>
      <c r="E6179" s="19">
        <f t="shared" ca="1" si="578"/>
        <v>1505604</v>
      </c>
      <c r="F6179">
        <f t="shared" ca="1" si="579"/>
        <v>0</v>
      </c>
      <c r="G6179">
        <f t="shared" ca="1" si="580"/>
        <v>1</v>
      </c>
      <c r="H6179">
        <f t="shared" ca="1" si="581"/>
        <v>1</v>
      </c>
      <c r="J6179" s="3" t="str">
        <f t="shared" ca="1" si="582"/>
        <v>X</v>
      </c>
    </row>
    <row r="6180" spans="3:10" x14ac:dyDescent="0.3">
      <c r="C6180">
        <v>6179</v>
      </c>
      <c r="D6180" s="19">
        <f t="shared" ca="1" si="577"/>
        <v>1745002</v>
      </c>
      <c r="E6180" s="19">
        <f t="shared" ca="1" si="578"/>
        <v>2123944</v>
      </c>
      <c r="F6180">
        <f t="shared" ca="1" si="579"/>
        <v>1</v>
      </c>
      <c r="G6180">
        <f t="shared" ca="1" si="580"/>
        <v>1</v>
      </c>
      <c r="H6180">
        <f t="shared" ca="1" si="581"/>
        <v>1</v>
      </c>
      <c r="J6180" s="3">
        <f t="shared" ca="1" si="582"/>
        <v>39447344</v>
      </c>
    </row>
    <row r="6181" spans="3:10" x14ac:dyDescent="0.3">
      <c r="C6181">
        <v>6180</v>
      </c>
      <c r="D6181" s="19">
        <f t="shared" ca="1" si="577"/>
        <v>808894</v>
      </c>
      <c r="E6181" s="19">
        <f t="shared" ca="1" si="578"/>
        <v>2075162</v>
      </c>
      <c r="F6181">
        <f t="shared" ca="1" si="579"/>
        <v>0</v>
      </c>
      <c r="G6181">
        <f t="shared" ca="1" si="580"/>
        <v>1</v>
      </c>
      <c r="H6181">
        <f t="shared" ca="1" si="581"/>
        <v>1</v>
      </c>
      <c r="J6181" s="3" t="str">
        <f t="shared" ca="1" si="582"/>
        <v>X</v>
      </c>
    </row>
    <row r="6182" spans="3:10" x14ac:dyDescent="0.3">
      <c r="C6182">
        <v>6181</v>
      </c>
      <c r="D6182" s="19">
        <f t="shared" ca="1" si="577"/>
        <v>1219052</v>
      </c>
      <c r="E6182" s="19">
        <f t="shared" ca="1" si="578"/>
        <v>2929784</v>
      </c>
      <c r="F6182">
        <f t="shared" ca="1" si="579"/>
        <v>1</v>
      </c>
      <c r="G6182">
        <f t="shared" ca="1" si="580"/>
        <v>1</v>
      </c>
      <c r="H6182">
        <f t="shared" ca="1" si="581"/>
        <v>1</v>
      </c>
      <c r="J6182" s="3">
        <f t="shared" ca="1" si="582"/>
        <v>44909824</v>
      </c>
    </row>
    <row r="6183" spans="3:10" x14ac:dyDescent="0.3">
      <c r="C6183">
        <v>6182</v>
      </c>
      <c r="D6183" s="19">
        <f t="shared" ca="1" si="577"/>
        <v>485047</v>
      </c>
      <c r="E6183" s="19">
        <f t="shared" ca="1" si="578"/>
        <v>2109809</v>
      </c>
      <c r="F6183">
        <f t="shared" ca="1" si="579"/>
        <v>0</v>
      </c>
      <c r="G6183">
        <f t="shared" ca="1" si="580"/>
        <v>1</v>
      </c>
      <c r="H6183">
        <f t="shared" ca="1" si="581"/>
        <v>1</v>
      </c>
      <c r="J6183" s="3" t="str">
        <f t="shared" ca="1" si="582"/>
        <v>X</v>
      </c>
    </row>
    <row r="6184" spans="3:10" x14ac:dyDescent="0.3">
      <c r="C6184">
        <v>6183</v>
      </c>
      <c r="D6184" s="19">
        <f t="shared" ca="1" si="577"/>
        <v>1286951</v>
      </c>
      <c r="E6184" s="19">
        <f t="shared" ca="1" si="578"/>
        <v>2064303</v>
      </c>
      <c r="F6184">
        <f t="shared" ca="1" si="579"/>
        <v>1</v>
      </c>
      <c r="G6184">
        <f t="shared" ca="1" si="580"/>
        <v>1</v>
      </c>
      <c r="H6184">
        <f t="shared" ca="1" si="581"/>
        <v>1</v>
      </c>
      <c r="J6184" s="3">
        <f t="shared" ca="1" si="582"/>
        <v>35067244</v>
      </c>
    </row>
    <row r="6185" spans="3:10" x14ac:dyDescent="0.3">
      <c r="C6185">
        <v>6184</v>
      </c>
      <c r="D6185" s="19">
        <f t="shared" ca="1" si="577"/>
        <v>2471529</v>
      </c>
      <c r="E6185" s="19">
        <f t="shared" ca="1" si="578"/>
        <v>1263116</v>
      </c>
      <c r="F6185">
        <f t="shared" ca="1" si="579"/>
        <v>1</v>
      </c>
      <c r="G6185">
        <f t="shared" ca="1" si="580"/>
        <v>1</v>
      </c>
      <c r="H6185">
        <f t="shared" ca="1" si="581"/>
        <v>1</v>
      </c>
      <c r="J6185" s="3">
        <f t="shared" ca="1" si="582"/>
        <v>34929624</v>
      </c>
    </row>
    <row r="6186" spans="3:10" x14ac:dyDescent="0.3">
      <c r="C6186">
        <v>6185</v>
      </c>
      <c r="D6186" s="19">
        <f t="shared" ca="1" si="577"/>
        <v>337714</v>
      </c>
      <c r="E6186" s="19">
        <f t="shared" ca="1" si="578"/>
        <v>1777161</v>
      </c>
      <c r="F6186">
        <f t="shared" ca="1" si="579"/>
        <v>0</v>
      </c>
      <c r="G6186">
        <f t="shared" ca="1" si="580"/>
        <v>1</v>
      </c>
      <c r="H6186">
        <f t="shared" ca="1" si="581"/>
        <v>1</v>
      </c>
      <c r="J6186" s="3" t="str">
        <f t="shared" ca="1" si="582"/>
        <v>X</v>
      </c>
    </row>
    <row r="6187" spans="3:10" x14ac:dyDescent="0.3">
      <c r="C6187">
        <v>6186</v>
      </c>
      <c r="D6187" s="19">
        <f t="shared" ca="1" si="577"/>
        <v>2483825</v>
      </c>
      <c r="E6187" s="19">
        <f t="shared" ca="1" si="578"/>
        <v>1214402</v>
      </c>
      <c r="F6187">
        <f t="shared" ca="1" si="579"/>
        <v>1</v>
      </c>
      <c r="G6187">
        <f t="shared" ca="1" si="580"/>
        <v>1</v>
      </c>
      <c r="H6187">
        <f t="shared" ca="1" si="581"/>
        <v>1</v>
      </c>
      <c r="J6187" s="3">
        <f t="shared" ca="1" si="582"/>
        <v>34443424</v>
      </c>
    </row>
    <row r="6188" spans="3:10" x14ac:dyDescent="0.3">
      <c r="C6188">
        <v>6187</v>
      </c>
      <c r="D6188" s="19">
        <f t="shared" ca="1" si="577"/>
        <v>971985</v>
      </c>
      <c r="E6188" s="19">
        <f t="shared" ca="1" si="578"/>
        <v>2552796</v>
      </c>
      <c r="F6188">
        <f t="shared" ca="1" si="579"/>
        <v>1</v>
      </c>
      <c r="G6188">
        <f t="shared" ca="1" si="580"/>
        <v>1</v>
      </c>
      <c r="H6188">
        <f t="shared" ca="1" si="581"/>
        <v>1</v>
      </c>
      <c r="J6188" s="3">
        <f t="shared" ca="1" si="582"/>
        <v>38409432</v>
      </c>
    </row>
    <row r="6189" spans="3:10" x14ac:dyDescent="0.3">
      <c r="C6189">
        <v>6188</v>
      </c>
      <c r="D6189" s="19">
        <f t="shared" ca="1" si="577"/>
        <v>489407</v>
      </c>
      <c r="E6189" s="19">
        <f t="shared" ca="1" si="578"/>
        <v>3037298</v>
      </c>
      <c r="F6189">
        <f t="shared" ca="1" si="579"/>
        <v>1</v>
      </c>
      <c r="G6189">
        <f t="shared" ca="1" si="580"/>
        <v>1</v>
      </c>
      <c r="H6189">
        <f t="shared" ca="1" si="581"/>
        <v>1</v>
      </c>
      <c r="J6189" s="3">
        <f t="shared" ca="1" si="582"/>
        <v>40362832</v>
      </c>
    </row>
    <row r="6190" spans="3:10" x14ac:dyDescent="0.3">
      <c r="C6190">
        <v>6189</v>
      </c>
      <c r="D6190" s="19">
        <f t="shared" ca="1" si="577"/>
        <v>1241027</v>
      </c>
      <c r="E6190" s="19">
        <f t="shared" ca="1" si="578"/>
        <v>2434811</v>
      </c>
      <c r="F6190">
        <f t="shared" ca="1" si="579"/>
        <v>1</v>
      </c>
      <c r="G6190">
        <f t="shared" ca="1" si="580"/>
        <v>1</v>
      </c>
      <c r="H6190">
        <f t="shared" ca="1" si="581"/>
        <v>1</v>
      </c>
      <c r="J6190" s="3">
        <f t="shared" ca="1" si="582"/>
        <v>39145948</v>
      </c>
    </row>
    <row r="6191" spans="3:10" x14ac:dyDescent="0.3">
      <c r="C6191">
        <v>6190</v>
      </c>
      <c r="D6191" s="19">
        <f t="shared" ca="1" si="577"/>
        <v>2224133</v>
      </c>
      <c r="E6191" s="19">
        <f t="shared" ca="1" si="578"/>
        <v>689020</v>
      </c>
      <c r="F6191">
        <f t="shared" ca="1" si="579"/>
        <v>1</v>
      </c>
      <c r="G6191">
        <f t="shared" ca="1" si="580"/>
        <v>1</v>
      </c>
      <c r="H6191">
        <f t="shared" ca="1" si="581"/>
        <v>1</v>
      </c>
      <c r="J6191" s="3">
        <f t="shared" ca="1" si="582"/>
        <v>26061304</v>
      </c>
    </row>
    <row r="6192" spans="3:10" x14ac:dyDescent="0.3">
      <c r="C6192">
        <v>6191</v>
      </c>
      <c r="D6192" s="19">
        <f t="shared" ca="1" si="577"/>
        <v>1040897</v>
      </c>
      <c r="E6192" s="19">
        <f t="shared" ca="1" si="578"/>
        <v>1869429</v>
      </c>
      <c r="F6192">
        <f t="shared" ca="1" si="579"/>
        <v>1</v>
      </c>
      <c r="G6192">
        <f t="shared" ca="1" si="580"/>
        <v>1</v>
      </c>
      <c r="H6192">
        <f t="shared" ca="1" si="581"/>
        <v>1</v>
      </c>
      <c r="J6192" s="3">
        <f t="shared" ca="1" si="582"/>
        <v>30760324</v>
      </c>
    </row>
    <row r="6193" spans="3:10" x14ac:dyDescent="0.3">
      <c r="C6193">
        <v>6192</v>
      </c>
      <c r="D6193" s="19">
        <f t="shared" ca="1" si="577"/>
        <v>2364802</v>
      </c>
      <c r="E6193" s="19">
        <f t="shared" ca="1" si="578"/>
        <v>225252</v>
      </c>
      <c r="F6193">
        <f t="shared" ca="1" si="579"/>
        <v>1</v>
      </c>
      <c r="G6193">
        <f t="shared" ca="1" si="580"/>
        <v>1</v>
      </c>
      <c r="H6193">
        <f t="shared" ca="1" si="581"/>
        <v>1</v>
      </c>
      <c r="J6193" s="3">
        <f t="shared" ca="1" si="582"/>
        <v>21621440</v>
      </c>
    </row>
    <row r="6194" spans="3:10" x14ac:dyDescent="0.3">
      <c r="C6194">
        <v>6193</v>
      </c>
      <c r="D6194" s="19">
        <f t="shared" ca="1" si="577"/>
        <v>2265891</v>
      </c>
      <c r="E6194" s="19">
        <f t="shared" ca="1" si="578"/>
        <v>2536144</v>
      </c>
      <c r="F6194">
        <f t="shared" ca="1" si="579"/>
        <v>1</v>
      </c>
      <c r="G6194">
        <f t="shared" ca="1" si="580"/>
        <v>1</v>
      </c>
      <c r="H6194">
        <f t="shared" ca="1" si="581"/>
        <v>1</v>
      </c>
      <c r="J6194" s="3">
        <f t="shared" ca="1" si="582"/>
        <v>48560856</v>
      </c>
    </row>
    <row r="6195" spans="3:10" x14ac:dyDescent="0.3">
      <c r="C6195">
        <v>6194</v>
      </c>
      <c r="D6195" s="19">
        <f t="shared" ca="1" si="577"/>
        <v>1374960</v>
      </c>
      <c r="E6195" s="19">
        <f t="shared" ca="1" si="578"/>
        <v>1414000</v>
      </c>
      <c r="F6195">
        <f t="shared" ca="1" si="579"/>
        <v>1</v>
      </c>
      <c r="G6195">
        <f t="shared" ca="1" si="580"/>
        <v>1</v>
      </c>
      <c r="H6195">
        <f t="shared" ca="1" si="581"/>
        <v>1</v>
      </c>
      <c r="J6195" s="3">
        <f t="shared" ca="1" si="582"/>
        <v>27967680</v>
      </c>
    </row>
    <row r="6196" spans="3:10" x14ac:dyDescent="0.3">
      <c r="C6196">
        <v>6195</v>
      </c>
      <c r="D6196" s="19">
        <f t="shared" ca="1" si="577"/>
        <v>1589205</v>
      </c>
      <c r="E6196" s="19">
        <f t="shared" ca="1" si="578"/>
        <v>1129021</v>
      </c>
      <c r="F6196">
        <f t="shared" ca="1" si="579"/>
        <v>0</v>
      </c>
      <c r="G6196">
        <f t="shared" ca="1" si="580"/>
        <v>1</v>
      </c>
      <c r="H6196">
        <f t="shared" ca="1" si="581"/>
        <v>1</v>
      </c>
      <c r="J6196" s="3" t="str">
        <f t="shared" ca="1" si="582"/>
        <v>X</v>
      </c>
    </row>
    <row r="6197" spans="3:10" x14ac:dyDescent="0.3">
      <c r="C6197">
        <v>6196</v>
      </c>
      <c r="D6197" s="19">
        <f t="shared" ca="1" si="577"/>
        <v>103819</v>
      </c>
      <c r="E6197" s="19">
        <f t="shared" ca="1" si="578"/>
        <v>1645686</v>
      </c>
      <c r="F6197">
        <f t="shared" ca="1" si="579"/>
        <v>0</v>
      </c>
      <c r="G6197">
        <f t="shared" ca="1" si="580"/>
        <v>1</v>
      </c>
      <c r="H6197">
        <f t="shared" ca="1" si="581"/>
        <v>1</v>
      </c>
      <c r="J6197" s="3" t="str">
        <f t="shared" ca="1" si="582"/>
        <v>X</v>
      </c>
    </row>
    <row r="6198" spans="3:10" x14ac:dyDescent="0.3">
      <c r="C6198">
        <v>6197</v>
      </c>
      <c r="D6198" s="19">
        <f t="shared" ca="1" si="577"/>
        <v>1997976</v>
      </c>
      <c r="E6198" s="19">
        <f t="shared" ca="1" si="578"/>
        <v>535790</v>
      </c>
      <c r="F6198">
        <f t="shared" ca="1" si="579"/>
        <v>0</v>
      </c>
      <c r="G6198">
        <f t="shared" ca="1" si="580"/>
        <v>1</v>
      </c>
      <c r="H6198">
        <f t="shared" ca="1" si="581"/>
        <v>1</v>
      </c>
      <c r="J6198" s="3" t="str">
        <f t="shared" ca="1" si="582"/>
        <v>X</v>
      </c>
    </row>
    <row r="6199" spans="3:10" x14ac:dyDescent="0.3">
      <c r="C6199">
        <v>6198</v>
      </c>
      <c r="D6199" s="19">
        <f t="shared" ca="1" si="577"/>
        <v>1466408</v>
      </c>
      <c r="E6199" s="19">
        <f t="shared" ca="1" si="578"/>
        <v>2616248</v>
      </c>
      <c r="F6199">
        <f t="shared" ca="1" si="579"/>
        <v>1</v>
      </c>
      <c r="G6199">
        <f t="shared" ca="1" si="580"/>
        <v>1</v>
      </c>
      <c r="H6199">
        <f t="shared" ca="1" si="581"/>
        <v>1</v>
      </c>
      <c r="J6199" s="3">
        <f t="shared" ca="1" si="582"/>
        <v>43126240</v>
      </c>
    </row>
    <row r="6200" spans="3:10" x14ac:dyDescent="0.3">
      <c r="C6200">
        <v>6199</v>
      </c>
      <c r="D6200" s="19">
        <f t="shared" ca="1" si="577"/>
        <v>740242</v>
      </c>
      <c r="E6200" s="19">
        <f t="shared" ca="1" si="578"/>
        <v>604624</v>
      </c>
      <c r="F6200">
        <f t="shared" ca="1" si="579"/>
        <v>0</v>
      </c>
      <c r="G6200">
        <f t="shared" ca="1" si="580"/>
        <v>0</v>
      </c>
      <c r="H6200">
        <f t="shared" ca="1" si="581"/>
        <v>1</v>
      </c>
      <c r="J6200" s="3" t="str">
        <f t="shared" ca="1" si="582"/>
        <v>X</v>
      </c>
    </row>
    <row r="6201" spans="3:10" x14ac:dyDescent="0.3">
      <c r="C6201">
        <v>6200</v>
      </c>
      <c r="D6201" s="19">
        <f t="shared" ca="1" si="577"/>
        <v>1584005</v>
      </c>
      <c r="E6201" s="19">
        <f t="shared" ca="1" si="578"/>
        <v>1107874</v>
      </c>
      <c r="F6201">
        <f t="shared" ca="1" si="579"/>
        <v>0</v>
      </c>
      <c r="G6201">
        <f t="shared" ca="1" si="580"/>
        <v>1</v>
      </c>
      <c r="H6201">
        <f t="shared" ca="1" si="581"/>
        <v>1</v>
      </c>
      <c r="J6201" s="3" t="str">
        <f t="shared" ca="1" si="582"/>
        <v>X</v>
      </c>
    </row>
    <row r="6202" spans="3:10" x14ac:dyDescent="0.3">
      <c r="C6202">
        <v>6201</v>
      </c>
      <c r="D6202" s="19">
        <f t="shared" ca="1" si="577"/>
        <v>1790523</v>
      </c>
      <c r="E6202" s="19">
        <f t="shared" ca="1" si="578"/>
        <v>2021629</v>
      </c>
      <c r="F6202">
        <f t="shared" ca="1" si="579"/>
        <v>1</v>
      </c>
      <c r="G6202">
        <f t="shared" ca="1" si="580"/>
        <v>1</v>
      </c>
      <c r="H6202">
        <f t="shared" ca="1" si="581"/>
        <v>1</v>
      </c>
      <c r="J6202" s="3">
        <f t="shared" ca="1" si="582"/>
        <v>38583732</v>
      </c>
    </row>
    <row r="6203" spans="3:10" x14ac:dyDescent="0.3">
      <c r="C6203">
        <v>6202</v>
      </c>
      <c r="D6203" s="19">
        <f t="shared" ca="1" si="577"/>
        <v>872465</v>
      </c>
      <c r="E6203" s="19">
        <f t="shared" ca="1" si="578"/>
        <v>543709</v>
      </c>
      <c r="F6203">
        <f t="shared" ca="1" si="579"/>
        <v>0</v>
      </c>
      <c r="G6203">
        <f t="shared" ca="1" si="580"/>
        <v>0</v>
      </c>
      <c r="H6203">
        <f t="shared" ca="1" si="581"/>
        <v>1</v>
      </c>
      <c r="J6203" s="3" t="str">
        <f t="shared" ca="1" si="582"/>
        <v>X</v>
      </c>
    </row>
    <row r="6204" spans="3:10" x14ac:dyDescent="0.3">
      <c r="C6204">
        <v>6203</v>
      </c>
      <c r="D6204" s="19">
        <f t="shared" ca="1" si="577"/>
        <v>278638</v>
      </c>
      <c r="E6204" s="19">
        <f t="shared" ca="1" si="578"/>
        <v>2902081</v>
      </c>
      <c r="F6204">
        <f t="shared" ca="1" si="579"/>
        <v>1</v>
      </c>
      <c r="G6204">
        <f t="shared" ca="1" si="580"/>
        <v>1</v>
      </c>
      <c r="H6204">
        <f t="shared" ca="1" si="581"/>
        <v>1</v>
      </c>
      <c r="J6204" s="3">
        <f t="shared" ca="1" si="582"/>
        <v>37054076</v>
      </c>
    </row>
    <row r="6205" spans="3:10" x14ac:dyDescent="0.3">
      <c r="C6205">
        <v>6204</v>
      </c>
      <c r="D6205" s="19">
        <f t="shared" ca="1" si="577"/>
        <v>440696</v>
      </c>
      <c r="E6205" s="19">
        <f t="shared" ca="1" si="578"/>
        <v>3114770</v>
      </c>
      <c r="F6205">
        <f t="shared" ca="1" si="579"/>
        <v>1</v>
      </c>
      <c r="G6205">
        <f t="shared" ca="1" si="580"/>
        <v>1</v>
      </c>
      <c r="H6205">
        <f t="shared" ca="1" si="581"/>
        <v>1</v>
      </c>
      <c r="J6205" s="3">
        <f t="shared" ca="1" si="582"/>
        <v>40902808</v>
      </c>
    </row>
    <row r="6206" spans="3:10" x14ac:dyDescent="0.3">
      <c r="C6206">
        <v>6205</v>
      </c>
      <c r="D6206" s="19">
        <f t="shared" ca="1" si="577"/>
        <v>2121839</v>
      </c>
      <c r="E6206" s="19">
        <f t="shared" ca="1" si="578"/>
        <v>1545870</v>
      </c>
      <c r="F6206">
        <f t="shared" ca="1" si="579"/>
        <v>1</v>
      </c>
      <c r="G6206">
        <f t="shared" ca="1" si="580"/>
        <v>1</v>
      </c>
      <c r="H6206">
        <f t="shared" ca="1" si="581"/>
        <v>1</v>
      </c>
      <c r="J6206" s="3">
        <f t="shared" ca="1" si="582"/>
        <v>35525152</v>
      </c>
    </row>
    <row r="6207" spans="3:10" x14ac:dyDescent="0.3">
      <c r="C6207">
        <v>6206</v>
      </c>
      <c r="D6207" s="19">
        <f t="shared" ca="1" si="577"/>
        <v>1057106</v>
      </c>
      <c r="E6207" s="19">
        <f t="shared" ca="1" si="578"/>
        <v>1504193</v>
      </c>
      <c r="F6207">
        <f t="shared" ca="1" si="579"/>
        <v>0</v>
      </c>
      <c r="G6207">
        <f t="shared" ca="1" si="580"/>
        <v>1</v>
      </c>
      <c r="H6207">
        <f t="shared" ca="1" si="581"/>
        <v>1</v>
      </c>
      <c r="J6207" s="3" t="str">
        <f t="shared" ca="1" si="582"/>
        <v>X</v>
      </c>
    </row>
    <row r="6208" spans="3:10" x14ac:dyDescent="0.3">
      <c r="C6208">
        <v>6207</v>
      </c>
      <c r="D6208" s="19">
        <f t="shared" ca="1" si="577"/>
        <v>1058007</v>
      </c>
      <c r="E6208" s="19">
        <f t="shared" ca="1" si="578"/>
        <v>1931677</v>
      </c>
      <c r="F6208">
        <f t="shared" ca="1" si="579"/>
        <v>1</v>
      </c>
      <c r="G6208">
        <f t="shared" ca="1" si="580"/>
        <v>1</v>
      </c>
      <c r="H6208">
        <f t="shared" ca="1" si="581"/>
        <v>1</v>
      </c>
      <c r="J6208" s="3">
        <f t="shared" ca="1" si="582"/>
        <v>31644180</v>
      </c>
    </row>
    <row r="6209" spans="3:10" x14ac:dyDescent="0.3">
      <c r="C6209">
        <v>6208</v>
      </c>
      <c r="D6209" s="19">
        <f t="shared" ca="1" si="577"/>
        <v>1973711</v>
      </c>
      <c r="E6209" s="19">
        <f t="shared" ca="1" si="578"/>
        <v>782985</v>
      </c>
      <c r="F6209">
        <f t="shared" ca="1" si="579"/>
        <v>1</v>
      </c>
      <c r="G6209">
        <f t="shared" ca="1" si="580"/>
        <v>1</v>
      </c>
      <c r="H6209">
        <f t="shared" ca="1" si="581"/>
        <v>1</v>
      </c>
      <c r="J6209" s="3">
        <f t="shared" ca="1" si="582"/>
        <v>25185508</v>
      </c>
    </row>
    <row r="6210" spans="3:10" x14ac:dyDescent="0.3">
      <c r="C6210">
        <v>6209</v>
      </c>
      <c r="D6210" s="19">
        <f t="shared" ca="1" si="577"/>
        <v>1873819</v>
      </c>
      <c r="E6210" s="19">
        <f t="shared" ca="1" si="578"/>
        <v>2211776</v>
      </c>
      <c r="F6210">
        <f t="shared" ca="1" si="579"/>
        <v>1</v>
      </c>
      <c r="G6210">
        <f t="shared" ca="1" si="580"/>
        <v>1</v>
      </c>
      <c r="H6210">
        <f t="shared" ca="1" si="581"/>
        <v>1</v>
      </c>
      <c r="J6210" s="3">
        <f t="shared" ca="1" si="582"/>
        <v>41531864</v>
      </c>
    </row>
    <row r="6211" spans="3:10" x14ac:dyDescent="0.3">
      <c r="C6211">
        <v>6210</v>
      </c>
      <c r="D6211" s="19">
        <f t="shared" ref="D6211:D6274" ca="1" si="583">RANDBETWEEN(0,2500000)</f>
        <v>150942</v>
      </c>
      <c r="E6211" s="19">
        <f t="shared" ref="E6211:E6274" ca="1" si="584">RANDBETWEEN(0,3125000)</f>
        <v>433189</v>
      </c>
      <c r="F6211">
        <f t="shared" ref="F6211:F6274" ca="1" si="585">IF(0.4*D6211+0.32*E6211&gt;=1000000,1,0)</f>
        <v>0</v>
      </c>
      <c r="G6211">
        <f t="shared" ref="G6211:G6274" ca="1" si="586">IF(0.2*D6211+0.4*E6211&gt;=400000,1,0)</f>
        <v>0</v>
      </c>
      <c r="H6211">
        <f t="shared" ref="H6211:H6274" ca="1" si="587">IF(0.35*D6211+0.2*E6211&gt;=250000,1,0)</f>
        <v>0</v>
      </c>
      <c r="J6211" s="3" t="str">
        <f t="shared" ca="1" si="582"/>
        <v>X</v>
      </c>
    </row>
    <row r="6212" spans="3:10" x14ac:dyDescent="0.3">
      <c r="C6212">
        <v>6211</v>
      </c>
      <c r="D6212" s="19">
        <f t="shared" ca="1" si="583"/>
        <v>60897</v>
      </c>
      <c r="E6212" s="19">
        <f t="shared" ca="1" si="584"/>
        <v>1964508</v>
      </c>
      <c r="F6212">
        <f t="shared" ca="1" si="585"/>
        <v>0</v>
      </c>
      <c r="G6212">
        <f t="shared" ca="1" si="586"/>
        <v>1</v>
      </c>
      <c r="H6212">
        <f t="shared" ca="1" si="587"/>
        <v>1</v>
      </c>
      <c r="J6212" s="3" t="str">
        <f t="shared" ca="1" si="582"/>
        <v>X</v>
      </c>
    </row>
    <row r="6213" spans="3:10" x14ac:dyDescent="0.3">
      <c r="C6213">
        <v>6212</v>
      </c>
      <c r="D6213" s="19">
        <f t="shared" ca="1" si="583"/>
        <v>2429321</v>
      </c>
      <c r="E6213" s="19">
        <f t="shared" ca="1" si="584"/>
        <v>497269</v>
      </c>
      <c r="F6213">
        <f t="shared" ca="1" si="585"/>
        <v>1</v>
      </c>
      <c r="G6213">
        <f t="shared" ca="1" si="586"/>
        <v>1</v>
      </c>
      <c r="H6213">
        <f t="shared" ca="1" si="587"/>
        <v>1</v>
      </c>
      <c r="J6213" s="3">
        <f t="shared" ca="1" si="582"/>
        <v>25401796</v>
      </c>
    </row>
    <row r="6214" spans="3:10" x14ac:dyDescent="0.3">
      <c r="C6214">
        <v>6213</v>
      </c>
      <c r="D6214" s="19">
        <f t="shared" ca="1" si="583"/>
        <v>202174</v>
      </c>
      <c r="E6214" s="19">
        <f t="shared" ca="1" si="584"/>
        <v>2119986</v>
      </c>
      <c r="F6214">
        <f t="shared" ca="1" si="585"/>
        <v>0</v>
      </c>
      <c r="G6214">
        <f t="shared" ca="1" si="586"/>
        <v>1</v>
      </c>
      <c r="H6214">
        <f t="shared" ca="1" si="587"/>
        <v>1</v>
      </c>
      <c r="J6214" s="3" t="str">
        <f t="shared" ca="1" si="582"/>
        <v>X</v>
      </c>
    </row>
    <row r="6215" spans="3:10" x14ac:dyDescent="0.3">
      <c r="C6215">
        <v>6214</v>
      </c>
      <c r="D6215" s="19">
        <f t="shared" ca="1" si="583"/>
        <v>654172</v>
      </c>
      <c r="E6215" s="19">
        <f t="shared" ca="1" si="584"/>
        <v>2922279</v>
      </c>
      <c r="F6215">
        <f t="shared" ca="1" si="585"/>
        <v>1</v>
      </c>
      <c r="G6215">
        <f t="shared" ca="1" si="586"/>
        <v>1</v>
      </c>
      <c r="H6215">
        <f t="shared" ca="1" si="587"/>
        <v>1</v>
      </c>
      <c r="J6215" s="3">
        <f t="shared" ca="1" si="582"/>
        <v>40300724</v>
      </c>
    </row>
    <row r="6216" spans="3:10" x14ac:dyDescent="0.3">
      <c r="C6216">
        <v>6215</v>
      </c>
      <c r="D6216" s="19">
        <f t="shared" ca="1" si="583"/>
        <v>2137459</v>
      </c>
      <c r="E6216" s="19">
        <f t="shared" ca="1" si="584"/>
        <v>1249460</v>
      </c>
      <c r="F6216">
        <f t="shared" ca="1" si="585"/>
        <v>1</v>
      </c>
      <c r="G6216">
        <f t="shared" ca="1" si="586"/>
        <v>1</v>
      </c>
      <c r="H6216">
        <f t="shared" ca="1" si="587"/>
        <v>1</v>
      </c>
      <c r="J6216" s="3">
        <f t="shared" ca="1" si="582"/>
        <v>32093192</v>
      </c>
    </row>
    <row r="6217" spans="3:10" x14ac:dyDescent="0.3">
      <c r="C6217">
        <v>6216</v>
      </c>
      <c r="D6217" s="19">
        <f t="shared" ca="1" si="583"/>
        <v>1047317</v>
      </c>
      <c r="E6217" s="19">
        <f t="shared" ca="1" si="584"/>
        <v>990930</v>
      </c>
      <c r="F6217">
        <f t="shared" ca="1" si="585"/>
        <v>0</v>
      </c>
      <c r="G6217">
        <f t="shared" ca="1" si="586"/>
        <v>1</v>
      </c>
      <c r="H6217">
        <f t="shared" ca="1" si="587"/>
        <v>1</v>
      </c>
      <c r="J6217" s="3" t="str">
        <f t="shared" ca="1" si="582"/>
        <v>X</v>
      </c>
    </row>
    <row r="6218" spans="3:10" x14ac:dyDescent="0.3">
      <c r="C6218">
        <v>6217</v>
      </c>
      <c r="D6218" s="19">
        <f t="shared" ca="1" si="583"/>
        <v>1910338</v>
      </c>
      <c r="E6218" s="19">
        <f t="shared" ca="1" si="584"/>
        <v>2573826</v>
      </c>
      <c r="F6218">
        <f t="shared" ca="1" si="585"/>
        <v>1</v>
      </c>
      <c r="G6218">
        <f t="shared" ca="1" si="586"/>
        <v>1</v>
      </c>
      <c r="H6218">
        <f t="shared" ca="1" si="587"/>
        <v>1</v>
      </c>
      <c r="J6218" s="3">
        <f t="shared" ca="1" si="582"/>
        <v>46168616</v>
      </c>
    </row>
    <row r="6219" spans="3:10" x14ac:dyDescent="0.3">
      <c r="C6219">
        <v>6218</v>
      </c>
      <c r="D6219" s="19">
        <f t="shared" ca="1" si="583"/>
        <v>176624</v>
      </c>
      <c r="E6219" s="19">
        <f t="shared" ca="1" si="584"/>
        <v>132784</v>
      </c>
      <c r="F6219">
        <f t="shared" ca="1" si="585"/>
        <v>0</v>
      </c>
      <c r="G6219">
        <f t="shared" ca="1" si="586"/>
        <v>0</v>
      </c>
      <c r="H6219">
        <f t="shared" ca="1" si="587"/>
        <v>0</v>
      </c>
      <c r="J6219" s="3" t="str">
        <f t="shared" ca="1" si="582"/>
        <v>X</v>
      </c>
    </row>
    <row r="6220" spans="3:10" x14ac:dyDescent="0.3">
      <c r="C6220">
        <v>6219</v>
      </c>
      <c r="D6220" s="19">
        <f t="shared" ca="1" si="583"/>
        <v>2350154</v>
      </c>
      <c r="E6220" s="19">
        <f t="shared" ca="1" si="584"/>
        <v>8642</v>
      </c>
      <c r="F6220">
        <f t="shared" ca="1" si="585"/>
        <v>0</v>
      </c>
      <c r="G6220">
        <f t="shared" ca="1" si="586"/>
        <v>1</v>
      </c>
      <c r="H6220">
        <f t="shared" ca="1" si="587"/>
        <v>1</v>
      </c>
      <c r="J6220" s="3" t="str">
        <f t="shared" ca="1" si="582"/>
        <v>X</v>
      </c>
    </row>
    <row r="6221" spans="3:10" x14ac:dyDescent="0.3">
      <c r="C6221">
        <v>6220</v>
      </c>
      <c r="D6221" s="19">
        <f t="shared" ca="1" si="583"/>
        <v>568479</v>
      </c>
      <c r="E6221" s="19">
        <f t="shared" ca="1" si="584"/>
        <v>1495360</v>
      </c>
      <c r="F6221">
        <f t="shared" ca="1" si="585"/>
        <v>0</v>
      </c>
      <c r="G6221">
        <f t="shared" ca="1" si="586"/>
        <v>1</v>
      </c>
      <c r="H6221">
        <f t="shared" ca="1" si="587"/>
        <v>1</v>
      </c>
      <c r="J6221" s="3" t="str">
        <f t="shared" ca="1" si="582"/>
        <v>X</v>
      </c>
    </row>
    <row r="6222" spans="3:10" x14ac:dyDescent="0.3">
      <c r="C6222">
        <v>6221</v>
      </c>
      <c r="D6222" s="19">
        <f t="shared" ca="1" si="583"/>
        <v>861050</v>
      </c>
      <c r="E6222" s="19">
        <f t="shared" ca="1" si="584"/>
        <v>260002</v>
      </c>
      <c r="F6222">
        <f t="shared" ca="1" si="585"/>
        <v>0</v>
      </c>
      <c r="G6222">
        <f t="shared" ca="1" si="586"/>
        <v>0</v>
      </c>
      <c r="H6222">
        <f t="shared" ca="1" si="587"/>
        <v>1</v>
      </c>
      <c r="J6222" s="3" t="str">
        <f t="shared" ca="1" si="582"/>
        <v>X</v>
      </c>
    </row>
    <row r="6223" spans="3:10" x14ac:dyDescent="0.3">
      <c r="C6223">
        <v>6222</v>
      </c>
      <c r="D6223" s="19">
        <f t="shared" ca="1" si="583"/>
        <v>435194</v>
      </c>
      <c r="E6223" s="19">
        <f t="shared" ca="1" si="584"/>
        <v>2962351</v>
      </c>
      <c r="F6223">
        <f t="shared" ca="1" si="585"/>
        <v>1</v>
      </c>
      <c r="G6223">
        <f t="shared" ca="1" si="586"/>
        <v>1</v>
      </c>
      <c r="H6223">
        <f t="shared" ca="1" si="587"/>
        <v>1</v>
      </c>
      <c r="J6223" s="3">
        <f t="shared" ca="1" si="582"/>
        <v>39029764</v>
      </c>
    </row>
    <row r="6224" spans="3:10" x14ac:dyDescent="0.3">
      <c r="C6224">
        <v>6223</v>
      </c>
      <c r="D6224" s="19">
        <f t="shared" ca="1" si="583"/>
        <v>1647307</v>
      </c>
      <c r="E6224" s="19">
        <f t="shared" ca="1" si="584"/>
        <v>2561722</v>
      </c>
      <c r="F6224">
        <f t="shared" ca="1" si="585"/>
        <v>1</v>
      </c>
      <c r="G6224">
        <f t="shared" ca="1" si="586"/>
        <v>1</v>
      </c>
      <c r="H6224">
        <f t="shared" ca="1" si="587"/>
        <v>1</v>
      </c>
      <c r="J6224" s="3">
        <f t="shared" ca="1" si="582"/>
        <v>43919120</v>
      </c>
    </row>
    <row r="6225" spans="3:10" x14ac:dyDescent="0.3">
      <c r="C6225">
        <v>6224</v>
      </c>
      <c r="D6225" s="19">
        <f t="shared" ca="1" si="583"/>
        <v>1702050</v>
      </c>
      <c r="E6225" s="19">
        <f t="shared" ca="1" si="584"/>
        <v>925290</v>
      </c>
      <c r="F6225">
        <f t="shared" ca="1" si="585"/>
        <v>0</v>
      </c>
      <c r="G6225">
        <f t="shared" ca="1" si="586"/>
        <v>1</v>
      </c>
      <c r="H6225">
        <f t="shared" ca="1" si="587"/>
        <v>1</v>
      </c>
      <c r="J6225" s="3" t="str">
        <f t="shared" ca="1" si="582"/>
        <v>X</v>
      </c>
    </row>
    <row r="6226" spans="3:10" x14ac:dyDescent="0.3">
      <c r="C6226">
        <v>6225</v>
      </c>
      <c r="D6226" s="19">
        <f t="shared" ca="1" si="583"/>
        <v>1599805</v>
      </c>
      <c r="E6226" s="19">
        <f t="shared" ca="1" si="584"/>
        <v>477063</v>
      </c>
      <c r="F6226">
        <f t="shared" ca="1" si="585"/>
        <v>0</v>
      </c>
      <c r="G6226">
        <f t="shared" ca="1" si="586"/>
        <v>1</v>
      </c>
      <c r="H6226">
        <f t="shared" ca="1" si="587"/>
        <v>1</v>
      </c>
      <c r="J6226" s="3" t="str">
        <f t="shared" ref="J6226:J6289" ca="1" si="588">IF(F6226*G6226*H6226=1,8*D6226+12*E6226,"X")</f>
        <v>X</v>
      </c>
    </row>
    <row r="6227" spans="3:10" x14ac:dyDescent="0.3">
      <c r="C6227">
        <v>6226</v>
      </c>
      <c r="D6227" s="19">
        <f t="shared" ca="1" si="583"/>
        <v>2250471</v>
      </c>
      <c r="E6227" s="19">
        <f t="shared" ca="1" si="584"/>
        <v>1235025</v>
      </c>
      <c r="F6227">
        <f t="shared" ca="1" si="585"/>
        <v>1</v>
      </c>
      <c r="G6227">
        <f t="shared" ca="1" si="586"/>
        <v>1</v>
      </c>
      <c r="H6227">
        <f t="shared" ca="1" si="587"/>
        <v>1</v>
      </c>
      <c r="J6227" s="3">
        <f t="shared" ca="1" si="588"/>
        <v>32824068</v>
      </c>
    </row>
    <row r="6228" spans="3:10" x14ac:dyDescent="0.3">
      <c r="C6228">
        <v>6227</v>
      </c>
      <c r="D6228" s="19">
        <f t="shared" ca="1" si="583"/>
        <v>2280061</v>
      </c>
      <c r="E6228" s="19">
        <f t="shared" ca="1" si="584"/>
        <v>2711240</v>
      </c>
      <c r="F6228">
        <f t="shared" ca="1" si="585"/>
        <v>1</v>
      </c>
      <c r="G6228">
        <f t="shared" ca="1" si="586"/>
        <v>1</v>
      </c>
      <c r="H6228">
        <f t="shared" ca="1" si="587"/>
        <v>1</v>
      </c>
      <c r="J6228" s="3">
        <f t="shared" ca="1" si="588"/>
        <v>50775368</v>
      </c>
    </row>
    <row r="6229" spans="3:10" x14ac:dyDescent="0.3">
      <c r="C6229">
        <v>6228</v>
      </c>
      <c r="D6229" s="19">
        <f t="shared" ca="1" si="583"/>
        <v>1152600</v>
      </c>
      <c r="E6229" s="19">
        <f t="shared" ca="1" si="584"/>
        <v>1183090</v>
      </c>
      <c r="F6229">
        <f t="shared" ca="1" si="585"/>
        <v>0</v>
      </c>
      <c r="G6229">
        <f t="shared" ca="1" si="586"/>
        <v>1</v>
      </c>
      <c r="H6229">
        <f t="shared" ca="1" si="587"/>
        <v>1</v>
      </c>
      <c r="J6229" s="3" t="str">
        <f t="shared" ca="1" si="588"/>
        <v>X</v>
      </c>
    </row>
    <row r="6230" spans="3:10" x14ac:dyDescent="0.3">
      <c r="C6230">
        <v>6229</v>
      </c>
      <c r="D6230" s="19">
        <f t="shared" ca="1" si="583"/>
        <v>581105</v>
      </c>
      <c r="E6230" s="19">
        <f t="shared" ca="1" si="584"/>
        <v>3016313</v>
      </c>
      <c r="F6230">
        <f t="shared" ca="1" si="585"/>
        <v>1</v>
      </c>
      <c r="G6230">
        <f t="shared" ca="1" si="586"/>
        <v>1</v>
      </c>
      <c r="H6230">
        <f t="shared" ca="1" si="587"/>
        <v>1</v>
      </c>
      <c r="J6230" s="3">
        <f t="shared" ca="1" si="588"/>
        <v>40844596</v>
      </c>
    </row>
    <row r="6231" spans="3:10" x14ac:dyDescent="0.3">
      <c r="C6231">
        <v>6230</v>
      </c>
      <c r="D6231" s="19">
        <f t="shared" ca="1" si="583"/>
        <v>1129383</v>
      </c>
      <c r="E6231" s="19">
        <f t="shared" ca="1" si="584"/>
        <v>532620</v>
      </c>
      <c r="F6231">
        <f t="shared" ca="1" si="585"/>
        <v>0</v>
      </c>
      <c r="G6231">
        <f t="shared" ca="1" si="586"/>
        <v>1</v>
      </c>
      <c r="H6231">
        <f t="shared" ca="1" si="587"/>
        <v>1</v>
      </c>
      <c r="J6231" s="3" t="str">
        <f t="shared" ca="1" si="588"/>
        <v>X</v>
      </c>
    </row>
    <row r="6232" spans="3:10" x14ac:dyDescent="0.3">
      <c r="C6232">
        <v>6231</v>
      </c>
      <c r="D6232" s="19">
        <f t="shared" ca="1" si="583"/>
        <v>1004755</v>
      </c>
      <c r="E6232" s="19">
        <f t="shared" ca="1" si="584"/>
        <v>1023120</v>
      </c>
      <c r="F6232">
        <f t="shared" ca="1" si="585"/>
        <v>0</v>
      </c>
      <c r="G6232">
        <f t="shared" ca="1" si="586"/>
        <v>1</v>
      </c>
      <c r="H6232">
        <f t="shared" ca="1" si="587"/>
        <v>1</v>
      </c>
      <c r="J6232" s="3" t="str">
        <f t="shared" ca="1" si="588"/>
        <v>X</v>
      </c>
    </row>
    <row r="6233" spans="3:10" x14ac:dyDescent="0.3">
      <c r="C6233">
        <v>6232</v>
      </c>
      <c r="D6233" s="19">
        <f t="shared" ca="1" si="583"/>
        <v>258460</v>
      </c>
      <c r="E6233" s="19">
        <f t="shared" ca="1" si="584"/>
        <v>2890010</v>
      </c>
      <c r="F6233">
        <f t="shared" ca="1" si="585"/>
        <v>1</v>
      </c>
      <c r="G6233">
        <f t="shared" ca="1" si="586"/>
        <v>1</v>
      </c>
      <c r="H6233">
        <f t="shared" ca="1" si="587"/>
        <v>1</v>
      </c>
      <c r="J6233" s="3">
        <f t="shared" ca="1" si="588"/>
        <v>36747800</v>
      </c>
    </row>
    <row r="6234" spans="3:10" x14ac:dyDescent="0.3">
      <c r="C6234">
        <v>6233</v>
      </c>
      <c r="D6234" s="19">
        <f t="shared" ca="1" si="583"/>
        <v>1971369</v>
      </c>
      <c r="E6234" s="19">
        <f t="shared" ca="1" si="584"/>
        <v>2801164</v>
      </c>
      <c r="F6234">
        <f t="shared" ca="1" si="585"/>
        <v>1</v>
      </c>
      <c r="G6234">
        <f t="shared" ca="1" si="586"/>
        <v>1</v>
      </c>
      <c r="H6234">
        <f t="shared" ca="1" si="587"/>
        <v>1</v>
      </c>
      <c r="J6234" s="3">
        <f t="shared" ca="1" si="588"/>
        <v>49384920</v>
      </c>
    </row>
    <row r="6235" spans="3:10" x14ac:dyDescent="0.3">
      <c r="C6235">
        <v>6234</v>
      </c>
      <c r="D6235" s="19">
        <f t="shared" ca="1" si="583"/>
        <v>2489317</v>
      </c>
      <c r="E6235" s="19">
        <f t="shared" ca="1" si="584"/>
        <v>1250018</v>
      </c>
      <c r="F6235">
        <f t="shared" ca="1" si="585"/>
        <v>1</v>
      </c>
      <c r="G6235">
        <f t="shared" ca="1" si="586"/>
        <v>1</v>
      </c>
      <c r="H6235">
        <f t="shared" ca="1" si="587"/>
        <v>1</v>
      </c>
      <c r="J6235" s="3">
        <f t="shared" ca="1" si="588"/>
        <v>34914752</v>
      </c>
    </row>
    <row r="6236" spans="3:10" x14ac:dyDescent="0.3">
      <c r="C6236">
        <v>6235</v>
      </c>
      <c r="D6236" s="19">
        <f t="shared" ca="1" si="583"/>
        <v>2358405</v>
      </c>
      <c r="E6236" s="19">
        <f t="shared" ca="1" si="584"/>
        <v>1548794</v>
      </c>
      <c r="F6236">
        <f t="shared" ca="1" si="585"/>
        <v>1</v>
      </c>
      <c r="G6236">
        <f t="shared" ca="1" si="586"/>
        <v>1</v>
      </c>
      <c r="H6236">
        <f t="shared" ca="1" si="587"/>
        <v>1</v>
      </c>
      <c r="J6236" s="3">
        <f t="shared" ca="1" si="588"/>
        <v>37452768</v>
      </c>
    </row>
    <row r="6237" spans="3:10" x14ac:dyDescent="0.3">
      <c r="C6237">
        <v>6236</v>
      </c>
      <c r="D6237" s="19">
        <f t="shared" ca="1" si="583"/>
        <v>103119</v>
      </c>
      <c r="E6237" s="19">
        <f t="shared" ca="1" si="584"/>
        <v>237047</v>
      </c>
      <c r="F6237">
        <f t="shared" ca="1" si="585"/>
        <v>0</v>
      </c>
      <c r="G6237">
        <f t="shared" ca="1" si="586"/>
        <v>0</v>
      </c>
      <c r="H6237">
        <f t="shared" ca="1" si="587"/>
        <v>0</v>
      </c>
      <c r="J6237" s="3" t="str">
        <f t="shared" ca="1" si="588"/>
        <v>X</v>
      </c>
    </row>
    <row r="6238" spans="3:10" x14ac:dyDescent="0.3">
      <c r="C6238">
        <v>6237</v>
      </c>
      <c r="D6238" s="19">
        <f t="shared" ca="1" si="583"/>
        <v>1616895</v>
      </c>
      <c r="E6238" s="19">
        <f t="shared" ca="1" si="584"/>
        <v>638460</v>
      </c>
      <c r="F6238">
        <f t="shared" ca="1" si="585"/>
        <v>0</v>
      </c>
      <c r="G6238">
        <f t="shared" ca="1" si="586"/>
        <v>1</v>
      </c>
      <c r="H6238">
        <f t="shared" ca="1" si="587"/>
        <v>1</v>
      </c>
      <c r="J6238" s="3" t="str">
        <f t="shared" ca="1" si="588"/>
        <v>X</v>
      </c>
    </row>
    <row r="6239" spans="3:10" x14ac:dyDescent="0.3">
      <c r="C6239">
        <v>6238</v>
      </c>
      <c r="D6239" s="19">
        <f t="shared" ca="1" si="583"/>
        <v>963392</v>
      </c>
      <c r="E6239" s="19">
        <f t="shared" ca="1" si="584"/>
        <v>897725</v>
      </c>
      <c r="F6239">
        <f t="shared" ca="1" si="585"/>
        <v>0</v>
      </c>
      <c r="G6239">
        <f t="shared" ca="1" si="586"/>
        <v>1</v>
      </c>
      <c r="H6239">
        <f t="shared" ca="1" si="587"/>
        <v>1</v>
      </c>
      <c r="J6239" s="3" t="str">
        <f t="shared" ca="1" si="588"/>
        <v>X</v>
      </c>
    </row>
    <row r="6240" spans="3:10" x14ac:dyDescent="0.3">
      <c r="C6240">
        <v>6239</v>
      </c>
      <c r="D6240" s="19">
        <f t="shared" ca="1" si="583"/>
        <v>226008</v>
      </c>
      <c r="E6240" s="19">
        <f t="shared" ca="1" si="584"/>
        <v>2184575</v>
      </c>
      <c r="F6240">
        <f t="shared" ca="1" si="585"/>
        <v>0</v>
      </c>
      <c r="G6240">
        <f t="shared" ca="1" si="586"/>
        <v>1</v>
      </c>
      <c r="H6240">
        <f t="shared" ca="1" si="587"/>
        <v>1</v>
      </c>
      <c r="J6240" s="3" t="str">
        <f t="shared" ca="1" si="588"/>
        <v>X</v>
      </c>
    </row>
    <row r="6241" spans="3:10" x14ac:dyDescent="0.3">
      <c r="C6241">
        <v>6240</v>
      </c>
      <c r="D6241" s="19">
        <f t="shared" ca="1" si="583"/>
        <v>237544</v>
      </c>
      <c r="E6241" s="19">
        <f t="shared" ca="1" si="584"/>
        <v>1143088</v>
      </c>
      <c r="F6241">
        <f t="shared" ca="1" si="585"/>
        <v>0</v>
      </c>
      <c r="G6241">
        <f t="shared" ca="1" si="586"/>
        <v>1</v>
      </c>
      <c r="H6241">
        <f t="shared" ca="1" si="587"/>
        <v>1</v>
      </c>
      <c r="J6241" s="3" t="str">
        <f t="shared" ca="1" si="588"/>
        <v>X</v>
      </c>
    </row>
    <row r="6242" spans="3:10" x14ac:dyDescent="0.3">
      <c r="C6242">
        <v>6241</v>
      </c>
      <c r="D6242" s="19">
        <f t="shared" ca="1" si="583"/>
        <v>367835</v>
      </c>
      <c r="E6242" s="19">
        <f t="shared" ca="1" si="584"/>
        <v>2340456</v>
      </c>
      <c r="F6242">
        <f t="shared" ca="1" si="585"/>
        <v>0</v>
      </c>
      <c r="G6242">
        <f t="shared" ca="1" si="586"/>
        <v>1</v>
      </c>
      <c r="H6242">
        <f t="shared" ca="1" si="587"/>
        <v>1</v>
      </c>
      <c r="J6242" s="3" t="str">
        <f t="shared" ca="1" si="588"/>
        <v>X</v>
      </c>
    </row>
    <row r="6243" spans="3:10" x14ac:dyDescent="0.3">
      <c r="C6243">
        <v>6242</v>
      </c>
      <c r="D6243" s="19">
        <f t="shared" ca="1" si="583"/>
        <v>330451</v>
      </c>
      <c r="E6243" s="19">
        <f t="shared" ca="1" si="584"/>
        <v>528442</v>
      </c>
      <c r="F6243">
        <f t="shared" ca="1" si="585"/>
        <v>0</v>
      </c>
      <c r="G6243">
        <f t="shared" ca="1" si="586"/>
        <v>0</v>
      </c>
      <c r="H6243">
        <f t="shared" ca="1" si="587"/>
        <v>0</v>
      </c>
      <c r="J6243" s="3" t="str">
        <f t="shared" ca="1" si="588"/>
        <v>X</v>
      </c>
    </row>
    <row r="6244" spans="3:10" x14ac:dyDescent="0.3">
      <c r="C6244">
        <v>6243</v>
      </c>
      <c r="D6244" s="19">
        <f t="shared" ca="1" si="583"/>
        <v>2335101</v>
      </c>
      <c r="E6244" s="19">
        <f t="shared" ca="1" si="584"/>
        <v>161111</v>
      </c>
      <c r="F6244">
        <f t="shared" ca="1" si="585"/>
        <v>0</v>
      </c>
      <c r="G6244">
        <f t="shared" ca="1" si="586"/>
        <v>1</v>
      </c>
      <c r="H6244">
        <f t="shared" ca="1" si="587"/>
        <v>1</v>
      </c>
      <c r="J6244" s="3" t="str">
        <f t="shared" ca="1" si="588"/>
        <v>X</v>
      </c>
    </row>
    <row r="6245" spans="3:10" x14ac:dyDescent="0.3">
      <c r="C6245">
        <v>6244</v>
      </c>
      <c r="D6245" s="19">
        <f t="shared" ca="1" si="583"/>
        <v>10513</v>
      </c>
      <c r="E6245" s="19">
        <f t="shared" ca="1" si="584"/>
        <v>2762250</v>
      </c>
      <c r="F6245">
        <f t="shared" ca="1" si="585"/>
        <v>0</v>
      </c>
      <c r="G6245">
        <f t="shared" ca="1" si="586"/>
        <v>1</v>
      </c>
      <c r="H6245">
        <f t="shared" ca="1" si="587"/>
        <v>1</v>
      </c>
      <c r="J6245" s="3" t="str">
        <f t="shared" ca="1" si="588"/>
        <v>X</v>
      </c>
    </row>
    <row r="6246" spans="3:10" x14ac:dyDescent="0.3">
      <c r="C6246">
        <v>6245</v>
      </c>
      <c r="D6246" s="19">
        <f t="shared" ca="1" si="583"/>
        <v>968132</v>
      </c>
      <c r="E6246" s="19">
        <f t="shared" ca="1" si="584"/>
        <v>2545661</v>
      </c>
      <c r="F6246">
        <f t="shared" ca="1" si="585"/>
        <v>1</v>
      </c>
      <c r="G6246">
        <f t="shared" ca="1" si="586"/>
        <v>1</v>
      </c>
      <c r="H6246">
        <f t="shared" ca="1" si="587"/>
        <v>1</v>
      </c>
      <c r="J6246" s="3">
        <f t="shared" ca="1" si="588"/>
        <v>38292988</v>
      </c>
    </row>
    <row r="6247" spans="3:10" x14ac:dyDescent="0.3">
      <c r="C6247">
        <v>6246</v>
      </c>
      <c r="D6247" s="19">
        <f t="shared" ca="1" si="583"/>
        <v>2097662</v>
      </c>
      <c r="E6247" s="19">
        <f t="shared" ca="1" si="584"/>
        <v>2725538</v>
      </c>
      <c r="F6247">
        <f t="shared" ca="1" si="585"/>
        <v>1</v>
      </c>
      <c r="G6247">
        <f t="shared" ca="1" si="586"/>
        <v>1</v>
      </c>
      <c r="H6247">
        <f t="shared" ca="1" si="587"/>
        <v>1</v>
      </c>
      <c r="J6247" s="3">
        <f t="shared" ca="1" si="588"/>
        <v>49487752</v>
      </c>
    </row>
    <row r="6248" spans="3:10" x14ac:dyDescent="0.3">
      <c r="C6248">
        <v>6247</v>
      </c>
      <c r="D6248" s="19">
        <f t="shared" ca="1" si="583"/>
        <v>98785</v>
      </c>
      <c r="E6248" s="19">
        <f t="shared" ca="1" si="584"/>
        <v>2872674</v>
      </c>
      <c r="F6248">
        <f t="shared" ca="1" si="585"/>
        <v>0</v>
      </c>
      <c r="G6248">
        <f t="shared" ca="1" si="586"/>
        <v>1</v>
      </c>
      <c r="H6248">
        <f t="shared" ca="1" si="587"/>
        <v>1</v>
      </c>
      <c r="J6248" s="3" t="str">
        <f t="shared" ca="1" si="588"/>
        <v>X</v>
      </c>
    </row>
    <row r="6249" spans="3:10" x14ac:dyDescent="0.3">
      <c r="C6249">
        <v>6248</v>
      </c>
      <c r="D6249" s="19">
        <f t="shared" ca="1" si="583"/>
        <v>1394610</v>
      </c>
      <c r="E6249" s="19">
        <f t="shared" ca="1" si="584"/>
        <v>1124264</v>
      </c>
      <c r="F6249">
        <f t="shared" ca="1" si="585"/>
        <v>0</v>
      </c>
      <c r="G6249">
        <f t="shared" ca="1" si="586"/>
        <v>1</v>
      </c>
      <c r="H6249">
        <f t="shared" ca="1" si="587"/>
        <v>1</v>
      </c>
      <c r="J6249" s="3" t="str">
        <f t="shared" ca="1" si="588"/>
        <v>X</v>
      </c>
    </row>
    <row r="6250" spans="3:10" x14ac:dyDescent="0.3">
      <c r="C6250">
        <v>6249</v>
      </c>
      <c r="D6250" s="19">
        <f t="shared" ca="1" si="583"/>
        <v>26363</v>
      </c>
      <c r="E6250" s="19">
        <f t="shared" ca="1" si="584"/>
        <v>1267681</v>
      </c>
      <c r="F6250">
        <f t="shared" ca="1" si="585"/>
        <v>0</v>
      </c>
      <c r="G6250">
        <f t="shared" ca="1" si="586"/>
        <v>1</v>
      </c>
      <c r="H6250">
        <f t="shared" ca="1" si="587"/>
        <v>1</v>
      </c>
      <c r="J6250" s="3" t="str">
        <f t="shared" ca="1" si="588"/>
        <v>X</v>
      </c>
    </row>
    <row r="6251" spans="3:10" x14ac:dyDescent="0.3">
      <c r="C6251">
        <v>6250</v>
      </c>
      <c r="D6251" s="19">
        <f t="shared" ca="1" si="583"/>
        <v>1779208</v>
      </c>
      <c r="E6251" s="19">
        <f t="shared" ca="1" si="584"/>
        <v>225962</v>
      </c>
      <c r="F6251">
        <f t="shared" ca="1" si="585"/>
        <v>0</v>
      </c>
      <c r="G6251">
        <f t="shared" ca="1" si="586"/>
        <v>1</v>
      </c>
      <c r="H6251">
        <f t="shared" ca="1" si="587"/>
        <v>1</v>
      </c>
      <c r="J6251" s="3" t="str">
        <f t="shared" ca="1" si="588"/>
        <v>X</v>
      </c>
    </row>
    <row r="6252" spans="3:10" x14ac:dyDescent="0.3">
      <c r="C6252">
        <v>6251</v>
      </c>
      <c r="D6252" s="19">
        <f t="shared" ca="1" si="583"/>
        <v>965563</v>
      </c>
      <c r="E6252" s="19">
        <f t="shared" ca="1" si="584"/>
        <v>1426538</v>
      </c>
      <c r="F6252">
        <f t="shared" ca="1" si="585"/>
        <v>0</v>
      </c>
      <c r="G6252">
        <f t="shared" ca="1" si="586"/>
        <v>1</v>
      </c>
      <c r="H6252">
        <f t="shared" ca="1" si="587"/>
        <v>1</v>
      </c>
      <c r="J6252" s="3" t="str">
        <f t="shared" ca="1" si="588"/>
        <v>X</v>
      </c>
    </row>
    <row r="6253" spans="3:10" x14ac:dyDescent="0.3">
      <c r="C6253">
        <v>6252</v>
      </c>
      <c r="D6253" s="19">
        <f t="shared" ca="1" si="583"/>
        <v>1746234</v>
      </c>
      <c r="E6253" s="19">
        <f t="shared" ca="1" si="584"/>
        <v>720511</v>
      </c>
      <c r="F6253">
        <f t="shared" ca="1" si="585"/>
        <v>0</v>
      </c>
      <c r="G6253">
        <f t="shared" ca="1" si="586"/>
        <v>1</v>
      </c>
      <c r="H6253">
        <f t="shared" ca="1" si="587"/>
        <v>1</v>
      </c>
      <c r="J6253" s="3" t="str">
        <f t="shared" ca="1" si="588"/>
        <v>X</v>
      </c>
    </row>
    <row r="6254" spans="3:10" x14ac:dyDescent="0.3">
      <c r="C6254">
        <v>6253</v>
      </c>
      <c r="D6254" s="19">
        <f t="shared" ca="1" si="583"/>
        <v>2195091</v>
      </c>
      <c r="E6254" s="19">
        <f t="shared" ca="1" si="584"/>
        <v>1155759</v>
      </c>
      <c r="F6254">
        <f t="shared" ca="1" si="585"/>
        <v>1</v>
      </c>
      <c r="G6254">
        <f t="shared" ca="1" si="586"/>
        <v>1</v>
      </c>
      <c r="H6254">
        <f t="shared" ca="1" si="587"/>
        <v>1</v>
      </c>
      <c r="J6254" s="3">
        <f t="shared" ca="1" si="588"/>
        <v>31429836</v>
      </c>
    </row>
    <row r="6255" spans="3:10" x14ac:dyDescent="0.3">
      <c r="C6255">
        <v>6254</v>
      </c>
      <c r="D6255" s="19">
        <f t="shared" ca="1" si="583"/>
        <v>892721</v>
      </c>
      <c r="E6255" s="19">
        <f t="shared" ca="1" si="584"/>
        <v>2017542</v>
      </c>
      <c r="F6255">
        <f t="shared" ca="1" si="585"/>
        <v>1</v>
      </c>
      <c r="G6255">
        <f t="shared" ca="1" si="586"/>
        <v>1</v>
      </c>
      <c r="H6255">
        <f t="shared" ca="1" si="587"/>
        <v>1</v>
      </c>
      <c r="J6255" s="3">
        <f t="shared" ca="1" si="588"/>
        <v>31352272</v>
      </c>
    </row>
    <row r="6256" spans="3:10" x14ac:dyDescent="0.3">
      <c r="C6256">
        <v>6255</v>
      </c>
      <c r="D6256" s="19">
        <f t="shared" ca="1" si="583"/>
        <v>13925</v>
      </c>
      <c r="E6256" s="19">
        <f t="shared" ca="1" si="584"/>
        <v>276357</v>
      </c>
      <c r="F6256">
        <f t="shared" ca="1" si="585"/>
        <v>0</v>
      </c>
      <c r="G6256">
        <f t="shared" ca="1" si="586"/>
        <v>0</v>
      </c>
      <c r="H6256">
        <f t="shared" ca="1" si="587"/>
        <v>0</v>
      </c>
      <c r="J6256" s="3" t="str">
        <f t="shared" ca="1" si="588"/>
        <v>X</v>
      </c>
    </row>
    <row r="6257" spans="3:10" x14ac:dyDescent="0.3">
      <c r="C6257">
        <v>6256</v>
      </c>
      <c r="D6257" s="19">
        <f t="shared" ca="1" si="583"/>
        <v>385680</v>
      </c>
      <c r="E6257" s="19">
        <f t="shared" ca="1" si="584"/>
        <v>546733</v>
      </c>
      <c r="F6257">
        <f t="shared" ca="1" si="585"/>
        <v>0</v>
      </c>
      <c r="G6257">
        <f t="shared" ca="1" si="586"/>
        <v>0</v>
      </c>
      <c r="H6257">
        <f t="shared" ca="1" si="587"/>
        <v>0</v>
      </c>
      <c r="J6257" s="3" t="str">
        <f t="shared" ca="1" si="588"/>
        <v>X</v>
      </c>
    </row>
    <row r="6258" spans="3:10" x14ac:dyDescent="0.3">
      <c r="C6258">
        <v>6257</v>
      </c>
      <c r="D6258" s="19">
        <f t="shared" ca="1" si="583"/>
        <v>2652</v>
      </c>
      <c r="E6258" s="19">
        <f t="shared" ca="1" si="584"/>
        <v>1048060</v>
      </c>
      <c r="F6258">
        <f t="shared" ca="1" si="585"/>
        <v>0</v>
      </c>
      <c r="G6258">
        <f t="shared" ca="1" si="586"/>
        <v>1</v>
      </c>
      <c r="H6258">
        <f t="shared" ca="1" si="587"/>
        <v>0</v>
      </c>
      <c r="J6258" s="3" t="str">
        <f t="shared" ca="1" si="588"/>
        <v>X</v>
      </c>
    </row>
    <row r="6259" spans="3:10" x14ac:dyDescent="0.3">
      <c r="C6259">
        <v>6258</v>
      </c>
      <c r="D6259" s="19">
        <f t="shared" ca="1" si="583"/>
        <v>583020</v>
      </c>
      <c r="E6259" s="19">
        <f t="shared" ca="1" si="584"/>
        <v>1353343</v>
      </c>
      <c r="F6259">
        <f t="shared" ca="1" si="585"/>
        <v>0</v>
      </c>
      <c r="G6259">
        <f t="shared" ca="1" si="586"/>
        <v>1</v>
      </c>
      <c r="H6259">
        <f t="shared" ca="1" si="587"/>
        <v>1</v>
      </c>
      <c r="J6259" s="3" t="str">
        <f t="shared" ca="1" si="588"/>
        <v>X</v>
      </c>
    </row>
    <row r="6260" spans="3:10" x14ac:dyDescent="0.3">
      <c r="C6260">
        <v>6259</v>
      </c>
      <c r="D6260" s="19">
        <f t="shared" ca="1" si="583"/>
        <v>577604</v>
      </c>
      <c r="E6260" s="19">
        <f t="shared" ca="1" si="584"/>
        <v>774500</v>
      </c>
      <c r="F6260">
        <f t="shared" ca="1" si="585"/>
        <v>0</v>
      </c>
      <c r="G6260">
        <f t="shared" ca="1" si="586"/>
        <v>1</v>
      </c>
      <c r="H6260">
        <f t="shared" ca="1" si="587"/>
        <v>1</v>
      </c>
      <c r="J6260" s="3" t="str">
        <f t="shared" ca="1" si="588"/>
        <v>X</v>
      </c>
    </row>
    <row r="6261" spans="3:10" x14ac:dyDescent="0.3">
      <c r="C6261">
        <v>6260</v>
      </c>
      <c r="D6261" s="19">
        <f t="shared" ca="1" si="583"/>
        <v>590245</v>
      </c>
      <c r="E6261" s="19">
        <f t="shared" ca="1" si="584"/>
        <v>1510541</v>
      </c>
      <c r="F6261">
        <f t="shared" ca="1" si="585"/>
        <v>0</v>
      </c>
      <c r="G6261">
        <f t="shared" ca="1" si="586"/>
        <v>1</v>
      </c>
      <c r="H6261">
        <f t="shared" ca="1" si="587"/>
        <v>1</v>
      </c>
      <c r="J6261" s="3" t="str">
        <f t="shared" ca="1" si="588"/>
        <v>X</v>
      </c>
    </row>
    <row r="6262" spans="3:10" x14ac:dyDescent="0.3">
      <c r="C6262">
        <v>6261</v>
      </c>
      <c r="D6262" s="19">
        <f t="shared" ca="1" si="583"/>
        <v>942609</v>
      </c>
      <c r="E6262" s="19">
        <f t="shared" ca="1" si="584"/>
        <v>2585159</v>
      </c>
      <c r="F6262">
        <f t="shared" ca="1" si="585"/>
        <v>1</v>
      </c>
      <c r="G6262">
        <f t="shared" ca="1" si="586"/>
        <v>1</v>
      </c>
      <c r="H6262">
        <f t="shared" ca="1" si="587"/>
        <v>1</v>
      </c>
      <c r="J6262" s="3">
        <f t="shared" ca="1" si="588"/>
        <v>38562780</v>
      </c>
    </row>
    <row r="6263" spans="3:10" x14ac:dyDescent="0.3">
      <c r="C6263">
        <v>6262</v>
      </c>
      <c r="D6263" s="19">
        <f t="shared" ca="1" si="583"/>
        <v>2242913</v>
      </c>
      <c r="E6263" s="19">
        <f t="shared" ca="1" si="584"/>
        <v>435706</v>
      </c>
      <c r="F6263">
        <f t="shared" ca="1" si="585"/>
        <v>1</v>
      </c>
      <c r="G6263">
        <f t="shared" ca="1" si="586"/>
        <v>1</v>
      </c>
      <c r="H6263">
        <f t="shared" ca="1" si="587"/>
        <v>1</v>
      </c>
      <c r="J6263" s="3">
        <f t="shared" ca="1" si="588"/>
        <v>23171776</v>
      </c>
    </row>
    <row r="6264" spans="3:10" x14ac:dyDescent="0.3">
      <c r="C6264">
        <v>6263</v>
      </c>
      <c r="D6264" s="19">
        <f t="shared" ca="1" si="583"/>
        <v>2236439</v>
      </c>
      <c r="E6264" s="19">
        <f t="shared" ca="1" si="584"/>
        <v>1695655</v>
      </c>
      <c r="F6264">
        <f t="shared" ca="1" si="585"/>
        <v>1</v>
      </c>
      <c r="G6264">
        <f t="shared" ca="1" si="586"/>
        <v>1</v>
      </c>
      <c r="H6264">
        <f t="shared" ca="1" si="587"/>
        <v>1</v>
      </c>
      <c r="J6264" s="3">
        <f t="shared" ca="1" si="588"/>
        <v>38239372</v>
      </c>
    </row>
    <row r="6265" spans="3:10" x14ac:dyDescent="0.3">
      <c r="C6265">
        <v>6264</v>
      </c>
      <c r="D6265" s="19">
        <f t="shared" ca="1" si="583"/>
        <v>1553711</v>
      </c>
      <c r="E6265" s="19">
        <f t="shared" ca="1" si="584"/>
        <v>2407717</v>
      </c>
      <c r="F6265">
        <f t="shared" ca="1" si="585"/>
        <v>1</v>
      </c>
      <c r="G6265">
        <f t="shared" ca="1" si="586"/>
        <v>1</v>
      </c>
      <c r="H6265">
        <f t="shared" ca="1" si="587"/>
        <v>1</v>
      </c>
      <c r="J6265" s="3">
        <f t="shared" ca="1" si="588"/>
        <v>41322292</v>
      </c>
    </row>
    <row r="6266" spans="3:10" x14ac:dyDescent="0.3">
      <c r="C6266">
        <v>6265</v>
      </c>
      <c r="D6266" s="19">
        <f t="shared" ca="1" si="583"/>
        <v>645917</v>
      </c>
      <c r="E6266" s="19">
        <f t="shared" ca="1" si="584"/>
        <v>2795345</v>
      </c>
      <c r="F6266">
        <f t="shared" ca="1" si="585"/>
        <v>1</v>
      </c>
      <c r="G6266">
        <f t="shared" ca="1" si="586"/>
        <v>1</v>
      </c>
      <c r="H6266">
        <f t="shared" ca="1" si="587"/>
        <v>1</v>
      </c>
      <c r="J6266" s="3">
        <f t="shared" ca="1" si="588"/>
        <v>38711476</v>
      </c>
    </row>
    <row r="6267" spans="3:10" x14ac:dyDescent="0.3">
      <c r="C6267">
        <v>6266</v>
      </c>
      <c r="D6267" s="19">
        <f t="shared" ca="1" si="583"/>
        <v>953031</v>
      </c>
      <c r="E6267" s="19">
        <f t="shared" ca="1" si="584"/>
        <v>781801</v>
      </c>
      <c r="F6267">
        <f t="shared" ca="1" si="585"/>
        <v>0</v>
      </c>
      <c r="G6267">
        <f t="shared" ca="1" si="586"/>
        <v>1</v>
      </c>
      <c r="H6267">
        <f t="shared" ca="1" si="587"/>
        <v>1</v>
      </c>
      <c r="J6267" s="3" t="str">
        <f t="shared" ca="1" si="588"/>
        <v>X</v>
      </c>
    </row>
    <row r="6268" spans="3:10" x14ac:dyDescent="0.3">
      <c r="C6268">
        <v>6267</v>
      </c>
      <c r="D6268" s="19">
        <f t="shared" ca="1" si="583"/>
        <v>1988816</v>
      </c>
      <c r="E6268" s="19">
        <f t="shared" ca="1" si="584"/>
        <v>2635595</v>
      </c>
      <c r="F6268">
        <f t="shared" ca="1" si="585"/>
        <v>1</v>
      </c>
      <c r="G6268">
        <f t="shared" ca="1" si="586"/>
        <v>1</v>
      </c>
      <c r="H6268">
        <f t="shared" ca="1" si="587"/>
        <v>1</v>
      </c>
      <c r="J6268" s="3">
        <f t="shared" ca="1" si="588"/>
        <v>47537668</v>
      </c>
    </row>
    <row r="6269" spans="3:10" x14ac:dyDescent="0.3">
      <c r="C6269">
        <v>6268</v>
      </c>
      <c r="D6269" s="19">
        <f t="shared" ca="1" si="583"/>
        <v>274449</v>
      </c>
      <c r="E6269" s="19">
        <f t="shared" ca="1" si="584"/>
        <v>2246494</v>
      </c>
      <c r="F6269">
        <f t="shared" ca="1" si="585"/>
        <v>0</v>
      </c>
      <c r="G6269">
        <f t="shared" ca="1" si="586"/>
        <v>1</v>
      </c>
      <c r="H6269">
        <f t="shared" ca="1" si="587"/>
        <v>1</v>
      </c>
      <c r="J6269" s="3" t="str">
        <f t="shared" ca="1" si="588"/>
        <v>X</v>
      </c>
    </row>
    <row r="6270" spans="3:10" x14ac:dyDescent="0.3">
      <c r="C6270">
        <v>6269</v>
      </c>
      <c r="D6270" s="19">
        <f t="shared" ca="1" si="583"/>
        <v>443596</v>
      </c>
      <c r="E6270" s="19">
        <f t="shared" ca="1" si="584"/>
        <v>1619639</v>
      </c>
      <c r="F6270">
        <f t="shared" ca="1" si="585"/>
        <v>0</v>
      </c>
      <c r="G6270">
        <f t="shared" ca="1" si="586"/>
        <v>1</v>
      </c>
      <c r="H6270">
        <f t="shared" ca="1" si="587"/>
        <v>1</v>
      </c>
      <c r="J6270" s="3" t="str">
        <f t="shared" ca="1" si="588"/>
        <v>X</v>
      </c>
    </row>
    <row r="6271" spans="3:10" x14ac:dyDescent="0.3">
      <c r="C6271">
        <v>6270</v>
      </c>
      <c r="D6271" s="19">
        <f t="shared" ca="1" si="583"/>
        <v>1391019</v>
      </c>
      <c r="E6271" s="19">
        <f t="shared" ca="1" si="584"/>
        <v>67216</v>
      </c>
      <c r="F6271">
        <f t="shared" ca="1" si="585"/>
        <v>0</v>
      </c>
      <c r="G6271">
        <f t="shared" ca="1" si="586"/>
        <v>0</v>
      </c>
      <c r="H6271">
        <f t="shared" ca="1" si="587"/>
        <v>1</v>
      </c>
      <c r="J6271" s="3" t="str">
        <f t="shared" ca="1" si="588"/>
        <v>X</v>
      </c>
    </row>
    <row r="6272" spans="3:10" x14ac:dyDescent="0.3">
      <c r="C6272">
        <v>6271</v>
      </c>
      <c r="D6272" s="19">
        <f t="shared" ca="1" si="583"/>
        <v>1243318</v>
      </c>
      <c r="E6272" s="19">
        <f t="shared" ca="1" si="584"/>
        <v>1622124</v>
      </c>
      <c r="F6272">
        <f t="shared" ca="1" si="585"/>
        <v>1</v>
      </c>
      <c r="G6272">
        <f t="shared" ca="1" si="586"/>
        <v>1</v>
      </c>
      <c r="H6272">
        <f t="shared" ca="1" si="587"/>
        <v>1</v>
      </c>
      <c r="J6272" s="3">
        <f t="shared" ca="1" si="588"/>
        <v>29412032</v>
      </c>
    </row>
    <row r="6273" spans="3:10" x14ac:dyDescent="0.3">
      <c r="C6273">
        <v>6272</v>
      </c>
      <c r="D6273" s="19">
        <f t="shared" ca="1" si="583"/>
        <v>1496962</v>
      </c>
      <c r="E6273" s="19">
        <f t="shared" ca="1" si="584"/>
        <v>1190535</v>
      </c>
      <c r="F6273">
        <f t="shared" ca="1" si="585"/>
        <v>0</v>
      </c>
      <c r="G6273">
        <f t="shared" ca="1" si="586"/>
        <v>1</v>
      </c>
      <c r="H6273">
        <f t="shared" ca="1" si="587"/>
        <v>1</v>
      </c>
      <c r="J6273" s="3" t="str">
        <f t="shared" ca="1" si="588"/>
        <v>X</v>
      </c>
    </row>
    <row r="6274" spans="3:10" x14ac:dyDescent="0.3">
      <c r="C6274">
        <v>6273</v>
      </c>
      <c r="D6274" s="19">
        <f t="shared" ca="1" si="583"/>
        <v>1255943</v>
      </c>
      <c r="E6274" s="19">
        <f t="shared" ca="1" si="584"/>
        <v>1771253</v>
      </c>
      <c r="F6274">
        <f t="shared" ca="1" si="585"/>
        <v>1</v>
      </c>
      <c r="G6274">
        <f t="shared" ca="1" si="586"/>
        <v>1</v>
      </c>
      <c r="H6274">
        <f t="shared" ca="1" si="587"/>
        <v>1</v>
      </c>
      <c r="J6274" s="3">
        <f t="shared" ca="1" si="588"/>
        <v>31302580</v>
      </c>
    </row>
    <row r="6275" spans="3:10" x14ac:dyDescent="0.3">
      <c r="C6275">
        <v>6274</v>
      </c>
      <c r="D6275" s="19">
        <f t="shared" ref="D6275:D6338" ca="1" si="589">RANDBETWEEN(0,2500000)</f>
        <v>1297416</v>
      </c>
      <c r="E6275" s="19">
        <f t="shared" ref="E6275:E6338" ca="1" si="590">RANDBETWEEN(0,3125000)</f>
        <v>427577</v>
      </c>
      <c r="F6275">
        <f t="shared" ref="F6275:F6338" ca="1" si="591">IF(0.4*D6275+0.32*E6275&gt;=1000000,1,0)</f>
        <v>0</v>
      </c>
      <c r="G6275">
        <f t="shared" ref="G6275:G6338" ca="1" si="592">IF(0.2*D6275+0.4*E6275&gt;=400000,1,0)</f>
        <v>1</v>
      </c>
      <c r="H6275">
        <f t="shared" ref="H6275:H6338" ca="1" si="593">IF(0.35*D6275+0.2*E6275&gt;=250000,1,0)</f>
        <v>1</v>
      </c>
      <c r="J6275" s="3" t="str">
        <f t="shared" ca="1" si="588"/>
        <v>X</v>
      </c>
    </row>
    <row r="6276" spans="3:10" x14ac:dyDescent="0.3">
      <c r="C6276">
        <v>6275</v>
      </c>
      <c r="D6276" s="19">
        <f t="shared" ca="1" si="589"/>
        <v>2040863</v>
      </c>
      <c r="E6276" s="19">
        <f t="shared" ca="1" si="590"/>
        <v>621585</v>
      </c>
      <c r="F6276">
        <f t="shared" ca="1" si="591"/>
        <v>1</v>
      </c>
      <c r="G6276">
        <f t="shared" ca="1" si="592"/>
        <v>1</v>
      </c>
      <c r="H6276">
        <f t="shared" ca="1" si="593"/>
        <v>1</v>
      </c>
      <c r="J6276" s="3">
        <f t="shared" ca="1" si="588"/>
        <v>23785924</v>
      </c>
    </row>
    <row r="6277" spans="3:10" x14ac:dyDescent="0.3">
      <c r="C6277">
        <v>6276</v>
      </c>
      <c r="D6277" s="19">
        <f t="shared" ca="1" si="589"/>
        <v>1442438</v>
      </c>
      <c r="E6277" s="19">
        <f t="shared" ca="1" si="590"/>
        <v>1081867</v>
      </c>
      <c r="F6277">
        <f t="shared" ca="1" si="591"/>
        <v>0</v>
      </c>
      <c r="G6277">
        <f t="shared" ca="1" si="592"/>
        <v>1</v>
      </c>
      <c r="H6277">
        <f t="shared" ca="1" si="593"/>
        <v>1</v>
      </c>
      <c r="J6277" s="3" t="str">
        <f t="shared" ca="1" si="588"/>
        <v>X</v>
      </c>
    </row>
    <row r="6278" spans="3:10" x14ac:dyDescent="0.3">
      <c r="C6278">
        <v>6277</v>
      </c>
      <c r="D6278" s="19">
        <f t="shared" ca="1" si="589"/>
        <v>2181217</v>
      </c>
      <c r="E6278" s="19">
        <f t="shared" ca="1" si="590"/>
        <v>2499058</v>
      </c>
      <c r="F6278">
        <f t="shared" ca="1" si="591"/>
        <v>1</v>
      </c>
      <c r="G6278">
        <f t="shared" ca="1" si="592"/>
        <v>1</v>
      </c>
      <c r="H6278">
        <f t="shared" ca="1" si="593"/>
        <v>1</v>
      </c>
      <c r="J6278" s="3">
        <f t="shared" ca="1" si="588"/>
        <v>47438432</v>
      </c>
    </row>
    <row r="6279" spans="3:10" x14ac:dyDescent="0.3">
      <c r="C6279">
        <v>6278</v>
      </c>
      <c r="D6279" s="19">
        <f t="shared" ca="1" si="589"/>
        <v>2432328</v>
      </c>
      <c r="E6279" s="19">
        <f t="shared" ca="1" si="590"/>
        <v>1088265</v>
      </c>
      <c r="F6279">
        <f t="shared" ca="1" si="591"/>
        <v>1</v>
      </c>
      <c r="G6279">
        <f t="shared" ca="1" si="592"/>
        <v>1</v>
      </c>
      <c r="H6279">
        <f t="shared" ca="1" si="593"/>
        <v>1</v>
      </c>
      <c r="J6279" s="3">
        <f t="shared" ca="1" si="588"/>
        <v>32517804</v>
      </c>
    </row>
    <row r="6280" spans="3:10" x14ac:dyDescent="0.3">
      <c r="C6280">
        <v>6279</v>
      </c>
      <c r="D6280" s="19">
        <f t="shared" ca="1" si="589"/>
        <v>1930330</v>
      </c>
      <c r="E6280" s="19">
        <f t="shared" ca="1" si="590"/>
        <v>2376725</v>
      </c>
      <c r="F6280">
        <f t="shared" ca="1" si="591"/>
        <v>1</v>
      </c>
      <c r="G6280">
        <f t="shared" ca="1" si="592"/>
        <v>1</v>
      </c>
      <c r="H6280">
        <f t="shared" ca="1" si="593"/>
        <v>1</v>
      </c>
      <c r="J6280" s="3">
        <f t="shared" ca="1" si="588"/>
        <v>43963340</v>
      </c>
    </row>
    <row r="6281" spans="3:10" x14ac:dyDescent="0.3">
      <c r="C6281">
        <v>6280</v>
      </c>
      <c r="D6281" s="19">
        <f t="shared" ca="1" si="589"/>
        <v>919291</v>
      </c>
      <c r="E6281" s="19">
        <f t="shared" ca="1" si="590"/>
        <v>362569</v>
      </c>
      <c r="F6281">
        <f t="shared" ca="1" si="591"/>
        <v>0</v>
      </c>
      <c r="G6281">
        <f t="shared" ca="1" si="592"/>
        <v>0</v>
      </c>
      <c r="H6281">
        <f t="shared" ca="1" si="593"/>
        <v>1</v>
      </c>
      <c r="J6281" s="3" t="str">
        <f t="shared" ca="1" si="588"/>
        <v>X</v>
      </c>
    </row>
    <row r="6282" spans="3:10" x14ac:dyDescent="0.3">
      <c r="C6282">
        <v>6281</v>
      </c>
      <c r="D6282" s="19">
        <f t="shared" ca="1" si="589"/>
        <v>2014946</v>
      </c>
      <c r="E6282" s="19">
        <f t="shared" ca="1" si="590"/>
        <v>716172</v>
      </c>
      <c r="F6282">
        <f t="shared" ca="1" si="591"/>
        <v>1</v>
      </c>
      <c r="G6282">
        <f t="shared" ca="1" si="592"/>
        <v>1</v>
      </c>
      <c r="H6282">
        <f t="shared" ca="1" si="593"/>
        <v>1</v>
      </c>
      <c r="J6282" s="3">
        <f t="shared" ca="1" si="588"/>
        <v>24713632</v>
      </c>
    </row>
    <row r="6283" spans="3:10" x14ac:dyDescent="0.3">
      <c r="C6283">
        <v>6282</v>
      </c>
      <c r="D6283" s="19">
        <f t="shared" ca="1" si="589"/>
        <v>1434699</v>
      </c>
      <c r="E6283" s="19">
        <f t="shared" ca="1" si="590"/>
        <v>2200445</v>
      </c>
      <c r="F6283">
        <f t="shared" ca="1" si="591"/>
        <v>1</v>
      </c>
      <c r="G6283">
        <f t="shared" ca="1" si="592"/>
        <v>1</v>
      </c>
      <c r="H6283">
        <f t="shared" ca="1" si="593"/>
        <v>1</v>
      </c>
      <c r="J6283" s="3">
        <f t="shared" ca="1" si="588"/>
        <v>37882932</v>
      </c>
    </row>
    <row r="6284" spans="3:10" x14ac:dyDescent="0.3">
      <c r="C6284">
        <v>6283</v>
      </c>
      <c r="D6284" s="19">
        <f t="shared" ca="1" si="589"/>
        <v>1621608</v>
      </c>
      <c r="E6284" s="19">
        <f t="shared" ca="1" si="590"/>
        <v>3034324</v>
      </c>
      <c r="F6284">
        <f t="shared" ca="1" si="591"/>
        <v>1</v>
      </c>
      <c r="G6284">
        <f t="shared" ca="1" si="592"/>
        <v>1</v>
      </c>
      <c r="H6284">
        <f t="shared" ca="1" si="593"/>
        <v>1</v>
      </c>
      <c r="J6284" s="3">
        <f t="shared" ca="1" si="588"/>
        <v>49384752</v>
      </c>
    </row>
    <row r="6285" spans="3:10" x14ac:dyDescent="0.3">
      <c r="C6285">
        <v>6284</v>
      </c>
      <c r="D6285" s="19">
        <f t="shared" ca="1" si="589"/>
        <v>1138936</v>
      </c>
      <c r="E6285" s="19">
        <f t="shared" ca="1" si="590"/>
        <v>2224146</v>
      </c>
      <c r="F6285">
        <f t="shared" ca="1" si="591"/>
        <v>1</v>
      </c>
      <c r="G6285">
        <f t="shared" ca="1" si="592"/>
        <v>1</v>
      </c>
      <c r="H6285">
        <f t="shared" ca="1" si="593"/>
        <v>1</v>
      </c>
      <c r="J6285" s="3">
        <f t="shared" ca="1" si="588"/>
        <v>35801240</v>
      </c>
    </row>
    <row r="6286" spans="3:10" x14ac:dyDescent="0.3">
      <c r="C6286">
        <v>6285</v>
      </c>
      <c r="D6286" s="19">
        <f t="shared" ca="1" si="589"/>
        <v>1985700</v>
      </c>
      <c r="E6286" s="19">
        <f t="shared" ca="1" si="590"/>
        <v>2726111</v>
      </c>
      <c r="F6286">
        <f t="shared" ca="1" si="591"/>
        <v>1</v>
      </c>
      <c r="G6286">
        <f t="shared" ca="1" si="592"/>
        <v>1</v>
      </c>
      <c r="H6286">
        <f t="shared" ca="1" si="593"/>
        <v>1</v>
      </c>
      <c r="J6286" s="3">
        <f t="shared" ca="1" si="588"/>
        <v>48598932</v>
      </c>
    </row>
    <row r="6287" spans="3:10" x14ac:dyDescent="0.3">
      <c r="C6287">
        <v>6286</v>
      </c>
      <c r="D6287" s="19">
        <f t="shared" ca="1" si="589"/>
        <v>1497510</v>
      </c>
      <c r="E6287" s="19">
        <f t="shared" ca="1" si="590"/>
        <v>2129061</v>
      </c>
      <c r="F6287">
        <f t="shared" ca="1" si="591"/>
        <v>1</v>
      </c>
      <c r="G6287">
        <f t="shared" ca="1" si="592"/>
        <v>1</v>
      </c>
      <c r="H6287">
        <f t="shared" ca="1" si="593"/>
        <v>1</v>
      </c>
      <c r="J6287" s="3">
        <f t="shared" ca="1" si="588"/>
        <v>37528812</v>
      </c>
    </row>
    <row r="6288" spans="3:10" x14ac:dyDescent="0.3">
      <c r="C6288">
        <v>6287</v>
      </c>
      <c r="D6288" s="19">
        <f t="shared" ca="1" si="589"/>
        <v>2336683</v>
      </c>
      <c r="E6288" s="19">
        <f t="shared" ca="1" si="590"/>
        <v>527854</v>
      </c>
      <c r="F6288">
        <f t="shared" ca="1" si="591"/>
        <v>1</v>
      </c>
      <c r="G6288">
        <f t="shared" ca="1" si="592"/>
        <v>1</v>
      </c>
      <c r="H6288">
        <f t="shared" ca="1" si="593"/>
        <v>1</v>
      </c>
      <c r="J6288" s="3">
        <f t="shared" ca="1" si="588"/>
        <v>25027712</v>
      </c>
    </row>
    <row r="6289" spans="3:10" x14ac:dyDescent="0.3">
      <c r="C6289">
        <v>6288</v>
      </c>
      <c r="D6289" s="19">
        <f t="shared" ca="1" si="589"/>
        <v>2451619</v>
      </c>
      <c r="E6289" s="19">
        <f t="shared" ca="1" si="590"/>
        <v>3056807</v>
      </c>
      <c r="F6289">
        <f t="shared" ca="1" si="591"/>
        <v>1</v>
      </c>
      <c r="G6289">
        <f t="shared" ca="1" si="592"/>
        <v>1</v>
      </c>
      <c r="H6289">
        <f t="shared" ca="1" si="593"/>
        <v>1</v>
      </c>
      <c r="J6289" s="3">
        <f t="shared" ca="1" si="588"/>
        <v>56294636</v>
      </c>
    </row>
    <row r="6290" spans="3:10" x14ac:dyDescent="0.3">
      <c r="C6290">
        <v>6289</v>
      </c>
      <c r="D6290" s="19">
        <f t="shared" ca="1" si="589"/>
        <v>2402769</v>
      </c>
      <c r="E6290" s="19">
        <f t="shared" ca="1" si="590"/>
        <v>1407367</v>
      </c>
      <c r="F6290">
        <f t="shared" ca="1" si="591"/>
        <v>1</v>
      </c>
      <c r="G6290">
        <f t="shared" ca="1" si="592"/>
        <v>1</v>
      </c>
      <c r="H6290">
        <f t="shared" ca="1" si="593"/>
        <v>1</v>
      </c>
      <c r="J6290" s="3">
        <f t="shared" ref="J6290:J6353" ca="1" si="594">IF(F6290*G6290*H6290=1,8*D6290+12*E6290,"X")</f>
        <v>36110556</v>
      </c>
    </row>
    <row r="6291" spans="3:10" x14ac:dyDescent="0.3">
      <c r="C6291">
        <v>6290</v>
      </c>
      <c r="D6291" s="19">
        <f t="shared" ca="1" si="589"/>
        <v>1435902</v>
      </c>
      <c r="E6291" s="19">
        <f t="shared" ca="1" si="590"/>
        <v>578693</v>
      </c>
      <c r="F6291">
        <f t="shared" ca="1" si="591"/>
        <v>0</v>
      </c>
      <c r="G6291">
        <f t="shared" ca="1" si="592"/>
        <v>1</v>
      </c>
      <c r="H6291">
        <f t="shared" ca="1" si="593"/>
        <v>1</v>
      </c>
      <c r="J6291" s="3" t="str">
        <f t="shared" ca="1" si="594"/>
        <v>X</v>
      </c>
    </row>
    <row r="6292" spans="3:10" x14ac:dyDescent="0.3">
      <c r="C6292">
        <v>6291</v>
      </c>
      <c r="D6292" s="19">
        <f t="shared" ca="1" si="589"/>
        <v>1846816</v>
      </c>
      <c r="E6292" s="19">
        <f t="shared" ca="1" si="590"/>
        <v>720382</v>
      </c>
      <c r="F6292">
        <f t="shared" ca="1" si="591"/>
        <v>0</v>
      </c>
      <c r="G6292">
        <f t="shared" ca="1" si="592"/>
        <v>1</v>
      </c>
      <c r="H6292">
        <f t="shared" ca="1" si="593"/>
        <v>1</v>
      </c>
      <c r="J6292" s="3" t="str">
        <f t="shared" ca="1" si="594"/>
        <v>X</v>
      </c>
    </row>
    <row r="6293" spans="3:10" x14ac:dyDescent="0.3">
      <c r="C6293">
        <v>6292</v>
      </c>
      <c r="D6293" s="19">
        <f t="shared" ca="1" si="589"/>
        <v>1455453</v>
      </c>
      <c r="E6293" s="19">
        <f t="shared" ca="1" si="590"/>
        <v>2903990</v>
      </c>
      <c r="F6293">
        <f t="shared" ca="1" si="591"/>
        <v>1</v>
      </c>
      <c r="G6293">
        <f t="shared" ca="1" si="592"/>
        <v>1</v>
      </c>
      <c r="H6293">
        <f t="shared" ca="1" si="593"/>
        <v>1</v>
      </c>
      <c r="J6293" s="3">
        <f t="shared" ca="1" si="594"/>
        <v>46491504</v>
      </c>
    </row>
    <row r="6294" spans="3:10" x14ac:dyDescent="0.3">
      <c r="C6294">
        <v>6293</v>
      </c>
      <c r="D6294" s="19">
        <f t="shared" ca="1" si="589"/>
        <v>1700609</v>
      </c>
      <c r="E6294" s="19">
        <f t="shared" ca="1" si="590"/>
        <v>1426168</v>
      </c>
      <c r="F6294">
        <f t="shared" ca="1" si="591"/>
        <v>1</v>
      </c>
      <c r="G6294">
        <f t="shared" ca="1" si="592"/>
        <v>1</v>
      </c>
      <c r="H6294">
        <f t="shared" ca="1" si="593"/>
        <v>1</v>
      </c>
      <c r="J6294" s="3">
        <f t="shared" ca="1" si="594"/>
        <v>30718888</v>
      </c>
    </row>
    <row r="6295" spans="3:10" x14ac:dyDescent="0.3">
      <c r="C6295">
        <v>6294</v>
      </c>
      <c r="D6295" s="19">
        <f t="shared" ca="1" si="589"/>
        <v>501437</v>
      </c>
      <c r="E6295" s="19">
        <f t="shared" ca="1" si="590"/>
        <v>1636487</v>
      </c>
      <c r="F6295">
        <f t="shared" ca="1" si="591"/>
        <v>0</v>
      </c>
      <c r="G6295">
        <f t="shared" ca="1" si="592"/>
        <v>1</v>
      </c>
      <c r="H6295">
        <f t="shared" ca="1" si="593"/>
        <v>1</v>
      </c>
      <c r="J6295" s="3" t="str">
        <f t="shared" ca="1" si="594"/>
        <v>X</v>
      </c>
    </row>
    <row r="6296" spans="3:10" x14ac:dyDescent="0.3">
      <c r="C6296">
        <v>6295</v>
      </c>
      <c r="D6296" s="19">
        <f t="shared" ca="1" si="589"/>
        <v>301359</v>
      </c>
      <c r="E6296" s="19">
        <f t="shared" ca="1" si="590"/>
        <v>1166355</v>
      </c>
      <c r="F6296">
        <f t="shared" ca="1" si="591"/>
        <v>0</v>
      </c>
      <c r="G6296">
        <f t="shared" ca="1" si="592"/>
        <v>1</v>
      </c>
      <c r="H6296">
        <f t="shared" ca="1" si="593"/>
        <v>1</v>
      </c>
      <c r="J6296" s="3" t="str">
        <f t="shared" ca="1" si="594"/>
        <v>X</v>
      </c>
    </row>
    <row r="6297" spans="3:10" x14ac:dyDescent="0.3">
      <c r="C6297">
        <v>6296</v>
      </c>
      <c r="D6297" s="19">
        <f t="shared" ca="1" si="589"/>
        <v>1606733</v>
      </c>
      <c r="E6297" s="19">
        <f t="shared" ca="1" si="590"/>
        <v>2225320</v>
      </c>
      <c r="F6297">
        <f t="shared" ca="1" si="591"/>
        <v>1</v>
      </c>
      <c r="G6297">
        <f t="shared" ca="1" si="592"/>
        <v>1</v>
      </c>
      <c r="H6297">
        <f t="shared" ca="1" si="593"/>
        <v>1</v>
      </c>
      <c r="J6297" s="3">
        <f t="shared" ca="1" si="594"/>
        <v>39557704</v>
      </c>
    </row>
    <row r="6298" spans="3:10" x14ac:dyDescent="0.3">
      <c r="C6298">
        <v>6297</v>
      </c>
      <c r="D6298" s="19">
        <f t="shared" ca="1" si="589"/>
        <v>1214776</v>
      </c>
      <c r="E6298" s="19">
        <f t="shared" ca="1" si="590"/>
        <v>429364</v>
      </c>
      <c r="F6298">
        <f t="shared" ca="1" si="591"/>
        <v>0</v>
      </c>
      <c r="G6298">
        <f t="shared" ca="1" si="592"/>
        <v>1</v>
      </c>
      <c r="H6298">
        <f t="shared" ca="1" si="593"/>
        <v>1</v>
      </c>
      <c r="J6298" s="3" t="str">
        <f t="shared" ca="1" si="594"/>
        <v>X</v>
      </c>
    </row>
    <row r="6299" spans="3:10" x14ac:dyDescent="0.3">
      <c r="C6299">
        <v>6298</v>
      </c>
      <c r="D6299" s="19">
        <f t="shared" ca="1" si="589"/>
        <v>2379700</v>
      </c>
      <c r="E6299" s="19">
        <f t="shared" ca="1" si="590"/>
        <v>2056405</v>
      </c>
      <c r="F6299">
        <f t="shared" ca="1" si="591"/>
        <v>1</v>
      </c>
      <c r="G6299">
        <f t="shared" ca="1" si="592"/>
        <v>1</v>
      </c>
      <c r="H6299">
        <f t="shared" ca="1" si="593"/>
        <v>1</v>
      </c>
      <c r="J6299" s="3">
        <f t="shared" ca="1" si="594"/>
        <v>43714460</v>
      </c>
    </row>
    <row r="6300" spans="3:10" x14ac:dyDescent="0.3">
      <c r="C6300">
        <v>6299</v>
      </c>
      <c r="D6300" s="19">
        <f t="shared" ca="1" si="589"/>
        <v>205741</v>
      </c>
      <c r="E6300" s="19">
        <f t="shared" ca="1" si="590"/>
        <v>2098039</v>
      </c>
      <c r="F6300">
        <f t="shared" ca="1" si="591"/>
        <v>0</v>
      </c>
      <c r="G6300">
        <f t="shared" ca="1" si="592"/>
        <v>1</v>
      </c>
      <c r="H6300">
        <f t="shared" ca="1" si="593"/>
        <v>1</v>
      </c>
      <c r="J6300" s="3" t="str">
        <f t="shared" ca="1" si="594"/>
        <v>X</v>
      </c>
    </row>
    <row r="6301" spans="3:10" x14ac:dyDescent="0.3">
      <c r="C6301">
        <v>6300</v>
      </c>
      <c r="D6301" s="19">
        <f t="shared" ca="1" si="589"/>
        <v>194533</v>
      </c>
      <c r="E6301" s="19">
        <f t="shared" ca="1" si="590"/>
        <v>545157</v>
      </c>
      <c r="F6301">
        <f t="shared" ca="1" si="591"/>
        <v>0</v>
      </c>
      <c r="G6301">
        <f t="shared" ca="1" si="592"/>
        <v>0</v>
      </c>
      <c r="H6301">
        <f t="shared" ca="1" si="593"/>
        <v>0</v>
      </c>
      <c r="J6301" s="3" t="str">
        <f t="shared" ca="1" si="594"/>
        <v>X</v>
      </c>
    </row>
    <row r="6302" spans="3:10" x14ac:dyDescent="0.3">
      <c r="C6302">
        <v>6301</v>
      </c>
      <c r="D6302" s="19">
        <f t="shared" ca="1" si="589"/>
        <v>2445609</v>
      </c>
      <c r="E6302" s="19">
        <f t="shared" ca="1" si="590"/>
        <v>1230399</v>
      </c>
      <c r="F6302">
        <f t="shared" ca="1" si="591"/>
        <v>1</v>
      </c>
      <c r="G6302">
        <f t="shared" ca="1" si="592"/>
        <v>1</v>
      </c>
      <c r="H6302">
        <f t="shared" ca="1" si="593"/>
        <v>1</v>
      </c>
      <c r="J6302" s="3">
        <f t="shared" ca="1" si="594"/>
        <v>34329660</v>
      </c>
    </row>
    <row r="6303" spans="3:10" x14ac:dyDescent="0.3">
      <c r="C6303">
        <v>6302</v>
      </c>
      <c r="D6303" s="19">
        <f t="shared" ca="1" si="589"/>
        <v>665399</v>
      </c>
      <c r="E6303" s="19">
        <f t="shared" ca="1" si="590"/>
        <v>1145981</v>
      </c>
      <c r="F6303">
        <f t="shared" ca="1" si="591"/>
        <v>0</v>
      </c>
      <c r="G6303">
        <f t="shared" ca="1" si="592"/>
        <v>1</v>
      </c>
      <c r="H6303">
        <f t="shared" ca="1" si="593"/>
        <v>1</v>
      </c>
      <c r="J6303" s="3" t="str">
        <f t="shared" ca="1" si="594"/>
        <v>X</v>
      </c>
    </row>
    <row r="6304" spans="3:10" x14ac:dyDescent="0.3">
      <c r="C6304">
        <v>6303</v>
      </c>
      <c r="D6304" s="19">
        <f t="shared" ca="1" si="589"/>
        <v>271952</v>
      </c>
      <c r="E6304" s="19">
        <f t="shared" ca="1" si="590"/>
        <v>1316683</v>
      </c>
      <c r="F6304">
        <f t="shared" ca="1" si="591"/>
        <v>0</v>
      </c>
      <c r="G6304">
        <f t="shared" ca="1" si="592"/>
        <v>1</v>
      </c>
      <c r="H6304">
        <f t="shared" ca="1" si="593"/>
        <v>1</v>
      </c>
      <c r="J6304" s="3" t="str">
        <f t="shared" ca="1" si="594"/>
        <v>X</v>
      </c>
    </row>
    <row r="6305" spans="3:10" x14ac:dyDescent="0.3">
      <c r="C6305">
        <v>6304</v>
      </c>
      <c r="D6305" s="19">
        <f t="shared" ca="1" si="589"/>
        <v>1647096</v>
      </c>
      <c r="E6305" s="19">
        <f t="shared" ca="1" si="590"/>
        <v>1140210</v>
      </c>
      <c r="F6305">
        <f t="shared" ca="1" si="591"/>
        <v>1</v>
      </c>
      <c r="G6305">
        <f t="shared" ca="1" si="592"/>
        <v>1</v>
      </c>
      <c r="H6305">
        <f t="shared" ca="1" si="593"/>
        <v>1</v>
      </c>
      <c r="J6305" s="3">
        <f t="shared" ca="1" si="594"/>
        <v>26859288</v>
      </c>
    </row>
    <row r="6306" spans="3:10" x14ac:dyDescent="0.3">
      <c r="C6306">
        <v>6305</v>
      </c>
      <c r="D6306" s="19">
        <f t="shared" ca="1" si="589"/>
        <v>1412241</v>
      </c>
      <c r="E6306" s="19">
        <f t="shared" ca="1" si="590"/>
        <v>1215970</v>
      </c>
      <c r="F6306">
        <f t="shared" ca="1" si="591"/>
        <v>0</v>
      </c>
      <c r="G6306">
        <f t="shared" ca="1" si="592"/>
        <v>1</v>
      </c>
      <c r="H6306">
        <f t="shared" ca="1" si="593"/>
        <v>1</v>
      </c>
      <c r="J6306" s="3" t="str">
        <f t="shared" ca="1" si="594"/>
        <v>X</v>
      </c>
    </row>
    <row r="6307" spans="3:10" x14ac:dyDescent="0.3">
      <c r="C6307">
        <v>6306</v>
      </c>
      <c r="D6307" s="19">
        <f t="shared" ca="1" si="589"/>
        <v>537284</v>
      </c>
      <c r="E6307" s="19">
        <f t="shared" ca="1" si="590"/>
        <v>1652096</v>
      </c>
      <c r="F6307">
        <f t="shared" ca="1" si="591"/>
        <v>0</v>
      </c>
      <c r="G6307">
        <f t="shared" ca="1" si="592"/>
        <v>1</v>
      </c>
      <c r="H6307">
        <f t="shared" ca="1" si="593"/>
        <v>1</v>
      </c>
      <c r="J6307" s="3" t="str">
        <f t="shared" ca="1" si="594"/>
        <v>X</v>
      </c>
    </row>
    <row r="6308" spans="3:10" x14ac:dyDescent="0.3">
      <c r="C6308">
        <v>6307</v>
      </c>
      <c r="D6308" s="19">
        <f t="shared" ca="1" si="589"/>
        <v>1593314</v>
      </c>
      <c r="E6308" s="19">
        <f t="shared" ca="1" si="590"/>
        <v>666128</v>
      </c>
      <c r="F6308">
        <f t="shared" ca="1" si="591"/>
        <v>0</v>
      </c>
      <c r="G6308">
        <f t="shared" ca="1" si="592"/>
        <v>1</v>
      </c>
      <c r="H6308">
        <f t="shared" ca="1" si="593"/>
        <v>1</v>
      </c>
      <c r="J6308" s="3" t="str">
        <f t="shared" ca="1" si="594"/>
        <v>X</v>
      </c>
    </row>
    <row r="6309" spans="3:10" x14ac:dyDescent="0.3">
      <c r="C6309">
        <v>6308</v>
      </c>
      <c r="D6309" s="19">
        <f t="shared" ca="1" si="589"/>
        <v>2238196</v>
      </c>
      <c r="E6309" s="19">
        <f t="shared" ca="1" si="590"/>
        <v>1807878</v>
      </c>
      <c r="F6309">
        <f t="shared" ca="1" si="591"/>
        <v>1</v>
      </c>
      <c r="G6309">
        <f t="shared" ca="1" si="592"/>
        <v>1</v>
      </c>
      <c r="H6309">
        <f t="shared" ca="1" si="593"/>
        <v>1</v>
      </c>
      <c r="J6309" s="3">
        <f t="shared" ca="1" si="594"/>
        <v>39600104</v>
      </c>
    </row>
    <row r="6310" spans="3:10" x14ac:dyDescent="0.3">
      <c r="C6310">
        <v>6309</v>
      </c>
      <c r="D6310" s="19">
        <f t="shared" ca="1" si="589"/>
        <v>1629270</v>
      </c>
      <c r="E6310" s="19">
        <f t="shared" ca="1" si="590"/>
        <v>2547840</v>
      </c>
      <c r="F6310">
        <f t="shared" ca="1" si="591"/>
        <v>1</v>
      </c>
      <c r="G6310">
        <f t="shared" ca="1" si="592"/>
        <v>1</v>
      </c>
      <c r="H6310">
        <f t="shared" ca="1" si="593"/>
        <v>1</v>
      </c>
      <c r="J6310" s="3">
        <f t="shared" ca="1" si="594"/>
        <v>43608240</v>
      </c>
    </row>
    <row r="6311" spans="3:10" x14ac:dyDescent="0.3">
      <c r="C6311">
        <v>6310</v>
      </c>
      <c r="D6311" s="19">
        <f t="shared" ca="1" si="589"/>
        <v>610979</v>
      </c>
      <c r="E6311" s="19">
        <f t="shared" ca="1" si="590"/>
        <v>459384</v>
      </c>
      <c r="F6311">
        <f t="shared" ca="1" si="591"/>
        <v>0</v>
      </c>
      <c r="G6311">
        <f t="shared" ca="1" si="592"/>
        <v>0</v>
      </c>
      <c r="H6311">
        <f t="shared" ca="1" si="593"/>
        <v>1</v>
      </c>
      <c r="J6311" s="3" t="str">
        <f t="shared" ca="1" si="594"/>
        <v>X</v>
      </c>
    </row>
    <row r="6312" spans="3:10" x14ac:dyDescent="0.3">
      <c r="C6312">
        <v>6311</v>
      </c>
      <c r="D6312" s="19">
        <f t="shared" ca="1" si="589"/>
        <v>868190</v>
      </c>
      <c r="E6312" s="19">
        <f t="shared" ca="1" si="590"/>
        <v>903237</v>
      </c>
      <c r="F6312">
        <f t="shared" ca="1" si="591"/>
        <v>0</v>
      </c>
      <c r="G6312">
        <f t="shared" ca="1" si="592"/>
        <v>1</v>
      </c>
      <c r="H6312">
        <f t="shared" ca="1" si="593"/>
        <v>1</v>
      </c>
      <c r="J6312" s="3" t="str">
        <f t="shared" ca="1" si="594"/>
        <v>X</v>
      </c>
    </row>
    <row r="6313" spans="3:10" x14ac:dyDescent="0.3">
      <c r="C6313">
        <v>6312</v>
      </c>
      <c r="D6313" s="19">
        <f t="shared" ca="1" si="589"/>
        <v>882422</v>
      </c>
      <c r="E6313" s="19">
        <f t="shared" ca="1" si="590"/>
        <v>1379483</v>
      </c>
      <c r="F6313">
        <f t="shared" ca="1" si="591"/>
        <v>0</v>
      </c>
      <c r="G6313">
        <f t="shared" ca="1" si="592"/>
        <v>1</v>
      </c>
      <c r="H6313">
        <f t="shared" ca="1" si="593"/>
        <v>1</v>
      </c>
      <c r="J6313" s="3" t="str">
        <f t="shared" ca="1" si="594"/>
        <v>X</v>
      </c>
    </row>
    <row r="6314" spans="3:10" x14ac:dyDescent="0.3">
      <c r="C6314">
        <v>6313</v>
      </c>
      <c r="D6314" s="19">
        <f t="shared" ca="1" si="589"/>
        <v>1217699</v>
      </c>
      <c r="E6314" s="19">
        <f t="shared" ca="1" si="590"/>
        <v>1280506</v>
      </c>
      <c r="F6314">
        <f t="shared" ca="1" si="591"/>
        <v>0</v>
      </c>
      <c r="G6314">
        <f t="shared" ca="1" si="592"/>
        <v>1</v>
      </c>
      <c r="H6314">
        <f t="shared" ca="1" si="593"/>
        <v>1</v>
      </c>
      <c r="J6314" s="3" t="str">
        <f t="shared" ca="1" si="594"/>
        <v>X</v>
      </c>
    </row>
    <row r="6315" spans="3:10" x14ac:dyDescent="0.3">
      <c r="C6315">
        <v>6314</v>
      </c>
      <c r="D6315" s="19">
        <f t="shared" ca="1" si="589"/>
        <v>1701211</v>
      </c>
      <c r="E6315" s="19">
        <f t="shared" ca="1" si="590"/>
        <v>1379943</v>
      </c>
      <c r="F6315">
        <f t="shared" ca="1" si="591"/>
        <v>1</v>
      </c>
      <c r="G6315">
        <f t="shared" ca="1" si="592"/>
        <v>1</v>
      </c>
      <c r="H6315">
        <f t="shared" ca="1" si="593"/>
        <v>1</v>
      </c>
      <c r="J6315" s="3">
        <f t="shared" ca="1" si="594"/>
        <v>30169004</v>
      </c>
    </row>
    <row r="6316" spans="3:10" x14ac:dyDescent="0.3">
      <c r="C6316">
        <v>6315</v>
      </c>
      <c r="D6316" s="19">
        <f t="shared" ca="1" si="589"/>
        <v>1939459</v>
      </c>
      <c r="E6316" s="19">
        <f t="shared" ca="1" si="590"/>
        <v>1966324</v>
      </c>
      <c r="F6316">
        <f t="shared" ca="1" si="591"/>
        <v>1</v>
      </c>
      <c r="G6316">
        <f t="shared" ca="1" si="592"/>
        <v>1</v>
      </c>
      <c r="H6316">
        <f t="shared" ca="1" si="593"/>
        <v>1</v>
      </c>
      <c r="J6316" s="3">
        <f t="shared" ca="1" si="594"/>
        <v>39111560</v>
      </c>
    </row>
    <row r="6317" spans="3:10" x14ac:dyDescent="0.3">
      <c r="C6317">
        <v>6316</v>
      </c>
      <c r="D6317" s="19">
        <f t="shared" ca="1" si="589"/>
        <v>1595959</v>
      </c>
      <c r="E6317" s="19">
        <f t="shared" ca="1" si="590"/>
        <v>2856218</v>
      </c>
      <c r="F6317">
        <f t="shared" ca="1" si="591"/>
        <v>1</v>
      </c>
      <c r="G6317">
        <f t="shared" ca="1" si="592"/>
        <v>1</v>
      </c>
      <c r="H6317">
        <f t="shared" ca="1" si="593"/>
        <v>1</v>
      </c>
      <c r="J6317" s="3">
        <f t="shared" ca="1" si="594"/>
        <v>47042288</v>
      </c>
    </row>
    <row r="6318" spans="3:10" x14ac:dyDescent="0.3">
      <c r="C6318">
        <v>6317</v>
      </c>
      <c r="D6318" s="19">
        <f t="shared" ca="1" si="589"/>
        <v>1224542</v>
      </c>
      <c r="E6318" s="19">
        <f t="shared" ca="1" si="590"/>
        <v>2683196</v>
      </c>
      <c r="F6318">
        <f t="shared" ca="1" si="591"/>
        <v>1</v>
      </c>
      <c r="G6318">
        <f t="shared" ca="1" si="592"/>
        <v>1</v>
      </c>
      <c r="H6318">
        <f t="shared" ca="1" si="593"/>
        <v>1</v>
      </c>
      <c r="J6318" s="3">
        <f t="shared" ca="1" si="594"/>
        <v>41994688</v>
      </c>
    </row>
    <row r="6319" spans="3:10" x14ac:dyDescent="0.3">
      <c r="C6319">
        <v>6318</v>
      </c>
      <c r="D6319" s="19">
        <f t="shared" ca="1" si="589"/>
        <v>1717771</v>
      </c>
      <c r="E6319" s="19">
        <f t="shared" ca="1" si="590"/>
        <v>1442739</v>
      </c>
      <c r="F6319">
        <f t="shared" ca="1" si="591"/>
        <v>1</v>
      </c>
      <c r="G6319">
        <f t="shared" ca="1" si="592"/>
        <v>1</v>
      </c>
      <c r="H6319">
        <f t="shared" ca="1" si="593"/>
        <v>1</v>
      </c>
      <c r="J6319" s="3">
        <f t="shared" ca="1" si="594"/>
        <v>31055036</v>
      </c>
    </row>
    <row r="6320" spans="3:10" x14ac:dyDescent="0.3">
      <c r="C6320">
        <v>6319</v>
      </c>
      <c r="D6320" s="19">
        <f t="shared" ca="1" si="589"/>
        <v>1463092</v>
      </c>
      <c r="E6320" s="19">
        <f t="shared" ca="1" si="590"/>
        <v>2966688</v>
      </c>
      <c r="F6320">
        <f t="shared" ca="1" si="591"/>
        <v>1</v>
      </c>
      <c r="G6320">
        <f t="shared" ca="1" si="592"/>
        <v>1</v>
      </c>
      <c r="H6320">
        <f t="shared" ca="1" si="593"/>
        <v>1</v>
      </c>
      <c r="J6320" s="3">
        <f t="shared" ca="1" si="594"/>
        <v>47304992</v>
      </c>
    </row>
    <row r="6321" spans="3:10" x14ac:dyDescent="0.3">
      <c r="C6321">
        <v>6320</v>
      </c>
      <c r="D6321" s="19">
        <f t="shared" ca="1" si="589"/>
        <v>790997</v>
      </c>
      <c r="E6321" s="19">
        <f t="shared" ca="1" si="590"/>
        <v>1660733</v>
      </c>
      <c r="F6321">
        <f t="shared" ca="1" si="591"/>
        <v>0</v>
      </c>
      <c r="G6321">
        <f t="shared" ca="1" si="592"/>
        <v>1</v>
      </c>
      <c r="H6321">
        <f t="shared" ca="1" si="593"/>
        <v>1</v>
      </c>
      <c r="J6321" s="3" t="str">
        <f t="shared" ca="1" si="594"/>
        <v>X</v>
      </c>
    </row>
    <row r="6322" spans="3:10" x14ac:dyDescent="0.3">
      <c r="C6322">
        <v>6321</v>
      </c>
      <c r="D6322" s="19">
        <f t="shared" ca="1" si="589"/>
        <v>915584</v>
      </c>
      <c r="E6322" s="19">
        <f t="shared" ca="1" si="590"/>
        <v>2024554</v>
      </c>
      <c r="F6322">
        <f t="shared" ca="1" si="591"/>
        <v>1</v>
      </c>
      <c r="G6322">
        <f t="shared" ca="1" si="592"/>
        <v>1</v>
      </c>
      <c r="H6322">
        <f t="shared" ca="1" si="593"/>
        <v>1</v>
      </c>
      <c r="J6322" s="3">
        <f t="shared" ca="1" si="594"/>
        <v>31619320</v>
      </c>
    </row>
    <row r="6323" spans="3:10" x14ac:dyDescent="0.3">
      <c r="C6323">
        <v>6322</v>
      </c>
      <c r="D6323" s="19">
        <f t="shared" ca="1" si="589"/>
        <v>2018401</v>
      </c>
      <c r="E6323" s="19">
        <f t="shared" ca="1" si="590"/>
        <v>2627337</v>
      </c>
      <c r="F6323">
        <f t="shared" ca="1" si="591"/>
        <v>1</v>
      </c>
      <c r="G6323">
        <f t="shared" ca="1" si="592"/>
        <v>1</v>
      </c>
      <c r="H6323">
        <f t="shared" ca="1" si="593"/>
        <v>1</v>
      </c>
      <c r="J6323" s="3">
        <f t="shared" ca="1" si="594"/>
        <v>47675252</v>
      </c>
    </row>
    <row r="6324" spans="3:10" x14ac:dyDescent="0.3">
      <c r="C6324">
        <v>6323</v>
      </c>
      <c r="D6324" s="19">
        <f t="shared" ca="1" si="589"/>
        <v>2069563</v>
      </c>
      <c r="E6324" s="19">
        <f t="shared" ca="1" si="590"/>
        <v>2708972</v>
      </c>
      <c r="F6324">
        <f t="shared" ca="1" si="591"/>
        <v>1</v>
      </c>
      <c r="G6324">
        <f t="shared" ca="1" si="592"/>
        <v>1</v>
      </c>
      <c r="H6324">
        <f t="shared" ca="1" si="593"/>
        <v>1</v>
      </c>
      <c r="J6324" s="3">
        <f t="shared" ca="1" si="594"/>
        <v>49064168</v>
      </c>
    </row>
    <row r="6325" spans="3:10" x14ac:dyDescent="0.3">
      <c r="C6325">
        <v>6324</v>
      </c>
      <c r="D6325" s="19">
        <f t="shared" ca="1" si="589"/>
        <v>149873</v>
      </c>
      <c r="E6325" s="19">
        <f t="shared" ca="1" si="590"/>
        <v>1558070</v>
      </c>
      <c r="F6325">
        <f t="shared" ca="1" si="591"/>
        <v>0</v>
      </c>
      <c r="G6325">
        <f t="shared" ca="1" si="592"/>
        <v>1</v>
      </c>
      <c r="H6325">
        <f t="shared" ca="1" si="593"/>
        <v>1</v>
      </c>
      <c r="J6325" s="3" t="str">
        <f t="shared" ca="1" si="594"/>
        <v>X</v>
      </c>
    </row>
    <row r="6326" spans="3:10" x14ac:dyDescent="0.3">
      <c r="C6326">
        <v>6325</v>
      </c>
      <c r="D6326" s="19">
        <f t="shared" ca="1" si="589"/>
        <v>1365840</v>
      </c>
      <c r="E6326" s="19">
        <f t="shared" ca="1" si="590"/>
        <v>1272883</v>
      </c>
      <c r="F6326">
        <f t="shared" ca="1" si="591"/>
        <v>0</v>
      </c>
      <c r="G6326">
        <f t="shared" ca="1" si="592"/>
        <v>1</v>
      </c>
      <c r="H6326">
        <f t="shared" ca="1" si="593"/>
        <v>1</v>
      </c>
      <c r="J6326" s="3" t="str">
        <f t="shared" ca="1" si="594"/>
        <v>X</v>
      </c>
    </row>
    <row r="6327" spans="3:10" x14ac:dyDescent="0.3">
      <c r="C6327">
        <v>6326</v>
      </c>
      <c r="D6327" s="19">
        <f t="shared" ca="1" si="589"/>
        <v>1275184</v>
      </c>
      <c r="E6327" s="19">
        <f t="shared" ca="1" si="590"/>
        <v>43716</v>
      </c>
      <c r="F6327">
        <f t="shared" ca="1" si="591"/>
        <v>0</v>
      </c>
      <c r="G6327">
        <f t="shared" ca="1" si="592"/>
        <v>0</v>
      </c>
      <c r="H6327">
        <f t="shared" ca="1" si="593"/>
        <v>1</v>
      </c>
      <c r="J6327" s="3" t="str">
        <f t="shared" ca="1" si="594"/>
        <v>X</v>
      </c>
    </row>
    <row r="6328" spans="3:10" x14ac:dyDescent="0.3">
      <c r="C6328">
        <v>6327</v>
      </c>
      <c r="D6328" s="19">
        <f t="shared" ca="1" si="589"/>
        <v>1691438</v>
      </c>
      <c r="E6328" s="19">
        <f t="shared" ca="1" si="590"/>
        <v>1631950</v>
      </c>
      <c r="F6328">
        <f t="shared" ca="1" si="591"/>
        <v>1</v>
      </c>
      <c r="G6328">
        <f t="shared" ca="1" si="592"/>
        <v>1</v>
      </c>
      <c r="H6328">
        <f t="shared" ca="1" si="593"/>
        <v>1</v>
      </c>
      <c r="J6328" s="3">
        <f t="shared" ca="1" si="594"/>
        <v>33114904</v>
      </c>
    </row>
    <row r="6329" spans="3:10" x14ac:dyDescent="0.3">
      <c r="C6329">
        <v>6328</v>
      </c>
      <c r="D6329" s="19">
        <f t="shared" ca="1" si="589"/>
        <v>954633</v>
      </c>
      <c r="E6329" s="19">
        <f t="shared" ca="1" si="590"/>
        <v>2371254</v>
      </c>
      <c r="F6329">
        <f t="shared" ca="1" si="591"/>
        <v>1</v>
      </c>
      <c r="G6329">
        <f t="shared" ca="1" si="592"/>
        <v>1</v>
      </c>
      <c r="H6329">
        <f t="shared" ca="1" si="593"/>
        <v>1</v>
      </c>
      <c r="J6329" s="3">
        <f t="shared" ca="1" si="594"/>
        <v>36092112</v>
      </c>
    </row>
    <row r="6330" spans="3:10" x14ac:dyDescent="0.3">
      <c r="C6330">
        <v>6329</v>
      </c>
      <c r="D6330" s="19">
        <f t="shared" ca="1" si="589"/>
        <v>1798697</v>
      </c>
      <c r="E6330" s="19">
        <f t="shared" ca="1" si="590"/>
        <v>2360041</v>
      </c>
      <c r="F6330">
        <f t="shared" ca="1" si="591"/>
        <v>1</v>
      </c>
      <c r="G6330">
        <f t="shared" ca="1" si="592"/>
        <v>1</v>
      </c>
      <c r="H6330">
        <f t="shared" ca="1" si="593"/>
        <v>1</v>
      </c>
      <c r="J6330" s="3">
        <f t="shared" ca="1" si="594"/>
        <v>42710068</v>
      </c>
    </row>
    <row r="6331" spans="3:10" x14ac:dyDescent="0.3">
      <c r="C6331">
        <v>6330</v>
      </c>
      <c r="D6331" s="19">
        <f t="shared" ca="1" si="589"/>
        <v>1476768</v>
      </c>
      <c r="E6331" s="19">
        <f t="shared" ca="1" si="590"/>
        <v>2657356</v>
      </c>
      <c r="F6331">
        <f t="shared" ca="1" si="591"/>
        <v>1</v>
      </c>
      <c r="G6331">
        <f t="shared" ca="1" si="592"/>
        <v>1</v>
      </c>
      <c r="H6331">
        <f t="shared" ca="1" si="593"/>
        <v>1</v>
      </c>
      <c r="J6331" s="3">
        <f t="shared" ca="1" si="594"/>
        <v>43702416</v>
      </c>
    </row>
    <row r="6332" spans="3:10" x14ac:dyDescent="0.3">
      <c r="C6332">
        <v>6331</v>
      </c>
      <c r="D6332" s="19">
        <f t="shared" ca="1" si="589"/>
        <v>1290581</v>
      </c>
      <c r="E6332" s="19">
        <f t="shared" ca="1" si="590"/>
        <v>2321499</v>
      </c>
      <c r="F6332">
        <f t="shared" ca="1" si="591"/>
        <v>1</v>
      </c>
      <c r="G6332">
        <f t="shared" ca="1" si="592"/>
        <v>1</v>
      </c>
      <c r="H6332">
        <f t="shared" ca="1" si="593"/>
        <v>1</v>
      </c>
      <c r="J6332" s="3">
        <f t="shared" ca="1" si="594"/>
        <v>38182636</v>
      </c>
    </row>
    <row r="6333" spans="3:10" x14ac:dyDescent="0.3">
      <c r="C6333">
        <v>6332</v>
      </c>
      <c r="D6333" s="19">
        <f t="shared" ca="1" si="589"/>
        <v>991543</v>
      </c>
      <c r="E6333" s="19">
        <f t="shared" ca="1" si="590"/>
        <v>2136544</v>
      </c>
      <c r="F6333">
        <f t="shared" ca="1" si="591"/>
        <v>1</v>
      </c>
      <c r="G6333">
        <f t="shared" ca="1" si="592"/>
        <v>1</v>
      </c>
      <c r="H6333">
        <f t="shared" ca="1" si="593"/>
        <v>1</v>
      </c>
      <c r="J6333" s="3">
        <f t="shared" ca="1" si="594"/>
        <v>33570872</v>
      </c>
    </row>
    <row r="6334" spans="3:10" x14ac:dyDescent="0.3">
      <c r="C6334">
        <v>6333</v>
      </c>
      <c r="D6334" s="19">
        <f t="shared" ca="1" si="589"/>
        <v>975177</v>
      </c>
      <c r="E6334" s="19">
        <f t="shared" ca="1" si="590"/>
        <v>1292348</v>
      </c>
      <c r="F6334">
        <f t="shared" ca="1" si="591"/>
        <v>0</v>
      </c>
      <c r="G6334">
        <f t="shared" ca="1" si="592"/>
        <v>1</v>
      </c>
      <c r="H6334">
        <f t="shared" ca="1" si="593"/>
        <v>1</v>
      </c>
      <c r="J6334" s="3" t="str">
        <f t="shared" ca="1" si="594"/>
        <v>X</v>
      </c>
    </row>
    <row r="6335" spans="3:10" x14ac:dyDescent="0.3">
      <c r="C6335">
        <v>6334</v>
      </c>
      <c r="D6335" s="19">
        <f t="shared" ca="1" si="589"/>
        <v>2257492</v>
      </c>
      <c r="E6335" s="19">
        <f t="shared" ca="1" si="590"/>
        <v>2155946</v>
      </c>
      <c r="F6335">
        <f t="shared" ca="1" si="591"/>
        <v>1</v>
      </c>
      <c r="G6335">
        <f t="shared" ca="1" si="592"/>
        <v>1</v>
      </c>
      <c r="H6335">
        <f t="shared" ca="1" si="593"/>
        <v>1</v>
      </c>
      <c r="J6335" s="3">
        <f t="shared" ca="1" si="594"/>
        <v>43931288</v>
      </c>
    </row>
    <row r="6336" spans="3:10" x14ac:dyDescent="0.3">
      <c r="C6336">
        <v>6335</v>
      </c>
      <c r="D6336" s="19">
        <f t="shared" ca="1" si="589"/>
        <v>2388470</v>
      </c>
      <c r="E6336" s="19">
        <f t="shared" ca="1" si="590"/>
        <v>70230</v>
      </c>
      <c r="F6336">
        <f t="shared" ca="1" si="591"/>
        <v>0</v>
      </c>
      <c r="G6336">
        <f t="shared" ca="1" si="592"/>
        <v>1</v>
      </c>
      <c r="H6336">
        <f t="shared" ca="1" si="593"/>
        <v>1</v>
      </c>
      <c r="J6336" s="3" t="str">
        <f t="shared" ca="1" si="594"/>
        <v>X</v>
      </c>
    </row>
    <row r="6337" spans="3:10" x14ac:dyDescent="0.3">
      <c r="C6337">
        <v>6336</v>
      </c>
      <c r="D6337" s="19">
        <f t="shared" ca="1" si="589"/>
        <v>1895730</v>
      </c>
      <c r="E6337" s="19">
        <f t="shared" ca="1" si="590"/>
        <v>104695</v>
      </c>
      <c r="F6337">
        <f t="shared" ca="1" si="591"/>
        <v>0</v>
      </c>
      <c r="G6337">
        <f t="shared" ca="1" si="592"/>
        <v>1</v>
      </c>
      <c r="H6337">
        <f t="shared" ca="1" si="593"/>
        <v>1</v>
      </c>
      <c r="J6337" s="3" t="str">
        <f t="shared" ca="1" si="594"/>
        <v>X</v>
      </c>
    </row>
    <row r="6338" spans="3:10" x14ac:dyDescent="0.3">
      <c r="C6338">
        <v>6337</v>
      </c>
      <c r="D6338" s="19">
        <f t="shared" ca="1" si="589"/>
        <v>1422780</v>
      </c>
      <c r="E6338" s="19">
        <f t="shared" ca="1" si="590"/>
        <v>512549</v>
      </c>
      <c r="F6338">
        <f t="shared" ca="1" si="591"/>
        <v>0</v>
      </c>
      <c r="G6338">
        <f t="shared" ca="1" si="592"/>
        <v>1</v>
      </c>
      <c r="H6338">
        <f t="shared" ca="1" si="593"/>
        <v>1</v>
      </c>
      <c r="J6338" s="3" t="str">
        <f t="shared" ca="1" si="594"/>
        <v>X</v>
      </c>
    </row>
    <row r="6339" spans="3:10" x14ac:dyDescent="0.3">
      <c r="C6339">
        <v>6338</v>
      </c>
      <c r="D6339" s="19">
        <f t="shared" ref="D6339:D6402" ca="1" si="595">RANDBETWEEN(0,2500000)</f>
        <v>1489780</v>
      </c>
      <c r="E6339" s="19">
        <f t="shared" ref="E6339:E6402" ca="1" si="596">RANDBETWEEN(0,3125000)</f>
        <v>516280</v>
      </c>
      <c r="F6339">
        <f t="shared" ref="F6339:F6402" ca="1" si="597">IF(0.4*D6339+0.32*E6339&gt;=1000000,1,0)</f>
        <v>0</v>
      </c>
      <c r="G6339">
        <f t="shared" ref="G6339:G6402" ca="1" si="598">IF(0.2*D6339+0.4*E6339&gt;=400000,1,0)</f>
        <v>1</v>
      </c>
      <c r="H6339">
        <f t="shared" ref="H6339:H6402" ca="1" si="599">IF(0.35*D6339+0.2*E6339&gt;=250000,1,0)</f>
        <v>1</v>
      </c>
      <c r="J6339" s="3" t="str">
        <f t="shared" ca="1" si="594"/>
        <v>X</v>
      </c>
    </row>
    <row r="6340" spans="3:10" x14ac:dyDescent="0.3">
      <c r="C6340">
        <v>6339</v>
      </c>
      <c r="D6340" s="19">
        <f t="shared" ca="1" si="595"/>
        <v>791398</v>
      </c>
      <c r="E6340" s="19">
        <f t="shared" ca="1" si="596"/>
        <v>889462</v>
      </c>
      <c r="F6340">
        <f t="shared" ca="1" si="597"/>
        <v>0</v>
      </c>
      <c r="G6340">
        <f t="shared" ca="1" si="598"/>
        <v>1</v>
      </c>
      <c r="H6340">
        <f t="shared" ca="1" si="599"/>
        <v>1</v>
      </c>
      <c r="J6340" s="3" t="str">
        <f t="shared" ca="1" si="594"/>
        <v>X</v>
      </c>
    </row>
    <row r="6341" spans="3:10" x14ac:dyDescent="0.3">
      <c r="C6341">
        <v>6340</v>
      </c>
      <c r="D6341" s="19">
        <f t="shared" ca="1" si="595"/>
        <v>417046</v>
      </c>
      <c r="E6341" s="19">
        <f t="shared" ca="1" si="596"/>
        <v>3001426</v>
      </c>
      <c r="F6341">
        <f t="shared" ca="1" si="597"/>
        <v>1</v>
      </c>
      <c r="G6341">
        <f t="shared" ca="1" si="598"/>
        <v>1</v>
      </c>
      <c r="H6341">
        <f t="shared" ca="1" si="599"/>
        <v>1</v>
      </c>
      <c r="J6341" s="3">
        <f t="shared" ca="1" si="594"/>
        <v>39353480</v>
      </c>
    </row>
    <row r="6342" spans="3:10" x14ac:dyDescent="0.3">
      <c r="C6342">
        <v>6341</v>
      </c>
      <c r="D6342" s="19">
        <f t="shared" ca="1" si="595"/>
        <v>2099797</v>
      </c>
      <c r="E6342" s="19">
        <f t="shared" ca="1" si="596"/>
        <v>416189</v>
      </c>
      <c r="F6342">
        <f t="shared" ca="1" si="597"/>
        <v>0</v>
      </c>
      <c r="G6342">
        <f t="shared" ca="1" si="598"/>
        <v>1</v>
      </c>
      <c r="H6342">
        <f t="shared" ca="1" si="599"/>
        <v>1</v>
      </c>
      <c r="J6342" s="3" t="str">
        <f t="shared" ca="1" si="594"/>
        <v>X</v>
      </c>
    </row>
    <row r="6343" spans="3:10" x14ac:dyDescent="0.3">
      <c r="C6343">
        <v>6342</v>
      </c>
      <c r="D6343" s="19">
        <f t="shared" ca="1" si="595"/>
        <v>459906</v>
      </c>
      <c r="E6343" s="19">
        <f t="shared" ca="1" si="596"/>
        <v>264090</v>
      </c>
      <c r="F6343">
        <f t="shared" ca="1" si="597"/>
        <v>0</v>
      </c>
      <c r="G6343">
        <f t="shared" ca="1" si="598"/>
        <v>0</v>
      </c>
      <c r="H6343">
        <f t="shared" ca="1" si="599"/>
        <v>0</v>
      </c>
      <c r="J6343" s="3" t="str">
        <f t="shared" ca="1" si="594"/>
        <v>X</v>
      </c>
    </row>
    <row r="6344" spans="3:10" x14ac:dyDescent="0.3">
      <c r="C6344">
        <v>6343</v>
      </c>
      <c r="D6344" s="19">
        <f t="shared" ca="1" si="595"/>
        <v>1470132</v>
      </c>
      <c r="E6344" s="19">
        <f t="shared" ca="1" si="596"/>
        <v>2192024</v>
      </c>
      <c r="F6344">
        <f t="shared" ca="1" si="597"/>
        <v>1</v>
      </c>
      <c r="G6344">
        <f t="shared" ca="1" si="598"/>
        <v>1</v>
      </c>
      <c r="H6344">
        <f t="shared" ca="1" si="599"/>
        <v>1</v>
      </c>
      <c r="J6344" s="3">
        <f t="shared" ca="1" si="594"/>
        <v>38065344</v>
      </c>
    </row>
    <row r="6345" spans="3:10" x14ac:dyDescent="0.3">
      <c r="C6345">
        <v>6344</v>
      </c>
      <c r="D6345" s="19">
        <f t="shared" ca="1" si="595"/>
        <v>216283</v>
      </c>
      <c r="E6345" s="19">
        <f t="shared" ca="1" si="596"/>
        <v>2581121</v>
      </c>
      <c r="F6345">
        <f t="shared" ca="1" si="597"/>
        <v>0</v>
      </c>
      <c r="G6345">
        <f t="shared" ca="1" si="598"/>
        <v>1</v>
      </c>
      <c r="H6345">
        <f t="shared" ca="1" si="599"/>
        <v>1</v>
      </c>
      <c r="J6345" s="3" t="str">
        <f t="shared" ca="1" si="594"/>
        <v>X</v>
      </c>
    </row>
    <row r="6346" spans="3:10" x14ac:dyDescent="0.3">
      <c r="C6346">
        <v>6345</v>
      </c>
      <c r="D6346" s="19">
        <f t="shared" ca="1" si="595"/>
        <v>2472017</v>
      </c>
      <c r="E6346" s="19">
        <f t="shared" ca="1" si="596"/>
        <v>361597</v>
      </c>
      <c r="F6346">
        <f t="shared" ca="1" si="597"/>
        <v>1</v>
      </c>
      <c r="G6346">
        <f t="shared" ca="1" si="598"/>
        <v>1</v>
      </c>
      <c r="H6346">
        <f t="shared" ca="1" si="599"/>
        <v>1</v>
      </c>
      <c r="J6346" s="3">
        <f t="shared" ca="1" si="594"/>
        <v>24115300</v>
      </c>
    </row>
    <row r="6347" spans="3:10" x14ac:dyDescent="0.3">
      <c r="C6347">
        <v>6346</v>
      </c>
      <c r="D6347" s="19">
        <f t="shared" ca="1" si="595"/>
        <v>848771</v>
      </c>
      <c r="E6347" s="19">
        <f t="shared" ca="1" si="596"/>
        <v>383613</v>
      </c>
      <c r="F6347">
        <f t="shared" ca="1" si="597"/>
        <v>0</v>
      </c>
      <c r="G6347">
        <f t="shared" ca="1" si="598"/>
        <v>0</v>
      </c>
      <c r="H6347">
        <f t="shared" ca="1" si="599"/>
        <v>1</v>
      </c>
      <c r="J6347" s="3" t="str">
        <f t="shared" ca="1" si="594"/>
        <v>X</v>
      </c>
    </row>
    <row r="6348" spans="3:10" x14ac:dyDescent="0.3">
      <c r="C6348">
        <v>6347</v>
      </c>
      <c r="D6348" s="19">
        <f t="shared" ca="1" si="595"/>
        <v>1218423</v>
      </c>
      <c r="E6348" s="19">
        <f t="shared" ca="1" si="596"/>
        <v>1913023</v>
      </c>
      <c r="F6348">
        <f t="shared" ca="1" si="597"/>
        <v>1</v>
      </c>
      <c r="G6348">
        <f t="shared" ca="1" si="598"/>
        <v>1</v>
      </c>
      <c r="H6348">
        <f t="shared" ca="1" si="599"/>
        <v>1</v>
      </c>
      <c r="J6348" s="3">
        <f t="shared" ca="1" si="594"/>
        <v>32703660</v>
      </c>
    </row>
    <row r="6349" spans="3:10" x14ac:dyDescent="0.3">
      <c r="C6349">
        <v>6348</v>
      </c>
      <c r="D6349" s="19">
        <f t="shared" ca="1" si="595"/>
        <v>1397142</v>
      </c>
      <c r="E6349" s="19">
        <f t="shared" ca="1" si="596"/>
        <v>138632</v>
      </c>
      <c r="F6349">
        <f t="shared" ca="1" si="597"/>
        <v>0</v>
      </c>
      <c r="G6349">
        <f t="shared" ca="1" si="598"/>
        <v>0</v>
      </c>
      <c r="H6349">
        <f t="shared" ca="1" si="599"/>
        <v>1</v>
      </c>
      <c r="J6349" s="3" t="str">
        <f t="shared" ca="1" si="594"/>
        <v>X</v>
      </c>
    </row>
    <row r="6350" spans="3:10" x14ac:dyDescent="0.3">
      <c r="C6350">
        <v>6349</v>
      </c>
      <c r="D6350" s="19">
        <f t="shared" ca="1" si="595"/>
        <v>2320056</v>
      </c>
      <c r="E6350" s="19">
        <f t="shared" ca="1" si="596"/>
        <v>3085669</v>
      </c>
      <c r="F6350">
        <f t="shared" ca="1" si="597"/>
        <v>1</v>
      </c>
      <c r="G6350">
        <f t="shared" ca="1" si="598"/>
        <v>1</v>
      </c>
      <c r="H6350">
        <f t="shared" ca="1" si="599"/>
        <v>1</v>
      </c>
      <c r="J6350" s="3">
        <f t="shared" ca="1" si="594"/>
        <v>55588476</v>
      </c>
    </row>
    <row r="6351" spans="3:10" x14ac:dyDescent="0.3">
      <c r="C6351">
        <v>6350</v>
      </c>
      <c r="D6351" s="19">
        <f t="shared" ca="1" si="595"/>
        <v>828037</v>
      </c>
      <c r="E6351" s="19">
        <f t="shared" ca="1" si="596"/>
        <v>730549</v>
      </c>
      <c r="F6351">
        <f t="shared" ca="1" si="597"/>
        <v>0</v>
      </c>
      <c r="G6351">
        <f t="shared" ca="1" si="598"/>
        <v>1</v>
      </c>
      <c r="H6351">
        <f t="shared" ca="1" si="599"/>
        <v>1</v>
      </c>
      <c r="J6351" s="3" t="str">
        <f t="shared" ca="1" si="594"/>
        <v>X</v>
      </c>
    </row>
    <row r="6352" spans="3:10" x14ac:dyDescent="0.3">
      <c r="C6352">
        <v>6351</v>
      </c>
      <c r="D6352" s="19">
        <f t="shared" ca="1" si="595"/>
        <v>235685</v>
      </c>
      <c r="E6352" s="19">
        <f t="shared" ca="1" si="596"/>
        <v>728133</v>
      </c>
      <c r="F6352">
        <f t="shared" ca="1" si="597"/>
        <v>0</v>
      </c>
      <c r="G6352">
        <f t="shared" ca="1" si="598"/>
        <v>0</v>
      </c>
      <c r="H6352">
        <f t="shared" ca="1" si="599"/>
        <v>0</v>
      </c>
      <c r="J6352" s="3" t="str">
        <f t="shared" ca="1" si="594"/>
        <v>X</v>
      </c>
    </row>
    <row r="6353" spans="3:10" x14ac:dyDescent="0.3">
      <c r="C6353">
        <v>6352</v>
      </c>
      <c r="D6353" s="19">
        <f t="shared" ca="1" si="595"/>
        <v>1341392</v>
      </c>
      <c r="E6353" s="19">
        <f t="shared" ca="1" si="596"/>
        <v>1459395</v>
      </c>
      <c r="F6353">
        <f t="shared" ca="1" si="597"/>
        <v>1</v>
      </c>
      <c r="G6353">
        <f t="shared" ca="1" si="598"/>
        <v>1</v>
      </c>
      <c r="H6353">
        <f t="shared" ca="1" si="599"/>
        <v>1</v>
      </c>
      <c r="J6353" s="3">
        <f t="shared" ca="1" si="594"/>
        <v>28243876</v>
      </c>
    </row>
    <row r="6354" spans="3:10" x14ac:dyDescent="0.3">
      <c r="C6354">
        <v>6353</v>
      </c>
      <c r="D6354" s="19">
        <f t="shared" ca="1" si="595"/>
        <v>1548888</v>
      </c>
      <c r="E6354" s="19">
        <f t="shared" ca="1" si="596"/>
        <v>1139500</v>
      </c>
      <c r="F6354">
        <f t="shared" ca="1" si="597"/>
        <v>0</v>
      </c>
      <c r="G6354">
        <f t="shared" ca="1" si="598"/>
        <v>1</v>
      </c>
      <c r="H6354">
        <f t="shared" ca="1" si="599"/>
        <v>1</v>
      </c>
      <c r="J6354" s="3" t="str">
        <f t="shared" ref="J6354:J6417" ca="1" si="600">IF(F6354*G6354*H6354=1,8*D6354+12*E6354,"X")</f>
        <v>X</v>
      </c>
    </row>
    <row r="6355" spans="3:10" x14ac:dyDescent="0.3">
      <c r="C6355">
        <v>6354</v>
      </c>
      <c r="D6355" s="19">
        <f t="shared" ca="1" si="595"/>
        <v>1228426</v>
      </c>
      <c r="E6355" s="19">
        <f t="shared" ca="1" si="596"/>
        <v>2206253</v>
      </c>
      <c r="F6355">
        <f t="shared" ca="1" si="597"/>
        <v>1</v>
      </c>
      <c r="G6355">
        <f t="shared" ca="1" si="598"/>
        <v>1</v>
      </c>
      <c r="H6355">
        <f t="shared" ca="1" si="599"/>
        <v>1</v>
      </c>
      <c r="J6355" s="3">
        <f t="shared" ca="1" si="600"/>
        <v>36302444</v>
      </c>
    </row>
    <row r="6356" spans="3:10" x14ac:dyDescent="0.3">
      <c r="C6356">
        <v>6355</v>
      </c>
      <c r="D6356" s="19">
        <f t="shared" ca="1" si="595"/>
        <v>1937787</v>
      </c>
      <c r="E6356" s="19">
        <f t="shared" ca="1" si="596"/>
        <v>1581675</v>
      </c>
      <c r="F6356">
        <f t="shared" ca="1" si="597"/>
        <v>1</v>
      </c>
      <c r="G6356">
        <f t="shared" ca="1" si="598"/>
        <v>1</v>
      </c>
      <c r="H6356">
        <f t="shared" ca="1" si="599"/>
        <v>1</v>
      </c>
      <c r="J6356" s="3">
        <f t="shared" ca="1" si="600"/>
        <v>34482396</v>
      </c>
    </row>
    <row r="6357" spans="3:10" x14ac:dyDescent="0.3">
      <c r="C6357">
        <v>6356</v>
      </c>
      <c r="D6357" s="19">
        <f t="shared" ca="1" si="595"/>
        <v>1979134</v>
      </c>
      <c r="E6357" s="19">
        <f t="shared" ca="1" si="596"/>
        <v>1653167</v>
      </c>
      <c r="F6357">
        <f t="shared" ca="1" si="597"/>
        <v>1</v>
      </c>
      <c r="G6357">
        <f t="shared" ca="1" si="598"/>
        <v>1</v>
      </c>
      <c r="H6357">
        <f t="shared" ca="1" si="599"/>
        <v>1</v>
      </c>
      <c r="J6357" s="3">
        <f t="shared" ca="1" si="600"/>
        <v>35671076</v>
      </c>
    </row>
    <row r="6358" spans="3:10" x14ac:dyDescent="0.3">
      <c r="C6358">
        <v>6357</v>
      </c>
      <c r="D6358" s="19">
        <f t="shared" ca="1" si="595"/>
        <v>829118</v>
      </c>
      <c r="E6358" s="19">
        <f t="shared" ca="1" si="596"/>
        <v>21504</v>
      </c>
      <c r="F6358">
        <f t="shared" ca="1" si="597"/>
        <v>0</v>
      </c>
      <c r="G6358">
        <f t="shared" ca="1" si="598"/>
        <v>0</v>
      </c>
      <c r="H6358">
        <f t="shared" ca="1" si="599"/>
        <v>1</v>
      </c>
      <c r="J6358" s="3" t="str">
        <f t="shared" ca="1" si="600"/>
        <v>X</v>
      </c>
    </row>
    <row r="6359" spans="3:10" x14ac:dyDescent="0.3">
      <c r="C6359">
        <v>6358</v>
      </c>
      <c r="D6359" s="19">
        <f t="shared" ca="1" si="595"/>
        <v>1135761</v>
      </c>
      <c r="E6359" s="19">
        <f t="shared" ca="1" si="596"/>
        <v>1150214</v>
      </c>
      <c r="F6359">
        <f t="shared" ca="1" si="597"/>
        <v>0</v>
      </c>
      <c r="G6359">
        <f t="shared" ca="1" si="598"/>
        <v>1</v>
      </c>
      <c r="H6359">
        <f t="shared" ca="1" si="599"/>
        <v>1</v>
      </c>
      <c r="J6359" s="3" t="str">
        <f t="shared" ca="1" si="600"/>
        <v>X</v>
      </c>
    </row>
    <row r="6360" spans="3:10" x14ac:dyDescent="0.3">
      <c r="C6360">
        <v>6359</v>
      </c>
      <c r="D6360" s="19">
        <f t="shared" ca="1" si="595"/>
        <v>277851</v>
      </c>
      <c r="E6360" s="19">
        <f t="shared" ca="1" si="596"/>
        <v>2733036</v>
      </c>
      <c r="F6360">
        <f t="shared" ca="1" si="597"/>
        <v>0</v>
      </c>
      <c r="G6360">
        <f t="shared" ca="1" si="598"/>
        <v>1</v>
      </c>
      <c r="H6360">
        <f t="shared" ca="1" si="599"/>
        <v>1</v>
      </c>
      <c r="J6360" s="3" t="str">
        <f t="shared" ca="1" si="600"/>
        <v>X</v>
      </c>
    </row>
    <row r="6361" spans="3:10" x14ac:dyDescent="0.3">
      <c r="C6361">
        <v>6360</v>
      </c>
      <c r="D6361" s="19">
        <f t="shared" ca="1" si="595"/>
        <v>2054896</v>
      </c>
      <c r="E6361" s="19">
        <f t="shared" ca="1" si="596"/>
        <v>2583835</v>
      </c>
      <c r="F6361">
        <f t="shared" ca="1" si="597"/>
        <v>1</v>
      </c>
      <c r="G6361">
        <f t="shared" ca="1" si="598"/>
        <v>1</v>
      </c>
      <c r="H6361">
        <f t="shared" ca="1" si="599"/>
        <v>1</v>
      </c>
      <c r="J6361" s="3">
        <f t="shared" ca="1" si="600"/>
        <v>47445188</v>
      </c>
    </row>
    <row r="6362" spans="3:10" x14ac:dyDescent="0.3">
      <c r="C6362">
        <v>6361</v>
      </c>
      <c r="D6362" s="19">
        <f t="shared" ca="1" si="595"/>
        <v>2165106</v>
      </c>
      <c r="E6362" s="19">
        <f t="shared" ca="1" si="596"/>
        <v>149872</v>
      </c>
      <c r="F6362">
        <f t="shared" ca="1" si="597"/>
        <v>0</v>
      </c>
      <c r="G6362">
        <f t="shared" ca="1" si="598"/>
        <v>1</v>
      </c>
      <c r="H6362">
        <f t="shared" ca="1" si="599"/>
        <v>1</v>
      </c>
      <c r="J6362" s="3" t="str">
        <f t="shared" ca="1" si="600"/>
        <v>X</v>
      </c>
    </row>
    <row r="6363" spans="3:10" x14ac:dyDescent="0.3">
      <c r="C6363">
        <v>6362</v>
      </c>
      <c r="D6363" s="19">
        <f t="shared" ca="1" si="595"/>
        <v>1519129</v>
      </c>
      <c r="E6363" s="19">
        <f t="shared" ca="1" si="596"/>
        <v>665335</v>
      </c>
      <c r="F6363">
        <f t="shared" ca="1" si="597"/>
        <v>0</v>
      </c>
      <c r="G6363">
        <f t="shared" ca="1" si="598"/>
        <v>1</v>
      </c>
      <c r="H6363">
        <f t="shared" ca="1" si="599"/>
        <v>1</v>
      </c>
      <c r="J6363" s="3" t="str">
        <f t="shared" ca="1" si="600"/>
        <v>X</v>
      </c>
    </row>
    <row r="6364" spans="3:10" x14ac:dyDescent="0.3">
      <c r="C6364">
        <v>6363</v>
      </c>
      <c r="D6364" s="19">
        <f t="shared" ca="1" si="595"/>
        <v>1843471</v>
      </c>
      <c r="E6364" s="19">
        <f t="shared" ca="1" si="596"/>
        <v>1303218</v>
      </c>
      <c r="F6364">
        <f t="shared" ca="1" si="597"/>
        <v>1</v>
      </c>
      <c r="G6364">
        <f t="shared" ca="1" si="598"/>
        <v>1</v>
      </c>
      <c r="H6364">
        <f t="shared" ca="1" si="599"/>
        <v>1</v>
      </c>
      <c r="J6364" s="3">
        <f t="shared" ca="1" si="600"/>
        <v>30386384</v>
      </c>
    </row>
    <row r="6365" spans="3:10" x14ac:dyDescent="0.3">
      <c r="C6365">
        <v>6364</v>
      </c>
      <c r="D6365" s="19">
        <f t="shared" ca="1" si="595"/>
        <v>810963</v>
      </c>
      <c r="E6365" s="19">
        <f t="shared" ca="1" si="596"/>
        <v>320338</v>
      </c>
      <c r="F6365">
        <f t="shared" ca="1" si="597"/>
        <v>0</v>
      </c>
      <c r="G6365">
        <f t="shared" ca="1" si="598"/>
        <v>0</v>
      </c>
      <c r="H6365">
        <f t="shared" ca="1" si="599"/>
        <v>1</v>
      </c>
      <c r="J6365" s="3" t="str">
        <f t="shared" ca="1" si="600"/>
        <v>X</v>
      </c>
    </row>
    <row r="6366" spans="3:10" x14ac:dyDescent="0.3">
      <c r="C6366">
        <v>6365</v>
      </c>
      <c r="D6366" s="19">
        <f t="shared" ca="1" si="595"/>
        <v>1035546</v>
      </c>
      <c r="E6366" s="19">
        <f t="shared" ca="1" si="596"/>
        <v>2255230</v>
      </c>
      <c r="F6366">
        <f t="shared" ca="1" si="597"/>
        <v>1</v>
      </c>
      <c r="G6366">
        <f t="shared" ca="1" si="598"/>
        <v>1</v>
      </c>
      <c r="H6366">
        <f t="shared" ca="1" si="599"/>
        <v>1</v>
      </c>
      <c r="J6366" s="3">
        <f t="shared" ca="1" si="600"/>
        <v>35347128</v>
      </c>
    </row>
    <row r="6367" spans="3:10" x14ac:dyDescent="0.3">
      <c r="C6367">
        <v>6366</v>
      </c>
      <c r="D6367" s="19">
        <f t="shared" ca="1" si="595"/>
        <v>126482</v>
      </c>
      <c r="E6367" s="19">
        <f t="shared" ca="1" si="596"/>
        <v>2312980</v>
      </c>
      <c r="F6367">
        <f t="shared" ca="1" si="597"/>
        <v>0</v>
      </c>
      <c r="G6367">
        <f t="shared" ca="1" si="598"/>
        <v>1</v>
      </c>
      <c r="H6367">
        <f t="shared" ca="1" si="599"/>
        <v>1</v>
      </c>
      <c r="J6367" s="3" t="str">
        <f t="shared" ca="1" si="600"/>
        <v>X</v>
      </c>
    </row>
    <row r="6368" spans="3:10" x14ac:dyDescent="0.3">
      <c r="C6368">
        <v>6367</v>
      </c>
      <c r="D6368" s="19">
        <f t="shared" ca="1" si="595"/>
        <v>2106179</v>
      </c>
      <c r="E6368" s="19">
        <f t="shared" ca="1" si="596"/>
        <v>1015892</v>
      </c>
      <c r="F6368">
        <f t="shared" ca="1" si="597"/>
        <v>1</v>
      </c>
      <c r="G6368">
        <f t="shared" ca="1" si="598"/>
        <v>1</v>
      </c>
      <c r="H6368">
        <f t="shared" ca="1" si="599"/>
        <v>1</v>
      </c>
      <c r="J6368" s="3">
        <f t="shared" ca="1" si="600"/>
        <v>29040136</v>
      </c>
    </row>
    <row r="6369" spans="3:10" x14ac:dyDescent="0.3">
      <c r="C6369">
        <v>6368</v>
      </c>
      <c r="D6369" s="19">
        <f t="shared" ca="1" si="595"/>
        <v>155002</v>
      </c>
      <c r="E6369" s="19">
        <f t="shared" ca="1" si="596"/>
        <v>692154</v>
      </c>
      <c r="F6369">
        <f t="shared" ca="1" si="597"/>
        <v>0</v>
      </c>
      <c r="G6369">
        <f t="shared" ca="1" si="598"/>
        <v>0</v>
      </c>
      <c r="H6369">
        <f t="shared" ca="1" si="599"/>
        <v>0</v>
      </c>
      <c r="J6369" s="3" t="str">
        <f t="shared" ca="1" si="600"/>
        <v>X</v>
      </c>
    </row>
    <row r="6370" spans="3:10" x14ac:dyDescent="0.3">
      <c r="C6370">
        <v>6369</v>
      </c>
      <c r="D6370" s="19">
        <f t="shared" ca="1" si="595"/>
        <v>2232634</v>
      </c>
      <c r="E6370" s="19">
        <f t="shared" ca="1" si="596"/>
        <v>2674454</v>
      </c>
      <c r="F6370">
        <f t="shared" ca="1" si="597"/>
        <v>1</v>
      </c>
      <c r="G6370">
        <f t="shared" ca="1" si="598"/>
        <v>1</v>
      </c>
      <c r="H6370">
        <f t="shared" ca="1" si="599"/>
        <v>1</v>
      </c>
      <c r="J6370" s="3">
        <f t="shared" ca="1" si="600"/>
        <v>49954520</v>
      </c>
    </row>
    <row r="6371" spans="3:10" x14ac:dyDescent="0.3">
      <c r="C6371">
        <v>6370</v>
      </c>
      <c r="D6371" s="19">
        <f t="shared" ca="1" si="595"/>
        <v>2029646</v>
      </c>
      <c r="E6371" s="19">
        <f t="shared" ca="1" si="596"/>
        <v>1698775</v>
      </c>
      <c r="F6371">
        <f t="shared" ca="1" si="597"/>
        <v>1</v>
      </c>
      <c r="G6371">
        <f t="shared" ca="1" si="598"/>
        <v>1</v>
      </c>
      <c r="H6371">
        <f t="shared" ca="1" si="599"/>
        <v>1</v>
      </c>
      <c r="J6371" s="3">
        <f t="shared" ca="1" si="600"/>
        <v>36622468</v>
      </c>
    </row>
    <row r="6372" spans="3:10" x14ac:dyDescent="0.3">
      <c r="C6372">
        <v>6371</v>
      </c>
      <c r="D6372" s="19">
        <f t="shared" ca="1" si="595"/>
        <v>1510731</v>
      </c>
      <c r="E6372" s="19">
        <f t="shared" ca="1" si="596"/>
        <v>434924</v>
      </c>
      <c r="F6372">
        <f t="shared" ca="1" si="597"/>
        <v>0</v>
      </c>
      <c r="G6372">
        <f t="shared" ca="1" si="598"/>
        <v>1</v>
      </c>
      <c r="H6372">
        <f t="shared" ca="1" si="599"/>
        <v>1</v>
      </c>
      <c r="J6372" s="3" t="str">
        <f t="shared" ca="1" si="600"/>
        <v>X</v>
      </c>
    </row>
    <row r="6373" spans="3:10" x14ac:dyDescent="0.3">
      <c r="C6373">
        <v>6372</v>
      </c>
      <c r="D6373" s="19">
        <f t="shared" ca="1" si="595"/>
        <v>469899</v>
      </c>
      <c r="E6373" s="19">
        <f t="shared" ca="1" si="596"/>
        <v>327265</v>
      </c>
      <c r="F6373">
        <f t="shared" ca="1" si="597"/>
        <v>0</v>
      </c>
      <c r="G6373">
        <f t="shared" ca="1" si="598"/>
        <v>0</v>
      </c>
      <c r="H6373">
        <f t="shared" ca="1" si="599"/>
        <v>0</v>
      </c>
      <c r="J6373" s="3" t="str">
        <f t="shared" ca="1" si="600"/>
        <v>X</v>
      </c>
    </row>
    <row r="6374" spans="3:10" x14ac:dyDescent="0.3">
      <c r="C6374">
        <v>6373</v>
      </c>
      <c r="D6374" s="19">
        <f t="shared" ca="1" si="595"/>
        <v>2043389</v>
      </c>
      <c r="E6374" s="19">
        <f t="shared" ca="1" si="596"/>
        <v>731117</v>
      </c>
      <c r="F6374">
        <f t="shared" ca="1" si="597"/>
        <v>1</v>
      </c>
      <c r="G6374">
        <f t="shared" ca="1" si="598"/>
        <v>1</v>
      </c>
      <c r="H6374">
        <f t="shared" ca="1" si="599"/>
        <v>1</v>
      </c>
      <c r="J6374" s="3">
        <f t="shared" ca="1" si="600"/>
        <v>25120516</v>
      </c>
    </row>
    <row r="6375" spans="3:10" x14ac:dyDescent="0.3">
      <c r="C6375">
        <v>6374</v>
      </c>
      <c r="D6375" s="19">
        <f t="shared" ca="1" si="595"/>
        <v>1934431</v>
      </c>
      <c r="E6375" s="19">
        <f t="shared" ca="1" si="596"/>
        <v>3111445</v>
      </c>
      <c r="F6375">
        <f t="shared" ca="1" si="597"/>
        <v>1</v>
      </c>
      <c r="G6375">
        <f t="shared" ca="1" si="598"/>
        <v>1</v>
      </c>
      <c r="H6375">
        <f t="shared" ca="1" si="599"/>
        <v>1</v>
      </c>
      <c r="J6375" s="3">
        <f t="shared" ca="1" si="600"/>
        <v>52812788</v>
      </c>
    </row>
    <row r="6376" spans="3:10" x14ac:dyDescent="0.3">
      <c r="C6376">
        <v>6375</v>
      </c>
      <c r="D6376" s="19">
        <f t="shared" ca="1" si="595"/>
        <v>2465946</v>
      </c>
      <c r="E6376" s="19">
        <f t="shared" ca="1" si="596"/>
        <v>2031792</v>
      </c>
      <c r="F6376">
        <f t="shared" ca="1" si="597"/>
        <v>1</v>
      </c>
      <c r="G6376">
        <f t="shared" ca="1" si="598"/>
        <v>1</v>
      </c>
      <c r="H6376">
        <f t="shared" ca="1" si="599"/>
        <v>1</v>
      </c>
      <c r="J6376" s="3">
        <f t="shared" ca="1" si="600"/>
        <v>44109072</v>
      </c>
    </row>
    <row r="6377" spans="3:10" x14ac:dyDescent="0.3">
      <c r="C6377">
        <v>6376</v>
      </c>
      <c r="D6377" s="19">
        <f t="shared" ca="1" si="595"/>
        <v>587295</v>
      </c>
      <c r="E6377" s="19">
        <f t="shared" ca="1" si="596"/>
        <v>171085</v>
      </c>
      <c r="F6377">
        <f t="shared" ca="1" si="597"/>
        <v>0</v>
      </c>
      <c r="G6377">
        <f t="shared" ca="1" si="598"/>
        <v>0</v>
      </c>
      <c r="H6377">
        <f t="shared" ca="1" si="599"/>
        <v>0</v>
      </c>
      <c r="J6377" s="3" t="str">
        <f t="shared" ca="1" si="600"/>
        <v>X</v>
      </c>
    </row>
    <row r="6378" spans="3:10" x14ac:dyDescent="0.3">
      <c r="C6378">
        <v>6377</v>
      </c>
      <c r="D6378" s="19">
        <f t="shared" ca="1" si="595"/>
        <v>569126</v>
      </c>
      <c r="E6378" s="19">
        <f t="shared" ca="1" si="596"/>
        <v>2922457</v>
      </c>
      <c r="F6378">
        <f t="shared" ca="1" si="597"/>
        <v>1</v>
      </c>
      <c r="G6378">
        <f t="shared" ca="1" si="598"/>
        <v>1</v>
      </c>
      <c r="H6378">
        <f t="shared" ca="1" si="599"/>
        <v>1</v>
      </c>
      <c r="J6378" s="3">
        <f t="shared" ca="1" si="600"/>
        <v>39622492</v>
      </c>
    </row>
    <row r="6379" spans="3:10" x14ac:dyDescent="0.3">
      <c r="C6379">
        <v>6378</v>
      </c>
      <c r="D6379" s="19">
        <f t="shared" ca="1" si="595"/>
        <v>1199822</v>
      </c>
      <c r="E6379" s="19">
        <f t="shared" ca="1" si="596"/>
        <v>2723377</v>
      </c>
      <c r="F6379">
        <f t="shared" ca="1" si="597"/>
        <v>1</v>
      </c>
      <c r="G6379">
        <f t="shared" ca="1" si="598"/>
        <v>1</v>
      </c>
      <c r="H6379">
        <f t="shared" ca="1" si="599"/>
        <v>1</v>
      </c>
      <c r="J6379" s="3">
        <f t="shared" ca="1" si="600"/>
        <v>42279100</v>
      </c>
    </row>
    <row r="6380" spans="3:10" x14ac:dyDescent="0.3">
      <c r="C6380">
        <v>6379</v>
      </c>
      <c r="D6380" s="19">
        <f t="shared" ca="1" si="595"/>
        <v>2247494</v>
      </c>
      <c r="E6380" s="19">
        <f t="shared" ca="1" si="596"/>
        <v>456407</v>
      </c>
      <c r="F6380">
        <f t="shared" ca="1" si="597"/>
        <v>1</v>
      </c>
      <c r="G6380">
        <f t="shared" ca="1" si="598"/>
        <v>1</v>
      </c>
      <c r="H6380">
        <f t="shared" ca="1" si="599"/>
        <v>1</v>
      </c>
      <c r="J6380" s="3">
        <f t="shared" ca="1" si="600"/>
        <v>23456836</v>
      </c>
    </row>
    <row r="6381" spans="3:10" x14ac:dyDescent="0.3">
      <c r="C6381">
        <v>6380</v>
      </c>
      <c r="D6381" s="19">
        <f t="shared" ca="1" si="595"/>
        <v>1716821</v>
      </c>
      <c r="E6381" s="19">
        <f t="shared" ca="1" si="596"/>
        <v>1927923</v>
      </c>
      <c r="F6381">
        <f t="shared" ca="1" si="597"/>
        <v>1</v>
      </c>
      <c r="G6381">
        <f t="shared" ca="1" si="598"/>
        <v>1</v>
      </c>
      <c r="H6381">
        <f t="shared" ca="1" si="599"/>
        <v>1</v>
      </c>
      <c r="J6381" s="3">
        <f t="shared" ca="1" si="600"/>
        <v>36869644</v>
      </c>
    </row>
    <row r="6382" spans="3:10" x14ac:dyDescent="0.3">
      <c r="C6382">
        <v>6381</v>
      </c>
      <c r="D6382" s="19">
        <f t="shared" ca="1" si="595"/>
        <v>1814858</v>
      </c>
      <c r="E6382" s="19">
        <f t="shared" ca="1" si="596"/>
        <v>194019</v>
      </c>
      <c r="F6382">
        <f t="shared" ca="1" si="597"/>
        <v>0</v>
      </c>
      <c r="G6382">
        <f t="shared" ca="1" si="598"/>
        <v>1</v>
      </c>
      <c r="H6382">
        <f t="shared" ca="1" si="599"/>
        <v>1</v>
      </c>
      <c r="J6382" s="3" t="str">
        <f t="shared" ca="1" si="600"/>
        <v>X</v>
      </c>
    </row>
    <row r="6383" spans="3:10" x14ac:dyDescent="0.3">
      <c r="C6383">
        <v>6382</v>
      </c>
      <c r="D6383" s="19">
        <f t="shared" ca="1" si="595"/>
        <v>2088661</v>
      </c>
      <c r="E6383" s="19">
        <f t="shared" ca="1" si="596"/>
        <v>722665</v>
      </c>
      <c r="F6383">
        <f t="shared" ca="1" si="597"/>
        <v>1</v>
      </c>
      <c r="G6383">
        <f t="shared" ca="1" si="598"/>
        <v>1</v>
      </c>
      <c r="H6383">
        <f t="shared" ca="1" si="599"/>
        <v>1</v>
      </c>
      <c r="J6383" s="3">
        <f t="shared" ca="1" si="600"/>
        <v>25381268</v>
      </c>
    </row>
    <row r="6384" spans="3:10" x14ac:dyDescent="0.3">
      <c r="C6384">
        <v>6383</v>
      </c>
      <c r="D6384" s="19">
        <f t="shared" ca="1" si="595"/>
        <v>2029052</v>
      </c>
      <c r="E6384" s="19">
        <f t="shared" ca="1" si="596"/>
        <v>240716</v>
      </c>
      <c r="F6384">
        <f t="shared" ca="1" si="597"/>
        <v>0</v>
      </c>
      <c r="G6384">
        <f t="shared" ca="1" si="598"/>
        <v>1</v>
      </c>
      <c r="H6384">
        <f t="shared" ca="1" si="599"/>
        <v>1</v>
      </c>
      <c r="J6384" s="3" t="str">
        <f t="shared" ca="1" si="600"/>
        <v>X</v>
      </c>
    </row>
    <row r="6385" spans="3:10" x14ac:dyDescent="0.3">
      <c r="C6385">
        <v>6384</v>
      </c>
      <c r="D6385" s="19">
        <f t="shared" ca="1" si="595"/>
        <v>1861946</v>
      </c>
      <c r="E6385" s="19">
        <f t="shared" ca="1" si="596"/>
        <v>2133098</v>
      </c>
      <c r="F6385">
        <f t="shared" ca="1" si="597"/>
        <v>1</v>
      </c>
      <c r="G6385">
        <f t="shared" ca="1" si="598"/>
        <v>1</v>
      </c>
      <c r="H6385">
        <f t="shared" ca="1" si="599"/>
        <v>1</v>
      </c>
      <c r="J6385" s="3">
        <f t="shared" ca="1" si="600"/>
        <v>40492744</v>
      </c>
    </row>
    <row r="6386" spans="3:10" x14ac:dyDescent="0.3">
      <c r="C6386">
        <v>6385</v>
      </c>
      <c r="D6386" s="19">
        <f t="shared" ca="1" si="595"/>
        <v>2022308</v>
      </c>
      <c r="E6386" s="19">
        <f t="shared" ca="1" si="596"/>
        <v>2455116</v>
      </c>
      <c r="F6386">
        <f t="shared" ca="1" si="597"/>
        <v>1</v>
      </c>
      <c r="G6386">
        <f t="shared" ca="1" si="598"/>
        <v>1</v>
      </c>
      <c r="H6386">
        <f t="shared" ca="1" si="599"/>
        <v>1</v>
      </c>
      <c r="J6386" s="3">
        <f t="shared" ca="1" si="600"/>
        <v>45639856</v>
      </c>
    </row>
    <row r="6387" spans="3:10" x14ac:dyDescent="0.3">
      <c r="C6387">
        <v>6386</v>
      </c>
      <c r="D6387" s="19">
        <f t="shared" ca="1" si="595"/>
        <v>1601024</v>
      </c>
      <c r="E6387" s="19">
        <f t="shared" ca="1" si="596"/>
        <v>2717275</v>
      </c>
      <c r="F6387">
        <f t="shared" ca="1" si="597"/>
        <v>1</v>
      </c>
      <c r="G6387">
        <f t="shared" ca="1" si="598"/>
        <v>1</v>
      </c>
      <c r="H6387">
        <f t="shared" ca="1" si="599"/>
        <v>1</v>
      </c>
      <c r="J6387" s="3">
        <f t="shared" ca="1" si="600"/>
        <v>45415492</v>
      </c>
    </row>
    <row r="6388" spans="3:10" x14ac:dyDescent="0.3">
      <c r="C6388">
        <v>6387</v>
      </c>
      <c r="D6388" s="19">
        <f t="shared" ca="1" si="595"/>
        <v>1120085</v>
      </c>
      <c r="E6388" s="19">
        <f t="shared" ca="1" si="596"/>
        <v>438905</v>
      </c>
      <c r="F6388">
        <f t="shared" ca="1" si="597"/>
        <v>0</v>
      </c>
      <c r="G6388">
        <f t="shared" ca="1" si="598"/>
        <v>0</v>
      </c>
      <c r="H6388">
        <f t="shared" ca="1" si="599"/>
        <v>1</v>
      </c>
      <c r="J6388" s="3" t="str">
        <f t="shared" ca="1" si="600"/>
        <v>X</v>
      </c>
    </row>
    <row r="6389" spans="3:10" x14ac:dyDescent="0.3">
      <c r="C6389">
        <v>6388</v>
      </c>
      <c r="D6389" s="19">
        <f t="shared" ca="1" si="595"/>
        <v>2201868</v>
      </c>
      <c r="E6389" s="19">
        <f t="shared" ca="1" si="596"/>
        <v>1856614</v>
      </c>
      <c r="F6389">
        <f t="shared" ca="1" si="597"/>
        <v>1</v>
      </c>
      <c r="G6389">
        <f t="shared" ca="1" si="598"/>
        <v>1</v>
      </c>
      <c r="H6389">
        <f t="shared" ca="1" si="599"/>
        <v>1</v>
      </c>
      <c r="J6389" s="3">
        <f t="shared" ca="1" si="600"/>
        <v>39894312</v>
      </c>
    </row>
    <row r="6390" spans="3:10" x14ac:dyDescent="0.3">
      <c r="C6390">
        <v>6389</v>
      </c>
      <c r="D6390" s="19">
        <f t="shared" ca="1" si="595"/>
        <v>361155</v>
      </c>
      <c r="E6390" s="19">
        <f t="shared" ca="1" si="596"/>
        <v>2111530</v>
      </c>
      <c r="F6390">
        <f t="shared" ca="1" si="597"/>
        <v>0</v>
      </c>
      <c r="G6390">
        <f t="shared" ca="1" si="598"/>
        <v>1</v>
      </c>
      <c r="H6390">
        <f t="shared" ca="1" si="599"/>
        <v>1</v>
      </c>
      <c r="J6390" s="3" t="str">
        <f t="shared" ca="1" si="600"/>
        <v>X</v>
      </c>
    </row>
    <row r="6391" spans="3:10" x14ac:dyDescent="0.3">
      <c r="C6391">
        <v>6390</v>
      </c>
      <c r="D6391" s="19">
        <f t="shared" ca="1" si="595"/>
        <v>1768275</v>
      </c>
      <c r="E6391" s="19">
        <f t="shared" ca="1" si="596"/>
        <v>1788996</v>
      </c>
      <c r="F6391">
        <f t="shared" ca="1" si="597"/>
        <v>1</v>
      </c>
      <c r="G6391">
        <f t="shared" ca="1" si="598"/>
        <v>1</v>
      </c>
      <c r="H6391">
        <f t="shared" ca="1" si="599"/>
        <v>1</v>
      </c>
      <c r="J6391" s="3">
        <f t="shared" ca="1" si="600"/>
        <v>35614152</v>
      </c>
    </row>
    <row r="6392" spans="3:10" x14ac:dyDescent="0.3">
      <c r="C6392">
        <v>6391</v>
      </c>
      <c r="D6392" s="19">
        <f t="shared" ca="1" si="595"/>
        <v>1263485</v>
      </c>
      <c r="E6392" s="19">
        <f t="shared" ca="1" si="596"/>
        <v>1738035</v>
      </c>
      <c r="F6392">
        <f t="shared" ca="1" si="597"/>
        <v>1</v>
      </c>
      <c r="G6392">
        <f t="shared" ca="1" si="598"/>
        <v>1</v>
      </c>
      <c r="H6392">
        <f t="shared" ca="1" si="599"/>
        <v>1</v>
      </c>
      <c r="J6392" s="3">
        <f t="shared" ca="1" si="600"/>
        <v>30964300</v>
      </c>
    </row>
    <row r="6393" spans="3:10" x14ac:dyDescent="0.3">
      <c r="C6393">
        <v>6392</v>
      </c>
      <c r="D6393" s="19">
        <f t="shared" ca="1" si="595"/>
        <v>1543725</v>
      </c>
      <c r="E6393" s="19">
        <f t="shared" ca="1" si="596"/>
        <v>1101556</v>
      </c>
      <c r="F6393">
        <f t="shared" ca="1" si="597"/>
        <v>0</v>
      </c>
      <c r="G6393">
        <f t="shared" ca="1" si="598"/>
        <v>1</v>
      </c>
      <c r="H6393">
        <f t="shared" ca="1" si="599"/>
        <v>1</v>
      </c>
      <c r="J6393" s="3" t="str">
        <f t="shared" ca="1" si="600"/>
        <v>X</v>
      </c>
    </row>
    <row r="6394" spans="3:10" x14ac:dyDescent="0.3">
      <c r="C6394">
        <v>6393</v>
      </c>
      <c r="D6394" s="19">
        <f t="shared" ca="1" si="595"/>
        <v>2259343</v>
      </c>
      <c r="E6394" s="19">
        <f t="shared" ca="1" si="596"/>
        <v>1515513</v>
      </c>
      <c r="F6394">
        <f t="shared" ca="1" si="597"/>
        <v>1</v>
      </c>
      <c r="G6394">
        <f t="shared" ca="1" si="598"/>
        <v>1</v>
      </c>
      <c r="H6394">
        <f t="shared" ca="1" si="599"/>
        <v>1</v>
      </c>
      <c r="J6394" s="3">
        <f t="shared" ca="1" si="600"/>
        <v>36260900</v>
      </c>
    </row>
    <row r="6395" spans="3:10" x14ac:dyDescent="0.3">
      <c r="C6395">
        <v>6394</v>
      </c>
      <c r="D6395" s="19">
        <f t="shared" ca="1" si="595"/>
        <v>2178895</v>
      </c>
      <c r="E6395" s="19">
        <f t="shared" ca="1" si="596"/>
        <v>1540227</v>
      </c>
      <c r="F6395">
        <f t="shared" ca="1" si="597"/>
        <v>1</v>
      </c>
      <c r="G6395">
        <f t="shared" ca="1" si="598"/>
        <v>1</v>
      </c>
      <c r="H6395">
        <f t="shared" ca="1" si="599"/>
        <v>1</v>
      </c>
      <c r="J6395" s="3">
        <f t="shared" ca="1" si="600"/>
        <v>35913884</v>
      </c>
    </row>
    <row r="6396" spans="3:10" x14ac:dyDescent="0.3">
      <c r="C6396">
        <v>6395</v>
      </c>
      <c r="D6396" s="19">
        <f t="shared" ca="1" si="595"/>
        <v>188500</v>
      </c>
      <c r="E6396" s="19">
        <f t="shared" ca="1" si="596"/>
        <v>211506</v>
      </c>
      <c r="F6396">
        <f t="shared" ca="1" si="597"/>
        <v>0</v>
      </c>
      <c r="G6396">
        <f t="shared" ca="1" si="598"/>
        <v>0</v>
      </c>
      <c r="H6396">
        <f t="shared" ca="1" si="599"/>
        <v>0</v>
      </c>
      <c r="J6396" s="3" t="str">
        <f t="shared" ca="1" si="600"/>
        <v>X</v>
      </c>
    </row>
    <row r="6397" spans="3:10" x14ac:dyDescent="0.3">
      <c r="C6397">
        <v>6396</v>
      </c>
      <c r="D6397" s="19">
        <f t="shared" ca="1" si="595"/>
        <v>2092151</v>
      </c>
      <c r="E6397" s="19">
        <f t="shared" ca="1" si="596"/>
        <v>1007484</v>
      </c>
      <c r="F6397">
        <f t="shared" ca="1" si="597"/>
        <v>1</v>
      </c>
      <c r="G6397">
        <f t="shared" ca="1" si="598"/>
        <v>1</v>
      </c>
      <c r="H6397">
        <f t="shared" ca="1" si="599"/>
        <v>1</v>
      </c>
      <c r="J6397" s="3">
        <f t="shared" ca="1" si="600"/>
        <v>28827016</v>
      </c>
    </row>
    <row r="6398" spans="3:10" x14ac:dyDescent="0.3">
      <c r="C6398">
        <v>6397</v>
      </c>
      <c r="D6398" s="19">
        <f t="shared" ca="1" si="595"/>
        <v>1676584</v>
      </c>
      <c r="E6398" s="19">
        <f t="shared" ca="1" si="596"/>
        <v>2050817</v>
      </c>
      <c r="F6398">
        <f t="shared" ca="1" si="597"/>
        <v>1</v>
      </c>
      <c r="G6398">
        <f t="shared" ca="1" si="598"/>
        <v>1</v>
      </c>
      <c r="H6398">
        <f t="shared" ca="1" si="599"/>
        <v>1</v>
      </c>
      <c r="J6398" s="3">
        <f t="shared" ca="1" si="600"/>
        <v>38022476</v>
      </c>
    </row>
    <row r="6399" spans="3:10" x14ac:dyDescent="0.3">
      <c r="C6399">
        <v>6398</v>
      </c>
      <c r="D6399" s="19">
        <f t="shared" ca="1" si="595"/>
        <v>2355578</v>
      </c>
      <c r="E6399" s="19">
        <f t="shared" ca="1" si="596"/>
        <v>968644</v>
      </c>
      <c r="F6399">
        <f t="shared" ca="1" si="597"/>
        <v>1</v>
      </c>
      <c r="G6399">
        <f t="shared" ca="1" si="598"/>
        <v>1</v>
      </c>
      <c r="H6399">
        <f t="shared" ca="1" si="599"/>
        <v>1</v>
      </c>
      <c r="J6399" s="3">
        <f t="shared" ca="1" si="600"/>
        <v>30468352</v>
      </c>
    </row>
    <row r="6400" spans="3:10" x14ac:dyDescent="0.3">
      <c r="C6400">
        <v>6399</v>
      </c>
      <c r="D6400" s="19">
        <f t="shared" ca="1" si="595"/>
        <v>1398409</v>
      </c>
      <c r="E6400" s="19">
        <f t="shared" ca="1" si="596"/>
        <v>2309628</v>
      </c>
      <c r="F6400">
        <f t="shared" ca="1" si="597"/>
        <v>1</v>
      </c>
      <c r="G6400">
        <f t="shared" ca="1" si="598"/>
        <v>1</v>
      </c>
      <c r="H6400">
        <f t="shared" ca="1" si="599"/>
        <v>1</v>
      </c>
      <c r="J6400" s="3">
        <f t="shared" ca="1" si="600"/>
        <v>38902808</v>
      </c>
    </row>
    <row r="6401" spans="3:10" x14ac:dyDescent="0.3">
      <c r="C6401">
        <v>6400</v>
      </c>
      <c r="D6401" s="19">
        <f t="shared" ca="1" si="595"/>
        <v>685657</v>
      </c>
      <c r="E6401" s="19">
        <f t="shared" ca="1" si="596"/>
        <v>1581598</v>
      </c>
      <c r="F6401">
        <f t="shared" ca="1" si="597"/>
        <v>0</v>
      </c>
      <c r="G6401">
        <f t="shared" ca="1" si="598"/>
        <v>1</v>
      </c>
      <c r="H6401">
        <f t="shared" ca="1" si="599"/>
        <v>1</v>
      </c>
      <c r="J6401" s="3" t="str">
        <f t="shared" ca="1" si="600"/>
        <v>X</v>
      </c>
    </row>
    <row r="6402" spans="3:10" x14ac:dyDescent="0.3">
      <c r="C6402">
        <v>6401</v>
      </c>
      <c r="D6402" s="19">
        <f t="shared" ca="1" si="595"/>
        <v>807411</v>
      </c>
      <c r="E6402" s="19">
        <f t="shared" ca="1" si="596"/>
        <v>2266538</v>
      </c>
      <c r="F6402">
        <f t="shared" ca="1" si="597"/>
        <v>1</v>
      </c>
      <c r="G6402">
        <f t="shared" ca="1" si="598"/>
        <v>1</v>
      </c>
      <c r="H6402">
        <f t="shared" ca="1" si="599"/>
        <v>1</v>
      </c>
      <c r="J6402" s="3">
        <f t="shared" ca="1" si="600"/>
        <v>33657744</v>
      </c>
    </row>
    <row r="6403" spans="3:10" x14ac:dyDescent="0.3">
      <c r="C6403">
        <v>6402</v>
      </c>
      <c r="D6403" s="19">
        <f t="shared" ref="D6403:D6466" ca="1" si="601">RANDBETWEEN(0,2500000)</f>
        <v>423156</v>
      </c>
      <c r="E6403" s="19">
        <f t="shared" ref="E6403:E6466" ca="1" si="602">RANDBETWEEN(0,3125000)</f>
        <v>1641449</v>
      </c>
      <c r="F6403">
        <f t="shared" ref="F6403:F6466" ca="1" si="603">IF(0.4*D6403+0.32*E6403&gt;=1000000,1,0)</f>
        <v>0</v>
      </c>
      <c r="G6403">
        <f t="shared" ref="G6403:G6466" ca="1" si="604">IF(0.2*D6403+0.4*E6403&gt;=400000,1,0)</f>
        <v>1</v>
      </c>
      <c r="H6403">
        <f t="shared" ref="H6403:H6466" ca="1" si="605">IF(0.35*D6403+0.2*E6403&gt;=250000,1,0)</f>
        <v>1</v>
      </c>
      <c r="J6403" s="3" t="str">
        <f t="shared" ca="1" si="600"/>
        <v>X</v>
      </c>
    </row>
    <row r="6404" spans="3:10" x14ac:dyDescent="0.3">
      <c r="C6404">
        <v>6403</v>
      </c>
      <c r="D6404" s="19">
        <f t="shared" ca="1" si="601"/>
        <v>146829</v>
      </c>
      <c r="E6404" s="19">
        <f t="shared" ca="1" si="602"/>
        <v>1053662</v>
      </c>
      <c r="F6404">
        <f t="shared" ca="1" si="603"/>
        <v>0</v>
      </c>
      <c r="G6404">
        <f t="shared" ca="1" si="604"/>
        <v>1</v>
      </c>
      <c r="H6404">
        <f t="shared" ca="1" si="605"/>
        <v>1</v>
      </c>
      <c r="J6404" s="3" t="str">
        <f t="shared" ca="1" si="600"/>
        <v>X</v>
      </c>
    </row>
    <row r="6405" spans="3:10" x14ac:dyDescent="0.3">
      <c r="C6405">
        <v>6404</v>
      </c>
      <c r="D6405" s="19">
        <f t="shared" ca="1" si="601"/>
        <v>836617</v>
      </c>
      <c r="E6405" s="19">
        <f t="shared" ca="1" si="602"/>
        <v>1015322</v>
      </c>
      <c r="F6405">
        <f t="shared" ca="1" si="603"/>
        <v>0</v>
      </c>
      <c r="G6405">
        <f t="shared" ca="1" si="604"/>
        <v>1</v>
      </c>
      <c r="H6405">
        <f t="shared" ca="1" si="605"/>
        <v>1</v>
      </c>
      <c r="J6405" s="3" t="str">
        <f t="shared" ca="1" si="600"/>
        <v>X</v>
      </c>
    </row>
    <row r="6406" spans="3:10" x14ac:dyDescent="0.3">
      <c r="C6406">
        <v>6405</v>
      </c>
      <c r="D6406" s="19">
        <f t="shared" ca="1" si="601"/>
        <v>344080</v>
      </c>
      <c r="E6406" s="19">
        <f t="shared" ca="1" si="602"/>
        <v>1360110</v>
      </c>
      <c r="F6406">
        <f t="shared" ca="1" si="603"/>
        <v>0</v>
      </c>
      <c r="G6406">
        <f t="shared" ca="1" si="604"/>
        <v>1</v>
      </c>
      <c r="H6406">
        <f t="shared" ca="1" si="605"/>
        <v>1</v>
      </c>
      <c r="J6406" s="3" t="str">
        <f t="shared" ca="1" si="600"/>
        <v>X</v>
      </c>
    </row>
    <row r="6407" spans="3:10" x14ac:dyDescent="0.3">
      <c r="C6407">
        <v>6406</v>
      </c>
      <c r="D6407" s="19">
        <f t="shared" ca="1" si="601"/>
        <v>2403436</v>
      </c>
      <c r="E6407" s="19">
        <f t="shared" ca="1" si="602"/>
        <v>1558967</v>
      </c>
      <c r="F6407">
        <f t="shared" ca="1" si="603"/>
        <v>1</v>
      </c>
      <c r="G6407">
        <f t="shared" ca="1" si="604"/>
        <v>1</v>
      </c>
      <c r="H6407">
        <f t="shared" ca="1" si="605"/>
        <v>1</v>
      </c>
      <c r="J6407" s="3">
        <f t="shared" ca="1" si="600"/>
        <v>37935092</v>
      </c>
    </row>
    <row r="6408" spans="3:10" x14ac:dyDescent="0.3">
      <c r="C6408">
        <v>6407</v>
      </c>
      <c r="D6408" s="19">
        <f t="shared" ca="1" si="601"/>
        <v>897902</v>
      </c>
      <c r="E6408" s="19">
        <f t="shared" ca="1" si="602"/>
        <v>742195</v>
      </c>
      <c r="F6408">
        <f t="shared" ca="1" si="603"/>
        <v>0</v>
      </c>
      <c r="G6408">
        <f t="shared" ca="1" si="604"/>
        <v>1</v>
      </c>
      <c r="H6408">
        <f t="shared" ca="1" si="605"/>
        <v>1</v>
      </c>
      <c r="J6408" s="3" t="str">
        <f t="shared" ca="1" si="600"/>
        <v>X</v>
      </c>
    </row>
    <row r="6409" spans="3:10" x14ac:dyDescent="0.3">
      <c r="C6409">
        <v>6408</v>
      </c>
      <c r="D6409" s="19">
        <f t="shared" ca="1" si="601"/>
        <v>1863401</v>
      </c>
      <c r="E6409" s="19">
        <f t="shared" ca="1" si="602"/>
        <v>627646</v>
      </c>
      <c r="F6409">
        <f t="shared" ca="1" si="603"/>
        <v>0</v>
      </c>
      <c r="G6409">
        <f t="shared" ca="1" si="604"/>
        <v>1</v>
      </c>
      <c r="H6409">
        <f t="shared" ca="1" si="605"/>
        <v>1</v>
      </c>
      <c r="J6409" s="3" t="str">
        <f t="shared" ca="1" si="600"/>
        <v>X</v>
      </c>
    </row>
    <row r="6410" spans="3:10" x14ac:dyDescent="0.3">
      <c r="C6410">
        <v>6409</v>
      </c>
      <c r="D6410" s="19">
        <f t="shared" ca="1" si="601"/>
        <v>1592090</v>
      </c>
      <c r="E6410" s="19">
        <f t="shared" ca="1" si="602"/>
        <v>100598</v>
      </c>
      <c r="F6410">
        <f t="shared" ca="1" si="603"/>
        <v>0</v>
      </c>
      <c r="G6410">
        <f t="shared" ca="1" si="604"/>
        <v>0</v>
      </c>
      <c r="H6410">
        <f t="shared" ca="1" si="605"/>
        <v>1</v>
      </c>
      <c r="J6410" s="3" t="str">
        <f t="shared" ca="1" si="600"/>
        <v>X</v>
      </c>
    </row>
    <row r="6411" spans="3:10" x14ac:dyDescent="0.3">
      <c r="C6411">
        <v>6410</v>
      </c>
      <c r="D6411" s="19">
        <f t="shared" ca="1" si="601"/>
        <v>309907</v>
      </c>
      <c r="E6411" s="19">
        <f t="shared" ca="1" si="602"/>
        <v>1579697</v>
      </c>
      <c r="F6411">
        <f t="shared" ca="1" si="603"/>
        <v>0</v>
      </c>
      <c r="G6411">
        <f t="shared" ca="1" si="604"/>
        <v>1</v>
      </c>
      <c r="H6411">
        <f t="shared" ca="1" si="605"/>
        <v>1</v>
      </c>
      <c r="J6411" s="3" t="str">
        <f t="shared" ca="1" si="600"/>
        <v>X</v>
      </c>
    </row>
    <row r="6412" spans="3:10" x14ac:dyDescent="0.3">
      <c r="C6412">
        <v>6411</v>
      </c>
      <c r="D6412" s="19">
        <f t="shared" ca="1" si="601"/>
        <v>556596</v>
      </c>
      <c r="E6412" s="19">
        <f t="shared" ca="1" si="602"/>
        <v>1965977</v>
      </c>
      <c r="F6412">
        <f t="shared" ca="1" si="603"/>
        <v>0</v>
      </c>
      <c r="G6412">
        <f t="shared" ca="1" si="604"/>
        <v>1</v>
      </c>
      <c r="H6412">
        <f t="shared" ca="1" si="605"/>
        <v>1</v>
      </c>
      <c r="J6412" s="3" t="str">
        <f t="shared" ca="1" si="600"/>
        <v>X</v>
      </c>
    </row>
    <row r="6413" spans="3:10" x14ac:dyDescent="0.3">
      <c r="C6413">
        <v>6412</v>
      </c>
      <c r="D6413" s="19">
        <f t="shared" ca="1" si="601"/>
        <v>804619</v>
      </c>
      <c r="E6413" s="19">
        <f t="shared" ca="1" si="602"/>
        <v>2140882</v>
      </c>
      <c r="F6413">
        <f t="shared" ca="1" si="603"/>
        <v>1</v>
      </c>
      <c r="G6413">
        <f t="shared" ca="1" si="604"/>
        <v>1</v>
      </c>
      <c r="H6413">
        <f t="shared" ca="1" si="605"/>
        <v>1</v>
      </c>
      <c r="J6413" s="3">
        <f t="shared" ca="1" si="600"/>
        <v>32127536</v>
      </c>
    </row>
    <row r="6414" spans="3:10" x14ac:dyDescent="0.3">
      <c r="C6414">
        <v>6413</v>
      </c>
      <c r="D6414" s="19">
        <f t="shared" ca="1" si="601"/>
        <v>533927</v>
      </c>
      <c r="E6414" s="19">
        <f t="shared" ca="1" si="602"/>
        <v>1202942</v>
      </c>
      <c r="F6414">
        <f t="shared" ca="1" si="603"/>
        <v>0</v>
      </c>
      <c r="G6414">
        <f t="shared" ca="1" si="604"/>
        <v>1</v>
      </c>
      <c r="H6414">
        <f t="shared" ca="1" si="605"/>
        <v>1</v>
      </c>
      <c r="J6414" s="3" t="str">
        <f t="shared" ca="1" si="600"/>
        <v>X</v>
      </c>
    </row>
    <row r="6415" spans="3:10" x14ac:dyDescent="0.3">
      <c r="C6415">
        <v>6414</v>
      </c>
      <c r="D6415" s="19">
        <f t="shared" ca="1" si="601"/>
        <v>1278111</v>
      </c>
      <c r="E6415" s="19">
        <f t="shared" ca="1" si="602"/>
        <v>1002893</v>
      </c>
      <c r="F6415">
        <f t="shared" ca="1" si="603"/>
        <v>0</v>
      </c>
      <c r="G6415">
        <f t="shared" ca="1" si="604"/>
        <v>1</v>
      </c>
      <c r="H6415">
        <f t="shared" ca="1" si="605"/>
        <v>1</v>
      </c>
      <c r="J6415" s="3" t="str">
        <f t="shared" ca="1" si="600"/>
        <v>X</v>
      </c>
    </row>
    <row r="6416" spans="3:10" x14ac:dyDescent="0.3">
      <c r="C6416">
        <v>6415</v>
      </c>
      <c r="D6416" s="19">
        <f t="shared" ca="1" si="601"/>
        <v>1261289</v>
      </c>
      <c r="E6416" s="19">
        <f t="shared" ca="1" si="602"/>
        <v>2190105</v>
      </c>
      <c r="F6416">
        <f t="shared" ca="1" si="603"/>
        <v>1</v>
      </c>
      <c r="G6416">
        <f t="shared" ca="1" si="604"/>
        <v>1</v>
      </c>
      <c r="H6416">
        <f t="shared" ca="1" si="605"/>
        <v>1</v>
      </c>
      <c r="J6416" s="3">
        <f t="shared" ca="1" si="600"/>
        <v>36371572</v>
      </c>
    </row>
    <row r="6417" spans="3:10" x14ac:dyDescent="0.3">
      <c r="C6417">
        <v>6416</v>
      </c>
      <c r="D6417" s="19">
        <f t="shared" ca="1" si="601"/>
        <v>1269016</v>
      </c>
      <c r="E6417" s="19">
        <f t="shared" ca="1" si="602"/>
        <v>1630627</v>
      </c>
      <c r="F6417">
        <f t="shared" ca="1" si="603"/>
        <v>1</v>
      </c>
      <c r="G6417">
        <f t="shared" ca="1" si="604"/>
        <v>1</v>
      </c>
      <c r="H6417">
        <f t="shared" ca="1" si="605"/>
        <v>1</v>
      </c>
      <c r="J6417" s="3">
        <f t="shared" ca="1" si="600"/>
        <v>29719652</v>
      </c>
    </row>
    <row r="6418" spans="3:10" x14ac:dyDescent="0.3">
      <c r="C6418">
        <v>6417</v>
      </c>
      <c r="D6418" s="19">
        <f t="shared" ca="1" si="601"/>
        <v>1381962</v>
      </c>
      <c r="E6418" s="19">
        <f t="shared" ca="1" si="602"/>
        <v>419102</v>
      </c>
      <c r="F6418">
        <f t="shared" ca="1" si="603"/>
        <v>0</v>
      </c>
      <c r="G6418">
        <f t="shared" ca="1" si="604"/>
        <v>1</v>
      </c>
      <c r="H6418">
        <f t="shared" ca="1" si="605"/>
        <v>1</v>
      </c>
      <c r="J6418" s="3" t="str">
        <f t="shared" ref="J6418:J6481" ca="1" si="606">IF(F6418*G6418*H6418=1,8*D6418+12*E6418,"X")</f>
        <v>X</v>
      </c>
    </row>
    <row r="6419" spans="3:10" x14ac:dyDescent="0.3">
      <c r="C6419">
        <v>6418</v>
      </c>
      <c r="D6419" s="19">
        <f t="shared" ca="1" si="601"/>
        <v>2481722</v>
      </c>
      <c r="E6419" s="19">
        <f t="shared" ca="1" si="602"/>
        <v>2730265</v>
      </c>
      <c r="F6419">
        <f t="shared" ca="1" si="603"/>
        <v>1</v>
      </c>
      <c r="G6419">
        <f t="shared" ca="1" si="604"/>
        <v>1</v>
      </c>
      <c r="H6419">
        <f t="shared" ca="1" si="605"/>
        <v>1</v>
      </c>
      <c r="J6419" s="3">
        <f t="shared" ca="1" si="606"/>
        <v>52616956</v>
      </c>
    </row>
    <row r="6420" spans="3:10" x14ac:dyDescent="0.3">
      <c r="C6420">
        <v>6419</v>
      </c>
      <c r="D6420" s="19">
        <f t="shared" ca="1" si="601"/>
        <v>2030297</v>
      </c>
      <c r="E6420" s="19">
        <f t="shared" ca="1" si="602"/>
        <v>218525</v>
      </c>
      <c r="F6420">
        <f t="shared" ca="1" si="603"/>
        <v>0</v>
      </c>
      <c r="G6420">
        <f t="shared" ca="1" si="604"/>
        <v>1</v>
      </c>
      <c r="H6420">
        <f t="shared" ca="1" si="605"/>
        <v>1</v>
      </c>
      <c r="J6420" s="3" t="str">
        <f t="shared" ca="1" si="606"/>
        <v>X</v>
      </c>
    </row>
    <row r="6421" spans="3:10" x14ac:dyDescent="0.3">
      <c r="C6421">
        <v>6420</v>
      </c>
      <c r="D6421" s="19">
        <f t="shared" ca="1" si="601"/>
        <v>438963</v>
      </c>
      <c r="E6421" s="19">
        <f t="shared" ca="1" si="602"/>
        <v>1388393</v>
      </c>
      <c r="F6421">
        <f t="shared" ca="1" si="603"/>
        <v>0</v>
      </c>
      <c r="G6421">
        <f t="shared" ca="1" si="604"/>
        <v>1</v>
      </c>
      <c r="H6421">
        <f t="shared" ca="1" si="605"/>
        <v>1</v>
      </c>
      <c r="J6421" s="3" t="str">
        <f t="shared" ca="1" si="606"/>
        <v>X</v>
      </c>
    </row>
    <row r="6422" spans="3:10" x14ac:dyDescent="0.3">
      <c r="C6422">
        <v>6421</v>
      </c>
      <c r="D6422" s="19">
        <f t="shared" ca="1" si="601"/>
        <v>2077915</v>
      </c>
      <c r="E6422" s="19">
        <f t="shared" ca="1" si="602"/>
        <v>2242747</v>
      </c>
      <c r="F6422">
        <f t="shared" ca="1" si="603"/>
        <v>1</v>
      </c>
      <c r="G6422">
        <f t="shared" ca="1" si="604"/>
        <v>1</v>
      </c>
      <c r="H6422">
        <f t="shared" ca="1" si="605"/>
        <v>1</v>
      </c>
      <c r="J6422" s="3">
        <f t="shared" ca="1" si="606"/>
        <v>43536284</v>
      </c>
    </row>
    <row r="6423" spans="3:10" x14ac:dyDescent="0.3">
      <c r="C6423">
        <v>6422</v>
      </c>
      <c r="D6423" s="19">
        <f t="shared" ca="1" si="601"/>
        <v>2051743</v>
      </c>
      <c r="E6423" s="19">
        <f t="shared" ca="1" si="602"/>
        <v>2908532</v>
      </c>
      <c r="F6423">
        <f t="shared" ca="1" si="603"/>
        <v>1</v>
      </c>
      <c r="G6423">
        <f t="shared" ca="1" si="604"/>
        <v>1</v>
      </c>
      <c r="H6423">
        <f t="shared" ca="1" si="605"/>
        <v>1</v>
      </c>
      <c r="J6423" s="3">
        <f t="shared" ca="1" si="606"/>
        <v>51316328</v>
      </c>
    </row>
    <row r="6424" spans="3:10" x14ac:dyDescent="0.3">
      <c r="C6424">
        <v>6423</v>
      </c>
      <c r="D6424" s="19">
        <f t="shared" ca="1" si="601"/>
        <v>1865791</v>
      </c>
      <c r="E6424" s="19">
        <f t="shared" ca="1" si="602"/>
        <v>101659</v>
      </c>
      <c r="F6424">
        <f t="shared" ca="1" si="603"/>
        <v>0</v>
      </c>
      <c r="G6424">
        <f t="shared" ca="1" si="604"/>
        <v>1</v>
      </c>
      <c r="H6424">
        <f t="shared" ca="1" si="605"/>
        <v>1</v>
      </c>
      <c r="J6424" s="3" t="str">
        <f t="shared" ca="1" si="606"/>
        <v>X</v>
      </c>
    </row>
    <row r="6425" spans="3:10" x14ac:dyDescent="0.3">
      <c r="C6425">
        <v>6424</v>
      </c>
      <c r="D6425" s="19">
        <f t="shared" ca="1" si="601"/>
        <v>888195</v>
      </c>
      <c r="E6425" s="19">
        <f t="shared" ca="1" si="602"/>
        <v>1118087</v>
      </c>
      <c r="F6425">
        <f t="shared" ca="1" si="603"/>
        <v>0</v>
      </c>
      <c r="G6425">
        <f t="shared" ca="1" si="604"/>
        <v>1</v>
      </c>
      <c r="H6425">
        <f t="shared" ca="1" si="605"/>
        <v>1</v>
      </c>
      <c r="J6425" s="3" t="str">
        <f t="shared" ca="1" si="606"/>
        <v>X</v>
      </c>
    </row>
    <row r="6426" spans="3:10" x14ac:dyDescent="0.3">
      <c r="C6426">
        <v>6425</v>
      </c>
      <c r="D6426" s="19">
        <f t="shared" ca="1" si="601"/>
        <v>1502354</v>
      </c>
      <c r="E6426" s="19">
        <f t="shared" ca="1" si="602"/>
        <v>1358127</v>
      </c>
      <c r="F6426">
        <f t="shared" ca="1" si="603"/>
        <v>1</v>
      </c>
      <c r="G6426">
        <f t="shared" ca="1" si="604"/>
        <v>1</v>
      </c>
      <c r="H6426">
        <f t="shared" ca="1" si="605"/>
        <v>1</v>
      </c>
      <c r="J6426" s="3">
        <f t="shared" ca="1" si="606"/>
        <v>28316356</v>
      </c>
    </row>
    <row r="6427" spans="3:10" x14ac:dyDescent="0.3">
      <c r="C6427">
        <v>6426</v>
      </c>
      <c r="D6427" s="19">
        <f t="shared" ca="1" si="601"/>
        <v>2390753</v>
      </c>
      <c r="E6427" s="19">
        <f t="shared" ca="1" si="602"/>
        <v>1124068</v>
      </c>
      <c r="F6427">
        <f t="shared" ca="1" si="603"/>
        <v>1</v>
      </c>
      <c r="G6427">
        <f t="shared" ca="1" si="604"/>
        <v>1</v>
      </c>
      <c r="H6427">
        <f t="shared" ca="1" si="605"/>
        <v>1</v>
      </c>
      <c r="J6427" s="3">
        <f t="shared" ca="1" si="606"/>
        <v>32614840</v>
      </c>
    </row>
    <row r="6428" spans="3:10" x14ac:dyDescent="0.3">
      <c r="C6428">
        <v>6427</v>
      </c>
      <c r="D6428" s="19">
        <f t="shared" ca="1" si="601"/>
        <v>285817</v>
      </c>
      <c r="E6428" s="19">
        <f t="shared" ca="1" si="602"/>
        <v>1292504</v>
      </c>
      <c r="F6428">
        <f t="shared" ca="1" si="603"/>
        <v>0</v>
      </c>
      <c r="G6428">
        <f t="shared" ca="1" si="604"/>
        <v>1</v>
      </c>
      <c r="H6428">
        <f t="shared" ca="1" si="605"/>
        <v>1</v>
      </c>
      <c r="J6428" s="3" t="str">
        <f t="shared" ca="1" si="606"/>
        <v>X</v>
      </c>
    </row>
    <row r="6429" spans="3:10" x14ac:dyDescent="0.3">
      <c r="C6429">
        <v>6428</v>
      </c>
      <c r="D6429" s="19">
        <f t="shared" ca="1" si="601"/>
        <v>884735</v>
      </c>
      <c r="E6429" s="19">
        <f t="shared" ca="1" si="602"/>
        <v>621070</v>
      </c>
      <c r="F6429">
        <f t="shared" ca="1" si="603"/>
        <v>0</v>
      </c>
      <c r="G6429">
        <f t="shared" ca="1" si="604"/>
        <v>1</v>
      </c>
      <c r="H6429">
        <f t="shared" ca="1" si="605"/>
        <v>1</v>
      </c>
      <c r="J6429" s="3" t="str">
        <f t="shared" ca="1" si="606"/>
        <v>X</v>
      </c>
    </row>
    <row r="6430" spans="3:10" x14ac:dyDescent="0.3">
      <c r="C6430">
        <v>6429</v>
      </c>
      <c r="D6430" s="19">
        <f t="shared" ca="1" si="601"/>
        <v>2418541</v>
      </c>
      <c r="E6430" s="19">
        <f t="shared" ca="1" si="602"/>
        <v>1771710</v>
      </c>
      <c r="F6430">
        <f t="shared" ca="1" si="603"/>
        <v>1</v>
      </c>
      <c r="G6430">
        <f t="shared" ca="1" si="604"/>
        <v>1</v>
      </c>
      <c r="H6430">
        <f t="shared" ca="1" si="605"/>
        <v>1</v>
      </c>
      <c r="J6430" s="3">
        <f t="shared" ca="1" si="606"/>
        <v>40608848</v>
      </c>
    </row>
    <row r="6431" spans="3:10" x14ac:dyDescent="0.3">
      <c r="C6431">
        <v>6430</v>
      </c>
      <c r="D6431" s="19">
        <f t="shared" ca="1" si="601"/>
        <v>1698399</v>
      </c>
      <c r="E6431" s="19">
        <f t="shared" ca="1" si="602"/>
        <v>653045</v>
      </c>
      <c r="F6431">
        <f t="shared" ca="1" si="603"/>
        <v>0</v>
      </c>
      <c r="G6431">
        <f t="shared" ca="1" si="604"/>
        <v>1</v>
      </c>
      <c r="H6431">
        <f t="shared" ca="1" si="605"/>
        <v>1</v>
      </c>
      <c r="J6431" s="3" t="str">
        <f t="shared" ca="1" si="606"/>
        <v>X</v>
      </c>
    </row>
    <row r="6432" spans="3:10" x14ac:dyDescent="0.3">
      <c r="C6432">
        <v>6431</v>
      </c>
      <c r="D6432" s="19">
        <f t="shared" ca="1" si="601"/>
        <v>1587095</v>
      </c>
      <c r="E6432" s="19">
        <f t="shared" ca="1" si="602"/>
        <v>2392328</v>
      </c>
      <c r="F6432">
        <f t="shared" ca="1" si="603"/>
        <v>1</v>
      </c>
      <c r="G6432">
        <f t="shared" ca="1" si="604"/>
        <v>1</v>
      </c>
      <c r="H6432">
        <f t="shared" ca="1" si="605"/>
        <v>1</v>
      </c>
      <c r="J6432" s="3">
        <f t="shared" ca="1" si="606"/>
        <v>41404696</v>
      </c>
    </row>
    <row r="6433" spans="3:10" x14ac:dyDescent="0.3">
      <c r="C6433">
        <v>6432</v>
      </c>
      <c r="D6433" s="19">
        <f t="shared" ca="1" si="601"/>
        <v>2336036</v>
      </c>
      <c r="E6433" s="19">
        <f t="shared" ca="1" si="602"/>
        <v>1872110</v>
      </c>
      <c r="F6433">
        <f t="shared" ca="1" si="603"/>
        <v>1</v>
      </c>
      <c r="G6433">
        <f t="shared" ca="1" si="604"/>
        <v>1</v>
      </c>
      <c r="H6433">
        <f t="shared" ca="1" si="605"/>
        <v>1</v>
      </c>
      <c r="J6433" s="3">
        <f t="shared" ca="1" si="606"/>
        <v>41153608</v>
      </c>
    </row>
    <row r="6434" spans="3:10" x14ac:dyDescent="0.3">
      <c r="C6434">
        <v>6433</v>
      </c>
      <c r="D6434" s="19">
        <f t="shared" ca="1" si="601"/>
        <v>2232343</v>
      </c>
      <c r="E6434" s="19">
        <f t="shared" ca="1" si="602"/>
        <v>1775227</v>
      </c>
      <c r="F6434">
        <f t="shared" ca="1" si="603"/>
        <v>1</v>
      </c>
      <c r="G6434">
        <f t="shared" ca="1" si="604"/>
        <v>1</v>
      </c>
      <c r="H6434">
        <f t="shared" ca="1" si="605"/>
        <v>1</v>
      </c>
      <c r="J6434" s="3">
        <f t="shared" ca="1" si="606"/>
        <v>39161468</v>
      </c>
    </row>
    <row r="6435" spans="3:10" x14ac:dyDescent="0.3">
      <c r="C6435">
        <v>6434</v>
      </c>
      <c r="D6435" s="19">
        <f t="shared" ca="1" si="601"/>
        <v>311225</v>
      </c>
      <c r="E6435" s="19">
        <f t="shared" ca="1" si="602"/>
        <v>2175581</v>
      </c>
      <c r="F6435">
        <f t="shared" ca="1" si="603"/>
        <v>0</v>
      </c>
      <c r="G6435">
        <f t="shared" ca="1" si="604"/>
        <v>1</v>
      </c>
      <c r="H6435">
        <f t="shared" ca="1" si="605"/>
        <v>1</v>
      </c>
      <c r="J6435" s="3" t="str">
        <f t="shared" ca="1" si="606"/>
        <v>X</v>
      </c>
    </row>
    <row r="6436" spans="3:10" x14ac:dyDescent="0.3">
      <c r="C6436">
        <v>6435</v>
      </c>
      <c r="D6436" s="19">
        <f t="shared" ca="1" si="601"/>
        <v>2022554</v>
      </c>
      <c r="E6436" s="19">
        <f t="shared" ca="1" si="602"/>
        <v>2824203</v>
      </c>
      <c r="F6436">
        <f t="shared" ca="1" si="603"/>
        <v>1</v>
      </c>
      <c r="G6436">
        <f t="shared" ca="1" si="604"/>
        <v>1</v>
      </c>
      <c r="H6436">
        <f t="shared" ca="1" si="605"/>
        <v>1</v>
      </c>
      <c r="J6436" s="3">
        <f t="shared" ca="1" si="606"/>
        <v>50070868</v>
      </c>
    </row>
    <row r="6437" spans="3:10" x14ac:dyDescent="0.3">
      <c r="C6437">
        <v>6436</v>
      </c>
      <c r="D6437" s="19">
        <f t="shared" ca="1" si="601"/>
        <v>2459290</v>
      </c>
      <c r="E6437" s="19">
        <f t="shared" ca="1" si="602"/>
        <v>1634930</v>
      </c>
      <c r="F6437">
        <f t="shared" ca="1" si="603"/>
        <v>1</v>
      </c>
      <c r="G6437">
        <f t="shared" ca="1" si="604"/>
        <v>1</v>
      </c>
      <c r="H6437">
        <f t="shared" ca="1" si="605"/>
        <v>1</v>
      </c>
      <c r="J6437" s="3">
        <f t="shared" ca="1" si="606"/>
        <v>39293480</v>
      </c>
    </row>
    <row r="6438" spans="3:10" x14ac:dyDescent="0.3">
      <c r="C6438">
        <v>6437</v>
      </c>
      <c r="D6438" s="19">
        <f t="shared" ca="1" si="601"/>
        <v>1107063</v>
      </c>
      <c r="E6438" s="19">
        <f t="shared" ca="1" si="602"/>
        <v>615571</v>
      </c>
      <c r="F6438">
        <f t="shared" ca="1" si="603"/>
        <v>0</v>
      </c>
      <c r="G6438">
        <f t="shared" ca="1" si="604"/>
        <v>1</v>
      </c>
      <c r="H6438">
        <f t="shared" ca="1" si="605"/>
        <v>1</v>
      </c>
      <c r="J6438" s="3" t="str">
        <f t="shared" ca="1" si="606"/>
        <v>X</v>
      </c>
    </row>
    <row r="6439" spans="3:10" x14ac:dyDescent="0.3">
      <c r="C6439">
        <v>6438</v>
      </c>
      <c r="D6439" s="19">
        <f t="shared" ca="1" si="601"/>
        <v>128341</v>
      </c>
      <c r="E6439" s="19">
        <f t="shared" ca="1" si="602"/>
        <v>1346732</v>
      </c>
      <c r="F6439">
        <f t="shared" ca="1" si="603"/>
        <v>0</v>
      </c>
      <c r="G6439">
        <f t="shared" ca="1" si="604"/>
        <v>1</v>
      </c>
      <c r="H6439">
        <f t="shared" ca="1" si="605"/>
        <v>1</v>
      </c>
      <c r="J6439" s="3" t="str">
        <f t="shared" ca="1" si="606"/>
        <v>X</v>
      </c>
    </row>
    <row r="6440" spans="3:10" x14ac:dyDescent="0.3">
      <c r="C6440">
        <v>6439</v>
      </c>
      <c r="D6440" s="19">
        <f t="shared" ca="1" si="601"/>
        <v>64828</v>
      </c>
      <c r="E6440" s="19">
        <f t="shared" ca="1" si="602"/>
        <v>1731298</v>
      </c>
      <c r="F6440">
        <f t="shared" ca="1" si="603"/>
        <v>0</v>
      </c>
      <c r="G6440">
        <f t="shared" ca="1" si="604"/>
        <v>1</v>
      </c>
      <c r="H6440">
        <f t="shared" ca="1" si="605"/>
        <v>1</v>
      </c>
      <c r="J6440" s="3" t="str">
        <f t="shared" ca="1" si="606"/>
        <v>X</v>
      </c>
    </row>
    <row r="6441" spans="3:10" x14ac:dyDescent="0.3">
      <c r="C6441">
        <v>6440</v>
      </c>
      <c r="D6441" s="19">
        <f t="shared" ca="1" si="601"/>
        <v>115441</v>
      </c>
      <c r="E6441" s="19">
        <f t="shared" ca="1" si="602"/>
        <v>3068020</v>
      </c>
      <c r="F6441">
        <f t="shared" ca="1" si="603"/>
        <v>1</v>
      </c>
      <c r="G6441">
        <f t="shared" ca="1" si="604"/>
        <v>1</v>
      </c>
      <c r="H6441">
        <f t="shared" ca="1" si="605"/>
        <v>1</v>
      </c>
      <c r="J6441" s="3">
        <f t="shared" ca="1" si="606"/>
        <v>37739768</v>
      </c>
    </row>
    <row r="6442" spans="3:10" x14ac:dyDescent="0.3">
      <c r="C6442">
        <v>6441</v>
      </c>
      <c r="D6442" s="19">
        <f t="shared" ca="1" si="601"/>
        <v>1274609</v>
      </c>
      <c r="E6442" s="19">
        <f t="shared" ca="1" si="602"/>
        <v>359520</v>
      </c>
      <c r="F6442">
        <f t="shared" ca="1" si="603"/>
        <v>0</v>
      </c>
      <c r="G6442">
        <f t="shared" ca="1" si="604"/>
        <v>0</v>
      </c>
      <c r="H6442">
        <f t="shared" ca="1" si="605"/>
        <v>1</v>
      </c>
      <c r="J6442" s="3" t="str">
        <f t="shared" ca="1" si="606"/>
        <v>X</v>
      </c>
    </row>
    <row r="6443" spans="3:10" x14ac:dyDescent="0.3">
      <c r="C6443">
        <v>6442</v>
      </c>
      <c r="D6443" s="19">
        <f t="shared" ca="1" si="601"/>
        <v>2121404</v>
      </c>
      <c r="E6443" s="19">
        <f t="shared" ca="1" si="602"/>
        <v>217033</v>
      </c>
      <c r="F6443">
        <f t="shared" ca="1" si="603"/>
        <v>0</v>
      </c>
      <c r="G6443">
        <f t="shared" ca="1" si="604"/>
        <v>1</v>
      </c>
      <c r="H6443">
        <f t="shared" ca="1" si="605"/>
        <v>1</v>
      </c>
      <c r="J6443" s="3" t="str">
        <f t="shared" ca="1" si="606"/>
        <v>X</v>
      </c>
    </row>
    <row r="6444" spans="3:10" x14ac:dyDescent="0.3">
      <c r="C6444">
        <v>6443</v>
      </c>
      <c r="D6444" s="19">
        <f t="shared" ca="1" si="601"/>
        <v>2416456</v>
      </c>
      <c r="E6444" s="19">
        <f t="shared" ca="1" si="602"/>
        <v>1282502</v>
      </c>
      <c r="F6444">
        <f t="shared" ca="1" si="603"/>
        <v>1</v>
      </c>
      <c r="G6444">
        <f t="shared" ca="1" si="604"/>
        <v>1</v>
      </c>
      <c r="H6444">
        <f t="shared" ca="1" si="605"/>
        <v>1</v>
      </c>
      <c r="J6444" s="3">
        <f t="shared" ca="1" si="606"/>
        <v>34721672</v>
      </c>
    </row>
    <row r="6445" spans="3:10" x14ac:dyDescent="0.3">
      <c r="C6445">
        <v>6444</v>
      </c>
      <c r="D6445" s="19">
        <f t="shared" ca="1" si="601"/>
        <v>418590</v>
      </c>
      <c r="E6445" s="19">
        <f t="shared" ca="1" si="602"/>
        <v>1922538</v>
      </c>
      <c r="F6445">
        <f t="shared" ca="1" si="603"/>
        <v>0</v>
      </c>
      <c r="G6445">
        <f t="shared" ca="1" si="604"/>
        <v>1</v>
      </c>
      <c r="H6445">
        <f t="shared" ca="1" si="605"/>
        <v>1</v>
      </c>
      <c r="J6445" s="3" t="str">
        <f t="shared" ca="1" si="606"/>
        <v>X</v>
      </c>
    </row>
    <row r="6446" spans="3:10" x14ac:dyDescent="0.3">
      <c r="C6446">
        <v>6445</v>
      </c>
      <c r="D6446" s="19">
        <f t="shared" ca="1" si="601"/>
        <v>1535309</v>
      </c>
      <c r="E6446" s="19">
        <f t="shared" ca="1" si="602"/>
        <v>55262</v>
      </c>
      <c r="F6446">
        <f t="shared" ca="1" si="603"/>
        <v>0</v>
      </c>
      <c r="G6446">
        <f t="shared" ca="1" si="604"/>
        <v>0</v>
      </c>
      <c r="H6446">
        <f t="shared" ca="1" si="605"/>
        <v>1</v>
      </c>
      <c r="J6446" s="3" t="str">
        <f t="shared" ca="1" si="606"/>
        <v>X</v>
      </c>
    </row>
    <row r="6447" spans="3:10" x14ac:dyDescent="0.3">
      <c r="C6447">
        <v>6446</v>
      </c>
      <c r="D6447" s="19">
        <f t="shared" ca="1" si="601"/>
        <v>1556869</v>
      </c>
      <c r="E6447" s="19">
        <f t="shared" ca="1" si="602"/>
        <v>1272624</v>
      </c>
      <c r="F6447">
        <f t="shared" ca="1" si="603"/>
        <v>1</v>
      </c>
      <c r="G6447">
        <f t="shared" ca="1" si="604"/>
        <v>1</v>
      </c>
      <c r="H6447">
        <f t="shared" ca="1" si="605"/>
        <v>1</v>
      </c>
      <c r="J6447" s="3">
        <f t="shared" ca="1" si="606"/>
        <v>27726440</v>
      </c>
    </row>
    <row r="6448" spans="3:10" x14ac:dyDescent="0.3">
      <c r="C6448">
        <v>6447</v>
      </c>
      <c r="D6448" s="19">
        <f t="shared" ca="1" si="601"/>
        <v>1230242</v>
      </c>
      <c r="E6448" s="19">
        <f t="shared" ca="1" si="602"/>
        <v>3002866</v>
      </c>
      <c r="F6448">
        <f t="shared" ca="1" si="603"/>
        <v>1</v>
      </c>
      <c r="G6448">
        <f t="shared" ca="1" si="604"/>
        <v>1</v>
      </c>
      <c r="H6448">
        <f t="shared" ca="1" si="605"/>
        <v>1</v>
      </c>
      <c r="J6448" s="3">
        <f t="shared" ca="1" si="606"/>
        <v>45876328</v>
      </c>
    </row>
    <row r="6449" spans="3:10" x14ac:dyDescent="0.3">
      <c r="C6449">
        <v>6448</v>
      </c>
      <c r="D6449" s="19">
        <f t="shared" ca="1" si="601"/>
        <v>1932005</v>
      </c>
      <c r="E6449" s="19">
        <f t="shared" ca="1" si="602"/>
        <v>1394958</v>
      </c>
      <c r="F6449">
        <f t="shared" ca="1" si="603"/>
        <v>1</v>
      </c>
      <c r="G6449">
        <f t="shared" ca="1" si="604"/>
        <v>1</v>
      </c>
      <c r="H6449">
        <f t="shared" ca="1" si="605"/>
        <v>1</v>
      </c>
      <c r="J6449" s="3">
        <f t="shared" ca="1" si="606"/>
        <v>32195536</v>
      </c>
    </row>
    <row r="6450" spans="3:10" x14ac:dyDescent="0.3">
      <c r="C6450">
        <v>6449</v>
      </c>
      <c r="D6450" s="19">
        <f t="shared" ca="1" si="601"/>
        <v>1119973</v>
      </c>
      <c r="E6450" s="19">
        <f t="shared" ca="1" si="602"/>
        <v>1837018</v>
      </c>
      <c r="F6450">
        <f t="shared" ca="1" si="603"/>
        <v>1</v>
      </c>
      <c r="G6450">
        <f t="shared" ca="1" si="604"/>
        <v>1</v>
      </c>
      <c r="H6450">
        <f t="shared" ca="1" si="605"/>
        <v>1</v>
      </c>
      <c r="J6450" s="3">
        <f t="shared" ca="1" si="606"/>
        <v>31004000</v>
      </c>
    </row>
    <row r="6451" spans="3:10" x14ac:dyDescent="0.3">
      <c r="C6451">
        <v>6450</v>
      </c>
      <c r="D6451" s="19">
        <f t="shared" ca="1" si="601"/>
        <v>651443</v>
      </c>
      <c r="E6451" s="19">
        <f t="shared" ca="1" si="602"/>
        <v>124138</v>
      </c>
      <c r="F6451">
        <f t="shared" ca="1" si="603"/>
        <v>0</v>
      </c>
      <c r="G6451">
        <f t="shared" ca="1" si="604"/>
        <v>0</v>
      </c>
      <c r="H6451">
        <f t="shared" ca="1" si="605"/>
        <v>1</v>
      </c>
      <c r="J6451" s="3" t="str">
        <f t="shared" ca="1" si="606"/>
        <v>X</v>
      </c>
    </row>
    <row r="6452" spans="3:10" x14ac:dyDescent="0.3">
      <c r="C6452">
        <v>6451</v>
      </c>
      <c r="D6452" s="19">
        <f t="shared" ca="1" si="601"/>
        <v>2136115</v>
      </c>
      <c r="E6452" s="19">
        <f t="shared" ca="1" si="602"/>
        <v>2282954</v>
      </c>
      <c r="F6452">
        <f t="shared" ca="1" si="603"/>
        <v>1</v>
      </c>
      <c r="G6452">
        <f t="shared" ca="1" si="604"/>
        <v>1</v>
      </c>
      <c r="H6452">
        <f t="shared" ca="1" si="605"/>
        <v>1</v>
      </c>
      <c r="J6452" s="3">
        <f t="shared" ca="1" si="606"/>
        <v>44484368</v>
      </c>
    </row>
    <row r="6453" spans="3:10" x14ac:dyDescent="0.3">
      <c r="C6453">
        <v>6452</v>
      </c>
      <c r="D6453" s="19">
        <f t="shared" ca="1" si="601"/>
        <v>2183218</v>
      </c>
      <c r="E6453" s="19">
        <f t="shared" ca="1" si="602"/>
        <v>1226640</v>
      </c>
      <c r="F6453">
        <f t="shared" ca="1" si="603"/>
        <v>1</v>
      </c>
      <c r="G6453">
        <f t="shared" ca="1" si="604"/>
        <v>1</v>
      </c>
      <c r="H6453">
        <f t="shared" ca="1" si="605"/>
        <v>1</v>
      </c>
      <c r="J6453" s="3">
        <f t="shared" ca="1" si="606"/>
        <v>32185424</v>
      </c>
    </row>
    <row r="6454" spans="3:10" x14ac:dyDescent="0.3">
      <c r="C6454">
        <v>6453</v>
      </c>
      <c r="D6454" s="19">
        <f t="shared" ca="1" si="601"/>
        <v>1080332</v>
      </c>
      <c r="E6454" s="19">
        <f t="shared" ca="1" si="602"/>
        <v>2536628</v>
      </c>
      <c r="F6454">
        <f t="shared" ca="1" si="603"/>
        <v>1</v>
      </c>
      <c r="G6454">
        <f t="shared" ca="1" si="604"/>
        <v>1</v>
      </c>
      <c r="H6454">
        <f t="shared" ca="1" si="605"/>
        <v>1</v>
      </c>
      <c r="J6454" s="3">
        <f t="shared" ca="1" si="606"/>
        <v>39082192</v>
      </c>
    </row>
    <row r="6455" spans="3:10" x14ac:dyDescent="0.3">
      <c r="C6455">
        <v>6454</v>
      </c>
      <c r="D6455" s="19">
        <f t="shared" ca="1" si="601"/>
        <v>329971</v>
      </c>
      <c r="E6455" s="19">
        <f t="shared" ca="1" si="602"/>
        <v>2801558</v>
      </c>
      <c r="F6455">
        <f t="shared" ca="1" si="603"/>
        <v>1</v>
      </c>
      <c r="G6455">
        <f t="shared" ca="1" si="604"/>
        <v>1</v>
      </c>
      <c r="H6455">
        <f t="shared" ca="1" si="605"/>
        <v>1</v>
      </c>
      <c r="J6455" s="3">
        <f t="shared" ca="1" si="606"/>
        <v>36258464</v>
      </c>
    </row>
    <row r="6456" spans="3:10" x14ac:dyDescent="0.3">
      <c r="C6456">
        <v>6455</v>
      </c>
      <c r="D6456" s="19">
        <f t="shared" ca="1" si="601"/>
        <v>264038</v>
      </c>
      <c r="E6456" s="19">
        <f t="shared" ca="1" si="602"/>
        <v>2502752</v>
      </c>
      <c r="F6456">
        <f t="shared" ca="1" si="603"/>
        <v>0</v>
      </c>
      <c r="G6456">
        <f t="shared" ca="1" si="604"/>
        <v>1</v>
      </c>
      <c r="H6456">
        <f t="shared" ca="1" si="605"/>
        <v>1</v>
      </c>
      <c r="J6456" s="3" t="str">
        <f t="shared" ca="1" si="606"/>
        <v>X</v>
      </c>
    </row>
    <row r="6457" spans="3:10" x14ac:dyDescent="0.3">
      <c r="C6457">
        <v>6456</v>
      </c>
      <c r="D6457" s="19">
        <f t="shared" ca="1" si="601"/>
        <v>1576893</v>
      </c>
      <c r="E6457" s="19">
        <f t="shared" ca="1" si="602"/>
        <v>303952</v>
      </c>
      <c r="F6457">
        <f t="shared" ca="1" si="603"/>
        <v>0</v>
      </c>
      <c r="G6457">
        <f t="shared" ca="1" si="604"/>
        <v>1</v>
      </c>
      <c r="H6457">
        <f t="shared" ca="1" si="605"/>
        <v>1</v>
      </c>
      <c r="J6457" s="3" t="str">
        <f t="shared" ca="1" si="606"/>
        <v>X</v>
      </c>
    </row>
    <row r="6458" spans="3:10" x14ac:dyDescent="0.3">
      <c r="C6458">
        <v>6457</v>
      </c>
      <c r="D6458" s="19">
        <f t="shared" ca="1" si="601"/>
        <v>680752</v>
      </c>
      <c r="E6458" s="19">
        <f t="shared" ca="1" si="602"/>
        <v>543667</v>
      </c>
      <c r="F6458">
        <f t="shared" ca="1" si="603"/>
        <v>0</v>
      </c>
      <c r="G6458">
        <f t="shared" ca="1" si="604"/>
        <v>0</v>
      </c>
      <c r="H6458">
        <f t="shared" ca="1" si="605"/>
        <v>1</v>
      </c>
      <c r="J6458" s="3" t="str">
        <f t="shared" ca="1" si="606"/>
        <v>X</v>
      </c>
    </row>
    <row r="6459" spans="3:10" x14ac:dyDescent="0.3">
      <c r="C6459">
        <v>6458</v>
      </c>
      <c r="D6459" s="19">
        <f t="shared" ca="1" si="601"/>
        <v>1328848</v>
      </c>
      <c r="E6459" s="19">
        <f t="shared" ca="1" si="602"/>
        <v>1576651</v>
      </c>
      <c r="F6459">
        <f t="shared" ca="1" si="603"/>
        <v>1</v>
      </c>
      <c r="G6459">
        <f t="shared" ca="1" si="604"/>
        <v>1</v>
      </c>
      <c r="H6459">
        <f t="shared" ca="1" si="605"/>
        <v>1</v>
      </c>
      <c r="J6459" s="3">
        <f t="shared" ca="1" si="606"/>
        <v>29550596</v>
      </c>
    </row>
    <row r="6460" spans="3:10" x14ac:dyDescent="0.3">
      <c r="C6460">
        <v>6459</v>
      </c>
      <c r="D6460" s="19">
        <f t="shared" ca="1" si="601"/>
        <v>2135594</v>
      </c>
      <c r="E6460" s="19">
        <f t="shared" ca="1" si="602"/>
        <v>1413269</v>
      </c>
      <c r="F6460">
        <f t="shared" ca="1" si="603"/>
        <v>1</v>
      </c>
      <c r="G6460">
        <f t="shared" ca="1" si="604"/>
        <v>1</v>
      </c>
      <c r="H6460">
        <f t="shared" ca="1" si="605"/>
        <v>1</v>
      </c>
      <c r="J6460" s="3">
        <f t="shared" ca="1" si="606"/>
        <v>34043980</v>
      </c>
    </row>
    <row r="6461" spans="3:10" x14ac:dyDescent="0.3">
      <c r="C6461">
        <v>6460</v>
      </c>
      <c r="D6461" s="19">
        <f t="shared" ca="1" si="601"/>
        <v>1290176</v>
      </c>
      <c r="E6461" s="19">
        <f t="shared" ca="1" si="602"/>
        <v>638910</v>
      </c>
      <c r="F6461">
        <f t="shared" ca="1" si="603"/>
        <v>0</v>
      </c>
      <c r="G6461">
        <f t="shared" ca="1" si="604"/>
        <v>1</v>
      </c>
      <c r="H6461">
        <f t="shared" ca="1" si="605"/>
        <v>1</v>
      </c>
      <c r="J6461" s="3" t="str">
        <f t="shared" ca="1" si="606"/>
        <v>X</v>
      </c>
    </row>
    <row r="6462" spans="3:10" x14ac:dyDescent="0.3">
      <c r="C6462">
        <v>6461</v>
      </c>
      <c r="D6462" s="19">
        <f t="shared" ca="1" si="601"/>
        <v>31852</v>
      </c>
      <c r="E6462" s="19">
        <f t="shared" ca="1" si="602"/>
        <v>1417075</v>
      </c>
      <c r="F6462">
        <f t="shared" ca="1" si="603"/>
        <v>0</v>
      </c>
      <c r="G6462">
        <f t="shared" ca="1" si="604"/>
        <v>1</v>
      </c>
      <c r="H6462">
        <f t="shared" ca="1" si="605"/>
        <v>1</v>
      </c>
      <c r="J6462" s="3" t="str">
        <f t="shared" ca="1" si="606"/>
        <v>X</v>
      </c>
    </row>
    <row r="6463" spans="3:10" x14ac:dyDescent="0.3">
      <c r="C6463">
        <v>6462</v>
      </c>
      <c r="D6463" s="19">
        <f t="shared" ca="1" si="601"/>
        <v>1231461</v>
      </c>
      <c r="E6463" s="19">
        <f t="shared" ca="1" si="602"/>
        <v>2955732</v>
      </c>
      <c r="F6463">
        <f t="shared" ca="1" si="603"/>
        <v>1</v>
      </c>
      <c r="G6463">
        <f t="shared" ca="1" si="604"/>
        <v>1</v>
      </c>
      <c r="H6463">
        <f t="shared" ca="1" si="605"/>
        <v>1</v>
      </c>
      <c r="J6463" s="3">
        <f t="shared" ca="1" si="606"/>
        <v>45320472</v>
      </c>
    </row>
    <row r="6464" spans="3:10" x14ac:dyDescent="0.3">
      <c r="C6464">
        <v>6463</v>
      </c>
      <c r="D6464" s="19">
        <f t="shared" ca="1" si="601"/>
        <v>2099754</v>
      </c>
      <c r="E6464" s="19">
        <f t="shared" ca="1" si="602"/>
        <v>2535650</v>
      </c>
      <c r="F6464">
        <f t="shared" ca="1" si="603"/>
        <v>1</v>
      </c>
      <c r="G6464">
        <f t="shared" ca="1" si="604"/>
        <v>1</v>
      </c>
      <c r="H6464">
        <f t="shared" ca="1" si="605"/>
        <v>1</v>
      </c>
      <c r="J6464" s="3">
        <f t="shared" ca="1" si="606"/>
        <v>47225832</v>
      </c>
    </row>
    <row r="6465" spans="3:10" x14ac:dyDescent="0.3">
      <c r="C6465">
        <v>6464</v>
      </c>
      <c r="D6465" s="19">
        <f t="shared" ca="1" si="601"/>
        <v>1426362</v>
      </c>
      <c r="E6465" s="19">
        <f t="shared" ca="1" si="602"/>
        <v>2993179</v>
      </c>
      <c r="F6465">
        <f t="shared" ca="1" si="603"/>
        <v>1</v>
      </c>
      <c r="G6465">
        <f t="shared" ca="1" si="604"/>
        <v>1</v>
      </c>
      <c r="H6465">
        <f t="shared" ca="1" si="605"/>
        <v>1</v>
      </c>
      <c r="J6465" s="3">
        <f t="shared" ca="1" si="606"/>
        <v>47329044</v>
      </c>
    </row>
    <row r="6466" spans="3:10" x14ac:dyDescent="0.3">
      <c r="C6466">
        <v>6465</v>
      </c>
      <c r="D6466" s="19">
        <f t="shared" ca="1" si="601"/>
        <v>726020</v>
      </c>
      <c r="E6466" s="19">
        <f t="shared" ca="1" si="602"/>
        <v>2907615</v>
      </c>
      <c r="F6466">
        <f t="shared" ca="1" si="603"/>
        <v>1</v>
      </c>
      <c r="G6466">
        <f t="shared" ca="1" si="604"/>
        <v>1</v>
      </c>
      <c r="H6466">
        <f t="shared" ca="1" si="605"/>
        <v>1</v>
      </c>
      <c r="J6466" s="3">
        <f t="shared" ca="1" si="606"/>
        <v>40699540</v>
      </c>
    </row>
    <row r="6467" spans="3:10" x14ac:dyDescent="0.3">
      <c r="C6467">
        <v>6466</v>
      </c>
      <c r="D6467" s="19">
        <f t="shared" ref="D6467:D6530" ca="1" si="607">RANDBETWEEN(0,2500000)</f>
        <v>2423246</v>
      </c>
      <c r="E6467" s="19">
        <f t="shared" ref="E6467:E6530" ca="1" si="608">RANDBETWEEN(0,3125000)</f>
        <v>2766476</v>
      </c>
      <c r="F6467">
        <f t="shared" ref="F6467:F6530" ca="1" si="609">IF(0.4*D6467+0.32*E6467&gt;=1000000,1,0)</f>
        <v>1</v>
      </c>
      <c r="G6467">
        <f t="shared" ref="G6467:G6530" ca="1" si="610">IF(0.2*D6467+0.4*E6467&gt;=400000,1,0)</f>
        <v>1</v>
      </c>
      <c r="H6467">
        <f t="shared" ref="H6467:H6530" ca="1" si="611">IF(0.35*D6467+0.2*E6467&gt;=250000,1,0)</f>
        <v>1</v>
      </c>
      <c r="J6467" s="3">
        <f t="shared" ca="1" si="606"/>
        <v>52583680</v>
      </c>
    </row>
    <row r="6468" spans="3:10" x14ac:dyDescent="0.3">
      <c r="C6468">
        <v>6467</v>
      </c>
      <c r="D6468" s="19">
        <f t="shared" ca="1" si="607"/>
        <v>921684</v>
      </c>
      <c r="E6468" s="19">
        <f t="shared" ca="1" si="608"/>
        <v>1497051</v>
      </c>
      <c r="F6468">
        <f t="shared" ca="1" si="609"/>
        <v>0</v>
      </c>
      <c r="G6468">
        <f t="shared" ca="1" si="610"/>
        <v>1</v>
      </c>
      <c r="H6468">
        <f t="shared" ca="1" si="611"/>
        <v>1</v>
      </c>
      <c r="J6468" s="3" t="str">
        <f t="shared" ca="1" si="606"/>
        <v>X</v>
      </c>
    </row>
    <row r="6469" spans="3:10" x14ac:dyDescent="0.3">
      <c r="C6469">
        <v>6468</v>
      </c>
      <c r="D6469" s="19">
        <f t="shared" ca="1" si="607"/>
        <v>318682</v>
      </c>
      <c r="E6469" s="19">
        <f t="shared" ca="1" si="608"/>
        <v>2731557</v>
      </c>
      <c r="F6469">
        <f t="shared" ca="1" si="609"/>
        <v>1</v>
      </c>
      <c r="G6469">
        <f t="shared" ca="1" si="610"/>
        <v>1</v>
      </c>
      <c r="H6469">
        <f t="shared" ca="1" si="611"/>
        <v>1</v>
      </c>
      <c r="J6469" s="3">
        <f t="shared" ca="1" si="606"/>
        <v>35328140</v>
      </c>
    </row>
    <row r="6470" spans="3:10" x14ac:dyDescent="0.3">
      <c r="C6470">
        <v>6469</v>
      </c>
      <c r="D6470" s="19">
        <f t="shared" ca="1" si="607"/>
        <v>2346529</v>
      </c>
      <c r="E6470" s="19">
        <f t="shared" ca="1" si="608"/>
        <v>2380044</v>
      </c>
      <c r="F6470">
        <f t="shared" ca="1" si="609"/>
        <v>1</v>
      </c>
      <c r="G6470">
        <f t="shared" ca="1" si="610"/>
        <v>1</v>
      </c>
      <c r="H6470">
        <f t="shared" ca="1" si="611"/>
        <v>1</v>
      </c>
      <c r="J6470" s="3">
        <f t="shared" ca="1" si="606"/>
        <v>47332760</v>
      </c>
    </row>
    <row r="6471" spans="3:10" x14ac:dyDescent="0.3">
      <c r="C6471">
        <v>6470</v>
      </c>
      <c r="D6471" s="19">
        <f t="shared" ca="1" si="607"/>
        <v>694794</v>
      </c>
      <c r="E6471" s="19">
        <f t="shared" ca="1" si="608"/>
        <v>1743004</v>
      </c>
      <c r="F6471">
        <f t="shared" ca="1" si="609"/>
        <v>0</v>
      </c>
      <c r="G6471">
        <f t="shared" ca="1" si="610"/>
        <v>1</v>
      </c>
      <c r="H6471">
        <f t="shared" ca="1" si="611"/>
        <v>1</v>
      </c>
      <c r="J6471" s="3" t="str">
        <f t="shared" ca="1" si="606"/>
        <v>X</v>
      </c>
    </row>
    <row r="6472" spans="3:10" x14ac:dyDescent="0.3">
      <c r="C6472">
        <v>6471</v>
      </c>
      <c r="D6472" s="19">
        <f t="shared" ca="1" si="607"/>
        <v>1886963</v>
      </c>
      <c r="E6472" s="19">
        <f t="shared" ca="1" si="608"/>
        <v>1336892</v>
      </c>
      <c r="F6472">
        <f t="shared" ca="1" si="609"/>
        <v>1</v>
      </c>
      <c r="G6472">
        <f t="shared" ca="1" si="610"/>
        <v>1</v>
      </c>
      <c r="H6472">
        <f t="shared" ca="1" si="611"/>
        <v>1</v>
      </c>
      <c r="J6472" s="3">
        <f t="shared" ca="1" si="606"/>
        <v>31138408</v>
      </c>
    </row>
    <row r="6473" spans="3:10" x14ac:dyDescent="0.3">
      <c r="C6473">
        <v>6472</v>
      </c>
      <c r="D6473" s="19">
        <f t="shared" ca="1" si="607"/>
        <v>550540</v>
      </c>
      <c r="E6473" s="19">
        <f t="shared" ca="1" si="608"/>
        <v>3103141</v>
      </c>
      <c r="F6473">
        <f t="shared" ca="1" si="609"/>
        <v>1</v>
      </c>
      <c r="G6473">
        <f t="shared" ca="1" si="610"/>
        <v>1</v>
      </c>
      <c r="H6473">
        <f t="shared" ca="1" si="611"/>
        <v>1</v>
      </c>
      <c r="J6473" s="3">
        <f t="shared" ca="1" si="606"/>
        <v>41642012</v>
      </c>
    </row>
    <row r="6474" spans="3:10" x14ac:dyDescent="0.3">
      <c r="C6474">
        <v>6473</v>
      </c>
      <c r="D6474" s="19">
        <f t="shared" ca="1" si="607"/>
        <v>850157</v>
      </c>
      <c r="E6474" s="19">
        <f t="shared" ca="1" si="608"/>
        <v>2170891</v>
      </c>
      <c r="F6474">
        <f t="shared" ca="1" si="609"/>
        <v>1</v>
      </c>
      <c r="G6474">
        <f t="shared" ca="1" si="610"/>
        <v>1</v>
      </c>
      <c r="H6474">
        <f t="shared" ca="1" si="611"/>
        <v>1</v>
      </c>
      <c r="J6474" s="3">
        <f t="shared" ca="1" si="606"/>
        <v>32851948</v>
      </c>
    </row>
    <row r="6475" spans="3:10" x14ac:dyDescent="0.3">
      <c r="C6475">
        <v>6474</v>
      </c>
      <c r="D6475" s="19">
        <f t="shared" ca="1" si="607"/>
        <v>2081678</v>
      </c>
      <c r="E6475" s="19">
        <f t="shared" ca="1" si="608"/>
        <v>1827824</v>
      </c>
      <c r="F6475">
        <f t="shared" ca="1" si="609"/>
        <v>1</v>
      </c>
      <c r="G6475">
        <f t="shared" ca="1" si="610"/>
        <v>1</v>
      </c>
      <c r="H6475">
        <f t="shared" ca="1" si="611"/>
        <v>1</v>
      </c>
      <c r="J6475" s="3">
        <f t="shared" ca="1" si="606"/>
        <v>38587312</v>
      </c>
    </row>
    <row r="6476" spans="3:10" x14ac:dyDescent="0.3">
      <c r="C6476">
        <v>6475</v>
      </c>
      <c r="D6476" s="19">
        <f t="shared" ca="1" si="607"/>
        <v>1298049</v>
      </c>
      <c r="E6476" s="19">
        <f t="shared" ca="1" si="608"/>
        <v>1484956</v>
      </c>
      <c r="F6476">
        <f t="shared" ca="1" si="609"/>
        <v>0</v>
      </c>
      <c r="G6476">
        <f t="shared" ca="1" si="610"/>
        <v>1</v>
      </c>
      <c r="H6476">
        <f t="shared" ca="1" si="611"/>
        <v>1</v>
      </c>
      <c r="J6476" s="3" t="str">
        <f t="shared" ca="1" si="606"/>
        <v>X</v>
      </c>
    </row>
    <row r="6477" spans="3:10" x14ac:dyDescent="0.3">
      <c r="C6477">
        <v>6476</v>
      </c>
      <c r="D6477" s="19">
        <f t="shared" ca="1" si="607"/>
        <v>350975</v>
      </c>
      <c r="E6477" s="19">
        <f t="shared" ca="1" si="608"/>
        <v>2040676</v>
      </c>
      <c r="F6477">
        <f t="shared" ca="1" si="609"/>
        <v>0</v>
      </c>
      <c r="G6477">
        <f t="shared" ca="1" si="610"/>
        <v>1</v>
      </c>
      <c r="H6477">
        <f t="shared" ca="1" si="611"/>
        <v>1</v>
      </c>
      <c r="J6477" s="3" t="str">
        <f t="shared" ca="1" si="606"/>
        <v>X</v>
      </c>
    </row>
    <row r="6478" spans="3:10" x14ac:dyDescent="0.3">
      <c r="C6478">
        <v>6477</v>
      </c>
      <c r="D6478" s="19">
        <f t="shared" ca="1" si="607"/>
        <v>1760385</v>
      </c>
      <c r="E6478" s="19">
        <f t="shared" ca="1" si="608"/>
        <v>1208951</v>
      </c>
      <c r="F6478">
        <f t="shared" ca="1" si="609"/>
        <v>1</v>
      </c>
      <c r="G6478">
        <f t="shared" ca="1" si="610"/>
        <v>1</v>
      </c>
      <c r="H6478">
        <f t="shared" ca="1" si="611"/>
        <v>1</v>
      </c>
      <c r="J6478" s="3">
        <f t="shared" ca="1" si="606"/>
        <v>28590492</v>
      </c>
    </row>
    <row r="6479" spans="3:10" x14ac:dyDescent="0.3">
      <c r="C6479">
        <v>6478</v>
      </c>
      <c r="D6479" s="19">
        <f t="shared" ca="1" si="607"/>
        <v>983165</v>
      </c>
      <c r="E6479" s="19">
        <f t="shared" ca="1" si="608"/>
        <v>1090990</v>
      </c>
      <c r="F6479">
        <f t="shared" ca="1" si="609"/>
        <v>0</v>
      </c>
      <c r="G6479">
        <f t="shared" ca="1" si="610"/>
        <v>1</v>
      </c>
      <c r="H6479">
        <f t="shared" ca="1" si="611"/>
        <v>1</v>
      </c>
      <c r="J6479" s="3" t="str">
        <f t="shared" ca="1" si="606"/>
        <v>X</v>
      </c>
    </row>
    <row r="6480" spans="3:10" x14ac:dyDescent="0.3">
      <c r="C6480">
        <v>6479</v>
      </c>
      <c r="D6480" s="19">
        <f t="shared" ca="1" si="607"/>
        <v>683336</v>
      </c>
      <c r="E6480" s="19">
        <f t="shared" ca="1" si="608"/>
        <v>697324</v>
      </c>
      <c r="F6480">
        <f t="shared" ca="1" si="609"/>
        <v>0</v>
      </c>
      <c r="G6480">
        <f t="shared" ca="1" si="610"/>
        <v>1</v>
      </c>
      <c r="H6480">
        <f t="shared" ca="1" si="611"/>
        <v>1</v>
      </c>
      <c r="J6480" s="3" t="str">
        <f t="shared" ca="1" si="606"/>
        <v>X</v>
      </c>
    </row>
    <row r="6481" spans="3:10" x14ac:dyDescent="0.3">
      <c r="C6481">
        <v>6480</v>
      </c>
      <c r="D6481" s="19">
        <f t="shared" ca="1" si="607"/>
        <v>195247</v>
      </c>
      <c r="E6481" s="19">
        <f t="shared" ca="1" si="608"/>
        <v>2428560</v>
      </c>
      <c r="F6481">
        <f t="shared" ca="1" si="609"/>
        <v>0</v>
      </c>
      <c r="G6481">
        <f t="shared" ca="1" si="610"/>
        <v>1</v>
      </c>
      <c r="H6481">
        <f t="shared" ca="1" si="611"/>
        <v>1</v>
      </c>
      <c r="J6481" s="3" t="str">
        <f t="shared" ca="1" si="606"/>
        <v>X</v>
      </c>
    </row>
    <row r="6482" spans="3:10" x14ac:dyDescent="0.3">
      <c r="C6482">
        <v>6481</v>
      </c>
      <c r="D6482" s="19">
        <f t="shared" ca="1" si="607"/>
        <v>1198486</v>
      </c>
      <c r="E6482" s="19">
        <f t="shared" ca="1" si="608"/>
        <v>2452080</v>
      </c>
      <c r="F6482">
        <f t="shared" ca="1" si="609"/>
        <v>1</v>
      </c>
      <c r="G6482">
        <f t="shared" ca="1" si="610"/>
        <v>1</v>
      </c>
      <c r="H6482">
        <f t="shared" ca="1" si="611"/>
        <v>1</v>
      </c>
      <c r="J6482" s="3">
        <f t="shared" ref="J6482:J6545" ca="1" si="612">IF(F6482*G6482*H6482=1,8*D6482+12*E6482,"X")</f>
        <v>39012848</v>
      </c>
    </row>
    <row r="6483" spans="3:10" x14ac:dyDescent="0.3">
      <c r="C6483">
        <v>6482</v>
      </c>
      <c r="D6483" s="19">
        <f t="shared" ca="1" si="607"/>
        <v>383952</v>
      </c>
      <c r="E6483" s="19">
        <f t="shared" ca="1" si="608"/>
        <v>1001488</v>
      </c>
      <c r="F6483">
        <f t="shared" ca="1" si="609"/>
        <v>0</v>
      </c>
      <c r="G6483">
        <f t="shared" ca="1" si="610"/>
        <v>1</v>
      </c>
      <c r="H6483">
        <f t="shared" ca="1" si="611"/>
        <v>1</v>
      </c>
      <c r="J6483" s="3" t="str">
        <f t="shared" ca="1" si="612"/>
        <v>X</v>
      </c>
    </row>
    <row r="6484" spans="3:10" x14ac:dyDescent="0.3">
      <c r="C6484">
        <v>6483</v>
      </c>
      <c r="D6484" s="19">
        <f t="shared" ca="1" si="607"/>
        <v>1647288</v>
      </c>
      <c r="E6484" s="19">
        <f t="shared" ca="1" si="608"/>
        <v>1403241</v>
      </c>
      <c r="F6484">
        <f t="shared" ca="1" si="609"/>
        <v>1</v>
      </c>
      <c r="G6484">
        <f t="shared" ca="1" si="610"/>
        <v>1</v>
      </c>
      <c r="H6484">
        <f t="shared" ca="1" si="611"/>
        <v>1</v>
      </c>
      <c r="J6484" s="3">
        <f t="shared" ca="1" si="612"/>
        <v>30017196</v>
      </c>
    </row>
    <row r="6485" spans="3:10" x14ac:dyDescent="0.3">
      <c r="C6485">
        <v>6484</v>
      </c>
      <c r="D6485" s="19">
        <f t="shared" ca="1" si="607"/>
        <v>2126346</v>
      </c>
      <c r="E6485" s="19">
        <f t="shared" ca="1" si="608"/>
        <v>1771970</v>
      </c>
      <c r="F6485">
        <f t="shared" ca="1" si="609"/>
        <v>1</v>
      </c>
      <c r="G6485">
        <f t="shared" ca="1" si="610"/>
        <v>1</v>
      </c>
      <c r="H6485">
        <f t="shared" ca="1" si="611"/>
        <v>1</v>
      </c>
      <c r="J6485" s="3">
        <f t="shared" ca="1" si="612"/>
        <v>38274408</v>
      </c>
    </row>
    <row r="6486" spans="3:10" x14ac:dyDescent="0.3">
      <c r="C6486">
        <v>6485</v>
      </c>
      <c r="D6486" s="19">
        <f t="shared" ca="1" si="607"/>
        <v>2418528</v>
      </c>
      <c r="E6486" s="19">
        <f t="shared" ca="1" si="608"/>
        <v>1746998</v>
      </c>
      <c r="F6486">
        <f t="shared" ca="1" si="609"/>
        <v>1</v>
      </c>
      <c r="G6486">
        <f t="shared" ca="1" si="610"/>
        <v>1</v>
      </c>
      <c r="H6486">
        <f t="shared" ca="1" si="611"/>
        <v>1</v>
      </c>
      <c r="J6486" s="3">
        <f t="shared" ca="1" si="612"/>
        <v>40312200</v>
      </c>
    </row>
    <row r="6487" spans="3:10" x14ac:dyDescent="0.3">
      <c r="C6487">
        <v>6486</v>
      </c>
      <c r="D6487" s="19">
        <f t="shared" ca="1" si="607"/>
        <v>613090</v>
      </c>
      <c r="E6487" s="19">
        <f t="shared" ca="1" si="608"/>
        <v>2333516</v>
      </c>
      <c r="F6487">
        <f t="shared" ca="1" si="609"/>
        <v>0</v>
      </c>
      <c r="G6487">
        <f t="shared" ca="1" si="610"/>
        <v>1</v>
      </c>
      <c r="H6487">
        <f t="shared" ca="1" si="611"/>
        <v>1</v>
      </c>
      <c r="J6487" s="3" t="str">
        <f t="shared" ca="1" si="612"/>
        <v>X</v>
      </c>
    </row>
    <row r="6488" spans="3:10" x14ac:dyDescent="0.3">
      <c r="C6488">
        <v>6487</v>
      </c>
      <c r="D6488" s="19">
        <f t="shared" ca="1" si="607"/>
        <v>413121</v>
      </c>
      <c r="E6488" s="19">
        <f t="shared" ca="1" si="608"/>
        <v>2456469</v>
      </c>
      <c r="F6488">
        <f t="shared" ca="1" si="609"/>
        <v>0</v>
      </c>
      <c r="G6488">
        <f t="shared" ca="1" si="610"/>
        <v>1</v>
      </c>
      <c r="H6488">
        <f t="shared" ca="1" si="611"/>
        <v>1</v>
      </c>
      <c r="J6488" s="3" t="str">
        <f t="shared" ca="1" si="612"/>
        <v>X</v>
      </c>
    </row>
    <row r="6489" spans="3:10" x14ac:dyDescent="0.3">
      <c r="C6489">
        <v>6488</v>
      </c>
      <c r="D6489" s="19">
        <f t="shared" ca="1" si="607"/>
        <v>1877299</v>
      </c>
      <c r="E6489" s="19">
        <f t="shared" ca="1" si="608"/>
        <v>2791472</v>
      </c>
      <c r="F6489">
        <f t="shared" ca="1" si="609"/>
        <v>1</v>
      </c>
      <c r="G6489">
        <f t="shared" ca="1" si="610"/>
        <v>1</v>
      </c>
      <c r="H6489">
        <f t="shared" ca="1" si="611"/>
        <v>1</v>
      </c>
      <c r="J6489" s="3">
        <f t="shared" ca="1" si="612"/>
        <v>48516056</v>
      </c>
    </row>
    <row r="6490" spans="3:10" x14ac:dyDescent="0.3">
      <c r="C6490">
        <v>6489</v>
      </c>
      <c r="D6490" s="19">
        <f t="shared" ca="1" si="607"/>
        <v>1972817</v>
      </c>
      <c r="E6490" s="19">
        <f t="shared" ca="1" si="608"/>
        <v>3052931</v>
      </c>
      <c r="F6490">
        <f t="shared" ca="1" si="609"/>
        <v>1</v>
      </c>
      <c r="G6490">
        <f t="shared" ca="1" si="610"/>
        <v>1</v>
      </c>
      <c r="H6490">
        <f t="shared" ca="1" si="611"/>
        <v>1</v>
      </c>
      <c r="J6490" s="3">
        <f t="shared" ca="1" si="612"/>
        <v>52417708</v>
      </c>
    </row>
    <row r="6491" spans="3:10" x14ac:dyDescent="0.3">
      <c r="C6491">
        <v>6490</v>
      </c>
      <c r="D6491" s="19">
        <f t="shared" ca="1" si="607"/>
        <v>1240735</v>
      </c>
      <c r="E6491" s="19">
        <f t="shared" ca="1" si="608"/>
        <v>1108929</v>
      </c>
      <c r="F6491">
        <f t="shared" ca="1" si="609"/>
        <v>0</v>
      </c>
      <c r="G6491">
        <f t="shared" ca="1" si="610"/>
        <v>1</v>
      </c>
      <c r="H6491">
        <f t="shared" ca="1" si="611"/>
        <v>1</v>
      </c>
      <c r="J6491" s="3" t="str">
        <f t="shared" ca="1" si="612"/>
        <v>X</v>
      </c>
    </row>
    <row r="6492" spans="3:10" x14ac:dyDescent="0.3">
      <c r="C6492">
        <v>6491</v>
      </c>
      <c r="D6492" s="19">
        <f t="shared" ca="1" si="607"/>
        <v>2122951</v>
      </c>
      <c r="E6492" s="19">
        <f t="shared" ca="1" si="608"/>
        <v>144558</v>
      </c>
      <c r="F6492">
        <f t="shared" ca="1" si="609"/>
        <v>0</v>
      </c>
      <c r="G6492">
        <f t="shared" ca="1" si="610"/>
        <v>1</v>
      </c>
      <c r="H6492">
        <f t="shared" ca="1" si="611"/>
        <v>1</v>
      </c>
      <c r="J6492" s="3" t="str">
        <f t="shared" ca="1" si="612"/>
        <v>X</v>
      </c>
    </row>
    <row r="6493" spans="3:10" x14ac:dyDescent="0.3">
      <c r="C6493">
        <v>6492</v>
      </c>
      <c r="D6493" s="19">
        <f t="shared" ca="1" si="607"/>
        <v>2383937</v>
      </c>
      <c r="E6493" s="19">
        <f t="shared" ca="1" si="608"/>
        <v>1437794</v>
      </c>
      <c r="F6493">
        <f t="shared" ca="1" si="609"/>
        <v>1</v>
      </c>
      <c r="G6493">
        <f t="shared" ca="1" si="610"/>
        <v>1</v>
      </c>
      <c r="H6493">
        <f t="shared" ca="1" si="611"/>
        <v>1</v>
      </c>
      <c r="J6493" s="3">
        <f t="shared" ca="1" si="612"/>
        <v>36325024</v>
      </c>
    </row>
    <row r="6494" spans="3:10" x14ac:dyDescent="0.3">
      <c r="C6494">
        <v>6493</v>
      </c>
      <c r="D6494" s="19">
        <f t="shared" ca="1" si="607"/>
        <v>809437</v>
      </c>
      <c r="E6494" s="19">
        <f t="shared" ca="1" si="608"/>
        <v>2694177</v>
      </c>
      <c r="F6494">
        <f t="shared" ca="1" si="609"/>
        <v>1</v>
      </c>
      <c r="G6494">
        <f t="shared" ca="1" si="610"/>
        <v>1</v>
      </c>
      <c r="H6494">
        <f t="shared" ca="1" si="611"/>
        <v>1</v>
      </c>
      <c r="J6494" s="3">
        <f t="shared" ca="1" si="612"/>
        <v>38805620</v>
      </c>
    </row>
    <row r="6495" spans="3:10" x14ac:dyDescent="0.3">
      <c r="C6495">
        <v>6494</v>
      </c>
      <c r="D6495" s="19">
        <f t="shared" ca="1" si="607"/>
        <v>291165</v>
      </c>
      <c r="E6495" s="19">
        <f t="shared" ca="1" si="608"/>
        <v>1871698</v>
      </c>
      <c r="F6495">
        <f t="shared" ca="1" si="609"/>
        <v>0</v>
      </c>
      <c r="G6495">
        <f t="shared" ca="1" si="610"/>
        <v>1</v>
      </c>
      <c r="H6495">
        <f t="shared" ca="1" si="611"/>
        <v>1</v>
      </c>
      <c r="J6495" s="3" t="str">
        <f t="shared" ca="1" si="612"/>
        <v>X</v>
      </c>
    </row>
    <row r="6496" spans="3:10" x14ac:dyDescent="0.3">
      <c r="C6496">
        <v>6495</v>
      </c>
      <c r="D6496" s="19">
        <f t="shared" ca="1" si="607"/>
        <v>2294635</v>
      </c>
      <c r="E6496" s="19">
        <f t="shared" ca="1" si="608"/>
        <v>1783906</v>
      </c>
      <c r="F6496">
        <f t="shared" ca="1" si="609"/>
        <v>1</v>
      </c>
      <c r="G6496">
        <f t="shared" ca="1" si="610"/>
        <v>1</v>
      </c>
      <c r="H6496">
        <f t="shared" ca="1" si="611"/>
        <v>1</v>
      </c>
      <c r="J6496" s="3">
        <f t="shared" ca="1" si="612"/>
        <v>39763952</v>
      </c>
    </row>
    <row r="6497" spans="3:10" x14ac:dyDescent="0.3">
      <c r="C6497">
        <v>6496</v>
      </c>
      <c r="D6497" s="19">
        <f t="shared" ca="1" si="607"/>
        <v>1378146</v>
      </c>
      <c r="E6497" s="19">
        <f t="shared" ca="1" si="608"/>
        <v>43660</v>
      </c>
      <c r="F6497">
        <f t="shared" ca="1" si="609"/>
        <v>0</v>
      </c>
      <c r="G6497">
        <f t="shared" ca="1" si="610"/>
        <v>0</v>
      </c>
      <c r="H6497">
        <f t="shared" ca="1" si="611"/>
        <v>1</v>
      </c>
      <c r="J6497" s="3" t="str">
        <f t="shared" ca="1" si="612"/>
        <v>X</v>
      </c>
    </row>
    <row r="6498" spans="3:10" x14ac:dyDescent="0.3">
      <c r="C6498">
        <v>6497</v>
      </c>
      <c r="D6498" s="19">
        <f t="shared" ca="1" si="607"/>
        <v>2364912</v>
      </c>
      <c r="E6498" s="19">
        <f t="shared" ca="1" si="608"/>
        <v>2266572</v>
      </c>
      <c r="F6498">
        <f t="shared" ca="1" si="609"/>
        <v>1</v>
      </c>
      <c r="G6498">
        <f t="shared" ca="1" si="610"/>
        <v>1</v>
      </c>
      <c r="H6498">
        <f t="shared" ca="1" si="611"/>
        <v>1</v>
      </c>
      <c r="J6498" s="3">
        <f t="shared" ca="1" si="612"/>
        <v>46118160</v>
      </c>
    </row>
    <row r="6499" spans="3:10" x14ac:dyDescent="0.3">
      <c r="C6499">
        <v>6498</v>
      </c>
      <c r="D6499" s="19">
        <f t="shared" ca="1" si="607"/>
        <v>777258</v>
      </c>
      <c r="E6499" s="19">
        <f t="shared" ca="1" si="608"/>
        <v>2774387</v>
      </c>
      <c r="F6499">
        <f t="shared" ca="1" si="609"/>
        <v>1</v>
      </c>
      <c r="G6499">
        <f t="shared" ca="1" si="610"/>
        <v>1</v>
      </c>
      <c r="H6499">
        <f t="shared" ca="1" si="611"/>
        <v>1</v>
      </c>
      <c r="J6499" s="3">
        <f t="shared" ca="1" si="612"/>
        <v>39510708</v>
      </c>
    </row>
    <row r="6500" spans="3:10" x14ac:dyDescent="0.3">
      <c r="C6500">
        <v>6499</v>
      </c>
      <c r="D6500" s="19">
        <f t="shared" ca="1" si="607"/>
        <v>2216</v>
      </c>
      <c r="E6500" s="19">
        <f t="shared" ca="1" si="608"/>
        <v>985048</v>
      </c>
      <c r="F6500">
        <f t="shared" ca="1" si="609"/>
        <v>0</v>
      </c>
      <c r="G6500">
        <f t="shared" ca="1" si="610"/>
        <v>0</v>
      </c>
      <c r="H6500">
        <f t="shared" ca="1" si="611"/>
        <v>0</v>
      </c>
      <c r="J6500" s="3" t="str">
        <f t="shared" ca="1" si="612"/>
        <v>X</v>
      </c>
    </row>
    <row r="6501" spans="3:10" x14ac:dyDescent="0.3">
      <c r="C6501">
        <v>6500</v>
      </c>
      <c r="D6501" s="19">
        <f t="shared" ca="1" si="607"/>
        <v>956858</v>
      </c>
      <c r="E6501" s="19">
        <f t="shared" ca="1" si="608"/>
        <v>2091364</v>
      </c>
      <c r="F6501">
        <f t="shared" ca="1" si="609"/>
        <v>1</v>
      </c>
      <c r="G6501">
        <f t="shared" ca="1" si="610"/>
        <v>1</v>
      </c>
      <c r="H6501">
        <f t="shared" ca="1" si="611"/>
        <v>1</v>
      </c>
      <c r="J6501" s="3">
        <f t="shared" ca="1" si="612"/>
        <v>32751232</v>
      </c>
    </row>
    <row r="6502" spans="3:10" x14ac:dyDescent="0.3">
      <c r="C6502">
        <v>6501</v>
      </c>
      <c r="D6502" s="19">
        <f t="shared" ca="1" si="607"/>
        <v>263939</v>
      </c>
      <c r="E6502" s="19">
        <f t="shared" ca="1" si="608"/>
        <v>3122432</v>
      </c>
      <c r="F6502">
        <f t="shared" ca="1" si="609"/>
        <v>1</v>
      </c>
      <c r="G6502">
        <f t="shared" ca="1" si="610"/>
        <v>1</v>
      </c>
      <c r="H6502">
        <f t="shared" ca="1" si="611"/>
        <v>1</v>
      </c>
      <c r="J6502" s="3">
        <f t="shared" ca="1" si="612"/>
        <v>39580696</v>
      </c>
    </row>
    <row r="6503" spans="3:10" x14ac:dyDescent="0.3">
      <c r="C6503">
        <v>6502</v>
      </c>
      <c r="D6503" s="19">
        <f t="shared" ca="1" si="607"/>
        <v>446320</v>
      </c>
      <c r="E6503" s="19">
        <f t="shared" ca="1" si="608"/>
        <v>721773</v>
      </c>
      <c r="F6503">
        <f t="shared" ca="1" si="609"/>
        <v>0</v>
      </c>
      <c r="G6503">
        <f t="shared" ca="1" si="610"/>
        <v>0</v>
      </c>
      <c r="H6503">
        <f t="shared" ca="1" si="611"/>
        <v>1</v>
      </c>
      <c r="J6503" s="3" t="str">
        <f t="shared" ca="1" si="612"/>
        <v>X</v>
      </c>
    </row>
    <row r="6504" spans="3:10" x14ac:dyDescent="0.3">
      <c r="C6504">
        <v>6503</v>
      </c>
      <c r="D6504" s="19">
        <f t="shared" ca="1" si="607"/>
        <v>1699554</v>
      </c>
      <c r="E6504" s="19">
        <f t="shared" ca="1" si="608"/>
        <v>1462505</v>
      </c>
      <c r="F6504">
        <f t="shared" ca="1" si="609"/>
        <v>1</v>
      </c>
      <c r="G6504">
        <f t="shared" ca="1" si="610"/>
        <v>1</v>
      </c>
      <c r="H6504">
        <f t="shared" ca="1" si="611"/>
        <v>1</v>
      </c>
      <c r="J6504" s="3">
        <f t="shared" ca="1" si="612"/>
        <v>31146492</v>
      </c>
    </row>
    <row r="6505" spans="3:10" x14ac:dyDescent="0.3">
      <c r="C6505">
        <v>6504</v>
      </c>
      <c r="D6505" s="19">
        <f t="shared" ca="1" si="607"/>
        <v>1696031</v>
      </c>
      <c r="E6505" s="19">
        <f t="shared" ca="1" si="608"/>
        <v>1787219</v>
      </c>
      <c r="F6505">
        <f t="shared" ca="1" si="609"/>
        <v>1</v>
      </c>
      <c r="G6505">
        <f t="shared" ca="1" si="610"/>
        <v>1</v>
      </c>
      <c r="H6505">
        <f t="shared" ca="1" si="611"/>
        <v>1</v>
      </c>
      <c r="J6505" s="3">
        <f t="shared" ca="1" si="612"/>
        <v>35014876</v>
      </c>
    </row>
    <row r="6506" spans="3:10" x14ac:dyDescent="0.3">
      <c r="C6506">
        <v>6505</v>
      </c>
      <c r="D6506" s="19">
        <f t="shared" ca="1" si="607"/>
        <v>691207</v>
      </c>
      <c r="E6506" s="19">
        <f t="shared" ca="1" si="608"/>
        <v>58896</v>
      </c>
      <c r="F6506">
        <f t="shared" ca="1" si="609"/>
        <v>0</v>
      </c>
      <c r="G6506">
        <f t="shared" ca="1" si="610"/>
        <v>0</v>
      </c>
      <c r="H6506">
        <f t="shared" ca="1" si="611"/>
        <v>1</v>
      </c>
      <c r="J6506" s="3" t="str">
        <f t="shared" ca="1" si="612"/>
        <v>X</v>
      </c>
    </row>
    <row r="6507" spans="3:10" x14ac:dyDescent="0.3">
      <c r="C6507">
        <v>6506</v>
      </c>
      <c r="D6507" s="19">
        <f t="shared" ca="1" si="607"/>
        <v>2101543</v>
      </c>
      <c r="E6507" s="19">
        <f t="shared" ca="1" si="608"/>
        <v>2136827</v>
      </c>
      <c r="F6507">
        <f t="shared" ca="1" si="609"/>
        <v>1</v>
      </c>
      <c r="G6507">
        <f t="shared" ca="1" si="610"/>
        <v>1</v>
      </c>
      <c r="H6507">
        <f t="shared" ca="1" si="611"/>
        <v>1</v>
      </c>
      <c r="J6507" s="3">
        <f t="shared" ca="1" si="612"/>
        <v>42454268</v>
      </c>
    </row>
    <row r="6508" spans="3:10" x14ac:dyDescent="0.3">
      <c r="C6508">
        <v>6507</v>
      </c>
      <c r="D6508" s="19">
        <f t="shared" ca="1" si="607"/>
        <v>115801</v>
      </c>
      <c r="E6508" s="19">
        <f t="shared" ca="1" si="608"/>
        <v>954165</v>
      </c>
      <c r="F6508">
        <f t="shared" ca="1" si="609"/>
        <v>0</v>
      </c>
      <c r="G6508">
        <f t="shared" ca="1" si="610"/>
        <v>1</v>
      </c>
      <c r="H6508">
        <f t="shared" ca="1" si="611"/>
        <v>0</v>
      </c>
      <c r="J6508" s="3" t="str">
        <f t="shared" ca="1" si="612"/>
        <v>X</v>
      </c>
    </row>
    <row r="6509" spans="3:10" x14ac:dyDescent="0.3">
      <c r="C6509">
        <v>6508</v>
      </c>
      <c r="D6509" s="19">
        <f t="shared" ca="1" si="607"/>
        <v>2255297</v>
      </c>
      <c r="E6509" s="19">
        <f t="shared" ca="1" si="608"/>
        <v>1404154</v>
      </c>
      <c r="F6509">
        <f t="shared" ca="1" si="609"/>
        <v>1</v>
      </c>
      <c r="G6509">
        <f t="shared" ca="1" si="610"/>
        <v>1</v>
      </c>
      <c r="H6509">
        <f t="shared" ca="1" si="611"/>
        <v>1</v>
      </c>
      <c r="J6509" s="3">
        <f t="shared" ca="1" si="612"/>
        <v>34892224</v>
      </c>
    </row>
    <row r="6510" spans="3:10" x14ac:dyDescent="0.3">
      <c r="C6510">
        <v>6509</v>
      </c>
      <c r="D6510" s="19">
        <f t="shared" ca="1" si="607"/>
        <v>1358956</v>
      </c>
      <c r="E6510" s="19">
        <f t="shared" ca="1" si="608"/>
        <v>835542</v>
      </c>
      <c r="F6510">
        <f t="shared" ca="1" si="609"/>
        <v>0</v>
      </c>
      <c r="G6510">
        <f t="shared" ca="1" si="610"/>
        <v>1</v>
      </c>
      <c r="H6510">
        <f t="shared" ca="1" si="611"/>
        <v>1</v>
      </c>
      <c r="J6510" s="3" t="str">
        <f t="shared" ca="1" si="612"/>
        <v>X</v>
      </c>
    </row>
    <row r="6511" spans="3:10" x14ac:dyDescent="0.3">
      <c r="C6511">
        <v>6510</v>
      </c>
      <c r="D6511" s="19">
        <f t="shared" ca="1" si="607"/>
        <v>2119299</v>
      </c>
      <c r="E6511" s="19">
        <f t="shared" ca="1" si="608"/>
        <v>2200753</v>
      </c>
      <c r="F6511">
        <f t="shared" ca="1" si="609"/>
        <v>1</v>
      </c>
      <c r="G6511">
        <f t="shared" ca="1" si="610"/>
        <v>1</v>
      </c>
      <c r="H6511">
        <f t="shared" ca="1" si="611"/>
        <v>1</v>
      </c>
      <c r="J6511" s="3">
        <f t="shared" ca="1" si="612"/>
        <v>43363428</v>
      </c>
    </row>
    <row r="6512" spans="3:10" x14ac:dyDescent="0.3">
      <c r="C6512">
        <v>6511</v>
      </c>
      <c r="D6512" s="19">
        <f t="shared" ca="1" si="607"/>
        <v>1768094</v>
      </c>
      <c r="E6512" s="19">
        <f t="shared" ca="1" si="608"/>
        <v>2654309</v>
      </c>
      <c r="F6512">
        <f t="shared" ca="1" si="609"/>
        <v>1</v>
      </c>
      <c r="G6512">
        <f t="shared" ca="1" si="610"/>
        <v>1</v>
      </c>
      <c r="H6512">
        <f t="shared" ca="1" si="611"/>
        <v>1</v>
      </c>
      <c r="J6512" s="3">
        <f t="shared" ca="1" si="612"/>
        <v>45996460</v>
      </c>
    </row>
    <row r="6513" spans="3:10" x14ac:dyDescent="0.3">
      <c r="C6513">
        <v>6512</v>
      </c>
      <c r="D6513" s="19">
        <f t="shared" ca="1" si="607"/>
        <v>995123</v>
      </c>
      <c r="E6513" s="19">
        <f t="shared" ca="1" si="608"/>
        <v>1951672</v>
      </c>
      <c r="F6513">
        <f t="shared" ca="1" si="609"/>
        <v>1</v>
      </c>
      <c r="G6513">
        <f t="shared" ca="1" si="610"/>
        <v>1</v>
      </c>
      <c r="H6513">
        <f t="shared" ca="1" si="611"/>
        <v>1</v>
      </c>
      <c r="J6513" s="3">
        <f t="shared" ca="1" si="612"/>
        <v>31381048</v>
      </c>
    </row>
    <row r="6514" spans="3:10" x14ac:dyDescent="0.3">
      <c r="C6514">
        <v>6513</v>
      </c>
      <c r="D6514" s="19">
        <f t="shared" ca="1" si="607"/>
        <v>698811</v>
      </c>
      <c r="E6514" s="19">
        <f t="shared" ca="1" si="608"/>
        <v>912444</v>
      </c>
      <c r="F6514">
        <f t="shared" ca="1" si="609"/>
        <v>0</v>
      </c>
      <c r="G6514">
        <f t="shared" ca="1" si="610"/>
        <v>1</v>
      </c>
      <c r="H6514">
        <f t="shared" ca="1" si="611"/>
        <v>1</v>
      </c>
      <c r="J6514" s="3" t="str">
        <f t="shared" ca="1" si="612"/>
        <v>X</v>
      </c>
    </row>
    <row r="6515" spans="3:10" x14ac:dyDescent="0.3">
      <c r="C6515">
        <v>6514</v>
      </c>
      <c r="D6515" s="19">
        <f t="shared" ca="1" si="607"/>
        <v>1038095</v>
      </c>
      <c r="E6515" s="19">
        <f t="shared" ca="1" si="608"/>
        <v>2837764</v>
      </c>
      <c r="F6515">
        <f t="shared" ca="1" si="609"/>
        <v>1</v>
      </c>
      <c r="G6515">
        <f t="shared" ca="1" si="610"/>
        <v>1</v>
      </c>
      <c r="H6515">
        <f t="shared" ca="1" si="611"/>
        <v>1</v>
      </c>
      <c r="J6515" s="3">
        <f t="shared" ca="1" si="612"/>
        <v>42357928</v>
      </c>
    </row>
    <row r="6516" spans="3:10" x14ac:dyDescent="0.3">
      <c r="C6516">
        <v>6515</v>
      </c>
      <c r="D6516" s="19">
        <f t="shared" ca="1" si="607"/>
        <v>815496</v>
      </c>
      <c r="E6516" s="19">
        <f t="shared" ca="1" si="608"/>
        <v>2023061</v>
      </c>
      <c r="F6516">
        <f t="shared" ca="1" si="609"/>
        <v>0</v>
      </c>
      <c r="G6516">
        <f t="shared" ca="1" si="610"/>
        <v>1</v>
      </c>
      <c r="H6516">
        <f t="shared" ca="1" si="611"/>
        <v>1</v>
      </c>
      <c r="J6516" s="3" t="str">
        <f t="shared" ca="1" si="612"/>
        <v>X</v>
      </c>
    </row>
    <row r="6517" spans="3:10" x14ac:dyDescent="0.3">
      <c r="C6517">
        <v>6516</v>
      </c>
      <c r="D6517" s="19">
        <f t="shared" ca="1" si="607"/>
        <v>1630692</v>
      </c>
      <c r="E6517" s="19">
        <f t="shared" ca="1" si="608"/>
        <v>3007298</v>
      </c>
      <c r="F6517">
        <f t="shared" ca="1" si="609"/>
        <v>1</v>
      </c>
      <c r="G6517">
        <f t="shared" ca="1" si="610"/>
        <v>1</v>
      </c>
      <c r="H6517">
        <f t="shared" ca="1" si="611"/>
        <v>1</v>
      </c>
      <c r="J6517" s="3">
        <f t="shared" ca="1" si="612"/>
        <v>49133112</v>
      </c>
    </row>
    <row r="6518" spans="3:10" x14ac:dyDescent="0.3">
      <c r="C6518">
        <v>6517</v>
      </c>
      <c r="D6518" s="19">
        <f t="shared" ca="1" si="607"/>
        <v>1712324</v>
      </c>
      <c r="E6518" s="19">
        <f t="shared" ca="1" si="608"/>
        <v>1512271</v>
      </c>
      <c r="F6518">
        <f t="shared" ca="1" si="609"/>
        <v>1</v>
      </c>
      <c r="G6518">
        <f t="shared" ca="1" si="610"/>
        <v>1</v>
      </c>
      <c r="H6518">
        <f t="shared" ca="1" si="611"/>
        <v>1</v>
      </c>
      <c r="J6518" s="3">
        <f t="shared" ca="1" si="612"/>
        <v>31845844</v>
      </c>
    </row>
    <row r="6519" spans="3:10" x14ac:dyDescent="0.3">
      <c r="C6519">
        <v>6518</v>
      </c>
      <c r="D6519" s="19">
        <f t="shared" ca="1" si="607"/>
        <v>714680</v>
      </c>
      <c r="E6519" s="19">
        <f t="shared" ca="1" si="608"/>
        <v>340156</v>
      </c>
      <c r="F6519">
        <f t="shared" ca="1" si="609"/>
        <v>0</v>
      </c>
      <c r="G6519">
        <f t="shared" ca="1" si="610"/>
        <v>0</v>
      </c>
      <c r="H6519">
        <f t="shared" ca="1" si="611"/>
        <v>1</v>
      </c>
      <c r="J6519" s="3" t="str">
        <f t="shared" ca="1" si="612"/>
        <v>X</v>
      </c>
    </row>
    <row r="6520" spans="3:10" x14ac:dyDescent="0.3">
      <c r="C6520">
        <v>6519</v>
      </c>
      <c r="D6520" s="19">
        <f t="shared" ca="1" si="607"/>
        <v>2320035</v>
      </c>
      <c r="E6520" s="19">
        <f t="shared" ca="1" si="608"/>
        <v>206147</v>
      </c>
      <c r="F6520">
        <f t="shared" ca="1" si="609"/>
        <v>0</v>
      </c>
      <c r="G6520">
        <f t="shared" ca="1" si="610"/>
        <v>1</v>
      </c>
      <c r="H6520">
        <f t="shared" ca="1" si="611"/>
        <v>1</v>
      </c>
      <c r="J6520" s="3" t="str">
        <f t="shared" ca="1" si="612"/>
        <v>X</v>
      </c>
    </row>
    <row r="6521" spans="3:10" x14ac:dyDescent="0.3">
      <c r="C6521">
        <v>6520</v>
      </c>
      <c r="D6521" s="19">
        <f t="shared" ca="1" si="607"/>
        <v>90863</v>
      </c>
      <c r="E6521" s="19">
        <f t="shared" ca="1" si="608"/>
        <v>3047401</v>
      </c>
      <c r="F6521">
        <f t="shared" ca="1" si="609"/>
        <v>1</v>
      </c>
      <c r="G6521">
        <f t="shared" ca="1" si="610"/>
        <v>1</v>
      </c>
      <c r="H6521">
        <f t="shared" ca="1" si="611"/>
        <v>1</v>
      </c>
      <c r="J6521" s="3">
        <f t="shared" ca="1" si="612"/>
        <v>37295716</v>
      </c>
    </row>
    <row r="6522" spans="3:10" x14ac:dyDescent="0.3">
      <c r="C6522">
        <v>6521</v>
      </c>
      <c r="D6522" s="19">
        <f t="shared" ca="1" si="607"/>
        <v>2262879</v>
      </c>
      <c r="E6522" s="19">
        <f t="shared" ca="1" si="608"/>
        <v>2858139</v>
      </c>
      <c r="F6522">
        <f t="shared" ca="1" si="609"/>
        <v>1</v>
      </c>
      <c r="G6522">
        <f t="shared" ca="1" si="610"/>
        <v>1</v>
      </c>
      <c r="H6522">
        <f t="shared" ca="1" si="611"/>
        <v>1</v>
      </c>
      <c r="J6522" s="3">
        <f t="shared" ca="1" si="612"/>
        <v>52400700</v>
      </c>
    </row>
    <row r="6523" spans="3:10" x14ac:dyDescent="0.3">
      <c r="C6523">
        <v>6522</v>
      </c>
      <c r="D6523" s="19">
        <f t="shared" ca="1" si="607"/>
        <v>1562532</v>
      </c>
      <c r="E6523" s="19">
        <f t="shared" ca="1" si="608"/>
        <v>2161057</v>
      </c>
      <c r="F6523">
        <f t="shared" ca="1" si="609"/>
        <v>1</v>
      </c>
      <c r="G6523">
        <f t="shared" ca="1" si="610"/>
        <v>1</v>
      </c>
      <c r="H6523">
        <f t="shared" ca="1" si="611"/>
        <v>1</v>
      </c>
      <c r="J6523" s="3">
        <f t="shared" ca="1" si="612"/>
        <v>38432940</v>
      </c>
    </row>
    <row r="6524" spans="3:10" x14ac:dyDescent="0.3">
      <c r="C6524">
        <v>6523</v>
      </c>
      <c r="D6524" s="19">
        <f t="shared" ca="1" si="607"/>
        <v>1244917</v>
      </c>
      <c r="E6524" s="19">
        <f t="shared" ca="1" si="608"/>
        <v>104676</v>
      </c>
      <c r="F6524">
        <f t="shared" ca="1" si="609"/>
        <v>0</v>
      </c>
      <c r="G6524">
        <f t="shared" ca="1" si="610"/>
        <v>0</v>
      </c>
      <c r="H6524">
        <f t="shared" ca="1" si="611"/>
        <v>1</v>
      </c>
      <c r="J6524" s="3" t="str">
        <f t="shared" ca="1" si="612"/>
        <v>X</v>
      </c>
    </row>
    <row r="6525" spans="3:10" x14ac:dyDescent="0.3">
      <c r="C6525">
        <v>6524</v>
      </c>
      <c r="D6525" s="19">
        <f t="shared" ca="1" si="607"/>
        <v>324537</v>
      </c>
      <c r="E6525" s="19">
        <f t="shared" ca="1" si="608"/>
        <v>2882645</v>
      </c>
      <c r="F6525">
        <f t="shared" ca="1" si="609"/>
        <v>1</v>
      </c>
      <c r="G6525">
        <f t="shared" ca="1" si="610"/>
        <v>1</v>
      </c>
      <c r="H6525">
        <f t="shared" ca="1" si="611"/>
        <v>1</v>
      </c>
      <c r="J6525" s="3">
        <f t="shared" ca="1" si="612"/>
        <v>37188036</v>
      </c>
    </row>
    <row r="6526" spans="3:10" x14ac:dyDescent="0.3">
      <c r="C6526">
        <v>6525</v>
      </c>
      <c r="D6526" s="19">
        <f t="shared" ca="1" si="607"/>
        <v>872083</v>
      </c>
      <c r="E6526" s="19">
        <f t="shared" ca="1" si="608"/>
        <v>206275</v>
      </c>
      <c r="F6526">
        <f t="shared" ca="1" si="609"/>
        <v>0</v>
      </c>
      <c r="G6526">
        <f t="shared" ca="1" si="610"/>
        <v>0</v>
      </c>
      <c r="H6526">
        <f t="shared" ca="1" si="611"/>
        <v>1</v>
      </c>
      <c r="J6526" s="3" t="str">
        <f t="shared" ca="1" si="612"/>
        <v>X</v>
      </c>
    </row>
    <row r="6527" spans="3:10" x14ac:dyDescent="0.3">
      <c r="C6527">
        <v>6526</v>
      </c>
      <c r="D6527" s="19">
        <f t="shared" ca="1" si="607"/>
        <v>591855</v>
      </c>
      <c r="E6527" s="19">
        <f t="shared" ca="1" si="608"/>
        <v>2090263</v>
      </c>
      <c r="F6527">
        <f t="shared" ca="1" si="609"/>
        <v>0</v>
      </c>
      <c r="G6527">
        <f t="shared" ca="1" si="610"/>
        <v>1</v>
      </c>
      <c r="H6527">
        <f t="shared" ca="1" si="611"/>
        <v>1</v>
      </c>
      <c r="J6527" s="3" t="str">
        <f t="shared" ca="1" si="612"/>
        <v>X</v>
      </c>
    </row>
    <row r="6528" spans="3:10" x14ac:dyDescent="0.3">
      <c r="C6528">
        <v>6527</v>
      </c>
      <c r="D6528" s="19">
        <f t="shared" ca="1" si="607"/>
        <v>2076304</v>
      </c>
      <c r="E6528" s="19">
        <f t="shared" ca="1" si="608"/>
        <v>2310733</v>
      </c>
      <c r="F6528">
        <f t="shared" ca="1" si="609"/>
        <v>1</v>
      </c>
      <c r="G6528">
        <f t="shared" ca="1" si="610"/>
        <v>1</v>
      </c>
      <c r="H6528">
        <f t="shared" ca="1" si="611"/>
        <v>1</v>
      </c>
      <c r="J6528" s="3">
        <f t="shared" ca="1" si="612"/>
        <v>44339228</v>
      </c>
    </row>
    <row r="6529" spans="3:10" x14ac:dyDescent="0.3">
      <c r="C6529">
        <v>6528</v>
      </c>
      <c r="D6529" s="19">
        <f t="shared" ca="1" si="607"/>
        <v>1576734</v>
      </c>
      <c r="E6529" s="19">
        <f t="shared" ca="1" si="608"/>
        <v>775640</v>
      </c>
      <c r="F6529">
        <f t="shared" ca="1" si="609"/>
        <v>0</v>
      </c>
      <c r="G6529">
        <f t="shared" ca="1" si="610"/>
        <v>1</v>
      </c>
      <c r="H6529">
        <f t="shared" ca="1" si="611"/>
        <v>1</v>
      </c>
      <c r="J6529" s="3" t="str">
        <f t="shared" ca="1" si="612"/>
        <v>X</v>
      </c>
    </row>
    <row r="6530" spans="3:10" x14ac:dyDescent="0.3">
      <c r="C6530">
        <v>6529</v>
      </c>
      <c r="D6530" s="19">
        <f t="shared" ca="1" si="607"/>
        <v>1114413</v>
      </c>
      <c r="E6530" s="19">
        <f t="shared" ca="1" si="608"/>
        <v>1119177</v>
      </c>
      <c r="F6530">
        <f t="shared" ca="1" si="609"/>
        <v>0</v>
      </c>
      <c r="G6530">
        <f t="shared" ca="1" si="610"/>
        <v>1</v>
      </c>
      <c r="H6530">
        <f t="shared" ca="1" si="611"/>
        <v>1</v>
      </c>
      <c r="J6530" s="3" t="str">
        <f t="shared" ca="1" si="612"/>
        <v>X</v>
      </c>
    </row>
    <row r="6531" spans="3:10" x14ac:dyDescent="0.3">
      <c r="C6531">
        <v>6530</v>
      </c>
      <c r="D6531" s="19">
        <f t="shared" ref="D6531:D6594" ca="1" si="613">RANDBETWEEN(0,2500000)</f>
        <v>1194485</v>
      </c>
      <c r="E6531" s="19">
        <f t="shared" ref="E6531:E6594" ca="1" si="614">RANDBETWEEN(0,3125000)</f>
        <v>94438</v>
      </c>
      <c r="F6531">
        <f t="shared" ref="F6531:F6594" ca="1" si="615">IF(0.4*D6531+0.32*E6531&gt;=1000000,1,0)</f>
        <v>0</v>
      </c>
      <c r="G6531">
        <f t="shared" ref="G6531:G6594" ca="1" si="616">IF(0.2*D6531+0.4*E6531&gt;=400000,1,0)</f>
        <v>0</v>
      </c>
      <c r="H6531">
        <f t="shared" ref="H6531:H6594" ca="1" si="617">IF(0.35*D6531+0.2*E6531&gt;=250000,1,0)</f>
        <v>1</v>
      </c>
      <c r="J6531" s="3" t="str">
        <f t="shared" ca="1" si="612"/>
        <v>X</v>
      </c>
    </row>
    <row r="6532" spans="3:10" x14ac:dyDescent="0.3">
      <c r="C6532">
        <v>6531</v>
      </c>
      <c r="D6532" s="19">
        <f t="shared" ca="1" si="613"/>
        <v>823993</v>
      </c>
      <c r="E6532" s="19">
        <f t="shared" ca="1" si="614"/>
        <v>883760</v>
      </c>
      <c r="F6532">
        <f t="shared" ca="1" si="615"/>
        <v>0</v>
      </c>
      <c r="G6532">
        <f t="shared" ca="1" si="616"/>
        <v>1</v>
      </c>
      <c r="H6532">
        <f t="shared" ca="1" si="617"/>
        <v>1</v>
      </c>
      <c r="J6532" s="3" t="str">
        <f t="shared" ca="1" si="612"/>
        <v>X</v>
      </c>
    </row>
    <row r="6533" spans="3:10" x14ac:dyDescent="0.3">
      <c r="C6533">
        <v>6532</v>
      </c>
      <c r="D6533" s="19">
        <f t="shared" ca="1" si="613"/>
        <v>1447025</v>
      </c>
      <c r="E6533" s="19">
        <f t="shared" ca="1" si="614"/>
        <v>822709</v>
      </c>
      <c r="F6533">
        <f t="shared" ca="1" si="615"/>
        <v>0</v>
      </c>
      <c r="G6533">
        <f t="shared" ca="1" si="616"/>
        <v>1</v>
      </c>
      <c r="H6533">
        <f t="shared" ca="1" si="617"/>
        <v>1</v>
      </c>
      <c r="J6533" s="3" t="str">
        <f t="shared" ca="1" si="612"/>
        <v>X</v>
      </c>
    </row>
    <row r="6534" spans="3:10" x14ac:dyDescent="0.3">
      <c r="C6534">
        <v>6533</v>
      </c>
      <c r="D6534" s="19">
        <f t="shared" ca="1" si="613"/>
        <v>2253470</v>
      </c>
      <c r="E6534" s="19">
        <f t="shared" ca="1" si="614"/>
        <v>1950472</v>
      </c>
      <c r="F6534">
        <f t="shared" ca="1" si="615"/>
        <v>1</v>
      </c>
      <c r="G6534">
        <f t="shared" ca="1" si="616"/>
        <v>1</v>
      </c>
      <c r="H6534">
        <f t="shared" ca="1" si="617"/>
        <v>1</v>
      </c>
      <c r="J6534" s="3">
        <f t="shared" ca="1" si="612"/>
        <v>41433424</v>
      </c>
    </row>
    <row r="6535" spans="3:10" x14ac:dyDescent="0.3">
      <c r="C6535">
        <v>6534</v>
      </c>
      <c r="D6535" s="19">
        <f t="shared" ca="1" si="613"/>
        <v>2353888</v>
      </c>
      <c r="E6535" s="19">
        <f t="shared" ca="1" si="614"/>
        <v>1745096</v>
      </c>
      <c r="F6535">
        <f t="shared" ca="1" si="615"/>
        <v>1</v>
      </c>
      <c r="G6535">
        <f t="shared" ca="1" si="616"/>
        <v>1</v>
      </c>
      <c r="H6535">
        <f t="shared" ca="1" si="617"/>
        <v>1</v>
      </c>
      <c r="J6535" s="3">
        <f t="shared" ca="1" si="612"/>
        <v>39772256</v>
      </c>
    </row>
    <row r="6536" spans="3:10" x14ac:dyDescent="0.3">
      <c r="C6536">
        <v>6535</v>
      </c>
      <c r="D6536" s="19">
        <f t="shared" ca="1" si="613"/>
        <v>1910496</v>
      </c>
      <c r="E6536" s="19">
        <f t="shared" ca="1" si="614"/>
        <v>803842</v>
      </c>
      <c r="F6536">
        <f t="shared" ca="1" si="615"/>
        <v>1</v>
      </c>
      <c r="G6536">
        <f t="shared" ca="1" si="616"/>
        <v>1</v>
      </c>
      <c r="H6536">
        <f t="shared" ca="1" si="617"/>
        <v>1</v>
      </c>
      <c r="J6536" s="3">
        <f t="shared" ca="1" si="612"/>
        <v>24930072</v>
      </c>
    </row>
    <row r="6537" spans="3:10" x14ac:dyDescent="0.3">
      <c r="C6537">
        <v>6536</v>
      </c>
      <c r="D6537" s="19">
        <f t="shared" ca="1" si="613"/>
        <v>1670513</v>
      </c>
      <c r="E6537" s="19">
        <f t="shared" ca="1" si="614"/>
        <v>2701069</v>
      </c>
      <c r="F6537">
        <f t="shared" ca="1" si="615"/>
        <v>1</v>
      </c>
      <c r="G6537">
        <f t="shared" ca="1" si="616"/>
        <v>1</v>
      </c>
      <c r="H6537">
        <f t="shared" ca="1" si="617"/>
        <v>1</v>
      </c>
      <c r="J6537" s="3">
        <f t="shared" ca="1" si="612"/>
        <v>45776932</v>
      </c>
    </row>
    <row r="6538" spans="3:10" x14ac:dyDescent="0.3">
      <c r="C6538">
        <v>6537</v>
      </c>
      <c r="D6538" s="19">
        <f t="shared" ca="1" si="613"/>
        <v>110518</v>
      </c>
      <c r="E6538" s="19">
        <f t="shared" ca="1" si="614"/>
        <v>2158000</v>
      </c>
      <c r="F6538">
        <f t="shared" ca="1" si="615"/>
        <v>0</v>
      </c>
      <c r="G6538">
        <f t="shared" ca="1" si="616"/>
        <v>1</v>
      </c>
      <c r="H6538">
        <f t="shared" ca="1" si="617"/>
        <v>1</v>
      </c>
      <c r="J6538" s="3" t="str">
        <f t="shared" ca="1" si="612"/>
        <v>X</v>
      </c>
    </row>
    <row r="6539" spans="3:10" x14ac:dyDescent="0.3">
      <c r="C6539">
        <v>6538</v>
      </c>
      <c r="D6539" s="19">
        <f t="shared" ca="1" si="613"/>
        <v>1418548</v>
      </c>
      <c r="E6539" s="19">
        <f t="shared" ca="1" si="614"/>
        <v>1428595</v>
      </c>
      <c r="F6539">
        <f t="shared" ca="1" si="615"/>
        <v>1</v>
      </c>
      <c r="G6539">
        <f t="shared" ca="1" si="616"/>
        <v>1</v>
      </c>
      <c r="H6539">
        <f t="shared" ca="1" si="617"/>
        <v>1</v>
      </c>
      <c r="J6539" s="3">
        <f t="shared" ca="1" si="612"/>
        <v>28491524</v>
      </c>
    </row>
    <row r="6540" spans="3:10" x14ac:dyDescent="0.3">
      <c r="C6540">
        <v>6539</v>
      </c>
      <c r="D6540" s="19">
        <f t="shared" ca="1" si="613"/>
        <v>1625328</v>
      </c>
      <c r="E6540" s="19">
        <f t="shared" ca="1" si="614"/>
        <v>374146</v>
      </c>
      <c r="F6540">
        <f t="shared" ca="1" si="615"/>
        <v>0</v>
      </c>
      <c r="G6540">
        <f t="shared" ca="1" si="616"/>
        <v>1</v>
      </c>
      <c r="H6540">
        <f t="shared" ca="1" si="617"/>
        <v>1</v>
      </c>
      <c r="J6540" s="3" t="str">
        <f t="shared" ca="1" si="612"/>
        <v>X</v>
      </c>
    </row>
    <row r="6541" spans="3:10" x14ac:dyDescent="0.3">
      <c r="C6541">
        <v>6540</v>
      </c>
      <c r="D6541" s="19">
        <f t="shared" ca="1" si="613"/>
        <v>1797850</v>
      </c>
      <c r="E6541" s="19">
        <f t="shared" ca="1" si="614"/>
        <v>1940431</v>
      </c>
      <c r="F6541">
        <f t="shared" ca="1" si="615"/>
        <v>1</v>
      </c>
      <c r="G6541">
        <f t="shared" ca="1" si="616"/>
        <v>1</v>
      </c>
      <c r="H6541">
        <f t="shared" ca="1" si="617"/>
        <v>1</v>
      </c>
      <c r="J6541" s="3">
        <f t="shared" ca="1" si="612"/>
        <v>37667972</v>
      </c>
    </row>
    <row r="6542" spans="3:10" x14ac:dyDescent="0.3">
      <c r="C6542">
        <v>6541</v>
      </c>
      <c r="D6542" s="19">
        <f t="shared" ca="1" si="613"/>
        <v>394544</v>
      </c>
      <c r="E6542" s="19">
        <f t="shared" ca="1" si="614"/>
        <v>833228</v>
      </c>
      <c r="F6542">
        <f t="shared" ca="1" si="615"/>
        <v>0</v>
      </c>
      <c r="G6542">
        <f t="shared" ca="1" si="616"/>
        <v>1</v>
      </c>
      <c r="H6542">
        <f t="shared" ca="1" si="617"/>
        <v>1</v>
      </c>
      <c r="J6542" s="3" t="str">
        <f t="shared" ca="1" si="612"/>
        <v>X</v>
      </c>
    </row>
    <row r="6543" spans="3:10" x14ac:dyDescent="0.3">
      <c r="C6543">
        <v>6542</v>
      </c>
      <c r="D6543" s="19">
        <f t="shared" ca="1" si="613"/>
        <v>2252729</v>
      </c>
      <c r="E6543" s="19">
        <f t="shared" ca="1" si="614"/>
        <v>1417660</v>
      </c>
      <c r="F6543">
        <f t="shared" ca="1" si="615"/>
        <v>1</v>
      </c>
      <c r="G6543">
        <f t="shared" ca="1" si="616"/>
        <v>1</v>
      </c>
      <c r="H6543">
        <f t="shared" ca="1" si="617"/>
        <v>1</v>
      </c>
      <c r="J6543" s="3">
        <f t="shared" ca="1" si="612"/>
        <v>35033752</v>
      </c>
    </row>
    <row r="6544" spans="3:10" x14ac:dyDescent="0.3">
      <c r="C6544">
        <v>6543</v>
      </c>
      <c r="D6544" s="19">
        <f t="shared" ca="1" si="613"/>
        <v>1441902</v>
      </c>
      <c r="E6544" s="19">
        <f t="shared" ca="1" si="614"/>
        <v>2979267</v>
      </c>
      <c r="F6544">
        <f t="shared" ca="1" si="615"/>
        <v>1</v>
      </c>
      <c r="G6544">
        <f t="shared" ca="1" si="616"/>
        <v>1</v>
      </c>
      <c r="H6544">
        <f t="shared" ca="1" si="617"/>
        <v>1</v>
      </c>
      <c r="J6544" s="3">
        <f t="shared" ca="1" si="612"/>
        <v>47286420</v>
      </c>
    </row>
    <row r="6545" spans="3:10" x14ac:dyDescent="0.3">
      <c r="C6545">
        <v>6544</v>
      </c>
      <c r="D6545" s="19">
        <f t="shared" ca="1" si="613"/>
        <v>2013608</v>
      </c>
      <c r="E6545" s="19">
        <f t="shared" ca="1" si="614"/>
        <v>2441173</v>
      </c>
      <c r="F6545">
        <f t="shared" ca="1" si="615"/>
        <v>1</v>
      </c>
      <c r="G6545">
        <f t="shared" ca="1" si="616"/>
        <v>1</v>
      </c>
      <c r="H6545">
        <f t="shared" ca="1" si="617"/>
        <v>1</v>
      </c>
      <c r="J6545" s="3">
        <f t="shared" ca="1" si="612"/>
        <v>45402940</v>
      </c>
    </row>
    <row r="6546" spans="3:10" x14ac:dyDescent="0.3">
      <c r="C6546">
        <v>6545</v>
      </c>
      <c r="D6546" s="19">
        <f t="shared" ca="1" si="613"/>
        <v>1159205</v>
      </c>
      <c r="E6546" s="19">
        <f t="shared" ca="1" si="614"/>
        <v>56196</v>
      </c>
      <c r="F6546">
        <f t="shared" ca="1" si="615"/>
        <v>0</v>
      </c>
      <c r="G6546">
        <f t="shared" ca="1" si="616"/>
        <v>0</v>
      </c>
      <c r="H6546">
        <f t="shared" ca="1" si="617"/>
        <v>1</v>
      </c>
      <c r="J6546" s="3" t="str">
        <f t="shared" ref="J6546:J6609" ca="1" si="618">IF(F6546*G6546*H6546=1,8*D6546+12*E6546,"X")</f>
        <v>X</v>
      </c>
    </row>
    <row r="6547" spans="3:10" x14ac:dyDescent="0.3">
      <c r="C6547">
        <v>6546</v>
      </c>
      <c r="D6547" s="19">
        <f t="shared" ca="1" si="613"/>
        <v>840569</v>
      </c>
      <c r="E6547" s="19">
        <f t="shared" ca="1" si="614"/>
        <v>3073313</v>
      </c>
      <c r="F6547">
        <f t="shared" ca="1" si="615"/>
        <v>1</v>
      </c>
      <c r="G6547">
        <f t="shared" ca="1" si="616"/>
        <v>1</v>
      </c>
      <c r="H6547">
        <f t="shared" ca="1" si="617"/>
        <v>1</v>
      </c>
      <c r="J6547" s="3">
        <f t="shared" ca="1" si="618"/>
        <v>43604308</v>
      </c>
    </row>
    <row r="6548" spans="3:10" x14ac:dyDescent="0.3">
      <c r="C6548">
        <v>6547</v>
      </c>
      <c r="D6548" s="19">
        <f t="shared" ca="1" si="613"/>
        <v>2128678</v>
      </c>
      <c r="E6548" s="19">
        <f t="shared" ca="1" si="614"/>
        <v>2706607</v>
      </c>
      <c r="F6548">
        <f t="shared" ca="1" si="615"/>
        <v>1</v>
      </c>
      <c r="G6548">
        <f t="shared" ca="1" si="616"/>
        <v>1</v>
      </c>
      <c r="H6548">
        <f t="shared" ca="1" si="617"/>
        <v>1</v>
      </c>
      <c r="J6548" s="3">
        <f t="shared" ca="1" si="618"/>
        <v>49508708</v>
      </c>
    </row>
    <row r="6549" spans="3:10" x14ac:dyDescent="0.3">
      <c r="C6549">
        <v>6548</v>
      </c>
      <c r="D6549" s="19">
        <f t="shared" ca="1" si="613"/>
        <v>1030419</v>
      </c>
      <c r="E6549" s="19">
        <f t="shared" ca="1" si="614"/>
        <v>2749369</v>
      </c>
      <c r="F6549">
        <f t="shared" ca="1" si="615"/>
        <v>1</v>
      </c>
      <c r="G6549">
        <f t="shared" ca="1" si="616"/>
        <v>1</v>
      </c>
      <c r="H6549">
        <f t="shared" ca="1" si="617"/>
        <v>1</v>
      </c>
      <c r="J6549" s="3">
        <f t="shared" ca="1" si="618"/>
        <v>41235780</v>
      </c>
    </row>
    <row r="6550" spans="3:10" x14ac:dyDescent="0.3">
      <c r="C6550">
        <v>6549</v>
      </c>
      <c r="D6550" s="19">
        <f t="shared" ca="1" si="613"/>
        <v>1675044</v>
      </c>
      <c r="E6550" s="19">
        <f t="shared" ca="1" si="614"/>
        <v>953918</v>
      </c>
      <c r="F6550">
        <f t="shared" ca="1" si="615"/>
        <v>0</v>
      </c>
      <c r="G6550">
        <f t="shared" ca="1" si="616"/>
        <v>1</v>
      </c>
      <c r="H6550">
        <f t="shared" ca="1" si="617"/>
        <v>1</v>
      </c>
      <c r="J6550" s="3" t="str">
        <f t="shared" ca="1" si="618"/>
        <v>X</v>
      </c>
    </row>
    <row r="6551" spans="3:10" x14ac:dyDescent="0.3">
      <c r="C6551">
        <v>6550</v>
      </c>
      <c r="D6551" s="19">
        <f t="shared" ca="1" si="613"/>
        <v>1951707</v>
      </c>
      <c r="E6551" s="19">
        <f t="shared" ca="1" si="614"/>
        <v>409645</v>
      </c>
      <c r="F6551">
        <f t="shared" ca="1" si="615"/>
        <v>0</v>
      </c>
      <c r="G6551">
        <f t="shared" ca="1" si="616"/>
        <v>1</v>
      </c>
      <c r="H6551">
        <f t="shared" ca="1" si="617"/>
        <v>1</v>
      </c>
      <c r="J6551" s="3" t="str">
        <f t="shared" ca="1" si="618"/>
        <v>X</v>
      </c>
    </row>
    <row r="6552" spans="3:10" x14ac:dyDescent="0.3">
      <c r="C6552">
        <v>6551</v>
      </c>
      <c r="D6552" s="19">
        <f t="shared" ca="1" si="613"/>
        <v>2172831</v>
      </c>
      <c r="E6552" s="19">
        <f t="shared" ca="1" si="614"/>
        <v>3047352</v>
      </c>
      <c r="F6552">
        <f t="shared" ca="1" si="615"/>
        <v>1</v>
      </c>
      <c r="G6552">
        <f t="shared" ca="1" si="616"/>
        <v>1</v>
      </c>
      <c r="H6552">
        <f t="shared" ca="1" si="617"/>
        <v>1</v>
      </c>
      <c r="J6552" s="3">
        <f t="shared" ca="1" si="618"/>
        <v>53950872</v>
      </c>
    </row>
    <row r="6553" spans="3:10" x14ac:dyDescent="0.3">
      <c r="C6553">
        <v>6552</v>
      </c>
      <c r="D6553" s="19">
        <f t="shared" ca="1" si="613"/>
        <v>357091</v>
      </c>
      <c r="E6553" s="19">
        <f t="shared" ca="1" si="614"/>
        <v>1582600</v>
      </c>
      <c r="F6553">
        <f t="shared" ca="1" si="615"/>
        <v>0</v>
      </c>
      <c r="G6553">
        <f t="shared" ca="1" si="616"/>
        <v>1</v>
      </c>
      <c r="H6553">
        <f t="shared" ca="1" si="617"/>
        <v>1</v>
      </c>
      <c r="J6553" s="3" t="str">
        <f t="shared" ca="1" si="618"/>
        <v>X</v>
      </c>
    </row>
    <row r="6554" spans="3:10" x14ac:dyDescent="0.3">
      <c r="C6554">
        <v>6553</v>
      </c>
      <c r="D6554" s="19">
        <f t="shared" ca="1" si="613"/>
        <v>222827</v>
      </c>
      <c r="E6554" s="19">
        <f t="shared" ca="1" si="614"/>
        <v>7060</v>
      </c>
      <c r="F6554">
        <f t="shared" ca="1" si="615"/>
        <v>0</v>
      </c>
      <c r="G6554">
        <f t="shared" ca="1" si="616"/>
        <v>0</v>
      </c>
      <c r="H6554">
        <f t="shared" ca="1" si="617"/>
        <v>0</v>
      </c>
      <c r="J6554" s="3" t="str">
        <f t="shared" ca="1" si="618"/>
        <v>X</v>
      </c>
    </row>
    <row r="6555" spans="3:10" x14ac:dyDescent="0.3">
      <c r="C6555">
        <v>6554</v>
      </c>
      <c r="D6555" s="19">
        <f t="shared" ca="1" si="613"/>
        <v>2052665</v>
      </c>
      <c r="E6555" s="19">
        <f t="shared" ca="1" si="614"/>
        <v>1782156</v>
      </c>
      <c r="F6555">
        <f t="shared" ca="1" si="615"/>
        <v>1</v>
      </c>
      <c r="G6555">
        <f t="shared" ca="1" si="616"/>
        <v>1</v>
      </c>
      <c r="H6555">
        <f t="shared" ca="1" si="617"/>
        <v>1</v>
      </c>
      <c r="J6555" s="3">
        <f t="shared" ca="1" si="618"/>
        <v>37807192</v>
      </c>
    </row>
    <row r="6556" spans="3:10" x14ac:dyDescent="0.3">
      <c r="C6556">
        <v>6555</v>
      </c>
      <c r="D6556" s="19">
        <f t="shared" ca="1" si="613"/>
        <v>1792261</v>
      </c>
      <c r="E6556" s="19">
        <f t="shared" ca="1" si="614"/>
        <v>2753958</v>
      </c>
      <c r="F6556">
        <f t="shared" ca="1" si="615"/>
        <v>1</v>
      </c>
      <c r="G6556">
        <f t="shared" ca="1" si="616"/>
        <v>1</v>
      </c>
      <c r="H6556">
        <f t="shared" ca="1" si="617"/>
        <v>1</v>
      </c>
      <c r="J6556" s="3">
        <f t="shared" ca="1" si="618"/>
        <v>47385584</v>
      </c>
    </row>
    <row r="6557" spans="3:10" x14ac:dyDescent="0.3">
      <c r="C6557">
        <v>6556</v>
      </c>
      <c r="D6557" s="19">
        <f t="shared" ca="1" si="613"/>
        <v>2370775</v>
      </c>
      <c r="E6557" s="19">
        <f t="shared" ca="1" si="614"/>
        <v>288441</v>
      </c>
      <c r="F6557">
        <f t="shared" ca="1" si="615"/>
        <v>1</v>
      </c>
      <c r="G6557">
        <f t="shared" ca="1" si="616"/>
        <v>1</v>
      </c>
      <c r="H6557">
        <f t="shared" ca="1" si="617"/>
        <v>1</v>
      </c>
      <c r="J6557" s="3">
        <f t="shared" ca="1" si="618"/>
        <v>22427492</v>
      </c>
    </row>
    <row r="6558" spans="3:10" x14ac:dyDescent="0.3">
      <c r="C6558">
        <v>6557</v>
      </c>
      <c r="D6558" s="19">
        <f t="shared" ca="1" si="613"/>
        <v>248517</v>
      </c>
      <c r="E6558" s="19">
        <f t="shared" ca="1" si="614"/>
        <v>1374979</v>
      </c>
      <c r="F6558">
        <f t="shared" ca="1" si="615"/>
        <v>0</v>
      </c>
      <c r="G6558">
        <f t="shared" ca="1" si="616"/>
        <v>1</v>
      </c>
      <c r="H6558">
        <f t="shared" ca="1" si="617"/>
        <v>1</v>
      </c>
      <c r="J6558" s="3" t="str">
        <f t="shared" ca="1" si="618"/>
        <v>X</v>
      </c>
    </row>
    <row r="6559" spans="3:10" x14ac:dyDescent="0.3">
      <c r="C6559">
        <v>6558</v>
      </c>
      <c r="D6559" s="19">
        <f t="shared" ca="1" si="613"/>
        <v>2354697</v>
      </c>
      <c r="E6559" s="19">
        <f t="shared" ca="1" si="614"/>
        <v>1078807</v>
      </c>
      <c r="F6559">
        <f t="shared" ca="1" si="615"/>
        <v>1</v>
      </c>
      <c r="G6559">
        <f t="shared" ca="1" si="616"/>
        <v>1</v>
      </c>
      <c r="H6559">
        <f t="shared" ca="1" si="617"/>
        <v>1</v>
      </c>
      <c r="J6559" s="3">
        <f t="shared" ca="1" si="618"/>
        <v>31783260</v>
      </c>
    </row>
    <row r="6560" spans="3:10" x14ac:dyDescent="0.3">
      <c r="C6560">
        <v>6559</v>
      </c>
      <c r="D6560" s="19">
        <f t="shared" ca="1" si="613"/>
        <v>779189</v>
      </c>
      <c r="E6560" s="19">
        <f t="shared" ca="1" si="614"/>
        <v>1003122</v>
      </c>
      <c r="F6560">
        <f t="shared" ca="1" si="615"/>
        <v>0</v>
      </c>
      <c r="G6560">
        <f t="shared" ca="1" si="616"/>
        <v>1</v>
      </c>
      <c r="H6560">
        <f t="shared" ca="1" si="617"/>
        <v>1</v>
      </c>
      <c r="J6560" s="3" t="str">
        <f t="shared" ca="1" si="618"/>
        <v>X</v>
      </c>
    </row>
    <row r="6561" spans="3:10" x14ac:dyDescent="0.3">
      <c r="C6561">
        <v>6560</v>
      </c>
      <c r="D6561" s="19">
        <f t="shared" ca="1" si="613"/>
        <v>2248134</v>
      </c>
      <c r="E6561" s="19">
        <f t="shared" ca="1" si="614"/>
        <v>2320909</v>
      </c>
      <c r="F6561">
        <f t="shared" ca="1" si="615"/>
        <v>1</v>
      </c>
      <c r="G6561">
        <f t="shared" ca="1" si="616"/>
        <v>1</v>
      </c>
      <c r="H6561">
        <f t="shared" ca="1" si="617"/>
        <v>1</v>
      </c>
      <c r="J6561" s="3">
        <f t="shared" ca="1" si="618"/>
        <v>45835980</v>
      </c>
    </row>
    <row r="6562" spans="3:10" x14ac:dyDescent="0.3">
      <c r="C6562">
        <v>6561</v>
      </c>
      <c r="D6562" s="19">
        <f t="shared" ca="1" si="613"/>
        <v>1691003</v>
      </c>
      <c r="E6562" s="19">
        <f t="shared" ca="1" si="614"/>
        <v>915594</v>
      </c>
      <c r="F6562">
        <f t="shared" ca="1" si="615"/>
        <v>0</v>
      </c>
      <c r="G6562">
        <f t="shared" ca="1" si="616"/>
        <v>1</v>
      </c>
      <c r="H6562">
        <f t="shared" ca="1" si="617"/>
        <v>1</v>
      </c>
      <c r="J6562" s="3" t="str">
        <f t="shared" ca="1" si="618"/>
        <v>X</v>
      </c>
    </row>
    <row r="6563" spans="3:10" x14ac:dyDescent="0.3">
      <c r="C6563">
        <v>6562</v>
      </c>
      <c r="D6563" s="19">
        <f t="shared" ca="1" si="613"/>
        <v>2012077</v>
      </c>
      <c r="E6563" s="19">
        <f t="shared" ca="1" si="614"/>
        <v>710771</v>
      </c>
      <c r="F6563">
        <f t="shared" ca="1" si="615"/>
        <v>1</v>
      </c>
      <c r="G6563">
        <f t="shared" ca="1" si="616"/>
        <v>1</v>
      </c>
      <c r="H6563">
        <f t="shared" ca="1" si="617"/>
        <v>1</v>
      </c>
      <c r="J6563" s="3">
        <f t="shared" ca="1" si="618"/>
        <v>24625868</v>
      </c>
    </row>
    <row r="6564" spans="3:10" x14ac:dyDescent="0.3">
      <c r="C6564">
        <v>6563</v>
      </c>
      <c r="D6564" s="19">
        <f t="shared" ca="1" si="613"/>
        <v>40953</v>
      </c>
      <c r="E6564" s="19">
        <f t="shared" ca="1" si="614"/>
        <v>1370902</v>
      </c>
      <c r="F6564">
        <f t="shared" ca="1" si="615"/>
        <v>0</v>
      </c>
      <c r="G6564">
        <f t="shared" ca="1" si="616"/>
        <v>1</v>
      </c>
      <c r="H6564">
        <f t="shared" ca="1" si="617"/>
        <v>1</v>
      </c>
      <c r="J6564" s="3" t="str">
        <f t="shared" ca="1" si="618"/>
        <v>X</v>
      </c>
    </row>
    <row r="6565" spans="3:10" x14ac:dyDescent="0.3">
      <c r="C6565">
        <v>6564</v>
      </c>
      <c r="D6565" s="19">
        <f t="shared" ca="1" si="613"/>
        <v>2400084</v>
      </c>
      <c r="E6565" s="19">
        <f t="shared" ca="1" si="614"/>
        <v>480073</v>
      </c>
      <c r="F6565">
        <f t="shared" ca="1" si="615"/>
        <v>1</v>
      </c>
      <c r="G6565">
        <f t="shared" ca="1" si="616"/>
        <v>1</v>
      </c>
      <c r="H6565">
        <f t="shared" ca="1" si="617"/>
        <v>1</v>
      </c>
      <c r="J6565" s="3">
        <f t="shared" ca="1" si="618"/>
        <v>24961548</v>
      </c>
    </row>
    <row r="6566" spans="3:10" x14ac:dyDescent="0.3">
      <c r="C6566">
        <v>6565</v>
      </c>
      <c r="D6566" s="19">
        <f t="shared" ca="1" si="613"/>
        <v>150672</v>
      </c>
      <c r="E6566" s="19">
        <f t="shared" ca="1" si="614"/>
        <v>460716</v>
      </c>
      <c r="F6566">
        <f t="shared" ca="1" si="615"/>
        <v>0</v>
      </c>
      <c r="G6566">
        <f t="shared" ca="1" si="616"/>
        <v>0</v>
      </c>
      <c r="H6566">
        <f t="shared" ca="1" si="617"/>
        <v>0</v>
      </c>
      <c r="J6566" s="3" t="str">
        <f t="shared" ca="1" si="618"/>
        <v>X</v>
      </c>
    </row>
    <row r="6567" spans="3:10" x14ac:dyDescent="0.3">
      <c r="C6567">
        <v>6566</v>
      </c>
      <c r="D6567" s="19">
        <f t="shared" ca="1" si="613"/>
        <v>2179544</v>
      </c>
      <c r="E6567" s="19">
        <f t="shared" ca="1" si="614"/>
        <v>1078118</v>
      </c>
      <c r="F6567">
        <f t="shared" ca="1" si="615"/>
        <v>1</v>
      </c>
      <c r="G6567">
        <f t="shared" ca="1" si="616"/>
        <v>1</v>
      </c>
      <c r="H6567">
        <f t="shared" ca="1" si="617"/>
        <v>1</v>
      </c>
      <c r="J6567" s="3">
        <f t="shared" ca="1" si="618"/>
        <v>30373768</v>
      </c>
    </row>
    <row r="6568" spans="3:10" x14ac:dyDescent="0.3">
      <c r="C6568">
        <v>6567</v>
      </c>
      <c r="D6568" s="19">
        <f t="shared" ca="1" si="613"/>
        <v>355566</v>
      </c>
      <c r="E6568" s="19">
        <f t="shared" ca="1" si="614"/>
        <v>2053418</v>
      </c>
      <c r="F6568">
        <f t="shared" ca="1" si="615"/>
        <v>0</v>
      </c>
      <c r="G6568">
        <f t="shared" ca="1" si="616"/>
        <v>1</v>
      </c>
      <c r="H6568">
        <f t="shared" ca="1" si="617"/>
        <v>1</v>
      </c>
      <c r="J6568" s="3" t="str">
        <f t="shared" ca="1" si="618"/>
        <v>X</v>
      </c>
    </row>
    <row r="6569" spans="3:10" x14ac:dyDescent="0.3">
      <c r="C6569">
        <v>6568</v>
      </c>
      <c r="D6569" s="19">
        <f t="shared" ca="1" si="613"/>
        <v>959915</v>
      </c>
      <c r="E6569" s="19">
        <f t="shared" ca="1" si="614"/>
        <v>1360912</v>
      </c>
      <c r="F6569">
        <f t="shared" ca="1" si="615"/>
        <v>0</v>
      </c>
      <c r="G6569">
        <f t="shared" ca="1" si="616"/>
        <v>1</v>
      </c>
      <c r="H6569">
        <f t="shared" ca="1" si="617"/>
        <v>1</v>
      </c>
      <c r="J6569" s="3" t="str">
        <f t="shared" ca="1" si="618"/>
        <v>X</v>
      </c>
    </row>
    <row r="6570" spans="3:10" x14ac:dyDescent="0.3">
      <c r="C6570">
        <v>6569</v>
      </c>
      <c r="D6570" s="19">
        <f t="shared" ca="1" si="613"/>
        <v>359912</v>
      </c>
      <c r="E6570" s="19">
        <f t="shared" ca="1" si="614"/>
        <v>447150</v>
      </c>
      <c r="F6570">
        <f t="shared" ca="1" si="615"/>
        <v>0</v>
      </c>
      <c r="G6570">
        <f t="shared" ca="1" si="616"/>
        <v>0</v>
      </c>
      <c r="H6570">
        <f t="shared" ca="1" si="617"/>
        <v>0</v>
      </c>
      <c r="J6570" s="3" t="str">
        <f t="shared" ca="1" si="618"/>
        <v>X</v>
      </c>
    </row>
    <row r="6571" spans="3:10" x14ac:dyDescent="0.3">
      <c r="C6571">
        <v>6570</v>
      </c>
      <c r="D6571" s="19">
        <f t="shared" ca="1" si="613"/>
        <v>1967297</v>
      </c>
      <c r="E6571" s="19">
        <f t="shared" ca="1" si="614"/>
        <v>2424528</v>
      </c>
      <c r="F6571">
        <f t="shared" ca="1" si="615"/>
        <v>1</v>
      </c>
      <c r="G6571">
        <f t="shared" ca="1" si="616"/>
        <v>1</v>
      </c>
      <c r="H6571">
        <f t="shared" ca="1" si="617"/>
        <v>1</v>
      </c>
      <c r="J6571" s="3">
        <f t="shared" ca="1" si="618"/>
        <v>44832712</v>
      </c>
    </row>
    <row r="6572" spans="3:10" x14ac:dyDescent="0.3">
      <c r="C6572">
        <v>6571</v>
      </c>
      <c r="D6572" s="19">
        <f t="shared" ca="1" si="613"/>
        <v>2255036</v>
      </c>
      <c r="E6572" s="19">
        <f t="shared" ca="1" si="614"/>
        <v>945688</v>
      </c>
      <c r="F6572">
        <f t="shared" ca="1" si="615"/>
        <v>1</v>
      </c>
      <c r="G6572">
        <f t="shared" ca="1" si="616"/>
        <v>1</v>
      </c>
      <c r="H6572">
        <f t="shared" ca="1" si="617"/>
        <v>1</v>
      </c>
      <c r="J6572" s="3">
        <f t="shared" ca="1" si="618"/>
        <v>29388544</v>
      </c>
    </row>
    <row r="6573" spans="3:10" x14ac:dyDescent="0.3">
      <c r="C6573">
        <v>6572</v>
      </c>
      <c r="D6573" s="19">
        <f t="shared" ca="1" si="613"/>
        <v>1471039</v>
      </c>
      <c r="E6573" s="19">
        <f t="shared" ca="1" si="614"/>
        <v>2893774</v>
      </c>
      <c r="F6573">
        <f t="shared" ca="1" si="615"/>
        <v>1</v>
      </c>
      <c r="G6573">
        <f t="shared" ca="1" si="616"/>
        <v>1</v>
      </c>
      <c r="H6573">
        <f t="shared" ca="1" si="617"/>
        <v>1</v>
      </c>
      <c r="J6573" s="3">
        <f t="shared" ca="1" si="618"/>
        <v>46493600</v>
      </c>
    </row>
    <row r="6574" spans="3:10" x14ac:dyDescent="0.3">
      <c r="C6574">
        <v>6573</v>
      </c>
      <c r="D6574" s="19">
        <f t="shared" ca="1" si="613"/>
        <v>1098786</v>
      </c>
      <c r="E6574" s="19">
        <f t="shared" ca="1" si="614"/>
        <v>573271</v>
      </c>
      <c r="F6574">
        <f t="shared" ca="1" si="615"/>
        <v>0</v>
      </c>
      <c r="G6574">
        <f t="shared" ca="1" si="616"/>
        <v>1</v>
      </c>
      <c r="H6574">
        <f t="shared" ca="1" si="617"/>
        <v>1</v>
      </c>
      <c r="J6574" s="3" t="str">
        <f t="shared" ca="1" si="618"/>
        <v>X</v>
      </c>
    </row>
    <row r="6575" spans="3:10" x14ac:dyDescent="0.3">
      <c r="C6575">
        <v>6574</v>
      </c>
      <c r="D6575" s="19">
        <f t="shared" ca="1" si="613"/>
        <v>270476</v>
      </c>
      <c r="E6575" s="19">
        <f t="shared" ca="1" si="614"/>
        <v>3056000</v>
      </c>
      <c r="F6575">
        <f t="shared" ca="1" si="615"/>
        <v>1</v>
      </c>
      <c r="G6575">
        <f t="shared" ca="1" si="616"/>
        <v>1</v>
      </c>
      <c r="H6575">
        <f t="shared" ca="1" si="617"/>
        <v>1</v>
      </c>
      <c r="J6575" s="3">
        <f t="shared" ca="1" si="618"/>
        <v>38835808</v>
      </c>
    </row>
    <row r="6576" spans="3:10" x14ac:dyDescent="0.3">
      <c r="C6576">
        <v>6575</v>
      </c>
      <c r="D6576" s="19">
        <f t="shared" ca="1" si="613"/>
        <v>376006</v>
      </c>
      <c r="E6576" s="19">
        <f t="shared" ca="1" si="614"/>
        <v>2425395</v>
      </c>
      <c r="F6576">
        <f t="shared" ca="1" si="615"/>
        <v>0</v>
      </c>
      <c r="G6576">
        <f t="shared" ca="1" si="616"/>
        <v>1</v>
      </c>
      <c r="H6576">
        <f t="shared" ca="1" si="617"/>
        <v>1</v>
      </c>
      <c r="J6576" s="3" t="str">
        <f t="shared" ca="1" si="618"/>
        <v>X</v>
      </c>
    </row>
    <row r="6577" spans="3:10" x14ac:dyDescent="0.3">
      <c r="C6577">
        <v>6576</v>
      </c>
      <c r="D6577" s="19">
        <f t="shared" ca="1" si="613"/>
        <v>1153162</v>
      </c>
      <c r="E6577" s="19">
        <f t="shared" ca="1" si="614"/>
        <v>2237520</v>
      </c>
      <c r="F6577">
        <f t="shared" ca="1" si="615"/>
        <v>1</v>
      </c>
      <c r="G6577">
        <f t="shared" ca="1" si="616"/>
        <v>1</v>
      </c>
      <c r="H6577">
        <f t="shared" ca="1" si="617"/>
        <v>1</v>
      </c>
      <c r="J6577" s="3">
        <f t="shared" ca="1" si="618"/>
        <v>36075536</v>
      </c>
    </row>
    <row r="6578" spans="3:10" x14ac:dyDescent="0.3">
      <c r="C6578">
        <v>6577</v>
      </c>
      <c r="D6578" s="19">
        <f t="shared" ca="1" si="613"/>
        <v>1789769</v>
      </c>
      <c r="E6578" s="19">
        <f t="shared" ca="1" si="614"/>
        <v>1947755</v>
      </c>
      <c r="F6578">
        <f t="shared" ca="1" si="615"/>
        <v>1</v>
      </c>
      <c r="G6578">
        <f t="shared" ca="1" si="616"/>
        <v>1</v>
      </c>
      <c r="H6578">
        <f t="shared" ca="1" si="617"/>
        <v>1</v>
      </c>
      <c r="J6578" s="3">
        <f t="shared" ca="1" si="618"/>
        <v>37691212</v>
      </c>
    </row>
    <row r="6579" spans="3:10" x14ac:dyDescent="0.3">
      <c r="C6579">
        <v>6578</v>
      </c>
      <c r="D6579" s="19">
        <f t="shared" ca="1" si="613"/>
        <v>2379434</v>
      </c>
      <c r="E6579" s="19">
        <f t="shared" ca="1" si="614"/>
        <v>831931</v>
      </c>
      <c r="F6579">
        <f t="shared" ca="1" si="615"/>
        <v>1</v>
      </c>
      <c r="G6579">
        <f t="shared" ca="1" si="616"/>
        <v>1</v>
      </c>
      <c r="H6579">
        <f t="shared" ca="1" si="617"/>
        <v>1</v>
      </c>
      <c r="J6579" s="3">
        <f t="shared" ca="1" si="618"/>
        <v>29018644</v>
      </c>
    </row>
    <row r="6580" spans="3:10" x14ac:dyDescent="0.3">
      <c r="C6580">
        <v>6579</v>
      </c>
      <c r="D6580" s="19">
        <f t="shared" ca="1" si="613"/>
        <v>1891993</v>
      </c>
      <c r="E6580" s="19">
        <f t="shared" ca="1" si="614"/>
        <v>919846</v>
      </c>
      <c r="F6580">
        <f t="shared" ca="1" si="615"/>
        <v>1</v>
      </c>
      <c r="G6580">
        <f t="shared" ca="1" si="616"/>
        <v>1</v>
      </c>
      <c r="H6580">
        <f t="shared" ca="1" si="617"/>
        <v>1</v>
      </c>
      <c r="J6580" s="3">
        <f t="shared" ca="1" si="618"/>
        <v>26174096</v>
      </c>
    </row>
    <row r="6581" spans="3:10" x14ac:dyDescent="0.3">
      <c r="C6581">
        <v>6580</v>
      </c>
      <c r="D6581" s="19">
        <f t="shared" ca="1" si="613"/>
        <v>2467394</v>
      </c>
      <c r="E6581" s="19">
        <f t="shared" ca="1" si="614"/>
        <v>1088610</v>
      </c>
      <c r="F6581">
        <f t="shared" ca="1" si="615"/>
        <v>1</v>
      </c>
      <c r="G6581">
        <f t="shared" ca="1" si="616"/>
        <v>1</v>
      </c>
      <c r="H6581">
        <f t="shared" ca="1" si="617"/>
        <v>1</v>
      </c>
      <c r="J6581" s="3">
        <f t="shared" ca="1" si="618"/>
        <v>32802472</v>
      </c>
    </row>
    <row r="6582" spans="3:10" x14ac:dyDescent="0.3">
      <c r="C6582">
        <v>6581</v>
      </c>
      <c r="D6582" s="19">
        <f t="shared" ca="1" si="613"/>
        <v>1057494</v>
      </c>
      <c r="E6582" s="19">
        <f t="shared" ca="1" si="614"/>
        <v>123216</v>
      </c>
      <c r="F6582">
        <f t="shared" ca="1" si="615"/>
        <v>0</v>
      </c>
      <c r="G6582">
        <f t="shared" ca="1" si="616"/>
        <v>0</v>
      </c>
      <c r="H6582">
        <f t="shared" ca="1" si="617"/>
        <v>1</v>
      </c>
      <c r="J6582" s="3" t="str">
        <f t="shared" ca="1" si="618"/>
        <v>X</v>
      </c>
    </row>
    <row r="6583" spans="3:10" x14ac:dyDescent="0.3">
      <c r="C6583">
        <v>6582</v>
      </c>
      <c r="D6583" s="19">
        <f t="shared" ca="1" si="613"/>
        <v>1474807</v>
      </c>
      <c r="E6583" s="19">
        <f t="shared" ca="1" si="614"/>
        <v>732856</v>
      </c>
      <c r="F6583">
        <f t="shared" ca="1" si="615"/>
        <v>0</v>
      </c>
      <c r="G6583">
        <f t="shared" ca="1" si="616"/>
        <v>1</v>
      </c>
      <c r="H6583">
        <f t="shared" ca="1" si="617"/>
        <v>1</v>
      </c>
      <c r="J6583" s="3" t="str">
        <f t="shared" ca="1" si="618"/>
        <v>X</v>
      </c>
    </row>
    <row r="6584" spans="3:10" x14ac:dyDescent="0.3">
      <c r="C6584">
        <v>6583</v>
      </c>
      <c r="D6584" s="19">
        <f t="shared" ca="1" si="613"/>
        <v>419779</v>
      </c>
      <c r="E6584" s="19">
        <f t="shared" ca="1" si="614"/>
        <v>343701</v>
      </c>
      <c r="F6584">
        <f t="shared" ca="1" si="615"/>
        <v>0</v>
      </c>
      <c r="G6584">
        <f t="shared" ca="1" si="616"/>
        <v>0</v>
      </c>
      <c r="H6584">
        <f t="shared" ca="1" si="617"/>
        <v>0</v>
      </c>
      <c r="J6584" s="3" t="str">
        <f t="shared" ca="1" si="618"/>
        <v>X</v>
      </c>
    </row>
    <row r="6585" spans="3:10" x14ac:dyDescent="0.3">
      <c r="C6585">
        <v>6584</v>
      </c>
      <c r="D6585" s="19">
        <f t="shared" ca="1" si="613"/>
        <v>832538</v>
      </c>
      <c r="E6585" s="19">
        <f t="shared" ca="1" si="614"/>
        <v>2104711</v>
      </c>
      <c r="F6585">
        <f t="shared" ca="1" si="615"/>
        <v>1</v>
      </c>
      <c r="G6585">
        <f t="shared" ca="1" si="616"/>
        <v>1</v>
      </c>
      <c r="H6585">
        <f t="shared" ca="1" si="617"/>
        <v>1</v>
      </c>
      <c r="J6585" s="3">
        <f t="shared" ca="1" si="618"/>
        <v>31916836</v>
      </c>
    </row>
    <row r="6586" spans="3:10" x14ac:dyDescent="0.3">
      <c r="C6586">
        <v>6585</v>
      </c>
      <c r="D6586" s="19">
        <f t="shared" ca="1" si="613"/>
        <v>462208</v>
      </c>
      <c r="E6586" s="19">
        <f t="shared" ca="1" si="614"/>
        <v>1764545</v>
      </c>
      <c r="F6586">
        <f t="shared" ca="1" si="615"/>
        <v>0</v>
      </c>
      <c r="G6586">
        <f t="shared" ca="1" si="616"/>
        <v>1</v>
      </c>
      <c r="H6586">
        <f t="shared" ca="1" si="617"/>
        <v>1</v>
      </c>
      <c r="J6586" s="3" t="str">
        <f t="shared" ca="1" si="618"/>
        <v>X</v>
      </c>
    </row>
    <row r="6587" spans="3:10" x14ac:dyDescent="0.3">
      <c r="C6587">
        <v>6586</v>
      </c>
      <c r="D6587" s="19">
        <f t="shared" ca="1" si="613"/>
        <v>868052</v>
      </c>
      <c r="E6587" s="19">
        <f t="shared" ca="1" si="614"/>
        <v>3099334</v>
      </c>
      <c r="F6587">
        <f t="shared" ca="1" si="615"/>
        <v>1</v>
      </c>
      <c r="G6587">
        <f t="shared" ca="1" si="616"/>
        <v>1</v>
      </c>
      <c r="H6587">
        <f t="shared" ca="1" si="617"/>
        <v>1</v>
      </c>
      <c r="J6587" s="3">
        <f t="shared" ca="1" si="618"/>
        <v>44136424</v>
      </c>
    </row>
    <row r="6588" spans="3:10" x14ac:dyDescent="0.3">
      <c r="C6588">
        <v>6587</v>
      </c>
      <c r="D6588" s="19">
        <f t="shared" ca="1" si="613"/>
        <v>1343642</v>
      </c>
      <c r="E6588" s="19">
        <f t="shared" ca="1" si="614"/>
        <v>1288553</v>
      </c>
      <c r="F6588">
        <f t="shared" ca="1" si="615"/>
        <v>0</v>
      </c>
      <c r="G6588">
        <f t="shared" ca="1" si="616"/>
        <v>1</v>
      </c>
      <c r="H6588">
        <f t="shared" ca="1" si="617"/>
        <v>1</v>
      </c>
      <c r="J6588" s="3" t="str">
        <f t="shared" ca="1" si="618"/>
        <v>X</v>
      </c>
    </row>
    <row r="6589" spans="3:10" x14ac:dyDescent="0.3">
      <c r="C6589">
        <v>6588</v>
      </c>
      <c r="D6589" s="19">
        <f t="shared" ca="1" si="613"/>
        <v>1409780</v>
      </c>
      <c r="E6589" s="19">
        <f t="shared" ca="1" si="614"/>
        <v>1176027</v>
      </c>
      <c r="F6589">
        <f t="shared" ca="1" si="615"/>
        <v>0</v>
      </c>
      <c r="G6589">
        <f t="shared" ca="1" si="616"/>
        <v>1</v>
      </c>
      <c r="H6589">
        <f t="shared" ca="1" si="617"/>
        <v>1</v>
      </c>
      <c r="J6589" s="3" t="str">
        <f t="shared" ca="1" si="618"/>
        <v>X</v>
      </c>
    </row>
    <row r="6590" spans="3:10" x14ac:dyDescent="0.3">
      <c r="C6590">
        <v>6589</v>
      </c>
      <c r="D6590" s="19">
        <f t="shared" ca="1" si="613"/>
        <v>451755</v>
      </c>
      <c r="E6590" s="19">
        <f t="shared" ca="1" si="614"/>
        <v>2426717</v>
      </c>
      <c r="F6590">
        <f t="shared" ca="1" si="615"/>
        <v>0</v>
      </c>
      <c r="G6590">
        <f t="shared" ca="1" si="616"/>
        <v>1</v>
      </c>
      <c r="H6590">
        <f t="shared" ca="1" si="617"/>
        <v>1</v>
      </c>
      <c r="J6590" s="3" t="str">
        <f t="shared" ca="1" si="618"/>
        <v>X</v>
      </c>
    </row>
    <row r="6591" spans="3:10" x14ac:dyDescent="0.3">
      <c r="C6591">
        <v>6590</v>
      </c>
      <c r="D6591" s="19">
        <f t="shared" ca="1" si="613"/>
        <v>2181609</v>
      </c>
      <c r="E6591" s="19">
        <f t="shared" ca="1" si="614"/>
        <v>2804241</v>
      </c>
      <c r="F6591">
        <f t="shared" ca="1" si="615"/>
        <v>1</v>
      </c>
      <c r="G6591">
        <f t="shared" ca="1" si="616"/>
        <v>1</v>
      </c>
      <c r="H6591">
        <f t="shared" ca="1" si="617"/>
        <v>1</v>
      </c>
      <c r="J6591" s="3">
        <f t="shared" ca="1" si="618"/>
        <v>51103764</v>
      </c>
    </row>
    <row r="6592" spans="3:10" x14ac:dyDescent="0.3">
      <c r="C6592">
        <v>6591</v>
      </c>
      <c r="D6592" s="19">
        <f t="shared" ca="1" si="613"/>
        <v>1617758</v>
      </c>
      <c r="E6592" s="19">
        <f t="shared" ca="1" si="614"/>
        <v>1162878</v>
      </c>
      <c r="F6592">
        <f t="shared" ca="1" si="615"/>
        <v>1</v>
      </c>
      <c r="G6592">
        <f t="shared" ca="1" si="616"/>
        <v>1</v>
      </c>
      <c r="H6592">
        <f t="shared" ca="1" si="617"/>
        <v>1</v>
      </c>
      <c r="J6592" s="3">
        <f t="shared" ca="1" si="618"/>
        <v>26896600</v>
      </c>
    </row>
    <row r="6593" spans="3:10" x14ac:dyDescent="0.3">
      <c r="C6593">
        <v>6592</v>
      </c>
      <c r="D6593" s="19">
        <f t="shared" ca="1" si="613"/>
        <v>1356010</v>
      </c>
      <c r="E6593" s="19">
        <f t="shared" ca="1" si="614"/>
        <v>1064595</v>
      </c>
      <c r="F6593">
        <f t="shared" ca="1" si="615"/>
        <v>0</v>
      </c>
      <c r="G6593">
        <f t="shared" ca="1" si="616"/>
        <v>1</v>
      </c>
      <c r="H6593">
        <f t="shared" ca="1" si="617"/>
        <v>1</v>
      </c>
      <c r="J6593" s="3" t="str">
        <f t="shared" ca="1" si="618"/>
        <v>X</v>
      </c>
    </row>
    <row r="6594" spans="3:10" x14ac:dyDescent="0.3">
      <c r="C6594">
        <v>6593</v>
      </c>
      <c r="D6594" s="19">
        <f t="shared" ca="1" si="613"/>
        <v>2318825</v>
      </c>
      <c r="E6594" s="19">
        <f t="shared" ca="1" si="614"/>
        <v>1661933</v>
      </c>
      <c r="F6594">
        <f t="shared" ca="1" si="615"/>
        <v>1</v>
      </c>
      <c r="G6594">
        <f t="shared" ca="1" si="616"/>
        <v>1</v>
      </c>
      <c r="H6594">
        <f t="shared" ca="1" si="617"/>
        <v>1</v>
      </c>
      <c r="J6594" s="3">
        <f t="shared" ca="1" si="618"/>
        <v>38493796</v>
      </c>
    </row>
    <row r="6595" spans="3:10" x14ac:dyDescent="0.3">
      <c r="C6595">
        <v>6594</v>
      </c>
      <c r="D6595" s="19">
        <f t="shared" ref="D6595:D6658" ca="1" si="619">RANDBETWEEN(0,2500000)</f>
        <v>1472105</v>
      </c>
      <c r="E6595" s="19">
        <f t="shared" ref="E6595:E6658" ca="1" si="620">RANDBETWEEN(0,3125000)</f>
        <v>2695727</v>
      </c>
      <c r="F6595">
        <f t="shared" ref="F6595:F6658" ca="1" si="621">IF(0.4*D6595+0.32*E6595&gt;=1000000,1,0)</f>
        <v>1</v>
      </c>
      <c r="G6595">
        <f t="shared" ref="G6595:G6658" ca="1" si="622">IF(0.2*D6595+0.4*E6595&gt;=400000,1,0)</f>
        <v>1</v>
      </c>
      <c r="H6595">
        <f t="shared" ref="H6595:H6658" ca="1" si="623">IF(0.35*D6595+0.2*E6595&gt;=250000,1,0)</f>
        <v>1</v>
      </c>
      <c r="J6595" s="3">
        <f t="shared" ca="1" si="618"/>
        <v>44125564</v>
      </c>
    </row>
    <row r="6596" spans="3:10" x14ac:dyDescent="0.3">
      <c r="C6596">
        <v>6595</v>
      </c>
      <c r="D6596" s="19">
        <f t="shared" ca="1" si="619"/>
        <v>1578469</v>
      </c>
      <c r="E6596" s="19">
        <f t="shared" ca="1" si="620"/>
        <v>1327126</v>
      </c>
      <c r="F6596">
        <f t="shared" ca="1" si="621"/>
        <v>1</v>
      </c>
      <c r="G6596">
        <f t="shared" ca="1" si="622"/>
        <v>1</v>
      </c>
      <c r="H6596">
        <f t="shared" ca="1" si="623"/>
        <v>1</v>
      </c>
      <c r="J6596" s="3">
        <f t="shared" ca="1" si="618"/>
        <v>28553264</v>
      </c>
    </row>
    <row r="6597" spans="3:10" x14ac:dyDescent="0.3">
      <c r="C6597">
        <v>6596</v>
      </c>
      <c r="D6597" s="19">
        <f t="shared" ca="1" si="619"/>
        <v>445096</v>
      </c>
      <c r="E6597" s="19">
        <f t="shared" ca="1" si="620"/>
        <v>268768</v>
      </c>
      <c r="F6597">
        <f t="shared" ca="1" si="621"/>
        <v>0</v>
      </c>
      <c r="G6597">
        <f t="shared" ca="1" si="622"/>
        <v>0</v>
      </c>
      <c r="H6597">
        <f t="shared" ca="1" si="623"/>
        <v>0</v>
      </c>
      <c r="J6597" s="3" t="str">
        <f t="shared" ca="1" si="618"/>
        <v>X</v>
      </c>
    </row>
    <row r="6598" spans="3:10" x14ac:dyDescent="0.3">
      <c r="C6598">
        <v>6597</v>
      </c>
      <c r="D6598" s="19">
        <f t="shared" ca="1" si="619"/>
        <v>1458915</v>
      </c>
      <c r="E6598" s="19">
        <f t="shared" ca="1" si="620"/>
        <v>1265987</v>
      </c>
      <c r="F6598">
        <f t="shared" ca="1" si="621"/>
        <v>0</v>
      </c>
      <c r="G6598">
        <f t="shared" ca="1" si="622"/>
        <v>1</v>
      </c>
      <c r="H6598">
        <f t="shared" ca="1" si="623"/>
        <v>1</v>
      </c>
      <c r="J6598" s="3" t="str">
        <f t="shared" ca="1" si="618"/>
        <v>X</v>
      </c>
    </row>
    <row r="6599" spans="3:10" x14ac:dyDescent="0.3">
      <c r="C6599">
        <v>6598</v>
      </c>
      <c r="D6599" s="19">
        <f t="shared" ca="1" si="619"/>
        <v>1687403</v>
      </c>
      <c r="E6599" s="19">
        <f t="shared" ca="1" si="620"/>
        <v>2383847</v>
      </c>
      <c r="F6599">
        <f t="shared" ca="1" si="621"/>
        <v>1</v>
      </c>
      <c r="G6599">
        <f t="shared" ca="1" si="622"/>
        <v>1</v>
      </c>
      <c r="H6599">
        <f t="shared" ca="1" si="623"/>
        <v>1</v>
      </c>
      <c r="J6599" s="3">
        <f t="shared" ca="1" si="618"/>
        <v>42105388</v>
      </c>
    </row>
    <row r="6600" spans="3:10" x14ac:dyDescent="0.3">
      <c r="C6600">
        <v>6599</v>
      </c>
      <c r="D6600" s="19">
        <f t="shared" ca="1" si="619"/>
        <v>575411</v>
      </c>
      <c r="E6600" s="19">
        <f t="shared" ca="1" si="620"/>
        <v>815576</v>
      </c>
      <c r="F6600">
        <f t="shared" ca="1" si="621"/>
        <v>0</v>
      </c>
      <c r="G6600">
        <f t="shared" ca="1" si="622"/>
        <v>1</v>
      </c>
      <c r="H6600">
        <f t="shared" ca="1" si="623"/>
        <v>1</v>
      </c>
      <c r="J6600" s="3" t="str">
        <f t="shared" ca="1" si="618"/>
        <v>X</v>
      </c>
    </row>
    <row r="6601" spans="3:10" x14ac:dyDescent="0.3">
      <c r="C6601">
        <v>6600</v>
      </c>
      <c r="D6601" s="19">
        <f t="shared" ca="1" si="619"/>
        <v>1258582</v>
      </c>
      <c r="E6601" s="19">
        <f t="shared" ca="1" si="620"/>
        <v>1019663</v>
      </c>
      <c r="F6601">
        <f t="shared" ca="1" si="621"/>
        <v>0</v>
      </c>
      <c r="G6601">
        <f t="shared" ca="1" si="622"/>
        <v>1</v>
      </c>
      <c r="H6601">
        <f t="shared" ca="1" si="623"/>
        <v>1</v>
      </c>
      <c r="J6601" s="3" t="str">
        <f t="shared" ca="1" si="618"/>
        <v>X</v>
      </c>
    </row>
    <row r="6602" spans="3:10" x14ac:dyDescent="0.3">
      <c r="C6602">
        <v>6601</v>
      </c>
      <c r="D6602" s="19">
        <f t="shared" ca="1" si="619"/>
        <v>1908486</v>
      </c>
      <c r="E6602" s="19">
        <f t="shared" ca="1" si="620"/>
        <v>2657159</v>
      </c>
      <c r="F6602">
        <f t="shared" ca="1" si="621"/>
        <v>1</v>
      </c>
      <c r="G6602">
        <f t="shared" ca="1" si="622"/>
        <v>1</v>
      </c>
      <c r="H6602">
        <f t="shared" ca="1" si="623"/>
        <v>1</v>
      </c>
      <c r="J6602" s="3">
        <f t="shared" ca="1" si="618"/>
        <v>47153796</v>
      </c>
    </row>
    <row r="6603" spans="3:10" x14ac:dyDescent="0.3">
      <c r="C6603">
        <v>6602</v>
      </c>
      <c r="D6603" s="19">
        <f t="shared" ca="1" si="619"/>
        <v>350220</v>
      </c>
      <c r="E6603" s="19">
        <f t="shared" ca="1" si="620"/>
        <v>748804</v>
      </c>
      <c r="F6603">
        <f t="shared" ca="1" si="621"/>
        <v>0</v>
      </c>
      <c r="G6603">
        <f t="shared" ca="1" si="622"/>
        <v>0</v>
      </c>
      <c r="H6603">
        <f t="shared" ca="1" si="623"/>
        <v>1</v>
      </c>
      <c r="J6603" s="3" t="str">
        <f t="shared" ca="1" si="618"/>
        <v>X</v>
      </c>
    </row>
    <row r="6604" spans="3:10" x14ac:dyDescent="0.3">
      <c r="C6604">
        <v>6603</v>
      </c>
      <c r="D6604" s="19">
        <f t="shared" ca="1" si="619"/>
        <v>149301</v>
      </c>
      <c r="E6604" s="19">
        <f t="shared" ca="1" si="620"/>
        <v>1475577</v>
      </c>
      <c r="F6604">
        <f t="shared" ca="1" si="621"/>
        <v>0</v>
      </c>
      <c r="G6604">
        <f t="shared" ca="1" si="622"/>
        <v>1</v>
      </c>
      <c r="H6604">
        <f t="shared" ca="1" si="623"/>
        <v>1</v>
      </c>
      <c r="J6604" s="3" t="str">
        <f t="shared" ca="1" si="618"/>
        <v>X</v>
      </c>
    </row>
    <row r="6605" spans="3:10" x14ac:dyDescent="0.3">
      <c r="C6605">
        <v>6604</v>
      </c>
      <c r="D6605" s="19">
        <f t="shared" ca="1" si="619"/>
        <v>1616299</v>
      </c>
      <c r="E6605" s="19">
        <f t="shared" ca="1" si="620"/>
        <v>592936</v>
      </c>
      <c r="F6605">
        <f t="shared" ca="1" si="621"/>
        <v>0</v>
      </c>
      <c r="G6605">
        <f t="shared" ca="1" si="622"/>
        <v>1</v>
      </c>
      <c r="H6605">
        <f t="shared" ca="1" si="623"/>
        <v>1</v>
      </c>
      <c r="J6605" s="3" t="str">
        <f t="shared" ca="1" si="618"/>
        <v>X</v>
      </c>
    </row>
    <row r="6606" spans="3:10" x14ac:dyDescent="0.3">
      <c r="C6606">
        <v>6605</v>
      </c>
      <c r="D6606" s="19">
        <f t="shared" ca="1" si="619"/>
        <v>1700500</v>
      </c>
      <c r="E6606" s="19">
        <f t="shared" ca="1" si="620"/>
        <v>1976689</v>
      </c>
      <c r="F6606">
        <f t="shared" ca="1" si="621"/>
        <v>1</v>
      </c>
      <c r="G6606">
        <f t="shared" ca="1" si="622"/>
        <v>1</v>
      </c>
      <c r="H6606">
        <f t="shared" ca="1" si="623"/>
        <v>1</v>
      </c>
      <c r="J6606" s="3">
        <f t="shared" ca="1" si="618"/>
        <v>37324268</v>
      </c>
    </row>
    <row r="6607" spans="3:10" x14ac:dyDescent="0.3">
      <c r="C6607">
        <v>6606</v>
      </c>
      <c r="D6607" s="19">
        <f t="shared" ca="1" si="619"/>
        <v>719446</v>
      </c>
      <c r="E6607" s="19">
        <f t="shared" ca="1" si="620"/>
        <v>912827</v>
      </c>
      <c r="F6607">
        <f t="shared" ca="1" si="621"/>
        <v>0</v>
      </c>
      <c r="G6607">
        <f t="shared" ca="1" si="622"/>
        <v>1</v>
      </c>
      <c r="H6607">
        <f t="shared" ca="1" si="623"/>
        <v>1</v>
      </c>
      <c r="J6607" s="3" t="str">
        <f t="shared" ca="1" si="618"/>
        <v>X</v>
      </c>
    </row>
    <row r="6608" spans="3:10" x14ac:dyDescent="0.3">
      <c r="C6608">
        <v>6607</v>
      </c>
      <c r="D6608" s="19">
        <f t="shared" ca="1" si="619"/>
        <v>1060646</v>
      </c>
      <c r="E6608" s="19">
        <f t="shared" ca="1" si="620"/>
        <v>2035492</v>
      </c>
      <c r="F6608">
        <f t="shared" ca="1" si="621"/>
        <v>1</v>
      </c>
      <c r="G6608">
        <f t="shared" ca="1" si="622"/>
        <v>1</v>
      </c>
      <c r="H6608">
        <f t="shared" ca="1" si="623"/>
        <v>1</v>
      </c>
      <c r="J6608" s="3">
        <f t="shared" ca="1" si="618"/>
        <v>32911072</v>
      </c>
    </row>
    <row r="6609" spans="3:10" x14ac:dyDescent="0.3">
      <c r="C6609">
        <v>6608</v>
      </c>
      <c r="D6609" s="19">
        <f t="shared" ca="1" si="619"/>
        <v>900532</v>
      </c>
      <c r="E6609" s="19">
        <f t="shared" ca="1" si="620"/>
        <v>1851384</v>
      </c>
      <c r="F6609">
        <f t="shared" ca="1" si="621"/>
        <v>0</v>
      </c>
      <c r="G6609">
        <f t="shared" ca="1" si="622"/>
        <v>1</v>
      </c>
      <c r="H6609">
        <f t="shared" ca="1" si="623"/>
        <v>1</v>
      </c>
      <c r="J6609" s="3" t="str">
        <f t="shared" ca="1" si="618"/>
        <v>X</v>
      </c>
    </row>
    <row r="6610" spans="3:10" x14ac:dyDescent="0.3">
      <c r="C6610">
        <v>6609</v>
      </c>
      <c r="D6610" s="19">
        <f t="shared" ca="1" si="619"/>
        <v>382352</v>
      </c>
      <c r="E6610" s="19">
        <f t="shared" ca="1" si="620"/>
        <v>771711</v>
      </c>
      <c r="F6610">
        <f t="shared" ca="1" si="621"/>
        <v>0</v>
      </c>
      <c r="G6610">
        <f t="shared" ca="1" si="622"/>
        <v>0</v>
      </c>
      <c r="H6610">
        <f t="shared" ca="1" si="623"/>
        <v>1</v>
      </c>
      <c r="J6610" s="3" t="str">
        <f t="shared" ref="J6610:J6673" ca="1" si="624">IF(F6610*G6610*H6610=1,8*D6610+12*E6610,"X")</f>
        <v>X</v>
      </c>
    </row>
    <row r="6611" spans="3:10" x14ac:dyDescent="0.3">
      <c r="C6611">
        <v>6610</v>
      </c>
      <c r="D6611" s="19">
        <f t="shared" ca="1" si="619"/>
        <v>2136432</v>
      </c>
      <c r="E6611" s="19">
        <f t="shared" ca="1" si="620"/>
        <v>1058370</v>
      </c>
      <c r="F6611">
        <f t="shared" ca="1" si="621"/>
        <v>1</v>
      </c>
      <c r="G6611">
        <f t="shared" ca="1" si="622"/>
        <v>1</v>
      </c>
      <c r="H6611">
        <f t="shared" ca="1" si="623"/>
        <v>1</v>
      </c>
      <c r="J6611" s="3">
        <f t="shared" ca="1" si="624"/>
        <v>29791896</v>
      </c>
    </row>
    <row r="6612" spans="3:10" x14ac:dyDescent="0.3">
      <c r="C6612">
        <v>6611</v>
      </c>
      <c r="D6612" s="19">
        <f t="shared" ca="1" si="619"/>
        <v>985470</v>
      </c>
      <c r="E6612" s="19">
        <f t="shared" ca="1" si="620"/>
        <v>2292927</v>
      </c>
      <c r="F6612">
        <f t="shared" ca="1" si="621"/>
        <v>1</v>
      </c>
      <c r="G6612">
        <f t="shared" ca="1" si="622"/>
        <v>1</v>
      </c>
      <c r="H6612">
        <f t="shared" ca="1" si="623"/>
        <v>1</v>
      </c>
      <c r="J6612" s="3">
        <f t="shared" ca="1" si="624"/>
        <v>35398884</v>
      </c>
    </row>
    <row r="6613" spans="3:10" x14ac:dyDescent="0.3">
      <c r="C6613">
        <v>6612</v>
      </c>
      <c r="D6613" s="19">
        <f t="shared" ca="1" si="619"/>
        <v>252991</v>
      </c>
      <c r="E6613" s="19">
        <f t="shared" ca="1" si="620"/>
        <v>2771368</v>
      </c>
      <c r="F6613">
        <f t="shared" ca="1" si="621"/>
        <v>0</v>
      </c>
      <c r="G6613">
        <f t="shared" ca="1" si="622"/>
        <v>1</v>
      </c>
      <c r="H6613">
        <f t="shared" ca="1" si="623"/>
        <v>1</v>
      </c>
      <c r="J6613" s="3" t="str">
        <f t="shared" ca="1" si="624"/>
        <v>X</v>
      </c>
    </row>
    <row r="6614" spans="3:10" x14ac:dyDescent="0.3">
      <c r="C6614">
        <v>6613</v>
      </c>
      <c r="D6614" s="19">
        <f t="shared" ca="1" si="619"/>
        <v>1393437</v>
      </c>
      <c r="E6614" s="19">
        <f t="shared" ca="1" si="620"/>
        <v>2545808</v>
      </c>
      <c r="F6614">
        <f t="shared" ca="1" si="621"/>
        <v>1</v>
      </c>
      <c r="G6614">
        <f t="shared" ca="1" si="622"/>
        <v>1</v>
      </c>
      <c r="H6614">
        <f t="shared" ca="1" si="623"/>
        <v>1</v>
      </c>
      <c r="J6614" s="3">
        <f t="shared" ca="1" si="624"/>
        <v>41697192</v>
      </c>
    </row>
    <row r="6615" spans="3:10" x14ac:dyDescent="0.3">
      <c r="C6615">
        <v>6614</v>
      </c>
      <c r="D6615" s="19">
        <f t="shared" ca="1" si="619"/>
        <v>2131544</v>
      </c>
      <c r="E6615" s="19">
        <f t="shared" ca="1" si="620"/>
        <v>2303488</v>
      </c>
      <c r="F6615">
        <f t="shared" ca="1" si="621"/>
        <v>1</v>
      </c>
      <c r="G6615">
        <f t="shared" ca="1" si="622"/>
        <v>1</v>
      </c>
      <c r="H6615">
        <f t="shared" ca="1" si="623"/>
        <v>1</v>
      </c>
      <c r="J6615" s="3">
        <f t="shared" ca="1" si="624"/>
        <v>44694208</v>
      </c>
    </row>
    <row r="6616" spans="3:10" x14ac:dyDescent="0.3">
      <c r="C6616">
        <v>6615</v>
      </c>
      <c r="D6616" s="19">
        <f t="shared" ca="1" si="619"/>
        <v>1841511</v>
      </c>
      <c r="E6616" s="19">
        <f t="shared" ca="1" si="620"/>
        <v>581367</v>
      </c>
      <c r="F6616">
        <f t="shared" ca="1" si="621"/>
        <v>0</v>
      </c>
      <c r="G6616">
        <f t="shared" ca="1" si="622"/>
        <v>1</v>
      </c>
      <c r="H6616">
        <f t="shared" ca="1" si="623"/>
        <v>1</v>
      </c>
      <c r="J6616" s="3" t="str">
        <f t="shared" ca="1" si="624"/>
        <v>X</v>
      </c>
    </row>
    <row r="6617" spans="3:10" x14ac:dyDescent="0.3">
      <c r="C6617">
        <v>6616</v>
      </c>
      <c r="D6617" s="19">
        <f t="shared" ca="1" si="619"/>
        <v>552752</v>
      </c>
      <c r="E6617" s="19">
        <f t="shared" ca="1" si="620"/>
        <v>1437726</v>
      </c>
      <c r="F6617">
        <f t="shared" ca="1" si="621"/>
        <v>0</v>
      </c>
      <c r="G6617">
        <f t="shared" ca="1" si="622"/>
        <v>1</v>
      </c>
      <c r="H6617">
        <f t="shared" ca="1" si="623"/>
        <v>1</v>
      </c>
      <c r="J6617" s="3" t="str">
        <f t="shared" ca="1" si="624"/>
        <v>X</v>
      </c>
    </row>
    <row r="6618" spans="3:10" x14ac:dyDescent="0.3">
      <c r="C6618">
        <v>6617</v>
      </c>
      <c r="D6618" s="19">
        <f t="shared" ca="1" si="619"/>
        <v>2240986</v>
      </c>
      <c r="E6618" s="19">
        <f t="shared" ca="1" si="620"/>
        <v>552923</v>
      </c>
      <c r="F6618">
        <f t="shared" ca="1" si="621"/>
        <v>1</v>
      </c>
      <c r="G6618">
        <f t="shared" ca="1" si="622"/>
        <v>1</v>
      </c>
      <c r="H6618">
        <f t="shared" ca="1" si="623"/>
        <v>1</v>
      </c>
      <c r="J6618" s="3">
        <f t="shared" ca="1" si="624"/>
        <v>24562964</v>
      </c>
    </row>
    <row r="6619" spans="3:10" x14ac:dyDescent="0.3">
      <c r="C6619">
        <v>6618</v>
      </c>
      <c r="D6619" s="19">
        <f t="shared" ca="1" si="619"/>
        <v>1757283</v>
      </c>
      <c r="E6619" s="19">
        <f t="shared" ca="1" si="620"/>
        <v>2760527</v>
      </c>
      <c r="F6619">
        <f t="shared" ca="1" si="621"/>
        <v>1</v>
      </c>
      <c r="G6619">
        <f t="shared" ca="1" si="622"/>
        <v>1</v>
      </c>
      <c r="H6619">
        <f t="shared" ca="1" si="623"/>
        <v>1</v>
      </c>
      <c r="J6619" s="3">
        <f t="shared" ca="1" si="624"/>
        <v>47184588</v>
      </c>
    </row>
    <row r="6620" spans="3:10" x14ac:dyDescent="0.3">
      <c r="C6620">
        <v>6619</v>
      </c>
      <c r="D6620" s="19">
        <f t="shared" ca="1" si="619"/>
        <v>565842</v>
      </c>
      <c r="E6620" s="19">
        <f t="shared" ca="1" si="620"/>
        <v>2141340</v>
      </c>
      <c r="F6620">
        <f t="shared" ca="1" si="621"/>
        <v>0</v>
      </c>
      <c r="G6620">
        <f t="shared" ca="1" si="622"/>
        <v>1</v>
      </c>
      <c r="H6620">
        <f t="shared" ca="1" si="623"/>
        <v>1</v>
      </c>
      <c r="J6620" s="3" t="str">
        <f t="shared" ca="1" si="624"/>
        <v>X</v>
      </c>
    </row>
    <row r="6621" spans="3:10" x14ac:dyDescent="0.3">
      <c r="C6621">
        <v>6620</v>
      </c>
      <c r="D6621" s="19">
        <f t="shared" ca="1" si="619"/>
        <v>1087329</v>
      </c>
      <c r="E6621" s="19">
        <f t="shared" ca="1" si="620"/>
        <v>2890449</v>
      </c>
      <c r="F6621">
        <f t="shared" ca="1" si="621"/>
        <v>1</v>
      </c>
      <c r="G6621">
        <f t="shared" ca="1" si="622"/>
        <v>1</v>
      </c>
      <c r="H6621">
        <f t="shared" ca="1" si="623"/>
        <v>1</v>
      </c>
      <c r="J6621" s="3">
        <f t="shared" ca="1" si="624"/>
        <v>43384020</v>
      </c>
    </row>
    <row r="6622" spans="3:10" x14ac:dyDescent="0.3">
      <c r="C6622">
        <v>6621</v>
      </c>
      <c r="D6622" s="19">
        <f t="shared" ca="1" si="619"/>
        <v>706053</v>
      </c>
      <c r="E6622" s="19">
        <f t="shared" ca="1" si="620"/>
        <v>2835558</v>
      </c>
      <c r="F6622">
        <f t="shared" ca="1" si="621"/>
        <v>1</v>
      </c>
      <c r="G6622">
        <f t="shared" ca="1" si="622"/>
        <v>1</v>
      </c>
      <c r="H6622">
        <f t="shared" ca="1" si="623"/>
        <v>1</v>
      </c>
      <c r="J6622" s="3">
        <f t="shared" ca="1" si="624"/>
        <v>39675120</v>
      </c>
    </row>
    <row r="6623" spans="3:10" x14ac:dyDescent="0.3">
      <c r="C6623">
        <v>6622</v>
      </c>
      <c r="D6623" s="19">
        <f t="shared" ca="1" si="619"/>
        <v>1156205</v>
      </c>
      <c r="E6623" s="19">
        <f t="shared" ca="1" si="620"/>
        <v>2239791</v>
      </c>
      <c r="F6623">
        <f t="shared" ca="1" si="621"/>
        <v>1</v>
      </c>
      <c r="G6623">
        <f t="shared" ca="1" si="622"/>
        <v>1</v>
      </c>
      <c r="H6623">
        <f t="shared" ca="1" si="623"/>
        <v>1</v>
      </c>
      <c r="J6623" s="3">
        <f t="shared" ca="1" si="624"/>
        <v>36127132</v>
      </c>
    </row>
    <row r="6624" spans="3:10" x14ac:dyDescent="0.3">
      <c r="C6624">
        <v>6623</v>
      </c>
      <c r="D6624" s="19">
        <f t="shared" ca="1" si="619"/>
        <v>1403680</v>
      </c>
      <c r="E6624" s="19">
        <f t="shared" ca="1" si="620"/>
        <v>373417</v>
      </c>
      <c r="F6624">
        <f t="shared" ca="1" si="621"/>
        <v>0</v>
      </c>
      <c r="G6624">
        <f t="shared" ca="1" si="622"/>
        <v>1</v>
      </c>
      <c r="H6624">
        <f t="shared" ca="1" si="623"/>
        <v>1</v>
      </c>
      <c r="J6624" s="3" t="str">
        <f t="shared" ca="1" si="624"/>
        <v>X</v>
      </c>
    </row>
    <row r="6625" spans="3:10" x14ac:dyDescent="0.3">
      <c r="C6625">
        <v>6624</v>
      </c>
      <c r="D6625" s="19">
        <f t="shared" ca="1" si="619"/>
        <v>97629</v>
      </c>
      <c r="E6625" s="19">
        <f t="shared" ca="1" si="620"/>
        <v>166621</v>
      </c>
      <c r="F6625">
        <f t="shared" ca="1" si="621"/>
        <v>0</v>
      </c>
      <c r="G6625">
        <f t="shared" ca="1" si="622"/>
        <v>0</v>
      </c>
      <c r="H6625">
        <f t="shared" ca="1" si="623"/>
        <v>0</v>
      </c>
      <c r="J6625" s="3" t="str">
        <f t="shared" ca="1" si="624"/>
        <v>X</v>
      </c>
    </row>
    <row r="6626" spans="3:10" x14ac:dyDescent="0.3">
      <c r="C6626">
        <v>6625</v>
      </c>
      <c r="D6626" s="19">
        <f t="shared" ca="1" si="619"/>
        <v>1510203</v>
      </c>
      <c r="E6626" s="19">
        <f t="shared" ca="1" si="620"/>
        <v>2343673</v>
      </c>
      <c r="F6626">
        <f t="shared" ca="1" si="621"/>
        <v>1</v>
      </c>
      <c r="G6626">
        <f t="shared" ca="1" si="622"/>
        <v>1</v>
      </c>
      <c r="H6626">
        <f t="shared" ca="1" si="623"/>
        <v>1</v>
      </c>
      <c r="J6626" s="3">
        <f t="shared" ca="1" si="624"/>
        <v>40205700</v>
      </c>
    </row>
    <row r="6627" spans="3:10" x14ac:dyDescent="0.3">
      <c r="C6627">
        <v>6626</v>
      </c>
      <c r="D6627" s="19">
        <f t="shared" ca="1" si="619"/>
        <v>1889051</v>
      </c>
      <c r="E6627" s="19">
        <f t="shared" ca="1" si="620"/>
        <v>1584271</v>
      </c>
      <c r="F6627">
        <f t="shared" ca="1" si="621"/>
        <v>1</v>
      </c>
      <c r="G6627">
        <f t="shared" ca="1" si="622"/>
        <v>1</v>
      </c>
      <c r="H6627">
        <f t="shared" ca="1" si="623"/>
        <v>1</v>
      </c>
      <c r="J6627" s="3">
        <f t="shared" ca="1" si="624"/>
        <v>34123660</v>
      </c>
    </row>
    <row r="6628" spans="3:10" x14ac:dyDescent="0.3">
      <c r="C6628">
        <v>6627</v>
      </c>
      <c r="D6628" s="19">
        <f t="shared" ca="1" si="619"/>
        <v>342157</v>
      </c>
      <c r="E6628" s="19">
        <f t="shared" ca="1" si="620"/>
        <v>989100</v>
      </c>
      <c r="F6628">
        <f t="shared" ca="1" si="621"/>
        <v>0</v>
      </c>
      <c r="G6628">
        <f t="shared" ca="1" si="622"/>
        <v>1</v>
      </c>
      <c r="H6628">
        <f t="shared" ca="1" si="623"/>
        <v>1</v>
      </c>
      <c r="J6628" s="3" t="str">
        <f t="shared" ca="1" si="624"/>
        <v>X</v>
      </c>
    </row>
    <row r="6629" spans="3:10" x14ac:dyDescent="0.3">
      <c r="C6629">
        <v>6628</v>
      </c>
      <c r="D6629" s="19">
        <f t="shared" ca="1" si="619"/>
        <v>1162852</v>
      </c>
      <c r="E6629" s="19">
        <f t="shared" ca="1" si="620"/>
        <v>2968755</v>
      </c>
      <c r="F6629">
        <f t="shared" ca="1" si="621"/>
        <v>1</v>
      </c>
      <c r="G6629">
        <f t="shared" ca="1" si="622"/>
        <v>1</v>
      </c>
      <c r="H6629">
        <f t="shared" ca="1" si="623"/>
        <v>1</v>
      </c>
      <c r="J6629" s="3">
        <f t="shared" ca="1" si="624"/>
        <v>44927876</v>
      </c>
    </row>
    <row r="6630" spans="3:10" x14ac:dyDescent="0.3">
      <c r="C6630">
        <v>6629</v>
      </c>
      <c r="D6630" s="19">
        <f t="shared" ca="1" si="619"/>
        <v>1287026</v>
      </c>
      <c r="E6630" s="19">
        <f t="shared" ca="1" si="620"/>
        <v>820145</v>
      </c>
      <c r="F6630">
        <f t="shared" ca="1" si="621"/>
        <v>0</v>
      </c>
      <c r="G6630">
        <f t="shared" ca="1" si="622"/>
        <v>1</v>
      </c>
      <c r="H6630">
        <f t="shared" ca="1" si="623"/>
        <v>1</v>
      </c>
      <c r="J6630" s="3" t="str">
        <f t="shared" ca="1" si="624"/>
        <v>X</v>
      </c>
    </row>
    <row r="6631" spans="3:10" x14ac:dyDescent="0.3">
      <c r="C6631">
        <v>6630</v>
      </c>
      <c r="D6631" s="19">
        <f t="shared" ca="1" si="619"/>
        <v>1057055</v>
      </c>
      <c r="E6631" s="19">
        <f t="shared" ca="1" si="620"/>
        <v>2144447</v>
      </c>
      <c r="F6631">
        <f t="shared" ca="1" si="621"/>
        <v>1</v>
      </c>
      <c r="G6631">
        <f t="shared" ca="1" si="622"/>
        <v>1</v>
      </c>
      <c r="H6631">
        <f t="shared" ca="1" si="623"/>
        <v>1</v>
      </c>
      <c r="J6631" s="3">
        <f t="shared" ca="1" si="624"/>
        <v>34189804</v>
      </c>
    </row>
    <row r="6632" spans="3:10" x14ac:dyDescent="0.3">
      <c r="C6632">
        <v>6631</v>
      </c>
      <c r="D6632" s="19">
        <f t="shared" ca="1" si="619"/>
        <v>399845</v>
      </c>
      <c r="E6632" s="19">
        <f t="shared" ca="1" si="620"/>
        <v>1973554</v>
      </c>
      <c r="F6632">
        <f t="shared" ca="1" si="621"/>
        <v>0</v>
      </c>
      <c r="G6632">
        <f t="shared" ca="1" si="622"/>
        <v>1</v>
      </c>
      <c r="H6632">
        <f t="shared" ca="1" si="623"/>
        <v>1</v>
      </c>
      <c r="J6632" s="3" t="str">
        <f t="shared" ca="1" si="624"/>
        <v>X</v>
      </c>
    </row>
    <row r="6633" spans="3:10" x14ac:dyDescent="0.3">
      <c r="C6633">
        <v>6632</v>
      </c>
      <c r="D6633" s="19">
        <f t="shared" ca="1" si="619"/>
        <v>2330664</v>
      </c>
      <c r="E6633" s="19">
        <f t="shared" ca="1" si="620"/>
        <v>1703162</v>
      </c>
      <c r="F6633">
        <f t="shared" ca="1" si="621"/>
        <v>1</v>
      </c>
      <c r="G6633">
        <f t="shared" ca="1" si="622"/>
        <v>1</v>
      </c>
      <c r="H6633">
        <f t="shared" ca="1" si="623"/>
        <v>1</v>
      </c>
      <c r="J6633" s="3">
        <f t="shared" ca="1" si="624"/>
        <v>39083256</v>
      </c>
    </row>
    <row r="6634" spans="3:10" x14ac:dyDescent="0.3">
      <c r="C6634">
        <v>6633</v>
      </c>
      <c r="D6634" s="19">
        <f t="shared" ca="1" si="619"/>
        <v>2367268</v>
      </c>
      <c r="E6634" s="19">
        <f t="shared" ca="1" si="620"/>
        <v>238189</v>
      </c>
      <c r="F6634">
        <f t="shared" ca="1" si="621"/>
        <v>1</v>
      </c>
      <c r="G6634">
        <f t="shared" ca="1" si="622"/>
        <v>1</v>
      </c>
      <c r="H6634">
        <f t="shared" ca="1" si="623"/>
        <v>1</v>
      </c>
      <c r="J6634" s="3">
        <f t="shared" ca="1" si="624"/>
        <v>21796412</v>
      </c>
    </row>
    <row r="6635" spans="3:10" x14ac:dyDescent="0.3">
      <c r="C6635">
        <v>6634</v>
      </c>
      <c r="D6635" s="19">
        <f t="shared" ca="1" si="619"/>
        <v>1671598</v>
      </c>
      <c r="E6635" s="19">
        <f t="shared" ca="1" si="620"/>
        <v>1537498</v>
      </c>
      <c r="F6635">
        <f t="shared" ca="1" si="621"/>
        <v>1</v>
      </c>
      <c r="G6635">
        <f t="shared" ca="1" si="622"/>
        <v>1</v>
      </c>
      <c r="H6635">
        <f t="shared" ca="1" si="623"/>
        <v>1</v>
      </c>
      <c r="J6635" s="3">
        <f t="shared" ca="1" si="624"/>
        <v>31822760</v>
      </c>
    </row>
    <row r="6636" spans="3:10" x14ac:dyDescent="0.3">
      <c r="C6636">
        <v>6635</v>
      </c>
      <c r="D6636" s="19">
        <f t="shared" ca="1" si="619"/>
        <v>2407216</v>
      </c>
      <c r="E6636" s="19">
        <f t="shared" ca="1" si="620"/>
        <v>294954</v>
      </c>
      <c r="F6636">
        <f t="shared" ca="1" si="621"/>
        <v>1</v>
      </c>
      <c r="G6636">
        <f t="shared" ca="1" si="622"/>
        <v>1</v>
      </c>
      <c r="H6636">
        <f t="shared" ca="1" si="623"/>
        <v>1</v>
      </c>
      <c r="J6636" s="3">
        <f t="shared" ca="1" si="624"/>
        <v>22797176</v>
      </c>
    </row>
    <row r="6637" spans="3:10" x14ac:dyDescent="0.3">
      <c r="C6637">
        <v>6636</v>
      </c>
      <c r="D6637" s="19">
        <f t="shared" ca="1" si="619"/>
        <v>786678</v>
      </c>
      <c r="E6637" s="19">
        <f t="shared" ca="1" si="620"/>
        <v>199438</v>
      </c>
      <c r="F6637">
        <f t="shared" ca="1" si="621"/>
        <v>0</v>
      </c>
      <c r="G6637">
        <f t="shared" ca="1" si="622"/>
        <v>0</v>
      </c>
      <c r="H6637">
        <f t="shared" ca="1" si="623"/>
        <v>1</v>
      </c>
      <c r="J6637" s="3" t="str">
        <f t="shared" ca="1" si="624"/>
        <v>X</v>
      </c>
    </row>
    <row r="6638" spans="3:10" x14ac:dyDescent="0.3">
      <c r="C6638">
        <v>6637</v>
      </c>
      <c r="D6638" s="19">
        <f t="shared" ca="1" si="619"/>
        <v>1014190</v>
      </c>
      <c r="E6638" s="19">
        <f t="shared" ca="1" si="620"/>
        <v>244918</v>
      </c>
      <c r="F6638">
        <f t="shared" ca="1" si="621"/>
        <v>0</v>
      </c>
      <c r="G6638">
        <f t="shared" ca="1" si="622"/>
        <v>0</v>
      </c>
      <c r="H6638">
        <f t="shared" ca="1" si="623"/>
        <v>1</v>
      </c>
      <c r="J6638" s="3" t="str">
        <f t="shared" ca="1" si="624"/>
        <v>X</v>
      </c>
    </row>
    <row r="6639" spans="3:10" x14ac:dyDescent="0.3">
      <c r="C6639">
        <v>6638</v>
      </c>
      <c r="D6639" s="19">
        <f t="shared" ca="1" si="619"/>
        <v>1818204</v>
      </c>
      <c r="E6639" s="19">
        <f t="shared" ca="1" si="620"/>
        <v>2461078</v>
      </c>
      <c r="F6639">
        <f t="shared" ca="1" si="621"/>
        <v>1</v>
      </c>
      <c r="G6639">
        <f t="shared" ca="1" si="622"/>
        <v>1</v>
      </c>
      <c r="H6639">
        <f t="shared" ca="1" si="623"/>
        <v>1</v>
      </c>
      <c r="J6639" s="3">
        <f t="shared" ca="1" si="624"/>
        <v>44078568</v>
      </c>
    </row>
    <row r="6640" spans="3:10" x14ac:dyDescent="0.3">
      <c r="C6640">
        <v>6639</v>
      </c>
      <c r="D6640" s="19">
        <f t="shared" ca="1" si="619"/>
        <v>1537681</v>
      </c>
      <c r="E6640" s="19">
        <f t="shared" ca="1" si="620"/>
        <v>3075905</v>
      </c>
      <c r="F6640">
        <f t="shared" ca="1" si="621"/>
        <v>1</v>
      </c>
      <c r="G6640">
        <f t="shared" ca="1" si="622"/>
        <v>1</v>
      </c>
      <c r="H6640">
        <f t="shared" ca="1" si="623"/>
        <v>1</v>
      </c>
      <c r="J6640" s="3">
        <f t="shared" ca="1" si="624"/>
        <v>49212308</v>
      </c>
    </row>
    <row r="6641" spans="3:10" x14ac:dyDescent="0.3">
      <c r="C6641">
        <v>6640</v>
      </c>
      <c r="D6641" s="19">
        <f t="shared" ca="1" si="619"/>
        <v>1749336</v>
      </c>
      <c r="E6641" s="19">
        <f t="shared" ca="1" si="620"/>
        <v>2499580</v>
      </c>
      <c r="F6641">
        <f t="shared" ca="1" si="621"/>
        <v>1</v>
      </c>
      <c r="G6641">
        <f t="shared" ca="1" si="622"/>
        <v>1</v>
      </c>
      <c r="H6641">
        <f t="shared" ca="1" si="623"/>
        <v>1</v>
      </c>
      <c r="J6641" s="3">
        <f t="shared" ca="1" si="624"/>
        <v>43989648</v>
      </c>
    </row>
    <row r="6642" spans="3:10" x14ac:dyDescent="0.3">
      <c r="C6642">
        <v>6641</v>
      </c>
      <c r="D6642" s="19">
        <f t="shared" ca="1" si="619"/>
        <v>2484842</v>
      </c>
      <c r="E6642" s="19">
        <f t="shared" ca="1" si="620"/>
        <v>2007502</v>
      </c>
      <c r="F6642">
        <f t="shared" ca="1" si="621"/>
        <v>1</v>
      </c>
      <c r="G6642">
        <f t="shared" ca="1" si="622"/>
        <v>1</v>
      </c>
      <c r="H6642">
        <f t="shared" ca="1" si="623"/>
        <v>1</v>
      </c>
      <c r="J6642" s="3">
        <f t="shared" ca="1" si="624"/>
        <v>43968760</v>
      </c>
    </row>
    <row r="6643" spans="3:10" x14ac:dyDescent="0.3">
      <c r="C6643">
        <v>6642</v>
      </c>
      <c r="D6643" s="19">
        <f t="shared" ca="1" si="619"/>
        <v>2036528</v>
      </c>
      <c r="E6643" s="19">
        <f t="shared" ca="1" si="620"/>
        <v>1770743</v>
      </c>
      <c r="F6643">
        <f t="shared" ca="1" si="621"/>
        <v>1</v>
      </c>
      <c r="G6643">
        <f t="shared" ca="1" si="622"/>
        <v>1</v>
      </c>
      <c r="H6643">
        <f t="shared" ca="1" si="623"/>
        <v>1</v>
      </c>
      <c r="J6643" s="3">
        <f t="shared" ca="1" si="624"/>
        <v>37541140</v>
      </c>
    </row>
    <row r="6644" spans="3:10" x14ac:dyDescent="0.3">
      <c r="C6644">
        <v>6643</v>
      </c>
      <c r="D6644" s="19">
        <f t="shared" ca="1" si="619"/>
        <v>206563</v>
      </c>
      <c r="E6644" s="19">
        <f t="shared" ca="1" si="620"/>
        <v>635513</v>
      </c>
      <c r="F6644">
        <f t="shared" ca="1" si="621"/>
        <v>0</v>
      </c>
      <c r="G6644">
        <f t="shared" ca="1" si="622"/>
        <v>0</v>
      </c>
      <c r="H6644">
        <f t="shared" ca="1" si="623"/>
        <v>0</v>
      </c>
      <c r="J6644" s="3" t="str">
        <f t="shared" ca="1" si="624"/>
        <v>X</v>
      </c>
    </row>
    <row r="6645" spans="3:10" x14ac:dyDescent="0.3">
      <c r="C6645">
        <v>6644</v>
      </c>
      <c r="D6645" s="19">
        <f t="shared" ca="1" si="619"/>
        <v>1161793</v>
      </c>
      <c r="E6645" s="19">
        <f t="shared" ca="1" si="620"/>
        <v>3011391</v>
      </c>
      <c r="F6645">
        <f t="shared" ca="1" si="621"/>
        <v>1</v>
      </c>
      <c r="G6645">
        <f t="shared" ca="1" si="622"/>
        <v>1</v>
      </c>
      <c r="H6645">
        <f t="shared" ca="1" si="623"/>
        <v>1</v>
      </c>
      <c r="J6645" s="3">
        <f t="shared" ca="1" si="624"/>
        <v>45431036</v>
      </c>
    </row>
    <row r="6646" spans="3:10" x14ac:dyDescent="0.3">
      <c r="C6646">
        <v>6645</v>
      </c>
      <c r="D6646" s="19">
        <f t="shared" ca="1" si="619"/>
        <v>1037904</v>
      </c>
      <c r="E6646" s="19">
        <f t="shared" ca="1" si="620"/>
        <v>1788571</v>
      </c>
      <c r="F6646">
        <f t="shared" ca="1" si="621"/>
        <v>0</v>
      </c>
      <c r="G6646">
        <f t="shared" ca="1" si="622"/>
        <v>1</v>
      </c>
      <c r="H6646">
        <f t="shared" ca="1" si="623"/>
        <v>1</v>
      </c>
      <c r="J6646" s="3" t="str">
        <f t="shared" ca="1" si="624"/>
        <v>X</v>
      </c>
    </row>
    <row r="6647" spans="3:10" x14ac:dyDescent="0.3">
      <c r="C6647">
        <v>6646</v>
      </c>
      <c r="D6647" s="19">
        <f t="shared" ca="1" si="619"/>
        <v>1511686</v>
      </c>
      <c r="E6647" s="19">
        <f t="shared" ca="1" si="620"/>
        <v>1282783</v>
      </c>
      <c r="F6647">
        <f t="shared" ca="1" si="621"/>
        <v>1</v>
      </c>
      <c r="G6647">
        <f t="shared" ca="1" si="622"/>
        <v>1</v>
      </c>
      <c r="H6647">
        <f t="shared" ca="1" si="623"/>
        <v>1</v>
      </c>
      <c r="J6647" s="3">
        <f t="shared" ca="1" si="624"/>
        <v>27486884</v>
      </c>
    </row>
    <row r="6648" spans="3:10" x14ac:dyDescent="0.3">
      <c r="C6648">
        <v>6647</v>
      </c>
      <c r="D6648" s="19">
        <f t="shared" ca="1" si="619"/>
        <v>685746</v>
      </c>
      <c r="E6648" s="19">
        <f t="shared" ca="1" si="620"/>
        <v>2460906</v>
      </c>
      <c r="F6648">
        <f t="shared" ca="1" si="621"/>
        <v>1</v>
      </c>
      <c r="G6648">
        <f t="shared" ca="1" si="622"/>
        <v>1</v>
      </c>
      <c r="H6648">
        <f t="shared" ca="1" si="623"/>
        <v>1</v>
      </c>
      <c r="J6648" s="3">
        <f t="shared" ca="1" si="624"/>
        <v>35016840</v>
      </c>
    </row>
    <row r="6649" spans="3:10" x14ac:dyDescent="0.3">
      <c r="C6649">
        <v>6648</v>
      </c>
      <c r="D6649" s="19">
        <f t="shared" ca="1" si="619"/>
        <v>2238893</v>
      </c>
      <c r="E6649" s="19">
        <f t="shared" ca="1" si="620"/>
        <v>891737</v>
      </c>
      <c r="F6649">
        <f t="shared" ca="1" si="621"/>
        <v>1</v>
      </c>
      <c r="G6649">
        <f t="shared" ca="1" si="622"/>
        <v>1</v>
      </c>
      <c r="H6649">
        <f t="shared" ca="1" si="623"/>
        <v>1</v>
      </c>
      <c r="J6649" s="3">
        <f t="shared" ca="1" si="624"/>
        <v>28611988</v>
      </c>
    </row>
    <row r="6650" spans="3:10" x14ac:dyDescent="0.3">
      <c r="C6650">
        <v>6649</v>
      </c>
      <c r="D6650" s="19">
        <f t="shared" ca="1" si="619"/>
        <v>939105</v>
      </c>
      <c r="E6650" s="19">
        <f t="shared" ca="1" si="620"/>
        <v>517030</v>
      </c>
      <c r="F6650">
        <f t="shared" ca="1" si="621"/>
        <v>0</v>
      </c>
      <c r="G6650">
        <f t="shared" ca="1" si="622"/>
        <v>0</v>
      </c>
      <c r="H6650">
        <f t="shared" ca="1" si="623"/>
        <v>1</v>
      </c>
      <c r="J6650" s="3" t="str">
        <f t="shared" ca="1" si="624"/>
        <v>X</v>
      </c>
    </row>
    <row r="6651" spans="3:10" x14ac:dyDescent="0.3">
      <c r="C6651">
        <v>6650</v>
      </c>
      <c r="D6651" s="19">
        <f t="shared" ca="1" si="619"/>
        <v>1781010</v>
      </c>
      <c r="E6651" s="19">
        <f t="shared" ca="1" si="620"/>
        <v>1914006</v>
      </c>
      <c r="F6651">
        <f t="shared" ca="1" si="621"/>
        <v>1</v>
      </c>
      <c r="G6651">
        <f t="shared" ca="1" si="622"/>
        <v>1</v>
      </c>
      <c r="H6651">
        <f t="shared" ca="1" si="623"/>
        <v>1</v>
      </c>
      <c r="J6651" s="3">
        <f t="shared" ca="1" si="624"/>
        <v>37216152</v>
      </c>
    </row>
    <row r="6652" spans="3:10" x14ac:dyDescent="0.3">
      <c r="C6652">
        <v>6651</v>
      </c>
      <c r="D6652" s="19">
        <f t="shared" ca="1" si="619"/>
        <v>1072828</v>
      </c>
      <c r="E6652" s="19">
        <f t="shared" ca="1" si="620"/>
        <v>1444123</v>
      </c>
      <c r="F6652">
        <f t="shared" ca="1" si="621"/>
        <v>0</v>
      </c>
      <c r="G6652">
        <f t="shared" ca="1" si="622"/>
        <v>1</v>
      </c>
      <c r="H6652">
        <f t="shared" ca="1" si="623"/>
        <v>1</v>
      </c>
      <c r="J6652" s="3" t="str">
        <f t="shared" ca="1" si="624"/>
        <v>X</v>
      </c>
    </row>
    <row r="6653" spans="3:10" x14ac:dyDescent="0.3">
      <c r="C6653">
        <v>6652</v>
      </c>
      <c r="D6653" s="19">
        <f t="shared" ca="1" si="619"/>
        <v>1761525</v>
      </c>
      <c r="E6653" s="19">
        <f t="shared" ca="1" si="620"/>
        <v>2031604</v>
      </c>
      <c r="F6653">
        <f t="shared" ca="1" si="621"/>
        <v>1</v>
      </c>
      <c r="G6653">
        <f t="shared" ca="1" si="622"/>
        <v>1</v>
      </c>
      <c r="H6653">
        <f t="shared" ca="1" si="623"/>
        <v>1</v>
      </c>
      <c r="J6653" s="3">
        <f t="shared" ca="1" si="624"/>
        <v>38471448</v>
      </c>
    </row>
    <row r="6654" spans="3:10" x14ac:dyDescent="0.3">
      <c r="C6654">
        <v>6653</v>
      </c>
      <c r="D6654" s="19">
        <f t="shared" ca="1" si="619"/>
        <v>1330741</v>
      </c>
      <c r="E6654" s="19">
        <f t="shared" ca="1" si="620"/>
        <v>2776307</v>
      </c>
      <c r="F6654">
        <f t="shared" ca="1" si="621"/>
        <v>1</v>
      </c>
      <c r="G6654">
        <f t="shared" ca="1" si="622"/>
        <v>1</v>
      </c>
      <c r="H6654">
        <f t="shared" ca="1" si="623"/>
        <v>1</v>
      </c>
      <c r="J6654" s="3">
        <f t="shared" ca="1" si="624"/>
        <v>43961612</v>
      </c>
    </row>
    <row r="6655" spans="3:10" x14ac:dyDescent="0.3">
      <c r="C6655">
        <v>6654</v>
      </c>
      <c r="D6655" s="19">
        <f t="shared" ca="1" si="619"/>
        <v>302053</v>
      </c>
      <c r="E6655" s="19">
        <f t="shared" ca="1" si="620"/>
        <v>1153447</v>
      </c>
      <c r="F6655">
        <f t="shared" ca="1" si="621"/>
        <v>0</v>
      </c>
      <c r="G6655">
        <f t="shared" ca="1" si="622"/>
        <v>1</v>
      </c>
      <c r="H6655">
        <f t="shared" ca="1" si="623"/>
        <v>1</v>
      </c>
      <c r="J6655" s="3" t="str">
        <f t="shared" ca="1" si="624"/>
        <v>X</v>
      </c>
    </row>
    <row r="6656" spans="3:10" x14ac:dyDescent="0.3">
      <c r="C6656">
        <v>6655</v>
      </c>
      <c r="D6656" s="19">
        <f t="shared" ca="1" si="619"/>
        <v>1161282</v>
      </c>
      <c r="E6656" s="19">
        <f t="shared" ca="1" si="620"/>
        <v>2116677</v>
      </c>
      <c r="F6656">
        <f t="shared" ca="1" si="621"/>
        <v>1</v>
      </c>
      <c r="G6656">
        <f t="shared" ca="1" si="622"/>
        <v>1</v>
      </c>
      <c r="H6656">
        <f t="shared" ca="1" si="623"/>
        <v>1</v>
      </c>
      <c r="J6656" s="3">
        <f t="shared" ca="1" si="624"/>
        <v>34690380</v>
      </c>
    </row>
    <row r="6657" spans="3:10" x14ac:dyDescent="0.3">
      <c r="C6657">
        <v>6656</v>
      </c>
      <c r="D6657" s="19">
        <f t="shared" ca="1" si="619"/>
        <v>1466575</v>
      </c>
      <c r="E6657" s="19">
        <f t="shared" ca="1" si="620"/>
        <v>2586820</v>
      </c>
      <c r="F6657">
        <f t="shared" ca="1" si="621"/>
        <v>1</v>
      </c>
      <c r="G6657">
        <f t="shared" ca="1" si="622"/>
        <v>1</v>
      </c>
      <c r="H6657">
        <f t="shared" ca="1" si="623"/>
        <v>1</v>
      </c>
      <c r="J6657" s="3">
        <f t="shared" ca="1" si="624"/>
        <v>42774440</v>
      </c>
    </row>
    <row r="6658" spans="3:10" x14ac:dyDescent="0.3">
      <c r="C6658">
        <v>6657</v>
      </c>
      <c r="D6658" s="19">
        <f t="shared" ca="1" si="619"/>
        <v>1283961</v>
      </c>
      <c r="E6658" s="19">
        <f t="shared" ca="1" si="620"/>
        <v>2936246</v>
      </c>
      <c r="F6658">
        <f t="shared" ca="1" si="621"/>
        <v>1</v>
      </c>
      <c r="G6658">
        <f t="shared" ca="1" si="622"/>
        <v>1</v>
      </c>
      <c r="H6658">
        <f t="shared" ca="1" si="623"/>
        <v>1</v>
      </c>
      <c r="J6658" s="3">
        <f t="shared" ca="1" si="624"/>
        <v>45506640</v>
      </c>
    </row>
    <row r="6659" spans="3:10" x14ac:dyDescent="0.3">
      <c r="C6659">
        <v>6658</v>
      </c>
      <c r="D6659" s="19">
        <f t="shared" ref="D6659:D6722" ca="1" si="625">RANDBETWEEN(0,2500000)</f>
        <v>1226828</v>
      </c>
      <c r="E6659" s="19">
        <f t="shared" ref="E6659:E6722" ca="1" si="626">RANDBETWEEN(0,3125000)</f>
        <v>1692875</v>
      </c>
      <c r="F6659">
        <f t="shared" ref="F6659:F6722" ca="1" si="627">IF(0.4*D6659+0.32*E6659&gt;=1000000,1,0)</f>
        <v>1</v>
      </c>
      <c r="G6659">
        <f t="shared" ref="G6659:G6722" ca="1" si="628">IF(0.2*D6659+0.4*E6659&gt;=400000,1,0)</f>
        <v>1</v>
      </c>
      <c r="H6659">
        <f t="shared" ref="H6659:H6722" ca="1" si="629">IF(0.35*D6659+0.2*E6659&gt;=250000,1,0)</f>
        <v>1</v>
      </c>
      <c r="J6659" s="3">
        <f t="shared" ca="1" si="624"/>
        <v>30129124</v>
      </c>
    </row>
    <row r="6660" spans="3:10" x14ac:dyDescent="0.3">
      <c r="C6660">
        <v>6659</v>
      </c>
      <c r="D6660" s="19">
        <f t="shared" ca="1" si="625"/>
        <v>609251</v>
      </c>
      <c r="E6660" s="19">
        <f t="shared" ca="1" si="626"/>
        <v>1335114</v>
      </c>
      <c r="F6660">
        <f t="shared" ca="1" si="627"/>
        <v>0</v>
      </c>
      <c r="G6660">
        <f t="shared" ca="1" si="628"/>
        <v>1</v>
      </c>
      <c r="H6660">
        <f t="shared" ca="1" si="629"/>
        <v>1</v>
      </c>
      <c r="J6660" s="3" t="str">
        <f t="shared" ca="1" si="624"/>
        <v>X</v>
      </c>
    </row>
    <row r="6661" spans="3:10" x14ac:dyDescent="0.3">
      <c r="C6661">
        <v>6660</v>
      </c>
      <c r="D6661" s="19">
        <f t="shared" ca="1" si="625"/>
        <v>1071776</v>
      </c>
      <c r="E6661" s="19">
        <f t="shared" ca="1" si="626"/>
        <v>2838254</v>
      </c>
      <c r="F6661">
        <f t="shared" ca="1" si="627"/>
        <v>1</v>
      </c>
      <c r="G6661">
        <f t="shared" ca="1" si="628"/>
        <v>1</v>
      </c>
      <c r="H6661">
        <f t="shared" ca="1" si="629"/>
        <v>1</v>
      </c>
      <c r="J6661" s="3">
        <f t="shared" ca="1" si="624"/>
        <v>42633256</v>
      </c>
    </row>
    <row r="6662" spans="3:10" x14ac:dyDescent="0.3">
      <c r="C6662">
        <v>6661</v>
      </c>
      <c r="D6662" s="19">
        <f t="shared" ca="1" si="625"/>
        <v>985643</v>
      </c>
      <c r="E6662" s="19">
        <f t="shared" ca="1" si="626"/>
        <v>2918243</v>
      </c>
      <c r="F6662">
        <f t="shared" ca="1" si="627"/>
        <v>1</v>
      </c>
      <c r="G6662">
        <f t="shared" ca="1" si="628"/>
        <v>1</v>
      </c>
      <c r="H6662">
        <f t="shared" ca="1" si="629"/>
        <v>1</v>
      </c>
      <c r="J6662" s="3">
        <f t="shared" ca="1" si="624"/>
        <v>42904060</v>
      </c>
    </row>
    <row r="6663" spans="3:10" x14ac:dyDescent="0.3">
      <c r="C6663">
        <v>6662</v>
      </c>
      <c r="D6663" s="19">
        <f t="shared" ca="1" si="625"/>
        <v>210391</v>
      </c>
      <c r="E6663" s="19">
        <f t="shared" ca="1" si="626"/>
        <v>1876649</v>
      </c>
      <c r="F6663">
        <f t="shared" ca="1" si="627"/>
        <v>0</v>
      </c>
      <c r="G6663">
        <f t="shared" ca="1" si="628"/>
        <v>1</v>
      </c>
      <c r="H6663">
        <f t="shared" ca="1" si="629"/>
        <v>1</v>
      </c>
      <c r="J6663" s="3" t="str">
        <f t="shared" ca="1" si="624"/>
        <v>X</v>
      </c>
    </row>
    <row r="6664" spans="3:10" x14ac:dyDescent="0.3">
      <c r="C6664">
        <v>6663</v>
      </c>
      <c r="D6664" s="19">
        <f t="shared" ca="1" si="625"/>
        <v>631149</v>
      </c>
      <c r="E6664" s="19">
        <f t="shared" ca="1" si="626"/>
        <v>421574</v>
      </c>
      <c r="F6664">
        <f t="shared" ca="1" si="627"/>
        <v>0</v>
      </c>
      <c r="G6664">
        <f t="shared" ca="1" si="628"/>
        <v>0</v>
      </c>
      <c r="H6664">
        <f t="shared" ca="1" si="629"/>
        <v>1</v>
      </c>
      <c r="J6664" s="3" t="str">
        <f t="shared" ca="1" si="624"/>
        <v>X</v>
      </c>
    </row>
    <row r="6665" spans="3:10" x14ac:dyDescent="0.3">
      <c r="C6665">
        <v>6664</v>
      </c>
      <c r="D6665" s="19">
        <f t="shared" ca="1" si="625"/>
        <v>1417994</v>
      </c>
      <c r="E6665" s="19">
        <f t="shared" ca="1" si="626"/>
        <v>1177469</v>
      </c>
      <c r="F6665">
        <f t="shared" ca="1" si="627"/>
        <v>0</v>
      </c>
      <c r="G6665">
        <f t="shared" ca="1" si="628"/>
        <v>1</v>
      </c>
      <c r="H6665">
        <f t="shared" ca="1" si="629"/>
        <v>1</v>
      </c>
      <c r="J6665" s="3" t="str">
        <f t="shared" ca="1" si="624"/>
        <v>X</v>
      </c>
    </row>
    <row r="6666" spans="3:10" x14ac:dyDescent="0.3">
      <c r="C6666">
        <v>6665</v>
      </c>
      <c r="D6666" s="19">
        <f t="shared" ca="1" si="625"/>
        <v>1191853</v>
      </c>
      <c r="E6666" s="19">
        <f t="shared" ca="1" si="626"/>
        <v>626382</v>
      </c>
      <c r="F6666">
        <f t="shared" ca="1" si="627"/>
        <v>0</v>
      </c>
      <c r="G6666">
        <f t="shared" ca="1" si="628"/>
        <v>1</v>
      </c>
      <c r="H6666">
        <f t="shared" ca="1" si="629"/>
        <v>1</v>
      </c>
      <c r="J6666" s="3" t="str">
        <f t="shared" ca="1" si="624"/>
        <v>X</v>
      </c>
    </row>
    <row r="6667" spans="3:10" x14ac:dyDescent="0.3">
      <c r="C6667">
        <v>6666</v>
      </c>
      <c r="D6667" s="19">
        <f t="shared" ca="1" si="625"/>
        <v>1710148</v>
      </c>
      <c r="E6667" s="19">
        <f t="shared" ca="1" si="626"/>
        <v>1200799</v>
      </c>
      <c r="F6667">
        <f t="shared" ca="1" si="627"/>
        <v>1</v>
      </c>
      <c r="G6667">
        <f t="shared" ca="1" si="628"/>
        <v>1</v>
      </c>
      <c r="H6667">
        <f t="shared" ca="1" si="629"/>
        <v>1</v>
      </c>
      <c r="J6667" s="3">
        <f t="shared" ca="1" si="624"/>
        <v>28090772</v>
      </c>
    </row>
    <row r="6668" spans="3:10" x14ac:dyDescent="0.3">
      <c r="C6668">
        <v>6667</v>
      </c>
      <c r="D6668" s="19">
        <f t="shared" ca="1" si="625"/>
        <v>2047042</v>
      </c>
      <c r="E6668" s="19">
        <f t="shared" ca="1" si="626"/>
        <v>183084</v>
      </c>
      <c r="F6668">
        <f t="shared" ca="1" si="627"/>
        <v>0</v>
      </c>
      <c r="G6668">
        <f t="shared" ca="1" si="628"/>
        <v>1</v>
      </c>
      <c r="H6668">
        <f t="shared" ca="1" si="629"/>
        <v>1</v>
      </c>
      <c r="J6668" s="3" t="str">
        <f t="shared" ca="1" si="624"/>
        <v>X</v>
      </c>
    </row>
    <row r="6669" spans="3:10" x14ac:dyDescent="0.3">
      <c r="C6669">
        <v>6668</v>
      </c>
      <c r="D6669" s="19">
        <f t="shared" ca="1" si="625"/>
        <v>1915613</v>
      </c>
      <c r="E6669" s="19">
        <f t="shared" ca="1" si="626"/>
        <v>1483876</v>
      </c>
      <c r="F6669">
        <f t="shared" ca="1" si="627"/>
        <v>1</v>
      </c>
      <c r="G6669">
        <f t="shared" ca="1" si="628"/>
        <v>1</v>
      </c>
      <c r="H6669">
        <f t="shared" ca="1" si="629"/>
        <v>1</v>
      </c>
      <c r="J6669" s="3">
        <f t="shared" ca="1" si="624"/>
        <v>33131416</v>
      </c>
    </row>
    <row r="6670" spans="3:10" x14ac:dyDescent="0.3">
      <c r="C6670">
        <v>6669</v>
      </c>
      <c r="D6670" s="19">
        <f t="shared" ca="1" si="625"/>
        <v>2438478</v>
      </c>
      <c r="E6670" s="19">
        <f t="shared" ca="1" si="626"/>
        <v>1181843</v>
      </c>
      <c r="F6670">
        <f t="shared" ca="1" si="627"/>
        <v>1</v>
      </c>
      <c r="G6670">
        <f t="shared" ca="1" si="628"/>
        <v>1</v>
      </c>
      <c r="H6670">
        <f t="shared" ca="1" si="629"/>
        <v>1</v>
      </c>
      <c r="J6670" s="3">
        <f t="shared" ca="1" si="624"/>
        <v>33689940</v>
      </c>
    </row>
    <row r="6671" spans="3:10" x14ac:dyDescent="0.3">
      <c r="C6671">
        <v>6670</v>
      </c>
      <c r="D6671" s="19">
        <f t="shared" ca="1" si="625"/>
        <v>1085593</v>
      </c>
      <c r="E6671" s="19">
        <f t="shared" ca="1" si="626"/>
        <v>334593</v>
      </c>
      <c r="F6671">
        <f t="shared" ca="1" si="627"/>
        <v>0</v>
      </c>
      <c r="G6671">
        <f t="shared" ca="1" si="628"/>
        <v>0</v>
      </c>
      <c r="H6671">
        <f t="shared" ca="1" si="629"/>
        <v>1</v>
      </c>
      <c r="J6671" s="3" t="str">
        <f t="shared" ca="1" si="624"/>
        <v>X</v>
      </c>
    </row>
    <row r="6672" spans="3:10" x14ac:dyDescent="0.3">
      <c r="C6672">
        <v>6671</v>
      </c>
      <c r="D6672" s="19">
        <f t="shared" ca="1" si="625"/>
        <v>369634</v>
      </c>
      <c r="E6672" s="19">
        <f t="shared" ca="1" si="626"/>
        <v>1904904</v>
      </c>
      <c r="F6672">
        <f t="shared" ca="1" si="627"/>
        <v>0</v>
      </c>
      <c r="G6672">
        <f t="shared" ca="1" si="628"/>
        <v>1</v>
      </c>
      <c r="H6672">
        <f t="shared" ca="1" si="629"/>
        <v>1</v>
      </c>
      <c r="J6672" s="3" t="str">
        <f t="shared" ca="1" si="624"/>
        <v>X</v>
      </c>
    </row>
    <row r="6673" spans="3:10" x14ac:dyDescent="0.3">
      <c r="C6673">
        <v>6672</v>
      </c>
      <c r="D6673" s="19">
        <f t="shared" ca="1" si="625"/>
        <v>2095352</v>
      </c>
      <c r="E6673" s="19">
        <f t="shared" ca="1" si="626"/>
        <v>2131453</v>
      </c>
      <c r="F6673">
        <f t="shared" ca="1" si="627"/>
        <v>1</v>
      </c>
      <c r="G6673">
        <f t="shared" ca="1" si="628"/>
        <v>1</v>
      </c>
      <c r="H6673">
        <f t="shared" ca="1" si="629"/>
        <v>1</v>
      </c>
      <c r="J6673" s="3">
        <f t="shared" ca="1" si="624"/>
        <v>42340252</v>
      </c>
    </row>
    <row r="6674" spans="3:10" x14ac:dyDescent="0.3">
      <c r="C6674">
        <v>6673</v>
      </c>
      <c r="D6674" s="19">
        <f t="shared" ca="1" si="625"/>
        <v>1325571</v>
      </c>
      <c r="E6674" s="19">
        <f t="shared" ca="1" si="626"/>
        <v>2601534</v>
      </c>
      <c r="F6674">
        <f t="shared" ca="1" si="627"/>
        <v>1</v>
      </c>
      <c r="G6674">
        <f t="shared" ca="1" si="628"/>
        <v>1</v>
      </c>
      <c r="H6674">
        <f t="shared" ca="1" si="629"/>
        <v>1</v>
      </c>
      <c r="J6674" s="3">
        <f t="shared" ref="J6674:J6737" ca="1" si="630">IF(F6674*G6674*H6674=1,8*D6674+12*E6674,"X")</f>
        <v>41822976</v>
      </c>
    </row>
    <row r="6675" spans="3:10" x14ac:dyDescent="0.3">
      <c r="C6675">
        <v>6674</v>
      </c>
      <c r="D6675" s="19">
        <f t="shared" ca="1" si="625"/>
        <v>1752992</v>
      </c>
      <c r="E6675" s="19">
        <f t="shared" ca="1" si="626"/>
        <v>461187</v>
      </c>
      <c r="F6675">
        <f t="shared" ca="1" si="627"/>
        <v>0</v>
      </c>
      <c r="G6675">
        <f t="shared" ca="1" si="628"/>
        <v>1</v>
      </c>
      <c r="H6675">
        <f t="shared" ca="1" si="629"/>
        <v>1</v>
      </c>
      <c r="J6675" s="3" t="str">
        <f t="shared" ca="1" si="630"/>
        <v>X</v>
      </c>
    </row>
    <row r="6676" spans="3:10" x14ac:dyDescent="0.3">
      <c r="C6676">
        <v>6675</v>
      </c>
      <c r="D6676" s="19">
        <f t="shared" ca="1" si="625"/>
        <v>1676833</v>
      </c>
      <c r="E6676" s="19">
        <f t="shared" ca="1" si="626"/>
        <v>81567</v>
      </c>
      <c r="F6676">
        <f t="shared" ca="1" si="627"/>
        <v>0</v>
      </c>
      <c r="G6676">
        <f t="shared" ca="1" si="628"/>
        <v>0</v>
      </c>
      <c r="H6676">
        <f t="shared" ca="1" si="629"/>
        <v>1</v>
      </c>
      <c r="J6676" s="3" t="str">
        <f t="shared" ca="1" si="630"/>
        <v>X</v>
      </c>
    </row>
    <row r="6677" spans="3:10" x14ac:dyDescent="0.3">
      <c r="C6677">
        <v>6676</v>
      </c>
      <c r="D6677" s="19">
        <f t="shared" ca="1" si="625"/>
        <v>1005637</v>
      </c>
      <c r="E6677" s="19">
        <f t="shared" ca="1" si="626"/>
        <v>1357944</v>
      </c>
      <c r="F6677">
        <f t="shared" ca="1" si="627"/>
        <v>0</v>
      </c>
      <c r="G6677">
        <f t="shared" ca="1" si="628"/>
        <v>1</v>
      </c>
      <c r="H6677">
        <f t="shared" ca="1" si="629"/>
        <v>1</v>
      </c>
      <c r="J6677" s="3" t="str">
        <f t="shared" ca="1" si="630"/>
        <v>X</v>
      </c>
    </row>
    <row r="6678" spans="3:10" x14ac:dyDescent="0.3">
      <c r="C6678">
        <v>6677</v>
      </c>
      <c r="D6678" s="19">
        <f t="shared" ca="1" si="625"/>
        <v>1661819</v>
      </c>
      <c r="E6678" s="19">
        <f t="shared" ca="1" si="626"/>
        <v>256755</v>
      </c>
      <c r="F6678">
        <f t="shared" ca="1" si="627"/>
        <v>0</v>
      </c>
      <c r="G6678">
        <f t="shared" ca="1" si="628"/>
        <v>1</v>
      </c>
      <c r="H6678">
        <f t="shared" ca="1" si="629"/>
        <v>1</v>
      </c>
      <c r="J6678" s="3" t="str">
        <f t="shared" ca="1" si="630"/>
        <v>X</v>
      </c>
    </row>
    <row r="6679" spans="3:10" x14ac:dyDescent="0.3">
      <c r="C6679">
        <v>6678</v>
      </c>
      <c r="D6679" s="19">
        <f t="shared" ca="1" si="625"/>
        <v>616782</v>
      </c>
      <c r="E6679" s="19">
        <f t="shared" ca="1" si="626"/>
        <v>3003937</v>
      </c>
      <c r="F6679">
        <f t="shared" ca="1" si="627"/>
        <v>1</v>
      </c>
      <c r="G6679">
        <f t="shared" ca="1" si="628"/>
        <v>1</v>
      </c>
      <c r="H6679">
        <f t="shared" ca="1" si="629"/>
        <v>1</v>
      </c>
      <c r="J6679" s="3">
        <f t="shared" ca="1" si="630"/>
        <v>40981500</v>
      </c>
    </row>
    <row r="6680" spans="3:10" x14ac:dyDescent="0.3">
      <c r="C6680">
        <v>6679</v>
      </c>
      <c r="D6680" s="19">
        <f t="shared" ca="1" si="625"/>
        <v>1235912</v>
      </c>
      <c r="E6680" s="19">
        <f t="shared" ca="1" si="626"/>
        <v>1606151</v>
      </c>
      <c r="F6680">
        <f t="shared" ca="1" si="627"/>
        <v>1</v>
      </c>
      <c r="G6680">
        <f t="shared" ca="1" si="628"/>
        <v>1</v>
      </c>
      <c r="H6680">
        <f t="shared" ca="1" si="629"/>
        <v>1</v>
      </c>
      <c r="J6680" s="3">
        <f t="shared" ca="1" si="630"/>
        <v>29161108</v>
      </c>
    </row>
    <row r="6681" spans="3:10" x14ac:dyDescent="0.3">
      <c r="C6681">
        <v>6680</v>
      </c>
      <c r="D6681" s="19">
        <f t="shared" ca="1" si="625"/>
        <v>1586036</v>
      </c>
      <c r="E6681" s="19">
        <f t="shared" ca="1" si="626"/>
        <v>763791</v>
      </c>
      <c r="F6681">
        <f t="shared" ca="1" si="627"/>
        <v>0</v>
      </c>
      <c r="G6681">
        <f t="shared" ca="1" si="628"/>
        <v>1</v>
      </c>
      <c r="H6681">
        <f t="shared" ca="1" si="629"/>
        <v>1</v>
      </c>
      <c r="J6681" s="3" t="str">
        <f t="shared" ca="1" si="630"/>
        <v>X</v>
      </c>
    </row>
    <row r="6682" spans="3:10" x14ac:dyDescent="0.3">
      <c r="C6682">
        <v>6681</v>
      </c>
      <c r="D6682" s="19">
        <f t="shared" ca="1" si="625"/>
        <v>334512</v>
      </c>
      <c r="E6682" s="19">
        <f t="shared" ca="1" si="626"/>
        <v>1634105</v>
      </c>
      <c r="F6682">
        <f t="shared" ca="1" si="627"/>
        <v>0</v>
      </c>
      <c r="G6682">
        <f t="shared" ca="1" si="628"/>
        <v>1</v>
      </c>
      <c r="H6682">
        <f t="shared" ca="1" si="629"/>
        <v>1</v>
      </c>
      <c r="J6682" s="3" t="str">
        <f t="shared" ca="1" si="630"/>
        <v>X</v>
      </c>
    </row>
    <row r="6683" spans="3:10" x14ac:dyDescent="0.3">
      <c r="C6683">
        <v>6682</v>
      </c>
      <c r="D6683" s="19">
        <f t="shared" ca="1" si="625"/>
        <v>553988</v>
      </c>
      <c r="E6683" s="19">
        <f t="shared" ca="1" si="626"/>
        <v>2539348</v>
      </c>
      <c r="F6683">
        <f t="shared" ca="1" si="627"/>
        <v>1</v>
      </c>
      <c r="G6683">
        <f t="shared" ca="1" si="628"/>
        <v>1</v>
      </c>
      <c r="H6683">
        <f t="shared" ca="1" si="629"/>
        <v>1</v>
      </c>
      <c r="J6683" s="3">
        <f t="shared" ca="1" si="630"/>
        <v>34904080</v>
      </c>
    </row>
    <row r="6684" spans="3:10" x14ac:dyDescent="0.3">
      <c r="C6684">
        <v>6683</v>
      </c>
      <c r="D6684" s="19">
        <f t="shared" ca="1" si="625"/>
        <v>2311953</v>
      </c>
      <c r="E6684" s="19">
        <f t="shared" ca="1" si="626"/>
        <v>2932446</v>
      </c>
      <c r="F6684">
        <f t="shared" ca="1" si="627"/>
        <v>1</v>
      </c>
      <c r="G6684">
        <f t="shared" ca="1" si="628"/>
        <v>1</v>
      </c>
      <c r="H6684">
        <f t="shared" ca="1" si="629"/>
        <v>1</v>
      </c>
      <c r="J6684" s="3">
        <f t="shared" ca="1" si="630"/>
        <v>53684976</v>
      </c>
    </row>
    <row r="6685" spans="3:10" x14ac:dyDescent="0.3">
      <c r="C6685">
        <v>6684</v>
      </c>
      <c r="D6685" s="19">
        <f t="shared" ca="1" si="625"/>
        <v>1081861</v>
      </c>
      <c r="E6685" s="19">
        <f t="shared" ca="1" si="626"/>
        <v>612675</v>
      </c>
      <c r="F6685">
        <f t="shared" ca="1" si="627"/>
        <v>0</v>
      </c>
      <c r="G6685">
        <f t="shared" ca="1" si="628"/>
        <v>1</v>
      </c>
      <c r="H6685">
        <f t="shared" ca="1" si="629"/>
        <v>1</v>
      </c>
      <c r="J6685" s="3" t="str">
        <f t="shared" ca="1" si="630"/>
        <v>X</v>
      </c>
    </row>
    <row r="6686" spans="3:10" x14ac:dyDescent="0.3">
      <c r="C6686">
        <v>6685</v>
      </c>
      <c r="D6686" s="19">
        <f t="shared" ca="1" si="625"/>
        <v>682143</v>
      </c>
      <c r="E6686" s="19">
        <f t="shared" ca="1" si="626"/>
        <v>1093015</v>
      </c>
      <c r="F6686">
        <f t="shared" ca="1" si="627"/>
        <v>0</v>
      </c>
      <c r="G6686">
        <f t="shared" ca="1" si="628"/>
        <v>1</v>
      </c>
      <c r="H6686">
        <f t="shared" ca="1" si="629"/>
        <v>1</v>
      </c>
      <c r="J6686" s="3" t="str">
        <f t="shared" ca="1" si="630"/>
        <v>X</v>
      </c>
    </row>
    <row r="6687" spans="3:10" x14ac:dyDescent="0.3">
      <c r="C6687">
        <v>6686</v>
      </c>
      <c r="D6687" s="19">
        <f t="shared" ca="1" si="625"/>
        <v>1186724</v>
      </c>
      <c r="E6687" s="19">
        <f t="shared" ca="1" si="626"/>
        <v>2231478</v>
      </c>
      <c r="F6687">
        <f t="shared" ca="1" si="627"/>
        <v>1</v>
      </c>
      <c r="G6687">
        <f t="shared" ca="1" si="628"/>
        <v>1</v>
      </c>
      <c r="H6687">
        <f t="shared" ca="1" si="629"/>
        <v>1</v>
      </c>
      <c r="J6687" s="3">
        <f t="shared" ca="1" si="630"/>
        <v>36271528</v>
      </c>
    </row>
    <row r="6688" spans="3:10" x14ac:dyDescent="0.3">
      <c r="C6688">
        <v>6687</v>
      </c>
      <c r="D6688" s="19">
        <f t="shared" ca="1" si="625"/>
        <v>878791</v>
      </c>
      <c r="E6688" s="19">
        <f t="shared" ca="1" si="626"/>
        <v>1985842</v>
      </c>
      <c r="F6688">
        <f t="shared" ca="1" si="627"/>
        <v>0</v>
      </c>
      <c r="G6688">
        <f t="shared" ca="1" si="628"/>
        <v>1</v>
      </c>
      <c r="H6688">
        <f t="shared" ca="1" si="629"/>
        <v>1</v>
      </c>
      <c r="J6688" s="3" t="str">
        <f t="shared" ca="1" si="630"/>
        <v>X</v>
      </c>
    </row>
    <row r="6689" spans="3:10" x14ac:dyDescent="0.3">
      <c r="C6689">
        <v>6688</v>
      </c>
      <c r="D6689" s="19">
        <f t="shared" ca="1" si="625"/>
        <v>586909</v>
      </c>
      <c r="E6689" s="19">
        <f t="shared" ca="1" si="626"/>
        <v>2948415</v>
      </c>
      <c r="F6689">
        <f t="shared" ca="1" si="627"/>
        <v>1</v>
      </c>
      <c r="G6689">
        <f t="shared" ca="1" si="628"/>
        <v>1</v>
      </c>
      <c r="H6689">
        <f t="shared" ca="1" si="629"/>
        <v>1</v>
      </c>
      <c r="J6689" s="3">
        <f t="shared" ca="1" si="630"/>
        <v>40076252</v>
      </c>
    </row>
    <row r="6690" spans="3:10" x14ac:dyDescent="0.3">
      <c r="C6690">
        <v>6689</v>
      </c>
      <c r="D6690" s="19">
        <f t="shared" ca="1" si="625"/>
        <v>1913325</v>
      </c>
      <c r="E6690" s="19">
        <f t="shared" ca="1" si="626"/>
        <v>733677</v>
      </c>
      <c r="F6690">
        <f t="shared" ca="1" si="627"/>
        <v>1</v>
      </c>
      <c r="G6690">
        <f t="shared" ca="1" si="628"/>
        <v>1</v>
      </c>
      <c r="H6690">
        <f t="shared" ca="1" si="629"/>
        <v>1</v>
      </c>
      <c r="J6690" s="3">
        <f t="shared" ca="1" si="630"/>
        <v>24110724</v>
      </c>
    </row>
    <row r="6691" spans="3:10" x14ac:dyDescent="0.3">
      <c r="C6691">
        <v>6690</v>
      </c>
      <c r="D6691" s="19">
        <f t="shared" ca="1" si="625"/>
        <v>1515738</v>
      </c>
      <c r="E6691" s="19">
        <f t="shared" ca="1" si="626"/>
        <v>3077417</v>
      </c>
      <c r="F6691">
        <f t="shared" ca="1" si="627"/>
        <v>1</v>
      </c>
      <c r="G6691">
        <f t="shared" ca="1" si="628"/>
        <v>1</v>
      </c>
      <c r="H6691">
        <f t="shared" ca="1" si="629"/>
        <v>1</v>
      </c>
      <c r="J6691" s="3">
        <f t="shared" ca="1" si="630"/>
        <v>49054908</v>
      </c>
    </row>
    <row r="6692" spans="3:10" x14ac:dyDescent="0.3">
      <c r="C6692">
        <v>6691</v>
      </c>
      <c r="D6692" s="19">
        <f t="shared" ca="1" si="625"/>
        <v>1750604</v>
      </c>
      <c r="E6692" s="19">
        <f t="shared" ca="1" si="626"/>
        <v>1049850</v>
      </c>
      <c r="F6692">
        <f t="shared" ca="1" si="627"/>
        <v>1</v>
      </c>
      <c r="G6692">
        <f t="shared" ca="1" si="628"/>
        <v>1</v>
      </c>
      <c r="H6692">
        <f t="shared" ca="1" si="629"/>
        <v>1</v>
      </c>
      <c r="J6692" s="3">
        <f t="shared" ca="1" si="630"/>
        <v>26603032</v>
      </c>
    </row>
    <row r="6693" spans="3:10" x14ac:dyDescent="0.3">
      <c r="C6693">
        <v>6692</v>
      </c>
      <c r="D6693" s="19">
        <f t="shared" ca="1" si="625"/>
        <v>1626939</v>
      </c>
      <c r="E6693" s="19">
        <f t="shared" ca="1" si="626"/>
        <v>1785199</v>
      </c>
      <c r="F6693">
        <f t="shared" ca="1" si="627"/>
        <v>1</v>
      </c>
      <c r="G6693">
        <f t="shared" ca="1" si="628"/>
        <v>1</v>
      </c>
      <c r="H6693">
        <f t="shared" ca="1" si="629"/>
        <v>1</v>
      </c>
      <c r="J6693" s="3">
        <f t="shared" ca="1" si="630"/>
        <v>34437900</v>
      </c>
    </row>
    <row r="6694" spans="3:10" x14ac:dyDescent="0.3">
      <c r="C6694">
        <v>6693</v>
      </c>
      <c r="D6694" s="19">
        <f t="shared" ca="1" si="625"/>
        <v>1579224</v>
      </c>
      <c r="E6694" s="19">
        <f t="shared" ca="1" si="626"/>
        <v>85697</v>
      </c>
      <c r="F6694">
        <f t="shared" ca="1" si="627"/>
        <v>0</v>
      </c>
      <c r="G6694">
        <f t="shared" ca="1" si="628"/>
        <v>0</v>
      </c>
      <c r="H6694">
        <f t="shared" ca="1" si="629"/>
        <v>1</v>
      </c>
      <c r="J6694" s="3" t="str">
        <f t="shared" ca="1" si="630"/>
        <v>X</v>
      </c>
    </row>
    <row r="6695" spans="3:10" x14ac:dyDescent="0.3">
      <c r="C6695">
        <v>6694</v>
      </c>
      <c r="D6695" s="19">
        <f t="shared" ca="1" si="625"/>
        <v>2325882</v>
      </c>
      <c r="E6695" s="19">
        <f t="shared" ca="1" si="626"/>
        <v>1963960</v>
      </c>
      <c r="F6695">
        <f t="shared" ca="1" si="627"/>
        <v>1</v>
      </c>
      <c r="G6695">
        <f t="shared" ca="1" si="628"/>
        <v>1</v>
      </c>
      <c r="H6695">
        <f t="shared" ca="1" si="629"/>
        <v>1</v>
      </c>
      <c r="J6695" s="3">
        <f t="shared" ca="1" si="630"/>
        <v>42174576</v>
      </c>
    </row>
    <row r="6696" spans="3:10" x14ac:dyDescent="0.3">
      <c r="C6696">
        <v>6695</v>
      </c>
      <c r="D6696" s="19">
        <f t="shared" ca="1" si="625"/>
        <v>2388799</v>
      </c>
      <c r="E6696" s="19">
        <f t="shared" ca="1" si="626"/>
        <v>1221004</v>
      </c>
      <c r="F6696">
        <f t="shared" ca="1" si="627"/>
        <v>1</v>
      </c>
      <c r="G6696">
        <f t="shared" ca="1" si="628"/>
        <v>1</v>
      </c>
      <c r="H6696">
        <f t="shared" ca="1" si="629"/>
        <v>1</v>
      </c>
      <c r="J6696" s="3">
        <f t="shared" ca="1" si="630"/>
        <v>33762440</v>
      </c>
    </row>
    <row r="6697" spans="3:10" x14ac:dyDescent="0.3">
      <c r="C6697">
        <v>6696</v>
      </c>
      <c r="D6697" s="19">
        <f t="shared" ca="1" si="625"/>
        <v>1899790</v>
      </c>
      <c r="E6697" s="19">
        <f t="shared" ca="1" si="626"/>
        <v>3083431</v>
      </c>
      <c r="F6697">
        <f t="shared" ca="1" si="627"/>
        <v>1</v>
      </c>
      <c r="G6697">
        <f t="shared" ca="1" si="628"/>
        <v>1</v>
      </c>
      <c r="H6697">
        <f t="shared" ca="1" si="629"/>
        <v>1</v>
      </c>
      <c r="J6697" s="3">
        <f t="shared" ca="1" si="630"/>
        <v>52199492</v>
      </c>
    </row>
    <row r="6698" spans="3:10" x14ac:dyDescent="0.3">
      <c r="C6698">
        <v>6697</v>
      </c>
      <c r="D6698" s="19">
        <f t="shared" ca="1" si="625"/>
        <v>1900113</v>
      </c>
      <c r="E6698" s="19">
        <f t="shared" ca="1" si="626"/>
        <v>731828</v>
      </c>
      <c r="F6698">
        <f t="shared" ca="1" si="627"/>
        <v>0</v>
      </c>
      <c r="G6698">
        <f t="shared" ca="1" si="628"/>
        <v>1</v>
      </c>
      <c r="H6698">
        <f t="shared" ca="1" si="629"/>
        <v>1</v>
      </c>
      <c r="J6698" s="3" t="str">
        <f t="shared" ca="1" si="630"/>
        <v>X</v>
      </c>
    </row>
    <row r="6699" spans="3:10" x14ac:dyDescent="0.3">
      <c r="C6699">
        <v>6698</v>
      </c>
      <c r="D6699" s="19">
        <f t="shared" ca="1" si="625"/>
        <v>766516</v>
      </c>
      <c r="E6699" s="19">
        <f t="shared" ca="1" si="626"/>
        <v>809541</v>
      </c>
      <c r="F6699">
        <f t="shared" ca="1" si="627"/>
        <v>0</v>
      </c>
      <c r="G6699">
        <f t="shared" ca="1" si="628"/>
        <v>1</v>
      </c>
      <c r="H6699">
        <f t="shared" ca="1" si="629"/>
        <v>1</v>
      </c>
      <c r="J6699" s="3" t="str">
        <f t="shared" ca="1" si="630"/>
        <v>X</v>
      </c>
    </row>
    <row r="6700" spans="3:10" x14ac:dyDescent="0.3">
      <c r="C6700">
        <v>6699</v>
      </c>
      <c r="D6700" s="19">
        <f t="shared" ca="1" si="625"/>
        <v>2124618</v>
      </c>
      <c r="E6700" s="19">
        <f t="shared" ca="1" si="626"/>
        <v>2474764</v>
      </c>
      <c r="F6700">
        <f t="shared" ca="1" si="627"/>
        <v>1</v>
      </c>
      <c r="G6700">
        <f t="shared" ca="1" si="628"/>
        <v>1</v>
      </c>
      <c r="H6700">
        <f t="shared" ca="1" si="629"/>
        <v>1</v>
      </c>
      <c r="J6700" s="3">
        <f t="shared" ca="1" si="630"/>
        <v>46694112</v>
      </c>
    </row>
    <row r="6701" spans="3:10" x14ac:dyDescent="0.3">
      <c r="C6701">
        <v>6700</v>
      </c>
      <c r="D6701" s="19">
        <f t="shared" ca="1" si="625"/>
        <v>1141237</v>
      </c>
      <c r="E6701" s="19">
        <f t="shared" ca="1" si="626"/>
        <v>3117382</v>
      </c>
      <c r="F6701">
        <f t="shared" ca="1" si="627"/>
        <v>1</v>
      </c>
      <c r="G6701">
        <f t="shared" ca="1" si="628"/>
        <v>1</v>
      </c>
      <c r="H6701">
        <f t="shared" ca="1" si="629"/>
        <v>1</v>
      </c>
      <c r="J6701" s="3">
        <f t="shared" ca="1" si="630"/>
        <v>46538480</v>
      </c>
    </row>
    <row r="6702" spans="3:10" x14ac:dyDescent="0.3">
      <c r="C6702">
        <v>6701</v>
      </c>
      <c r="D6702" s="19">
        <f t="shared" ca="1" si="625"/>
        <v>1891123</v>
      </c>
      <c r="E6702" s="19">
        <f t="shared" ca="1" si="626"/>
        <v>1208578</v>
      </c>
      <c r="F6702">
        <f t="shared" ca="1" si="627"/>
        <v>1</v>
      </c>
      <c r="G6702">
        <f t="shared" ca="1" si="628"/>
        <v>1</v>
      </c>
      <c r="H6702">
        <f t="shared" ca="1" si="629"/>
        <v>1</v>
      </c>
      <c r="J6702" s="3">
        <f t="shared" ca="1" si="630"/>
        <v>29631920</v>
      </c>
    </row>
    <row r="6703" spans="3:10" x14ac:dyDescent="0.3">
      <c r="C6703">
        <v>6702</v>
      </c>
      <c r="D6703" s="19">
        <f t="shared" ca="1" si="625"/>
        <v>728590</v>
      </c>
      <c r="E6703" s="19">
        <f t="shared" ca="1" si="626"/>
        <v>2829858</v>
      </c>
      <c r="F6703">
        <f t="shared" ca="1" si="627"/>
        <v>1</v>
      </c>
      <c r="G6703">
        <f t="shared" ca="1" si="628"/>
        <v>1</v>
      </c>
      <c r="H6703">
        <f t="shared" ca="1" si="629"/>
        <v>1</v>
      </c>
      <c r="J6703" s="3">
        <f t="shared" ca="1" si="630"/>
        <v>39787016</v>
      </c>
    </row>
    <row r="6704" spans="3:10" x14ac:dyDescent="0.3">
      <c r="C6704">
        <v>6703</v>
      </c>
      <c r="D6704" s="19">
        <f t="shared" ca="1" si="625"/>
        <v>2172742</v>
      </c>
      <c r="E6704" s="19">
        <f t="shared" ca="1" si="626"/>
        <v>134769</v>
      </c>
      <c r="F6704">
        <f t="shared" ca="1" si="627"/>
        <v>0</v>
      </c>
      <c r="G6704">
        <f t="shared" ca="1" si="628"/>
        <v>1</v>
      </c>
      <c r="H6704">
        <f t="shared" ca="1" si="629"/>
        <v>1</v>
      </c>
      <c r="J6704" s="3" t="str">
        <f t="shared" ca="1" si="630"/>
        <v>X</v>
      </c>
    </row>
    <row r="6705" spans="3:10" x14ac:dyDescent="0.3">
      <c r="C6705">
        <v>6704</v>
      </c>
      <c r="D6705" s="19">
        <f t="shared" ca="1" si="625"/>
        <v>468114</v>
      </c>
      <c r="E6705" s="19">
        <f t="shared" ca="1" si="626"/>
        <v>1411664</v>
      </c>
      <c r="F6705">
        <f t="shared" ca="1" si="627"/>
        <v>0</v>
      </c>
      <c r="G6705">
        <f t="shared" ca="1" si="628"/>
        <v>1</v>
      </c>
      <c r="H6705">
        <f t="shared" ca="1" si="629"/>
        <v>1</v>
      </c>
      <c r="J6705" s="3" t="str">
        <f t="shared" ca="1" si="630"/>
        <v>X</v>
      </c>
    </row>
    <row r="6706" spans="3:10" x14ac:dyDescent="0.3">
      <c r="C6706">
        <v>6705</v>
      </c>
      <c r="D6706" s="19">
        <f t="shared" ca="1" si="625"/>
        <v>2389149</v>
      </c>
      <c r="E6706" s="19">
        <f t="shared" ca="1" si="626"/>
        <v>1791649</v>
      </c>
      <c r="F6706">
        <f t="shared" ca="1" si="627"/>
        <v>1</v>
      </c>
      <c r="G6706">
        <f t="shared" ca="1" si="628"/>
        <v>1</v>
      </c>
      <c r="H6706">
        <f t="shared" ca="1" si="629"/>
        <v>1</v>
      </c>
      <c r="J6706" s="3">
        <f t="shared" ca="1" si="630"/>
        <v>40612980</v>
      </c>
    </row>
    <row r="6707" spans="3:10" x14ac:dyDescent="0.3">
      <c r="C6707">
        <v>6706</v>
      </c>
      <c r="D6707" s="19">
        <f t="shared" ca="1" si="625"/>
        <v>1711101</v>
      </c>
      <c r="E6707" s="19">
        <f t="shared" ca="1" si="626"/>
        <v>1289134</v>
      </c>
      <c r="F6707">
        <f t="shared" ca="1" si="627"/>
        <v>1</v>
      </c>
      <c r="G6707">
        <f t="shared" ca="1" si="628"/>
        <v>1</v>
      </c>
      <c r="H6707">
        <f t="shared" ca="1" si="629"/>
        <v>1</v>
      </c>
      <c r="J6707" s="3">
        <f t="shared" ca="1" si="630"/>
        <v>29158416</v>
      </c>
    </row>
    <row r="6708" spans="3:10" x14ac:dyDescent="0.3">
      <c r="C6708">
        <v>6707</v>
      </c>
      <c r="D6708" s="19">
        <f t="shared" ca="1" si="625"/>
        <v>1473283</v>
      </c>
      <c r="E6708" s="19">
        <f t="shared" ca="1" si="626"/>
        <v>2036018</v>
      </c>
      <c r="F6708">
        <f t="shared" ca="1" si="627"/>
        <v>1</v>
      </c>
      <c r="G6708">
        <f t="shared" ca="1" si="628"/>
        <v>1</v>
      </c>
      <c r="H6708">
        <f t="shared" ca="1" si="629"/>
        <v>1</v>
      </c>
      <c r="J6708" s="3">
        <f t="shared" ca="1" si="630"/>
        <v>36218480</v>
      </c>
    </row>
    <row r="6709" spans="3:10" x14ac:dyDescent="0.3">
      <c r="C6709">
        <v>6708</v>
      </c>
      <c r="D6709" s="19">
        <f t="shared" ca="1" si="625"/>
        <v>700754</v>
      </c>
      <c r="E6709" s="19">
        <f t="shared" ca="1" si="626"/>
        <v>2927951</v>
      </c>
      <c r="F6709">
        <f t="shared" ca="1" si="627"/>
        <v>1</v>
      </c>
      <c r="G6709">
        <f t="shared" ca="1" si="628"/>
        <v>1</v>
      </c>
      <c r="H6709">
        <f t="shared" ca="1" si="629"/>
        <v>1</v>
      </c>
      <c r="J6709" s="3">
        <f t="shared" ca="1" si="630"/>
        <v>40741444</v>
      </c>
    </row>
    <row r="6710" spans="3:10" x14ac:dyDescent="0.3">
      <c r="C6710">
        <v>6709</v>
      </c>
      <c r="D6710" s="19">
        <f t="shared" ca="1" si="625"/>
        <v>307337</v>
      </c>
      <c r="E6710" s="19">
        <f t="shared" ca="1" si="626"/>
        <v>2546680</v>
      </c>
      <c r="F6710">
        <f t="shared" ca="1" si="627"/>
        <v>0</v>
      </c>
      <c r="G6710">
        <f t="shared" ca="1" si="628"/>
        <v>1</v>
      </c>
      <c r="H6710">
        <f t="shared" ca="1" si="629"/>
        <v>1</v>
      </c>
      <c r="J6710" s="3" t="str">
        <f t="shared" ca="1" si="630"/>
        <v>X</v>
      </c>
    </row>
    <row r="6711" spans="3:10" x14ac:dyDescent="0.3">
      <c r="C6711">
        <v>6710</v>
      </c>
      <c r="D6711" s="19">
        <f t="shared" ca="1" si="625"/>
        <v>2040137</v>
      </c>
      <c r="E6711" s="19">
        <f t="shared" ca="1" si="626"/>
        <v>761319</v>
      </c>
      <c r="F6711">
        <f t="shared" ca="1" si="627"/>
        <v>1</v>
      </c>
      <c r="G6711">
        <f t="shared" ca="1" si="628"/>
        <v>1</v>
      </c>
      <c r="H6711">
        <f t="shared" ca="1" si="629"/>
        <v>1</v>
      </c>
      <c r="J6711" s="3">
        <f t="shared" ca="1" si="630"/>
        <v>25456924</v>
      </c>
    </row>
    <row r="6712" spans="3:10" x14ac:dyDescent="0.3">
      <c r="C6712">
        <v>6711</v>
      </c>
      <c r="D6712" s="19">
        <f t="shared" ca="1" si="625"/>
        <v>872827</v>
      </c>
      <c r="E6712" s="19">
        <f t="shared" ca="1" si="626"/>
        <v>1598246</v>
      </c>
      <c r="F6712">
        <f t="shared" ca="1" si="627"/>
        <v>0</v>
      </c>
      <c r="G6712">
        <f t="shared" ca="1" si="628"/>
        <v>1</v>
      </c>
      <c r="H6712">
        <f t="shared" ca="1" si="629"/>
        <v>1</v>
      </c>
      <c r="J6712" s="3" t="str">
        <f t="shared" ca="1" si="630"/>
        <v>X</v>
      </c>
    </row>
    <row r="6713" spans="3:10" x14ac:dyDescent="0.3">
      <c r="C6713">
        <v>6712</v>
      </c>
      <c r="D6713" s="19">
        <f t="shared" ca="1" si="625"/>
        <v>528935</v>
      </c>
      <c r="E6713" s="19">
        <f t="shared" ca="1" si="626"/>
        <v>2122391</v>
      </c>
      <c r="F6713">
        <f t="shared" ca="1" si="627"/>
        <v>0</v>
      </c>
      <c r="G6713">
        <f t="shared" ca="1" si="628"/>
        <v>1</v>
      </c>
      <c r="H6713">
        <f t="shared" ca="1" si="629"/>
        <v>1</v>
      </c>
      <c r="J6713" s="3" t="str">
        <f t="shared" ca="1" si="630"/>
        <v>X</v>
      </c>
    </row>
    <row r="6714" spans="3:10" x14ac:dyDescent="0.3">
      <c r="C6714">
        <v>6713</v>
      </c>
      <c r="D6714" s="19">
        <f t="shared" ca="1" si="625"/>
        <v>644508</v>
      </c>
      <c r="E6714" s="19">
        <f t="shared" ca="1" si="626"/>
        <v>725343</v>
      </c>
      <c r="F6714">
        <f t="shared" ca="1" si="627"/>
        <v>0</v>
      </c>
      <c r="G6714">
        <f t="shared" ca="1" si="628"/>
        <v>1</v>
      </c>
      <c r="H6714">
        <f t="shared" ca="1" si="629"/>
        <v>1</v>
      </c>
      <c r="J6714" s="3" t="str">
        <f t="shared" ca="1" si="630"/>
        <v>X</v>
      </c>
    </row>
    <row r="6715" spans="3:10" x14ac:dyDescent="0.3">
      <c r="C6715">
        <v>6714</v>
      </c>
      <c r="D6715" s="19">
        <f t="shared" ca="1" si="625"/>
        <v>582236</v>
      </c>
      <c r="E6715" s="19">
        <f t="shared" ca="1" si="626"/>
        <v>112680</v>
      </c>
      <c r="F6715">
        <f t="shared" ca="1" si="627"/>
        <v>0</v>
      </c>
      <c r="G6715">
        <f t="shared" ca="1" si="628"/>
        <v>0</v>
      </c>
      <c r="H6715">
        <f t="shared" ca="1" si="629"/>
        <v>0</v>
      </c>
      <c r="J6715" s="3" t="str">
        <f t="shared" ca="1" si="630"/>
        <v>X</v>
      </c>
    </row>
    <row r="6716" spans="3:10" x14ac:dyDescent="0.3">
      <c r="C6716">
        <v>6715</v>
      </c>
      <c r="D6716" s="19">
        <f t="shared" ca="1" si="625"/>
        <v>1398039</v>
      </c>
      <c r="E6716" s="19">
        <f t="shared" ca="1" si="626"/>
        <v>1113928</v>
      </c>
      <c r="F6716">
        <f t="shared" ca="1" si="627"/>
        <v>0</v>
      </c>
      <c r="G6716">
        <f t="shared" ca="1" si="628"/>
        <v>1</v>
      </c>
      <c r="H6716">
        <f t="shared" ca="1" si="629"/>
        <v>1</v>
      </c>
      <c r="J6716" s="3" t="str">
        <f t="shared" ca="1" si="630"/>
        <v>X</v>
      </c>
    </row>
    <row r="6717" spans="3:10" x14ac:dyDescent="0.3">
      <c r="C6717">
        <v>6716</v>
      </c>
      <c r="D6717" s="19">
        <f t="shared" ca="1" si="625"/>
        <v>443049</v>
      </c>
      <c r="E6717" s="19">
        <f t="shared" ca="1" si="626"/>
        <v>309221</v>
      </c>
      <c r="F6717">
        <f t="shared" ca="1" si="627"/>
        <v>0</v>
      </c>
      <c r="G6717">
        <f t="shared" ca="1" si="628"/>
        <v>0</v>
      </c>
      <c r="H6717">
        <f t="shared" ca="1" si="629"/>
        <v>0</v>
      </c>
      <c r="J6717" s="3" t="str">
        <f t="shared" ca="1" si="630"/>
        <v>X</v>
      </c>
    </row>
    <row r="6718" spans="3:10" x14ac:dyDescent="0.3">
      <c r="C6718">
        <v>6717</v>
      </c>
      <c r="D6718" s="19">
        <f t="shared" ca="1" si="625"/>
        <v>1597245</v>
      </c>
      <c r="E6718" s="19">
        <f t="shared" ca="1" si="626"/>
        <v>2869080</v>
      </c>
      <c r="F6718">
        <f t="shared" ca="1" si="627"/>
        <v>1</v>
      </c>
      <c r="G6718">
        <f t="shared" ca="1" si="628"/>
        <v>1</v>
      </c>
      <c r="H6718">
        <f t="shared" ca="1" si="629"/>
        <v>1</v>
      </c>
      <c r="J6718" s="3">
        <f t="shared" ca="1" si="630"/>
        <v>47206920</v>
      </c>
    </row>
    <row r="6719" spans="3:10" x14ac:dyDescent="0.3">
      <c r="C6719">
        <v>6718</v>
      </c>
      <c r="D6719" s="19">
        <f t="shared" ca="1" si="625"/>
        <v>87304</v>
      </c>
      <c r="E6719" s="19">
        <f t="shared" ca="1" si="626"/>
        <v>670943</v>
      </c>
      <c r="F6719">
        <f t="shared" ca="1" si="627"/>
        <v>0</v>
      </c>
      <c r="G6719">
        <f t="shared" ca="1" si="628"/>
        <v>0</v>
      </c>
      <c r="H6719">
        <f t="shared" ca="1" si="629"/>
        <v>0</v>
      </c>
      <c r="J6719" s="3" t="str">
        <f t="shared" ca="1" si="630"/>
        <v>X</v>
      </c>
    </row>
    <row r="6720" spans="3:10" x14ac:dyDescent="0.3">
      <c r="C6720">
        <v>6719</v>
      </c>
      <c r="D6720" s="19">
        <f t="shared" ca="1" si="625"/>
        <v>1875006</v>
      </c>
      <c r="E6720" s="19">
        <f t="shared" ca="1" si="626"/>
        <v>589686</v>
      </c>
      <c r="F6720">
        <f t="shared" ca="1" si="627"/>
        <v>0</v>
      </c>
      <c r="G6720">
        <f t="shared" ca="1" si="628"/>
        <v>1</v>
      </c>
      <c r="H6720">
        <f t="shared" ca="1" si="629"/>
        <v>1</v>
      </c>
      <c r="J6720" s="3" t="str">
        <f t="shared" ca="1" si="630"/>
        <v>X</v>
      </c>
    </row>
    <row r="6721" spans="3:10" x14ac:dyDescent="0.3">
      <c r="C6721">
        <v>6720</v>
      </c>
      <c r="D6721" s="19">
        <f t="shared" ca="1" si="625"/>
        <v>1028823</v>
      </c>
      <c r="E6721" s="19">
        <f t="shared" ca="1" si="626"/>
        <v>2959312</v>
      </c>
      <c r="F6721">
        <f t="shared" ca="1" si="627"/>
        <v>1</v>
      </c>
      <c r="G6721">
        <f t="shared" ca="1" si="628"/>
        <v>1</v>
      </c>
      <c r="H6721">
        <f t="shared" ca="1" si="629"/>
        <v>1</v>
      </c>
      <c r="J6721" s="3">
        <f t="shared" ca="1" si="630"/>
        <v>43742328</v>
      </c>
    </row>
    <row r="6722" spans="3:10" x14ac:dyDescent="0.3">
      <c r="C6722">
        <v>6721</v>
      </c>
      <c r="D6722" s="19">
        <f t="shared" ca="1" si="625"/>
        <v>547288</v>
      </c>
      <c r="E6722" s="19">
        <f t="shared" ca="1" si="626"/>
        <v>2867434</v>
      </c>
      <c r="F6722">
        <f t="shared" ca="1" si="627"/>
        <v>1</v>
      </c>
      <c r="G6722">
        <f t="shared" ca="1" si="628"/>
        <v>1</v>
      </c>
      <c r="H6722">
        <f t="shared" ca="1" si="629"/>
        <v>1</v>
      </c>
      <c r="J6722" s="3">
        <f t="shared" ca="1" si="630"/>
        <v>38787512</v>
      </c>
    </row>
    <row r="6723" spans="3:10" x14ac:dyDescent="0.3">
      <c r="C6723">
        <v>6722</v>
      </c>
      <c r="D6723" s="19">
        <f t="shared" ref="D6723:D6786" ca="1" si="631">RANDBETWEEN(0,2500000)</f>
        <v>911704</v>
      </c>
      <c r="E6723" s="19">
        <f t="shared" ref="E6723:E6786" ca="1" si="632">RANDBETWEEN(0,3125000)</f>
        <v>545893</v>
      </c>
      <c r="F6723">
        <f t="shared" ref="F6723:F6786" ca="1" si="633">IF(0.4*D6723+0.32*E6723&gt;=1000000,1,0)</f>
        <v>0</v>
      </c>
      <c r="G6723">
        <f t="shared" ref="G6723:G6786" ca="1" si="634">IF(0.2*D6723+0.4*E6723&gt;=400000,1,0)</f>
        <v>1</v>
      </c>
      <c r="H6723">
        <f t="shared" ref="H6723:H6786" ca="1" si="635">IF(0.35*D6723+0.2*E6723&gt;=250000,1,0)</f>
        <v>1</v>
      </c>
      <c r="J6723" s="3" t="str">
        <f t="shared" ca="1" si="630"/>
        <v>X</v>
      </c>
    </row>
    <row r="6724" spans="3:10" x14ac:dyDescent="0.3">
      <c r="C6724">
        <v>6723</v>
      </c>
      <c r="D6724" s="19">
        <f t="shared" ca="1" si="631"/>
        <v>1495179</v>
      </c>
      <c r="E6724" s="19">
        <f t="shared" ca="1" si="632"/>
        <v>662066</v>
      </c>
      <c r="F6724">
        <f t="shared" ca="1" si="633"/>
        <v>0</v>
      </c>
      <c r="G6724">
        <f t="shared" ca="1" si="634"/>
        <v>1</v>
      </c>
      <c r="H6724">
        <f t="shared" ca="1" si="635"/>
        <v>1</v>
      </c>
      <c r="J6724" s="3" t="str">
        <f t="shared" ca="1" si="630"/>
        <v>X</v>
      </c>
    </row>
    <row r="6725" spans="3:10" x14ac:dyDescent="0.3">
      <c r="C6725">
        <v>6724</v>
      </c>
      <c r="D6725" s="19">
        <f t="shared" ca="1" si="631"/>
        <v>1070086</v>
      </c>
      <c r="E6725" s="19">
        <f t="shared" ca="1" si="632"/>
        <v>1892673</v>
      </c>
      <c r="F6725">
        <f t="shared" ca="1" si="633"/>
        <v>1</v>
      </c>
      <c r="G6725">
        <f t="shared" ca="1" si="634"/>
        <v>1</v>
      </c>
      <c r="H6725">
        <f t="shared" ca="1" si="635"/>
        <v>1</v>
      </c>
      <c r="J6725" s="3">
        <f t="shared" ca="1" si="630"/>
        <v>31272764</v>
      </c>
    </row>
    <row r="6726" spans="3:10" x14ac:dyDescent="0.3">
      <c r="C6726">
        <v>6725</v>
      </c>
      <c r="D6726" s="19">
        <f t="shared" ca="1" si="631"/>
        <v>1284182</v>
      </c>
      <c r="E6726" s="19">
        <f t="shared" ca="1" si="632"/>
        <v>307622</v>
      </c>
      <c r="F6726">
        <f t="shared" ca="1" si="633"/>
        <v>0</v>
      </c>
      <c r="G6726">
        <f t="shared" ca="1" si="634"/>
        <v>0</v>
      </c>
      <c r="H6726">
        <f t="shared" ca="1" si="635"/>
        <v>1</v>
      </c>
      <c r="J6726" s="3" t="str">
        <f t="shared" ca="1" si="630"/>
        <v>X</v>
      </c>
    </row>
    <row r="6727" spans="3:10" x14ac:dyDescent="0.3">
      <c r="C6727">
        <v>6726</v>
      </c>
      <c r="D6727" s="19">
        <f t="shared" ca="1" si="631"/>
        <v>1030002</v>
      </c>
      <c r="E6727" s="19">
        <f t="shared" ca="1" si="632"/>
        <v>1486767</v>
      </c>
      <c r="F6727">
        <f t="shared" ca="1" si="633"/>
        <v>0</v>
      </c>
      <c r="G6727">
        <f t="shared" ca="1" si="634"/>
        <v>1</v>
      </c>
      <c r="H6727">
        <f t="shared" ca="1" si="635"/>
        <v>1</v>
      </c>
      <c r="J6727" s="3" t="str">
        <f t="shared" ca="1" si="630"/>
        <v>X</v>
      </c>
    </row>
    <row r="6728" spans="3:10" x14ac:dyDescent="0.3">
      <c r="C6728">
        <v>6727</v>
      </c>
      <c r="D6728" s="19">
        <f t="shared" ca="1" si="631"/>
        <v>1589803</v>
      </c>
      <c r="E6728" s="19">
        <f t="shared" ca="1" si="632"/>
        <v>1176587</v>
      </c>
      <c r="F6728">
        <f t="shared" ca="1" si="633"/>
        <v>1</v>
      </c>
      <c r="G6728">
        <f t="shared" ca="1" si="634"/>
        <v>1</v>
      </c>
      <c r="H6728">
        <f t="shared" ca="1" si="635"/>
        <v>1</v>
      </c>
      <c r="J6728" s="3">
        <f t="shared" ca="1" si="630"/>
        <v>26837468</v>
      </c>
    </row>
    <row r="6729" spans="3:10" x14ac:dyDescent="0.3">
      <c r="C6729">
        <v>6728</v>
      </c>
      <c r="D6729" s="19">
        <f t="shared" ca="1" si="631"/>
        <v>371403</v>
      </c>
      <c r="E6729" s="19">
        <f t="shared" ca="1" si="632"/>
        <v>2849826</v>
      </c>
      <c r="F6729">
        <f t="shared" ca="1" si="633"/>
        <v>1</v>
      </c>
      <c r="G6729">
        <f t="shared" ca="1" si="634"/>
        <v>1</v>
      </c>
      <c r="H6729">
        <f t="shared" ca="1" si="635"/>
        <v>1</v>
      </c>
      <c r="J6729" s="3">
        <f t="shared" ca="1" si="630"/>
        <v>37169136</v>
      </c>
    </row>
    <row r="6730" spans="3:10" x14ac:dyDescent="0.3">
      <c r="C6730">
        <v>6729</v>
      </c>
      <c r="D6730" s="19">
        <f t="shared" ca="1" si="631"/>
        <v>1967644</v>
      </c>
      <c r="E6730" s="19">
        <f t="shared" ca="1" si="632"/>
        <v>2073216</v>
      </c>
      <c r="F6730">
        <f t="shared" ca="1" si="633"/>
        <v>1</v>
      </c>
      <c r="G6730">
        <f t="shared" ca="1" si="634"/>
        <v>1</v>
      </c>
      <c r="H6730">
        <f t="shared" ca="1" si="635"/>
        <v>1</v>
      </c>
      <c r="J6730" s="3">
        <f t="shared" ca="1" si="630"/>
        <v>40619744</v>
      </c>
    </row>
    <row r="6731" spans="3:10" x14ac:dyDescent="0.3">
      <c r="C6731">
        <v>6730</v>
      </c>
      <c r="D6731" s="19">
        <f t="shared" ca="1" si="631"/>
        <v>578634</v>
      </c>
      <c r="E6731" s="19">
        <f t="shared" ca="1" si="632"/>
        <v>172923</v>
      </c>
      <c r="F6731">
        <f t="shared" ca="1" si="633"/>
        <v>0</v>
      </c>
      <c r="G6731">
        <f t="shared" ca="1" si="634"/>
        <v>0</v>
      </c>
      <c r="H6731">
        <f t="shared" ca="1" si="635"/>
        <v>0</v>
      </c>
      <c r="J6731" s="3" t="str">
        <f t="shared" ca="1" si="630"/>
        <v>X</v>
      </c>
    </row>
    <row r="6732" spans="3:10" x14ac:dyDescent="0.3">
      <c r="C6732">
        <v>6731</v>
      </c>
      <c r="D6732" s="19">
        <f t="shared" ca="1" si="631"/>
        <v>341317</v>
      </c>
      <c r="E6732" s="19">
        <f t="shared" ca="1" si="632"/>
        <v>2581916</v>
      </c>
      <c r="F6732">
        <f t="shared" ca="1" si="633"/>
        <v>0</v>
      </c>
      <c r="G6732">
        <f t="shared" ca="1" si="634"/>
        <v>1</v>
      </c>
      <c r="H6732">
        <f t="shared" ca="1" si="635"/>
        <v>1</v>
      </c>
      <c r="J6732" s="3" t="str">
        <f t="shared" ca="1" si="630"/>
        <v>X</v>
      </c>
    </row>
    <row r="6733" spans="3:10" x14ac:dyDescent="0.3">
      <c r="C6733">
        <v>6732</v>
      </c>
      <c r="D6733" s="19">
        <f t="shared" ca="1" si="631"/>
        <v>1484137</v>
      </c>
      <c r="E6733" s="19">
        <f t="shared" ca="1" si="632"/>
        <v>273936</v>
      </c>
      <c r="F6733">
        <f t="shared" ca="1" si="633"/>
        <v>0</v>
      </c>
      <c r="G6733">
        <f t="shared" ca="1" si="634"/>
        <v>1</v>
      </c>
      <c r="H6733">
        <f t="shared" ca="1" si="635"/>
        <v>1</v>
      </c>
      <c r="J6733" s="3" t="str">
        <f t="shared" ca="1" si="630"/>
        <v>X</v>
      </c>
    </row>
    <row r="6734" spans="3:10" x14ac:dyDescent="0.3">
      <c r="C6734">
        <v>6733</v>
      </c>
      <c r="D6734" s="19">
        <f t="shared" ca="1" si="631"/>
        <v>188947</v>
      </c>
      <c r="E6734" s="19">
        <f t="shared" ca="1" si="632"/>
        <v>359404</v>
      </c>
      <c r="F6734">
        <f t="shared" ca="1" si="633"/>
        <v>0</v>
      </c>
      <c r="G6734">
        <f t="shared" ca="1" si="634"/>
        <v>0</v>
      </c>
      <c r="H6734">
        <f t="shared" ca="1" si="635"/>
        <v>0</v>
      </c>
      <c r="J6734" s="3" t="str">
        <f t="shared" ca="1" si="630"/>
        <v>X</v>
      </c>
    </row>
    <row r="6735" spans="3:10" x14ac:dyDescent="0.3">
      <c r="C6735">
        <v>6734</v>
      </c>
      <c r="D6735" s="19">
        <f t="shared" ca="1" si="631"/>
        <v>730485</v>
      </c>
      <c r="E6735" s="19">
        <f t="shared" ca="1" si="632"/>
        <v>1749533</v>
      </c>
      <c r="F6735">
        <f t="shared" ca="1" si="633"/>
        <v>0</v>
      </c>
      <c r="G6735">
        <f t="shared" ca="1" si="634"/>
        <v>1</v>
      </c>
      <c r="H6735">
        <f t="shared" ca="1" si="635"/>
        <v>1</v>
      </c>
      <c r="J6735" s="3" t="str">
        <f t="shared" ca="1" si="630"/>
        <v>X</v>
      </c>
    </row>
    <row r="6736" spans="3:10" x14ac:dyDescent="0.3">
      <c r="C6736">
        <v>6735</v>
      </c>
      <c r="D6736" s="19">
        <f t="shared" ca="1" si="631"/>
        <v>2292891</v>
      </c>
      <c r="E6736" s="19">
        <f t="shared" ca="1" si="632"/>
        <v>2584509</v>
      </c>
      <c r="F6736">
        <f t="shared" ca="1" si="633"/>
        <v>1</v>
      </c>
      <c r="G6736">
        <f t="shared" ca="1" si="634"/>
        <v>1</v>
      </c>
      <c r="H6736">
        <f t="shared" ca="1" si="635"/>
        <v>1</v>
      </c>
      <c r="J6736" s="3">
        <f t="shared" ca="1" si="630"/>
        <v>49357236</v>
      </c>
    </row>
    <row r="6737" spans="3:10" x14ac:dyDescent="0.3">
      <c r="C6737">
        <v>6736</v>
      </c>
      <c r="D6737" s="19">
        <f t="shared" ca="1" si="631"/>
        <v>2379039</v>
      </c>
      <c r="E6737" s="19">
        <f t="shared" ca="1" si="632"/>
        <v>1315161</v>
      </c>
      <c r="F6737">
        <f t="shared" ca="1" si="633"/>
        <v>1</v>
      </c>
      <c r="G6737">
        <f t="shared" ca="1" si="634"/>
        <v>1</v>
      </c>
      <c r="H6737">
        <f t="shared" ca="1" si="635"/>
        <v>1</v>
      </c>
      <c r="J6737" s="3">
        <f t="shared" ca="1" si="630"/>
        <v>34814244</v>
      </c>
    </row>
    <row r="6738" spans="3:10" x14ac:dyDescent="0.3">
      <c r="C6738">
        <v>6737</v>
      </c>
      <c r="D6738" s="19">
        <f t="shared" ca="1" si="631"/>
        <v>741939</v>
      </c>
      <c r="E6738" s="19">
        <f t="shared" ca="1" si="632"/>
        <v>2439365</v>
      </c>
      <c r="F6738">
        <f t="shared" ca="1" si="633"/>
        <v>1</v>
      </c>
      <c r="G6738">
        <f t="shared" ca="1" si="634"/>
        <v>1</v>
      </c>
      <c r="H6738">
        <f t="shared" ca="1" si="635"/>
        <v>1</v>
      </c>
      <c r="J6738" s="3">
        <f t="shared" ref="J6738:J6801" ca="1" si="636">IF(F6738*G6738*H6738=1,8*D6738+12*E6738,"X")</f>
        <v>35207892</v>
      </c>
    </row>
    <row r="6739" spans="3:10" x14ac:dyDescent="0.3">
      <c r="C6739">
        <v>6738</v>
      </c>
      <c r="D6739" s="19">
        <f t="shared" ca="1" si="631"/>
        <v>1667573</v>
      </c>
      <c r="E6739" s="19">
        <f t="shared" ca="1" si="632"/>
        <v>592510</v>
      </c>
      <c r="F6739">
        <f t="shared" ca="1" si="633"/>
        <v>0</v>
      </c>
      <c r="G6739">
        <f t="shared" ca="1" si="634"/>
        <v>1</v>
      </c>
      <c r="H6739">
        <f t="shared" ca="1" si="635"/>
        <v>1</v>
      </c>
      <c r="J6739" s="3" t="str">
        <f t="shared" ca="1" si="636"/>
        <v>X</v>
      </c>
    </row>
    <row r="6740" spans="3:10" x14ac:dyDescent="0.3">
      <c r="C6740">
        <v>6739</v>
      </c>
      <c r="D6740" s="19">
        <f t="shared" ca="1" si="631"/>
        <v>736188</v>
      </c>
      <c r="E6740" s="19">
        <f t="shared" ca="1" si="632"/>
        <v>1560942</v>
      </c>
      <c r="F6740">
        <f t="shared" ca="1" si="633"/>
        <v>0</v>
      </c>
      <c r="G6740">
        <f t="shared" ca="1" si="634"/>
        <v>1</v>
      </c>
      <c r="H6740">
        <f t="shared" ca="1" si="635"/>
        <v>1</v>
      </c>
      <c r="J6740" s="3" t="str">
        <f t="shared" ca="1" si="636"/>
        <v>X</v>
      </c>
    </row>
    <row r="6741" spans="3:10" x14ac:dyDescent="0.3">
      <c r="C6741">
        <v>6740</v>
      </c>
      <c r="D6741" s="19">
        <f t="shared" ca="1" si="631"/>
        <v>1071642</v>
      </c>
      <c r="E6741" s="19">
        <f t="shared" ca="1" si="632"/>
        <v>2228467</v>
      </c>
      <c r="F6741">
        <f t="shared" ca="1" si="633"/>
        <v>1</v>
      </c>
      <c r="G6741">
        <f t="shared" ca="1" si="634"/>
        <v>1</v>
      </c>
      <c r="H6741">
        <f t="shared" ca="1" si="635"/>
        <v>1</v>
      </c>
      <c r="J6741" s="3">
        <f t="shared" ca="1" si="636"/>
        <v>35314740</v>
      </c>
    </row>
    <row r="6742" spans="3:10" x14ac:dyDescent="0.3">
      <c r="C6742">
        <v>6741</v>
      </c>
      <c r="D6742" s="19">
        <f t="shared" ca="1" si="631"/>
        <v>1073461</v>
      </c>
      <c r="E6742" s="19">
        <f t="shared" ca="1" si="632"/>
        <v>1955032</v>
      </c>
      <c r="F6742">
        <f t="shared" ca="1" si="633"/>
        <v>1</v>
      </c>
      <c r="G6742">
        <f t="shared" ca="1" si="634"/>
        <v>1</v>
      </c>
      <c r="H6742">
        <f t="shared" ca="1" si="635"/>
        <v>1</v>
      </c>
      <c r="J6742" s="3">
        <f t="shared" ca="1" si="636"/>
        <v>32048072</v>
      </c>
    </row>
    <row r="6743" spans="3:10" x14ac:dyDescent="0.3">
      <c r="C6743">
        <v>6742</v>
      </c>
      <c r="D6743" s="19">
        <f t="shared" ca="1" si="631"/>
        <v>1593355</v>
      </c>
      <c r="E6743" s="19">
        <f t="shared" ca="1" si="632"/>
        <v>1679701</v>
      </c>
      <c r="F6743">
        <f t="shared" ca="1" si="633"/>
        <v>1</v>
      </c>
      <c r="G6743">
        <f t="shared" ca="1" si="634"/>
        <v>1</v>
      </c>
      <c r="H6743">
        <f t="shared" ca="1" si="635"/>
        <v>1</v>
      </c>
      <c r="J6743" s="3">
        <f t="shared" ca="1" si="636"/>
        <v>32903252</v>
      </c>
    </row>
    <row r="6744" spans="3:10" x14ac:dyDescent="0.3">
      <c r="C6744">
        <v>6743</v>
      </c>
      <c r="D6744" s="19">
        <f t="shared" ca="1" si="631"/>
        <v>1571619</v>
      </c>
      <c r="E6744" s="19">
        <f t="shared" ca="1" si="632"/>
        <v>1000579</v>
      </c>
      <c r="F6744">
        <f t="shared" ca="1" si="633"/>
        <v>0</v>
      </c>
      <c r="G6744">
        <f t="shared" ca="1" si="634"/>
        <v>1</v>
      </c>
      <c r="H6744">
        <f t="shared" ca="1" si="635"/>
        <v>1</v>
      </c>
      <c r="J6744" s="3" t="str">
        <f t="shared" ca="1" si="636"/>
        <v>X</v>
      </c>
    </row>
    <row r="6745" spans="3:10" x14ac:dyDescent="0.3">
      <c r="C6745">
        <v>6744</v>
      </c>
      <c r="D6745" s="19">
        <f t="shared" ca="1" si="631"/>
        <v>727292</v>
      </c>
      <c r="E6745" s="19">
        <f t="shared" ca="1" si="632"/>
        <v>1486961</v>
      </c>
      <c r="F6745">
        <f t="shared" ca="1" si="633"/>
        <v>0</v>
      </c>
      <c r="G6745">
        <f t="shared" ca="1" si="634"/>
        <v>1</v>
      </c>
      <c r="H6745">
        <f t="shared" ca="1" si="635"/>
        <v>1</v>
      </c>
      <c r="J6745" s="3" t="str">
        <f t="shared" ca="1" si="636"/>
        <v>X</v>
      </c>
    </row>
    <row r="6746" spans="3:10" x14ac:dyDescent="0.3">
      <c r="C6746">
        <v>6745</v>
      </c>
      <c r="D6746" s="19">
        <f t="shared" ca="1" si="631"/>
        <v>933354</v>
      </c>
      <c r="E6746" s="19">
        <f t="shared" ca="1" si="632"/>
        <v>540265</v>
      </c>
      <c r="F6746">
        <f t="shared" ca="1" si="633"/>
        <v>0</v>
      </c>
      <c r="G6746">
        <f t="shared" ca="1" si="634"/>
        <v>1</v>
      </c>
      <c r="H6746">
        <f t="shared" ca="1" si="635"/>
        <v>1</v>
      </c>
      <c r="J6746" s="3" t="str">
        <f t="shared" ca="1" si="636"/>
        <v>X</v>
      </c>
    </row>
    <row r="6747" spans="3:10" x14ac:dyDescent="0.3">
      <c r="C6747">
        <v>6746</v>
      </c>
      <c r="D6747" s="19">
        <f t="shared" ca="1" si="631"/>
        <v>1504473</v>
      </c>
      <c r="E6747" s="19">
        <f t="shared" ca="1" si="632"/>
        <v>979841</v>
      </c>
      <c r="F6747">
        <f t="shared" ca="1" si="633"/>
        <v>0</v>
      </c>
      <c r="G6747">
        <f t="shared" ca="1" si="634"/>
        <v>1</v>
      </c>
      <c r="H6747">
        <f t="shared" ca="1" si="635"/>
        <v>1</v>
      </c>
      <c r="J6747" s="3" t="str">
        <f t="shared" ca="1" si="636"/>
        <v>X</v>
      </c>
    </row>
    <row r="6748" spans="3:10" x14ac:dyDescent="0.3">
      <c r="C6748">
        <v>6747</v>
      </c>
      <c r="D6748" s="19">
        <f t="shared" ca="1" si="631"/>
        <v>400481</v>
      </c>
      <c r="E6748" s="19">
        <f t="shared" ca="1" si="632"/>
        <v>2133264</v>
      </c>
      <c r="F6748">
        <f t="shared" ca="1" si="633"/>
        <v>0</v>
      </c>
      <c r="G6748">
        <f t="shared" ca="1" si="634"/>
        <v>1</v>
      </c>
      <c r="H6748">
        <f t="shared" ca="1" si="635"/>
        <v>1</v>
      </c>
      <c r="J6748" s="3" t="str">
        <f t="shared" ca="1" si="636"/>
        <v>X</v>
      </c>
    </row>
    <row r="6749" spans="3:10" x14ac:dyDescent="0.3">
      <c r="C6749">
        <v>6748</v>
      </c>
      <c r="D6749" s="19">
        <f t="shared" ca="1" si="631"/>
        <v>1897660</v>
      </c>
      <c r="E6749" s="19">
        <f t="shared" ca="1" si="632"/>
        <v>1859763</v>
      </c>
      <c r="F6749">
        <f t="shared" ca="1" si="633"/>
        <v>1</v>
      </c>
      <c r="G6749">
        <f t="shared" ca="1" si="634"/>
        <v>1</v>
      </c>
      <c r="H6749">
        <f t="shared" ca="1" si="635"/>
        <v>1</v>
      </c>
      <c r="J6749" s="3">
        <f t="shared" ca="1" si="636"/>
        <v>37498436</v>
      </c>
    </row>
    <row r="6750" spans="3:10" x14ac:dyDescent="0.3">
      <c r="C6750">
        <v>6749</v>
      </c>
      <c r="D6750" s="19">
        <f t="shared" ca="1" si="631"/>
        <v>1666100</v>
      </c>
      <c r="E6750" s="19">
        <f t="shared" ca="1" si="632"/>
        <v>257601</v>
      </c>
      <c r="F6750">
        <f t="shared" ca="1" si="633"/>
        <v>0</v>
      </c>
      <c r="G6750">
        <f t="shared" ca="1" si="634"/>
        <v>1</v>
      </c>
      <c r="H6750">
        <f t="shared" ca="1" si="635"/>
        <v>1</v>
      </c>
      <c r="J6750" s="3" t="str">
        <f t="shared" ca="1" si="636"/>
        <v>X</v>
      </c>
    </row>
    <row r="6751" spans="3:10" x14ac:dyDescent="0.3">
      <c r="C6751">
        <v>6750</v>
      </c>
      <c r="D6751" s="19">
        <f t="shared" ca="1" si="631"/>
        <v>2252760</v>
      </c>
      <c r="E6751" s="19">
        <f t="shared" ca="1" si="632"/>
        <v>999006</v>
      </c>
      <c r="F6751">
        <f t="shared" ca="1" si="633"/>
        <v>1</v>
      </c>
      <c r="G6751">
        <f t="shared" ca="1" si="634"/>
        <v>1</v>
      </c>
      <c r="H6751">
        <f t="shared" ca="1" si="635"/>
        <v>1</v>
      </c>
      <c r="J6751" s="3">
        <f t="shared" ca="1" si="636"/>
        <v>30010152</v>
      </c>
    </row>
    <row r="6752" spans="3:10" x14ac:dyDescent="0.3">
      <c r="C6752">
        <v>6751</v>
      </c>
      <c r="D6752" s="19">
        <f t="shared" ca="1" si="631"/>
        <v>235794</v>
      </c>
      <c r="E6752" s="19">
        <f t="shared" ca="1" si="632"/>
        <v>1905895</v>
      </c>
      <c r="F6752">
        <f t="shared" ca="1" si="633"/>
        <v>0</v>
      </c>
      <c r="G6752">
        <f t="shared" ca="1" si="634"/>
        <v>1</v>
      </c>
      <c r="H6752">
        <f t="shared" ca="1" si="635"/>
        <v>1</v>
      </c>
      <c r="J6752" s="3" t="str">
        <f t="shared" ca="1" si="636"/>
        <v>X</v>
      </c>
    </row>
    <row r="6753" spans="3:10" x14ac:dyDescent="0.3">
      <c r="C6753">
        <v>6752</v>
      </c>
      <c r="D6753" s="19">
        <f t="shared" ca="1" si="631"/>
        <v>1083344</v>
      </c>
      <c r="E6753" s="19">
        <f t="shared" ca="1" si="632"/>
        <v>2166116</v>
      </c>
      <c r="F6753">
        <f t="shared" ca="1" si="633"/>
        <v>1</v>
      </c>
      <c r="G6753">
        <f t="shared" ca="1" si="634"/>
        <v>1</v>
      </c>
      <c r="H6753">
        <f t="shared" ca="1" si="635"/>
        <v>1</v>
      </c>
      <c r="J6753" s="3">
        <f t="shared" ca="1" si="636"/>
        <v>34660144</v>
      </c>
    </row>
    <row r="6754" spans="3:10" x14ac:dyDescent="0.3">
      <c r="C6754">
        <v>6753</v>
      </c>
      <c r="D6754" s="19">
        <f t="shared" ca="1" si="631"/>
        <v>2477116</v>
      </c>
      <c r="E6754" s="19">
        <f t="shared" ca="1" si="632"/>
        <v>1503614</v>
      </c>
      <c r="F6754">
        <f t="shared" ca="1" si="633"/>
        <v>1</v>
      </c>
      <c r="G6754">
        <f t="shared" ca="1" si="634"/>
        <v>1</v>
      </c>
      <c r="H6754">
        <f t="shared" ca="1" si="635"/>
        <v>1</v>
      </c>
      <c r="J6754" s="3">
        <f t="shared" ca="1" si="636"/>
        <v>37860296</v>
      </c>
    </row>
    <row r="6755" spans="3:10" x14ac:dyDescent="0.3">
      <c r="C6755">
        <v>6754</v>
      </c>
      <c r="D6755" s="19">
        <f t="shared" ca="1" si="631"/>
        <v>515517</v>
      </c>
      <c r="E6755" s="19">
        <f t="shared" ca="1" si="632"/>
        <v>2009353</v>
      </c>
      <c r="F6755">
        <f t="shared" ca="1" si="633"/>
        <v>0</v>
      </c>
      <c r="G6755">
        <f t="shared" ca="1" si="634"/>
        <v>1</v>
      </c>
      <c r="H6755">
        <f t="shared" ca="1" si="635"/>
        <v>1</v>
      </c>
      <c r="J6755" s="3" t="str">
        <f t="shared" ca="1" si="636"/>
        <v>X</v>
      </c>
    </row>
    <row r="6756" spans="3:10" x14ac:dyDescent="0.3">
      <c r="C6756">
        <v>6755</v>
      </c>
      <c r="D6756" s="19">
        <f t="shared" ca="1" si="631"/>
        <v>842788</v>
      </c>
      <c r="E6756" s="19">
        <f t="shared" ca="1" si="632"/>
        <v>2186639</v>
      </c>
      <c r="F6756">
        <f t="shared" ca="1" si="633"/>
        <v>1</v>
      </c>
      <c r="G6756">
        <f t="shared" ca="1" si="634"/>
        <v>1</v>
      </c>
      <c r="H6756">
        <f t="shared" ca="1" si="635"/>
        <v>1</v>
      </c>
      <c r="J6756" s="3">
        <f t="shared" ca="1" si="636"/>
        <v>32981972</v>
      </c>
    </row>
    <row r="6757" spans="3:10" x14ac:dyDescent="0.3">
      <c r="C6757">
        <v>6756</v>
      </c>
      <c r="D6757" s="19">
        <f t="shared" ca="1" si="631"/>
        <v>1393876</v>
      </c>
      <c r="E6757" s="19">
        <f t="shared" ca="1" si="632"/>
        <v>659585</v>
      </c>
      <c r="F6757">
        <f t="shared" ca="1" si="633"/>
        <v>0</v>
      </c>
      <c r="G6757">
        <f t="shared" ca="1" si="634"/>
        <v>1</v>
      </c>
      <c r="H6757">
        <f t="shared" ca="1" si="635"/>
        <v>1</v>
      </c>
      <c r="J6757" s="3" t="str">
        <f t="shared" ca="1" si="636"/>
        <v>X</v>
      </c>
    </row>
    <row r="6758" spans="3:10" x14ac:dyDescent="0.3">
      <c r="C6758">
        <v>6757</v>
      </c>
      <c r="D6758" s="19">
        <f t="shared" ca="1" si="631"/>
        <v>1134524</v>
      </c>
      <c r="E6758" s="19">
        <f t="shared" ca="1" si="632"/>
        <v>933222</v>
      </c>
      <c r="F6758">
        <f t="shared" ca="1" si="633"/>
        <v>0</v>
      </c>
      <c r="G6758">
        <f t="shared" ca="1" si="634"/>
        <v>1</v>
      </c>
      <c r="H6758">
        <f t="shared" ca="1" si="635"/>
        <v>1</v>
      </c>
      <c r="J6758" s="3" t="str">
        <f t="shared" ca="1" si="636"/>
        <v>X</v>
      </c>
    </row>
    <row r="6759" spans="3:10" x14ac:dyDescent="0.3">
      <c r="C6759">
        <v>6758</v>
      </c>
      <c r="D6759" s="19">
        <f t="shared" ca="1" si="631"/>
        <v>1910002</v>
      </c>
      <c r="E6759" s="19">
        <f t="shared" ca="1" si="632"/>
        <v>181526</v>
      </c>
      <c r="F6759">
        <f t="shared" ca="1" si="633"/>
        <v>0</v>
      </c>
      <c r="G6759">
        <f t="shared" ca="1" si="634"/>
        <v>1</v>
      </c>
      <c r="H6759">
        <f t="shared" ca="1" si="635"/>
        <v>1</v>
      </c>
      <c r="J6759" s="3" t="str">
        <f t="shared" ca="1" si="636"/>
        <v>X</v>
      </c>
    </row>
    <row r="6760" spans="3:10" x14ac:dyDescent="0.3">
      <c r="C6760">
        <v>6759</v>
      </c>
      <c r="D6760" s="19">
        <f t="shared" ca="1" si="631"/>
        <v>1954220</v>
      </c>
      <c r="E6760" s="19">
        <f t="shared" ca="1" si="632"/>
        <v>91030</v>
      </c>
      <c r="F6760">
        <f t="shared" ca="1" si="633"/>
        <v>0</v>
      </c>
      <c r="G6760">
        <f t="shared" ca="1" si="634"/>
        <v>1</v>
      </c>
      <c r="H6760">
        <f t="shared" ca="1" si="635"/>
        <v>1</v>
      </c>
      <c r="J6760" s="3" t="str">
        <f t="shared" ca="1" si="636"/>
        <v>X</v>
      </c>
    </row>
    <row r="6761" spans="3:10" x14ac:dyDescent="0.3">
      <c r="C6761">
        <v>6760</v>
      </c>
      <c r="D6761" s="19">
        <f t="shared" ca="1" si="631"/>
        <v>1115956</v>
      </c>
      <c r="E6761" s="19">
        <f t="shared" ca="1" si="632"/>
        <v>1876390</v>
      </c>
      <c r="F6761">
        <f t="shared" ca="1" si="633"/>
        <v>1</v>
      </c>
      <c r="G6761">
        <f t="shared" ca="1" si="634"/>
        <v>1</v>
      </c>
      <c r="H6761">
        <f t="shared" ca="1" si="635"/>
        <v>1</v>
      </c>
      <c r="J6761" s="3">
        <f t="shared" ca="1" si="636"/>
        <v>31444328</v>
      </c>
    </row>
    <row r="6762" spans="3:10" x14ac:dyDescent="0.3">
      <c r="C6762">
        <v>6761</v>
      </c>
      <c r="D6762" s="19">
        <f t="shared" ca="1" si="631"/>
        <v>1825018</v>
      </c>
      <c r="E6762" s="19">
        <f t="shared" ca="1" si="632"/>
        <v>2685610</v>
      </c>
      <c r="F6762">
        <f t="shared" ca="1" si="633"/>
        <v>1</v>
      </c>
      <c r="G6762">
        <f t="shared" ca="1" si="634"/>
        <v>1</v>
      </c>
      <c r="H6762">
        <f t="shared" ca="1" si="635"/>
        <v>1</v>
      </c>
      <c r="J6762" s="3">
        <f t="shared" ca="1" si="636"/>
        <v>46827464</v>
      </c>
    </row>
    <row r="6763" spans="3:10" x14ac:dyDescent="0.3">
      <c r="C6763">
        <v>6762</v>
      </c>
      <c r="D6763" s="19">
        <f t="shared" ca="1" si="631"/>
        <v>1344968</v>
      </c>
      <c r="E6763" s="19">
        <f t="shared" ca="1" si="632"/>
        <v>890440</v>
      </c>
      <c r="F6763">
        <f t="shared" ca="1" si="633"/>
        <v>0</v>
      </c>
      <c r="G6763">
        <f t="shared" ca="1" si="634"/>
        <v>1</v>
      </c>
      <c r="H6763">
        <f t="shared" ca="1" si="635"/>
        <v>1</v>
      </c>
      <c r="J6763" s="3" t="str">
        <f t="shared" ca="1" si="636"/>
        <v>X</v>
      </c>
    </row>
    <row r="6764" spans="3:10" x14ac:dyDescent="0.3">
      <c r="C6764">
        <v>6763</v>
      </c>
      <c r="D6764" s="19">
        <f t="shared" ca="1" si="631"/>
        <v>262905</v>
      </c>
      <c r="E6764" s="19">
        <f t="shared" ca="1" si="632"/>
        <v>1302553</v>
      </c>
      <c r="F6764">
        <f t="shared" ca="1" si="633"/>
        <v>0</v>
      </c>
      <c r="G6764">
        <f t="shared" ca="1" si="634"/>
        <v>1</v>
      </c>
      <c r="H6764">
        <f t="shared" ca="1" si="635"/>
        <v>1</v>
      </c>
      <c r="J6764" s="3" t="str">
        <f t="shared" ca="1" si="636"/>
        <v>X</v>
      </c>
    </row>
    <row r="6765" spans="3:10" x14ac:dyDescent="0.3">
      <c r="C6765">
        <v>6764</v>
      </c>
      <c r="D6765" s="19">
        <f t="shared" ca="1" si="631"/>
        <v>1713127</v>
      </c>
      <c r="E6765" s="19">
        <f t="shared" ca="1" si="632"/>
        <v>1040026</v>
      </c>
      <c r="F6765">
        <f t="shared" ca="1" si="633"/>
        <v>1</v>
      </c>
      <c r="G6765">
        <f t="shared" ca="1" si="634"/>
        <v>1</v>
      </c>
      <c r="H6765">
        <f t="shared" ca="1" si="635"/>
        <v>1</v>
      </c>
      <c r="J6765" s="3">
        <f t="shared" ca="1" si="636"/>
        <v>26185328</v>
      </c>
    </row>
    <row r="6766" spans="3:10" x14ac:dyDescent="0.3">
      <c r="C6766">
        <v>6765</v>
      </c>
      <c r="D6766" s="19">
        <f t="shared" ca="1" si="631"/>
        <v>501898</v>
      </c>
      <c r="E6766" s="19">
        <f t="shared" ca="1" si="632"/>
        <v>2497970</v>
      </c>
      <c r="F6766">
        <f t="shared" ca="1" si="633"/>
        <v>1</v>
      </c>
      <c r="G6766">
        <f t="shared" ca="1" si="634"/>
        <v>1</v>
      </c>
      <c r="H6766">
        <f t="shared" ca="1" si="635"/>
        <v>1</v>
      </c>
      <c r="J6766" s="3">
        <f t="shared" ca="1" si="636"/>
        <v>33990824</v>
      </c>
    </row>
    <row r="6767" spans="3:10" x14ac:dyDescent="0.3">
      <c r="C6767">
        <v>6766</v>
      </c>
      <c r="D6767" s="19">
        <f t="shared" ca="1" si="631"/>
        <v>1816514</v>
      </c>
      <c r="E6767" s="19">
        <f t="shared" ca="1" si="632"/>
        <v>2164647</v>
      </c>
      <c r="F6767">
        <f t="shared" ca="1" si="633"/>
        <v>1</v>
      </c>
      <c r="G6767">
        <f t="shared" ca="1" si="634"/>
        <v>1</v>
      </c>
      <c r="H6767">
        <f t="shared" ca="1" si="635"/>
        <v>1</v>
      </c>
      <c r="J6767" s="3">
        <f t="shared" ca="1" si="636"/>
        <v>40507876</v>
      </c>
    </row>
    <row r="6768" spans="3:10" x14ac:dyDescent="0.3">
      <c r="C6768">
        <v>6767</v>
      </c>
      <c r="D6768" s="19">
        <f t="shared" ca="1" si="631"/>
        <v>1480497</v>
      </c>
      <c r="E6768" s="19">
        <f t="shared" ca="1" si="632"/>
        <v>1709113</v>
      </c>
      <c r="F6768">
        <f t="shared" ca="1" si="633"/>
        <v>1</v>
      </c>
      <c r="G6768">
        <f t="shared" ca="1" si="634"/>
        <v>1</v>
      </c>
      <c r="H6768">
        <f t="shared" ca="1" si="635"/>
        <v>1</v>
      </c>
      <c r="J6768" s="3">
        <f t="shared" ca="1" si="636"/>
        <v>32353332</v>
      </c>
    </row>
    <row r="6769" spans="3:10" x14ac:dyDescent="0.3">
      <c r="C6769">
        <v>6768</v>
      </c>
      <c r="D6769" s="19">
        <f t="shared" ca="1" si="631"/>
        <v>1806833</v>
      </c>
      <c r="E6769" s="19">
        <f t="shared" ca="1" si="632"/>
        <v>2048699</v>
      </c>
      <c r="F6769">
        <f t="shared" ca="1" si="633"/>
        <v>1</v>
      </c>
      <c r="G6769">
        <f t="shared" ca="1" si="634"/>
        <v>1</v>
      </c>
      <c r="H6769">
        <f t="shared" ca="1" si="635"/>
        <v>1</v>
      </c>
      <c r="J6769" s="3">
        <f t="shared" ca="1" si="636"/>
        <v>39039052</v>
      </c>
    </row>
    <row r="6770" spans="3:10" x14ac:dyDescent="0.3">
      <c r="C6770">
        <v>6769</v>
      </c>
      <c r="D6770" s="19">
        <f t="shared" ca="1" si="631"/>
        <v>503393</v>
      </c>
      <c r="E6770" s="19">
        <f t="shared" ca="1" si="632"/>
        <v>2629359</v>
      </c>
      <c r="F6770">
        <f t="shared" ca="1" si="633"/>
        <v>1</v>
      </c>
      <c r="G6770">
        <f t="shared" ca="1" si="634"/>
        <v>1</v>
      </c>
      <c r="H6770">
        <f t="shared" ca="1" si="635"/>
        <v>1</v>
      </c>
      <c r="J6770" s="3">
        <f t="shared" ca="1" si="636"/>
        <v>35579452</v>
      </c>
    </row>
    <row r="6771" spans="3:10" x14ac:dyDescent="0.3">
      <c r="C6771">
        <v>6770</v>
      </c>
      <c r="D6771" s="19">
        <f t="shared" ca="1" si="631"/>
        <v>1830398</v>
      </c>
      <c r="E6771" s="19">
        <f t="shared" ca="1" si="632"/>
        <v>333880</v>
      </c>
      <c r="F6771">
        <f t="shared" ca="1" si="633"/>
        <v>0</v>
      </c>
      <c r="G6771">
        <f t="shared" ca="1" si="634"/>
        <v>1</v>
      </c>
      <c r="H6771">
        <f t="shared" ca="1" si="635"/>
        <v>1</v>
      </c>
      <c r="J6771" s="3" t="str">
        <f t="shared" ca="1" si="636"/>
        <v>X</v>
      </c>
    </row>
    <row r="6772" spans="3:10" x14ac:dyDescent="0.3">
      <c r="C6772">
        <v>6771</v>
      </c>
      <c r="D6772" s="19">
        <f t="shared" ca="1" si="631"/>
        <v>1299733</v>
      </c>
      <c r="E6772" s="19">
        <f t="shared" ca="1" si="632"/>
        <v>1378143</v>
      </c>
      <c r="F6772">
        <f t="shared" ca="1" si="633"/>
        <v>0</v>
      </c>
      <c r="G6772">
        <f t="shared" ca="1" si="634"/>
        <v>1</v>
      </c>
      <c r="H6772">
        <f t="shared" ca="1" si="635"/>
        <v>1</v>
      </c>
      <c r="J6772" s="3" t="str">
        <f t="shared" ca="1" si="636"/>
        <v>X</v>
      </c>
    </row>
    <row r="6773" spans="3:10" x14ac:dyDescent="0.3">
      <c r="C6773">
        <v>6772</v>
      </c>
      <c r="D6773" s="19">
        <f t="shared" ca="1" si="631"/>
        <v>129398</v>
      </c>
      <c r="E6773" s="19">
        <f t="shared" ca="1" si="632"/>
        <v>1473740</v>
      </c>
      <c r="F6773">
        <f t="shared" ca="1" si="633"/>
        <v>0</v>
      </c>
      <c r="G6773">
        <f t="shared" ca="1" si="634"/>
        <v>1</v>
      </c>
      <c r="H6773">
        <f t="shared" ca="1" si="635"/>
        <v>1</v>
      </c>
      <c r="J6773" s="3" t="str">
        <f t="shared" ca="1" si="636"/>
        <v>X</v>
      </c>
    </row>
    <row r="6774" spans="3:10" x14ac:dyDescent="0.3">
      <c r="C6774">
        <v>6773</v>
      </c>
      <c r="D6774" s="19">
        <f t="shared" ca="1" si="631"/>
        <v>2428462</v>
      </c>
      <c r="E6774" s="19">
        <f t="shared" ca="1" si="632"/>
        <v>56712</v>
      </c>
      <c r="F6774">
        <f t="shared" ca="1" si="633"/>
        <v>0</v>
      </c>
      <c r="G6774">
        <f t="shared" ca="1" si="634"/>
        <v>1</v>
      </c>
      <c r="H6774">
        <f t="shared" ca="1" si="635"/>
        <v>1</v>
      </c>
      <c r="J6774" s="3" t="str">
        <f t="shared" ca="1" si="636"/>
        <v>X</v>
      </c>
    </row>
    <row r="6775" spans="3:10" x14ac:dyDescent="0.3">
      <c r="C6775">
        <v>6774</v>
      </c>
      <c r="D6775" s="19">
        <f t="shared" ca="1" si="631"/>
        <v>1538728</v>
      </c>
      <c r="E6775" s="19">
        <f t="shared" ca="1" si="632"/>
        <v>2806808</v>
      </c>
      <c r="F6775">
        <f t="shared" ca="1" si="633"/>
        <v>1</v>
      </c>
      <c r="G6775">
        <f t="shared" ca="1" si="634"/>
        <v>1</v>
      </c>
      <c r="H6775">
        <f t="shared" ca="1" si="635"/>
        <v>1</v>
      </c>
      <c r="J6775" s="3">
        <f t="shared" ca="1" si="636"/>
        <v>45991520</v>
      </c>
    </row>
    <row r="6776" spans="3:10" x14ac:dyDescent="0.3">
      <c r="C6776">
        <v>6775</v>
      </c>
      <c r="D6776" s="19">
        <f t="shared" ca="1" si="631"/>
        <v>2476659</v>
      </c>
      <c r="E6776" s="19">
        <f t="shared" ca="1" si="632"/>
        <v>1219086</v>
      </c>
      <c r="F6776">
        <f t="shared" ca="1" si="633"/>
        <v>1</v>
      </c>
      <c r="G6776">
        <f t="shared" ca="1" si="634"/>
        <v>1</v>
      </c>
      <c r="H6776">
        <f t="shared" ca="1" si="635"/>
        <v>1</v>
      </c>
      <c r="J6776" s="3">
        <f t="shared" ca="1" si="636"/>
        <v>34442304</v>
      </c>
    </row>
    <row r="6777" spans="3:10" x14ac:dyDescent="0.3">
      <c r="C6777">
        <v>6776</v>
      </c>
      <c r="D6777" s="19">
        <f t="shared" ca="1" si="631"/>
        <v>1290590</v>
      </c>
      <c r="E6777" s="19">
        <f t="shared" ca="1" si="632"/>
        <v>797574</v>
      </c>
      <c r="F6777">
        <f t="shared" ca="1" si="633"/>
        <v>0</v>
      </c>
      <c r="G6777">
        <f t="shared" ca="1" si="634"/>
        <v>1</v>
      </c>
      <c r="H6777">
        <f t="shared" ca="1" si="635"/>
        <v>1</v>
      </c>
      <c r="J6777" s="3" t="str">
        <f t="shared" ca="1" si="636"/>
        <v>X</v>
      </c>
    </row>
    <row r="6778" spans="3:10" x14ac:dyDescent="0.3">
      <c r="C6778">
        <v>6777</v>
      </c>
      <c r="D6778" s="19">
        <f t="shared" ca="1" si="631"/>
        <v>462285</v>
      </c>
      <c r="E6778" s="19">
        <f t="shared" ca="1" si="632"/>
        <v>605162</v>
      </c>
      <c r="F6778">
        <f t="shared" ca="1" si="633"/>
        <v>0</v>
      </c>
      <c r="G6778">
        <f t="shared" ca="1" si="634"/>
        <v>0</v>
      </c>
      <c r="H6778">
        <f t="shared" ca="1" si="635"/>
        <v>1</v>
      </c>
      <c r="J6778" s="3" t="str">
        <f t="shared" ca="1" si="636"/>
        <v>X</v>
      </c>
    </row>
    <row r="6779" spans="3:10" x14ac:dyDescent="0.3">
      <c r="C6779">
        <v>6778</v>
      </c>
      <c r="D6779" s="19">
        <f t="shared" ca="1" si="631"/>
        <v>1204190</v>
      </c>
      <c r="E6779" s="19">
        <f t="shared" ca="1" si="632"/>
        <v>1127685</v>
      </c>
      <c r="F6779">
        <f t="shared" ca="1" si="633"/>
        <v>0</v>
      </c>
      <c r="G6779">
        <f t="shared" ca="1" si="634"/>
        <v>1</v>
      </c>
      <c r="H6779">
        <f t="shared" ca="1" si="635"/>
        <v>1</v>
      </c>
      <c r="J6779" s="3" t="str">
        <f t="shared" ca="1" si="636"/>
        <v>X</v>
      </c>
    </row>
    <row r="6780" spans="3:10" x14ac:dyDescent="0.3">
      <c r="C6780">
        <v>6779</v>
      </c>
      <c r="D6780" s="19">
        <f t="shared" ca="1" si="631"/>
        <v>1950390</v>
      </c>
      <c r="E6780" s="19">
        <f t="shared" ca="1" si="632"/>
        <v>2338438</v>
      </c>
      <c r="F6780">
        <f t="shared" ca="1" si="633"/>
        <v>1</v>
      </c>
      <c r="G6780">
        <f t="shared" ca="1" si="634"/>
        <v>1</v>
      </c>
      <c r="H6780">
        <f t="shared" ca="1" si="635"/>
        <v>1</v>
      </c>
      <c r="J6780" s="3">
        <f t="shared" ca="1" si="636"/>
        <v>43664376</v>
      </c>
    </row>
    <row r="6781" spans="3:10" x14ac:dyDescent="0.3">
      <c r="C6781">
        <v>6780</v>
      </c>
      <c r="D6781" s="19">
        <f t="shared" ca="1" si="631"/>
        <v>2119696</v>
      </c>
      <c r="E6781" s="19">
        <f t="shared" ca="1" si="632"/>
        <v>1814312</v>
      </c>
      <c r="F6781">
        <f t="shared" ca="1" si="633"/>
        <v>1</v>
      </c>
      <c r="G6781">
        <f t="shared" ca="1" si="634"/>
        <v>1</v>
      </c>
      <c r="H6781">
        <f t="shared" ca="1" si="635"/>
        <v>1</v>
      </c>
      <c r="J6781" s="3">
        <f t="shared" ca="1" si="636"/>
        <v>38729312</v>
      </c>
    </row>
    <row r="6782" spans="3:10" x14ac:dyDescent="0.3">
      <c r="C6782">
        <v>6781</v>
      </c>
      <c r="D6782" s="19">
        <f t="shared" ca="1" si="631"/>
        <v>1750853</v>
      </c>
      <c r="E6782" s="19">
        <f t="shared" ca="1" si="632"/>
        <v>109210</v>
      </c>
      <c r="F6782">
        <f t="shared" ca="1" si="633"/>
        <v>0</v>
      </c>
      <c r="G6782">
        <f t="shared" ca="1" si="634"/>
        <v>0</v>
      </c>
      <c r="H6782">
        <f t="shared" ca="1" si="635"/>
        <v>1</v>
      </c>
      <c r="J6782" s="3" t="str">
        <f t="shared" ca="1" si="636"/>
        <v>X</v>
      </c>
    </row>
    <row r="6783" spans="3:10" x14ac:dyDescent="0.3">
      <c r="C6783">
        <v>6782</v>
      </c>
      <c r="D6783" s="19">
        <f t="shared" ca="1" si="631"/>
        <v>1172041</v>
      </c>
      <c r="E6783" s="19">
        <f t="shared" ca="1" si="632"/>
        <v>1090114</v>
      </c>
      <c r="F6783">
        <f t="shared" ca="1" si="633"/>
        <v>0</v>
      </c>
      <c r="G6783">
        <f t="shared" ca="1" si="634"/>
        <v>1</v>
      </c>
      <c r="H6783">
        <f t="shared" ca="1" si="635"/>
        <v>1</v>
      </c>
      <c r="J6783" s="3" t="str">
        <f t="shared" ca="1" si="636"/>
        <v>X</v>
      </c>
    </row>
    <row r="6784" spans="3:10" x14ac:dyDescent="0.3">
      <c r="C6784">
        <v>6783</v>
      </c>
      <c r="D6784" s="19">
        <f t="shared" ca="1" si="631"/>
        <v>1913950</v>
      </c>
      <c r="E6784" s="19">
        <f t="shared" ca="1" si="632"/>
        <v>2088623</v>
      </c>
      <c r="F6784">
        <f t="shared" ca="1" si="633"/>
        <v>1</v>
      </c>
      <c r="G6784">
        <f t="shared" ca="1" si="634"/>
        <v>1</v>
      </c>
      <c r="H6784">
        <f t="shared" ca="1" si="635"/>
        <v>1</v>
      </c>
      <c r="J6784" s="3">
        <f t="shared" ca="1" si="636"/>
        <v>40375076</v>
      </c>
    </row>
    <row r="6785" spans="3:10" x14ac:dyDescent="0.3">
      <c r="C6785">
        <v>6784</v>
      </c>
      <c r="D6785" s="19">
        <f t="shared" ca="1" si="631"/>
        <v>1436301</v>
      </c>
      <c r="E6785" s="19">
        <f t="shared" ca="1" si="632"/>
        <v>2410306</v>
      </c>
      <c r="F6785">
        <f t="shared" ca="1" si="633"/>
        <v>1</v>
      </c>
      <c r="G6785">
        <f t="shared" ca="1" si="634"/>
        <v>1</v>
      </c>
      <c r="H6785">
        <f t="shared" ca="1" si="635"/>
        <v>1</v>
      </c>
      <c r="J6785" s="3">
        <f t="shared" ca="1" si="636"/>
        <v>40414080</v>
      </c>
    </row>
    <row r="6786" spans="3:10" x14ac:dyDescent="0.3">
      <c r="C6786">
        <v>6785</v>
      </c>
      <c r="D6786" s="19">
        <f t="shared" ca="1" si="631"/>
        <v>2263381</v>
      </c>
      <c r="E6786" s="19">
        <f t="shared" ca="1" si="632"/>
        <v>1293141</v>
      </c>
      <c r="F6786">
        <f t="shared" ca="1" si="633"/>
        <v>1</v>
      </c>
      <c r="G6786">
        <f t="shared" ca="1" si="634"/>
        <v>1</v>
      </c>
      <c r="H6786">
        <f t="shared" ca="1" si="635"/>
        <v>1</v>
      </c>
      <c r="J6786" s="3">
        <f t="shared" ca="1" si="636"/>
        <v>33624740</v>
      </c>
    </row>
    <row r="6787" spans="3:10" x14ac:dyDescent="0.3">
      <c r="C6787">
        <v>6786</v>
      </c>
      <c r="D6787" s="19">
        <f t="shared" ref="D6787:D6850" ca="1" si="637">RANDBETWEEN(0,2500000)</f>
        <v>1487817</v>
      </c>
      <c r="E6787" s="19">
        <f t="shared" ref="E6787:E6850" ca="1" si="638">RANDBETWEEN(0,3125000)</f>
        <v>2108061</v>
      </c>
      <c r="F6787">
        <f t="shared" ref="F6787:F6850" ca="1" si="639">IF(0.4*D6787+0.32*E6787&gt;=1000000,1,0)</f>
        <v>1</v>
      </c>
      <c r="G6787">
        <f t="shared" ref="G6787:G6850" ca="1" si="640">IF(0.2*D6787+0.4*E6787&gt;=400000,1,0)</f>
        <v>1</v>
      </c>
      <c r="H6787">
        <f t="shared" ref="H6787:H6850" ca="1" si="641">IF(0.35*D6787+0.2*E6787&gt;=250000,1,0)</f>
        <v>1</v>
      </c>
      <c r="J6787" s="3">
        <f t="shared" ca="1" si="636"/>
        <v>37199268</v>
      </c>
    </row>
    <row r="6788" spans="3:10" x14ac:dyDescent="0.3">
      <c r="C6788">
        <v>6787</v>
      </c>
      <c r="D6788" s="19">
        <f t="shared" ca="1" si="637"/>
        <v>1459997</v>
      </c>
      <c r="E6788" s="19">
        <f t="shared" ca="1" si="638"/>
        <v>1570069</v>
      </c>
      <c r="F6788">
        <f t="shared" ca="1" si="639"/>
        <v>1</v>
      </c>
      <c r="G6788">
        <f t="shared" ca="1" si="640"/>
        <v>1</v>
      </c>
      <c r="H6788">
        <f t="shared" ca="1" si="641"/>
        <v>1</v>
      </c>
      <c r="J6788" s="3">
        <f t="shared" ca="1" si="636"/>
        <v>30520804</v>
      </c>
    </row>
    <row r="6789" spans="3:10" x14ac:dyDescent="0.3">
      <c r="C6789">
        <v>6788</v>
      </c>
      <c r="D6789" s="19">
        <f t="shared" ca="1" si="637"/>
        <v>136034</v>
      </c>
      <c r="E6789" s="19">
        <f t="shared" ca="1" si="638"/>
        <v>2622862</v>
      </c>
      <c r="F6789">
        <f t="shared" ca="1" si="639"/>
        <v>0</v>
      </c>
      <c r="G6789">
        <f t="shared" ca="1" si="640"/>
        <v>1</v>
      </c>
      <c r="H6789">
        <f t="shared" ca="1" si="641"/>
        <v>1</v>
      </c>
      <c r="J6789" s="3" t="str">
        <f t="shared" ca="1" si="636"/>
        <v>X</v>
      </c>
    </row>
    <row r="6790" spans="3:10" x14ac:dyDescent="0.3">
      <c r="C6790">
        <v>6789</v>
      </c>
      <c r="D6790" s="19">
        <f t="shared" ca="1" si="637"/>
        <v>1123727</v>
      </c>
      <c r="E6790" s="19">
        <f t="shared" ca="1" si="638"/>
        <v>1845490</v>
      </c>
      <c r="F6790">
        <f t="shared" ca="1" si="639"/>
        <v>1</v>
      </c>
      <c r="G6790">
        <f t="shared" ca="1" si="640"/>
        <v>1</v>
      </c>
      <c r="H6790">
        <f t="shared" ca="1" si="641"/>
        <v>1</v>
      </c>
      <c r="J6790" s="3">
        <f t="shared" ca="1" si="636"/>
        <v>31135696</v>
      </c>
    </row>
    <row r="6791" spans="3:10" x14ac:dyDescent="0.3">
      <c r="C6791">
        <v>6790</v>
      </c>
      <c r="D6791" s="19">
        <f t="shared" ca="1" si="637"/>
        <v>780440</v>
      </c>
      <c r="E6791" s="19">
        <f t="shared" ca="1" si="638"/>
        <v>1838143</v>
      </c>
      <c r="F6791">
        <f t="shared" ca="1" si="639"/>
        <v>0</v>
      </c>
      <c r="G6791">
        <f t="shared" ca="1" si="640"/>
        <v>1</v>
      </c>
      <c r="H6791">
        <f t="shared" ca="1" si="641"/>
        <v>1</v>
      </c>
      <c r="J6791" s="3" t="str">
        <f t="shared" ca="1" si="636"/>
        <v>X</v>
      </c>
    </row>
    <row r="6792" spans="3:10" x14ac:dyDescent="0.3">
      <c r="C6792">
        <v>6791</v>
      </c>
      <c r="D6792" s="19">
        <f t="shared" ca="1" si="637"/>
        <v>1698982</v>
      </c>
      <c r="E6792" s="19">
        <f t="shared" ca="1" si="638"/>
        <v>413271</v>
      </c>
      <c r="F6792">
        <f t="shared" ca="1" si="639"/>
        <v>0</v>
      </c>
      <c r="G6792">
        <f t="shared" ca="1" si="640"/>
        <v>1</v>
      </c>
      <c r="H6792">
        <f t="shared" ca="1" si="641"/>
        <v>1</v>
      </c>
      <c r="J6792" s="3" t="str">
        <f t="shared" ca="1" si="636"/>
        <v>X</v>
      </c>
    </row>
    <row r="6793" spans="3:10" x14ac:dyDescent="0.3">
      <c r="C6793">
        <v>6792</v>
      </c>
      <c r="D6793" s="19">
        <f t="shared" ca="1" si="637"/>
        <v>53439</v>
      </c>
      <c r="E6793" s="19">
        <f t="shared" ca="1" si="638"/>
        <v>2765851</v>
      </c>
      <c r="F6793">
        <f t="shared" ca="1" si="639"/>
        <v>0</v>
      </c>
      <c r="G6793">
        <f t="shared" ca="1" si="640"/>
        <v>1</v>
      </c>
      <c r="H6793">
        <f t="shared" ca="1" si="641"/>
        <v>1</v>
      </c>
      <c r="J6793" s="3" t="str">
        <f t="shared" ca="1" si="636"/>
        <v>X</v>
      </c>
    </row>
    <row r="6794" spans="3:10" x14ac:dyDescent="0.3">
      <c r="C6794">
        <v>6793</v>
      </c>
      <c r="D6794" s="19">
        <f t="shared" ca="1" si="637"/>
        <v>1935809</v>
      </c>
      <c r="E6794" s="19">
        <f t="shared" ca="1" si="638"/>
        <v>2277788</v>
      </c>
      <c r="F6794">
        <f t="shared" ca="1" si="639"/>
        <v>1</v>
      </c>
      <c r="G6794">
        <f t="shared" ca="1" si="640"/>
        <v>1</v>
      </c>
      <c r="H6794">
        <f t="shared" ca="1" si="641"/>
        <v>1</v>
      </c>
      <c r="J6794" s="3">
        <f t="shared" ca="1" si="636"/>
        <v>42819928</v>
      </c>
    </row>
    <row r="6795" spans="3:10" x14ac:dyDescent="0.3">
      <c r="C6795">
        <v>6794</v>
      </c>
      <c r="D6795" s="19">
        <f t="shared" ca="1" si="637"/>
        <v>79063</v>
      </c>
      <c r="E6795" s="19">
        <f t="shared" ca="1" si="638"/>
        <v>762163</v>
      </c>
      <c r="F6795">
        <f t="shared" ca="1" si="639"/>
        <v>0</v>
      </c>
      <c r="G6795">
        <f t="shared" ca="1" si="640"/>
        <v>0</v>
      </c>
      <c r="H6795">
        <f t="shared" ca="1" si="641"/>
        <v>0</v>
      </c>
      <c r="J6795" s="3" t="str">
        <f t="shared" ca="1" si="636"/>
        <v>X</v>
      </c>
    </row>
    <row r="6796" spans="3:10" x14ac:dyDescent="0.3">
      <c r="C6796">
        <v>6795</v>
      </c>
      <c r="D6796" s="19">
        <f t="shared" ca="1" si="637"/>
        <v>1943157</v>
      </c>
      <c r="E6796" s="19">
        <f t="shared" ca="1" si="638"/>
        <v>1717286</v>
      </c>
      <c r="F6796">
        <f t="shared" ca="1" si="639"/>
        <v>1</v>
      </c>
      <c r="G6796">
        <f t="shared" ca="1" si="640"/>
        <v>1</v>
      </c>
      <c r="H6796">
        <f t="shared" ca="1" si="641"/>
        <v>1</v>
      </c>
      <c r="J6796" s="3">
        <f t="shared" ca="1" si="636"/>
        <v>36152688</v>
      </c>
    </row>
    <row r="6797" spans="3:10" x14ac:dyDescent="0.3">
      <c r="C6797">
        <v>6796</v>
      </c>
      <c r="D6797" s="19">
        <f t="shared" ca="1" si="637"/>
        <v>266359</v>
      </c>
      <c r="E6797" s="19">
        <f t="shared" ca="1" si="638"/>
        <v>2700426</v>
      </c>
      <c r="F6797">
        <f t="shared" ca="1" si="639"/>
        <v>0</v>
      </c>
      <c r="G6797">
        <f t="shared" ca="1" si="640"/>
        <v>1</v>
      </c>
      <c r="H6797">
        <f t="shared" ca="1" si="641"/>
        <v>1</v>
      </c>
      <c r="J6797" s="3" t="str">
        <f t="shared" ca="1" si="636"/>
        <v>X</v>
      </c>
    </row>
    <row r="6798" spans="3:10" x14ac:dyDescent="0.3">
      <c r="C6798">
        <v>6797</v>
      </c>
      <c r="D6798" s="19">
        <f t="shared" ca="1" si="637"/>
        <v>1113475</v>
      </c>
      <c r="E6798" s="19">
        <f t="shared" ca="1" si="638"/>
        <v>279610</v>
      </c>
      <c r="F6798">
        <f t="shared" ca="1" si="639"/>
        <v>0</v>
      </c>
      <c r="G6798">
        <f t="shared" ca="1" si="640"/>
        <v>0</v>
      </c>
      <c r="H6798">
        <f t="shared" ca="1" si="641"/>
        <v>1</v>
      </c>
      <c r="J6798" s="3" t="str">
        <f t="shared" ca="1" si="636"/>
        <v>X</v>
      </c>
    </row>
    <row r="6799" spans="3:10" x14ac:dyDescent="0.3">
      <c r="C6799">
        <v>6798</v>
      </c>
      <c r="D6799" s="19">
        <f t="shared" ca="1" si="637"/>
        <v>906534</v>
      </c>
      <c r="E6799" s="19">
        <f t="shared" ca="1" si="638"/>
        <v>2907564</v>
      </c>
      <c r="F6799">
        <f t="shared" ca="1" si="639"/>
        <v>1</v>
      </c>
      <c r="G6799">
        <f t="shared" ca="1" si="640"/>
        <v>1</v>
      </c>
      <c r="H6799">
        <f t="shared" ca="1" si="641"/>
        <v>1</v>
      </c>
      <c r="J6799" s="3">
        <f t="shared" ca="1" si="636"/>
        <v>42143040</v>
      </c>
    </row>
    <row r="6800" spans="3:10" x14ac:dyDescent="0.3">
      <c r="C6800">
        <v>6799</v>
      </c>
      <c r="D6800" s="19">
        <f t="shared" ca="1" si="637"/>
        <v>764895</v>
      </c>
      <c r="E6800" s="19">
        <f t="shared" ca="1" si="638"/>
        <v>2032548</v>
      </c>
      <c r="F6800">
        <f t="shared" ca="1" si="639"/>
        <v>0</v>
      </c>
      <c r="G6800">
        <f t="shared" ca="1" si="640"/>
        <v>1</v>
      </c>
      <c r="H6800">
        <f t="shared" ca="1" si="641"/>
        <v>1</v>
      </c>
      <c r="J6800" s="3" t="str">
        <f t="shared" ca="1" si="636"/>
        <v>X</v>
      </c>
    </row>
    <row r="6801" spans="3:10" x14ac:dyDescent="0.3">
      <c r="C6801">
        <v>6800</v>
      </c>
      <c r="D6801" s="19">
        <f t="shared" ca="1" si="637"/>
        <v>81935</v>
      </c>
      <c r="E6801" s="19">
        <f t="shared" ca="1" si="638"/>
        <v>946194</v>
      </c>
      <c r="F6801">
        <f t="shared" ca="1" si="639"/>
        <v>0</v>
      </c>
      <c r="G6801">
        <f t="shared" ca="1" si="640"/>
        <v>0</v>
      </c>
      <c r="H6801">
        <f t="shared" ca="1" si="641"/>
        <v>0</v>
      </c>
      <c r="J6801" s="3" t="str">
        <f t="shared" ca="1" si="636"/>
        <v>X</v>
      </c>
    </row>
    <row r="6802" spans="3:10" x14ac:dyDescent="0.3">
      <c r="C6802">
        <v>6801</v>
      </c>
      <c r="D6802" s="19">
        <f t="shared" ca="1" si="637"/>
        <v>824437</v>
      </c>
      <c r="E6802" s="19">
        <f t="shared" ca="1" si="638"/>
        <v>3084081</v>
      </c>
      <c r="F6802">
        <f t="shared" ca="1" si="639"/>
        <v>1</v>
      </c>
      <c r="G6802">
        <f t="shared" ca="1" si="640"/>
        <v>1</v>
      </c>
      <c r="H6802">
        <f t="shared" ca="1" si="641"/>
        <v>1</v>
      </c>
      <c r="J6802" s="3">
        <f t="shared" ref="J6802:J6865" ca="1" si="642">IF(F6802*G6802*H6802=1,8*D6802+12*E6802,"X")</f>
        <v>43604468</v>
      </c>
    </row>
    <row r="6803" spans="3:10" x14ac:dyDescent="0.3">
      <c r="C6803">
        <v>6802</v>
      </c>
      <c r="D6803" s="19">
        <f t="shared" ca="1" si="637"/>
        <v>1321265</v>
      </c>
      <c r="E6803" s="19">
        <f t="shared" ca="1" si="638"/>
        <v>2545134</v>
      </c>
      <c r="F6803">
        <f t="shared" ca="1" si="639"/>
        <v>1</v>
      </c>
      <c r="G6803">
        <f t="shared" ca="1" si="640"/>
        <v>1</v>
      </c>
      <c r="H6803">
        <f t="shared" ca="1" si="641"/>
        <v>1</v>
      </c>
      <c r="J6803" s="3">
        <f t="shared" ca="1" si="642"/>
        <v>41111728</v>
      </c>
    </row>
    <row r="6804" spans="3:10" x14ac:dyDescent="0.3">
      <c r="C6804">
        <v>6803</v>
      </c>
      <c r="D6804" s="19">
        <f t="shared" ca="1" si="637"/>
        <v>1955052</v>
      </c>
      <c r="E6804" s="19">
        <f t="shared" ca="1" si="638"/>
        <v>2563361</v>
      </c>
      <c r="F6804">
        <f t="shared" ca="1" si="639"/>
        <v>1</v>
      </c>
      <c r="G6804">
        <f t="shared" ca="1" si="640"/>
        <v>1</v>
      </c>
      <c r="H6804">
        <f t="shared" ca="1" si="641"/>
        <v>1</v>
      </c>
      <c r="J6804" s="3">
        <f t="shared" ca="1" si="642"/>
        <v>46400748</v>
      </c>
    </row>
    <row r="6805" spans="3:10" x14ac:dyDescent="0.3">
      <c r="C6805">
        <v>6804</v>
      </c>
      <c r="D6805" s="19">
        <f t="shared" ca="1" si="637"/>
        <v>1060066</v>
      </c>
      <c r="E6805" s="19">
        <f t="shared" ca="1" si="638"/>
        <v>479603</v>
      </c>
      <c r="F6805">
        <f t="shared" ca="1" si="639"/>
        <v>0</v>
      </c>
      <c r="G6805">
        <f t="shared" ca="1" si="640"/>
        <v>1</v>
      </c>
      <c r="H6805">
        <f t="shared" ca="1" si="641"/>
        <v>1</v>
      </c>
      <c r="J6805" s="3" t="str">
        <f t="shared" ca="1" si="642"/>
        <v>X</v>
      </c>
    </row>
    <row r="6806" spans="3:10" x14ac:dyDescent="0.3">
      <c r="C6806">
        <v>6805</v>
      </c>
      <c r="D6806" s="19">
        <f t="shared" ca="1" si="637"/>
        <v>82454</v>
      </c>
      <c r="E6806" s="19">
        <f t="shared" ca="1" si="638"/>
        <v>117481</v>
      </c>
      <c r="F6806">
        <f t="shared" ca="1" si="639"/>
        <v>0</v>
      </c>
      <c r="G6806">
        <f t="shared" ca="1" si="640"/>
        <v>0</v>
      </c>
      <c r="H6806">
        <f t="shared" ca="1" si="641"/>
        <v>0</v>
      </c>
      <c r="J6806" s="3" t="str">
        <f t="shared" ca="1" si="642"/>
        <v>X</v>
      </c>
    </row>
    <row r="6807" spans="3:10" x14ac:dyDescent="0.3">
      <c r="C6807">
        <v>6806</v>
      </c>
      <c r="D6807" s="19">
        <f t="shared" ca="1" si="637"/>
        <v>2330060</v>
      </c>
      <c r="E6807" s="19">
        <f t="shared" ca="1" si="638"/>
        <v>2631346</v>
      </c>
      <c r="F6807">
        <f t="shared" ca="1" si="639"/>
        <v>1</v>
      </c>
      <c r="G6807">
        <f t="shared" ca="1" si="640"/>
        <v>1</v>
      </c>
      <c r="H6807">
        <f t="shared" ca="1" si="641"/>
        <v>1</v>
      </c>
      <c r="J6807" s="3">
        <f t="shared" ca="1" si="642"/>
        <v>50216632</v>
      </c>
    </row>
    <row r="6808" spans="3:10" x14ac:dyDescent="0.3">
      <c r="C6808">
        <v>6807</v>
      </c>
      <c r="D6808" s="19">
        <f t="shared" ca="1" si="637"/>
        <v>1014537</v>
      </c>
      <c r="E6808" s="19">
        <f t="shared" ca="1" si="638"/>
        <v>2028177</v>
      </c>
      <c r="F6808">
        <f t="shared" ca="1" si="639"/>
        <v>1</v>
      </c>
      <c r="G6808">
        <f t="shared" ca="1" si="640"/>
        <v>1</v>
      </c>
      <c r="H6808">
        <f t="shared" ca="1" si="641"/>
        <v>1</v>
      </c>
      <c r="J6808" s="3">
        <f t="shared" ca="1" si="642"/>
        <v>32454420</v>
      </c>
    </row>
    <row r="6809" spans="3:10" x14ac:dyDescent="0.3">
      <c r="C6809">
        <v>6808</v>
      </c>
      <c r="D6809" s="19">
        <f t="shared" ca="1" si="637"/>
        <v>2113508</v>
      </c>
      <c r="E6809" s="19">
        <f t="shared" ca="1" si="638"/>
        <v>950031</v>
      </c>
      <c r="F6809">
        <f t="shared" ca="1" si="639"/>
        <v>1</v>
      </c>
      <c r="G6809">
        <f t="shared" ca="1" si="640"/>
        <v>1</v>
      </c>
      <c r="H6809">
        <f t="shared" ca="1" si="641"/>
        <v>1</v>
      </c>
      <c r="J6809" s="3">
        <f t="shared" ca="1" si="642"/>
        <v>28308436</v>
      </c>
    </row>
    <row r="6810" spans="3:10" x14ac:dyDescent="0.3">
      <c r="C6810">
        <v>6809</v>
      </c>
      <c r="D6810" s="19">
        <f t="shared" ca="1" si="637"/>
        <v>1994003</v>
      </c>
      <c r="E6810" s="19">
        <f t="shared" ca="1" si="638"/>
        <v>2872274</v>
      </c>
      <c r="F6810">
        <f t="shared" ca="1" si="639"/>
        <v>1</v>
      </c>
      <c r="G6810">
        <f t="shared" ca="1" si="640"/>
        <v>1</v>
      </c>
      <c r="H6810">
        <f t="shared" ca="1" si="641"/>
        <v>1</v>
      </c>
      <c r="J6810" s="3">
        <f t="shared" ca="1" si="642"/>
        <v>50419312</v>
      </c>
    </row>
    <row r="6811" spans="3:10" x14ac:dyDescent="0.3">
      <c r="C6811">
        <v>6810</v>
      </c>
      <c r="D6811" s="19">
        <f t="shared" ca="1" si="637"/>
        <v>894169</v>
      </c>
      <c r="E6811" s="19">
        <f t="shared" ca="1" si="638"/>
        <v>332860</v>
      </c>
      <c r="F6811">
        <f t="shared" ca="1" si="639"/>
        <v>0</v>
      </c>
      <c r="G6811">
        <f t="shared" ca="1" si="640"/>
        <v>0</v>
      </c>
      <c r="H6811">
        <f t="shared" ca="1" si="641"/>
        <v>1</v>
      </c>
      <c r="J6811" s="3" t="str">
        <f t="shared" ca="1" si="642"/>
        <v>X</v>
      </c>
    </row>
    <row r="6812" spans="3:10" x14ac:dyDescent="0.3">
      <c r="C6812">
        <v>6811</v>
      </c>
      <c r="D6812" s="19">
        <f t="shared" ca="1" si="637"/>
        <v>830735</v>
      </c>
      <c r="E6812" s="19">
        <f t="shared" ca="1" si="638"/>
        <v>559189</v>
      </c>
      <c r="F6812">
        <f t="shared" ca="1" si="639"/>
        <v>0</v>
      </c>
      <c r="G6812">
        <f t="shared" ca="1" si="640"/>
        <v>0</v>
      </c>
      <c r="H6812">
        <f t="shared" ca="1" si="641"/>
        <v>1</v>
      </c>
      <c r="J6812" s="3" t="str">
        <f t="shared" ca="1" si="642"/>
        <v>X</v>
      </c>
    </row>
    <row r="6813" spans="3:10" x14ac:dyDescent="0.3">
      <c r="C6813">
        <v>6812</v>
      </c>
      <c r="D6813" s="19">
        <f t="shared" ca="1" si="637"/>
        <v>1866218</v>
      </c>
      <c r="E6813" s="19">
        <f t="shared" ca="1" si="638"/>
        <v>471566</v>
      </c>
      <c r="F6813">
        <f t="shared" ca="1" si="639"/>
        <v>0</v>
      </c>
      <c r="G6813">
        <f t="shared" ca="1" si="640"/>
        <v>1</v>
      </c>
      <c r="H6813">
        <f t="shared" ca="1" si="641"/>
        <v>1</v>
      </c>
      <c r="J6813" s="3" t="str">
        <f t="shared" ca="1" si="642"/>
        <v>X</v>
      </c>
    </row>
    <row r="6814" spans="3:10" x14ac:dyDescent="0.3">
      <c r="C6814">
        <v>6813</v>
      </c>
      <c r="D6814" s="19">
        <f t="shared" ca="1" si="637"/>
        <v>1417045</v>
      </c>
      <c r="E6814" s="19">
        <f t="shared" ca="1" si="638"/>
        <v>1909285</v>
      </c>
      <c r="F6814">
        <f t="shared" ca="1" si="639"/>
        <v>1</v>
      </c>
      <c r="G6814">
        <f t="shared" ca="1" si="640"/>
        <v>1</v>
      </c>
      <c r="H6814">
        <f t="shared" ca="1" si="641"/>
        <v>1</v>
      </c>
      <c r="J6814" s="3">
        <f t="shared" ca="1" si="642"/>
        <v>34247780</v>
      </c>
    </row>
    <row r="6815" spans="3:10" x14ac:dyDescent="0.3">
      <c r="C6815">
        <v>6814</v>
      </c>
      <c r="D6815" s="19">
        <f t="shared" ca="1" si="637"/>
        <v>1708791</v>
      </c>
      <c r="E6815" s="19">
        <f t="shared" ca="1" si="638"/>
        <v>531299</v>
      </c>
      <c r="F6815">
        <f t="shared" ca="1" si="639"/>
        <v>0</v>
      </c>
      <c r="G6815">
        <f t="shared" ca="1" si="640"/>
        <v>1</v>
      </c>
      <c r="H6815">
        <f t="shared" ca="1" si="641"/>
        <v>1</v>
      </c>
      <c r="J6815" s="3" t="str">
        <f t="shared" ca="1" si="642"/>
        <v>X</v>
      </c>
    </row>
    <row r="6816" spans="3:10" x14ac:dyDescent="0.3">
      <c r="C6816">
        <v>6815</v>
      </c>
      <c r="D6816" s="19">
        <f t="shared" ca="1" si="637"/>
        <v>2179566</v>
      </c>
      <c r="E6816" s="19">
        <f t="shared" ca="1" si="638"/>
        <v>2869935</v>
      </c>
      <c r="F6816">
        <f t="shared" ca="1" si="639"/>
        <v>1</v>
      </c>
      <c r="G6816">
        <f t="shared" ca="1" si="640"/>
        <v>1</v>
      </c>
      <c r="H6816">
        <f t="shared" ca="1" si="641"/>
        <v>1</v>
      </c>
      <c r="J6816" s="3">
        <f t="shared" ca="1" si="642"/>
        <v>51875748</v>
      </c>
    </row>
    <row r="6817" spans="3:10" x14ac:dyDescent="0.3">
      <c r="C6817">
        <v>6816</v>
      </c>
      <c r="D6817" s="19">
        <f t="shared" ca="1" si="637"/>
        <v>769438</v>
      </c>
      <c r="E6817" s="19">
        <f t="shared" ca="1" si="638"/>
        <v>3060800</v>
      </c>
      <c r="F6817">
        <f t="shared" ca="1" si="639"/>
        <v>1</v>
      </c>
      <c r="G6817">
        <f t="shared" ca="1" si="640"/>
        <v>1</v>
      </c>
      <c r="H6817">
        <f t="shared" ca="1" si="641"/>
        <v>1</v>
      </c>
      <c r="J6817" s="3">
        <f t="shared" ca="1" si="642"/>
        <v>42885104</v>
      </c>
    </row>
    <row r="6818" spans="3:10" x14ac:dyDescent="0.3">
      <c r="C6818">
        <v>6817</v>
      </c>
      <c r="D6818" s="19">
        <f t="shared" ca="1" si="637"/>
        <v>88614</v>
      </c>
      <c r="E6818" s="19">
        <f t="shared" ca="1" si="638"/>
        <v>2032351</v>
      </c>
      <c r="F6818">
        <f t="shared" ca="1" si="639"/>
        <v>0</v>
      </c>
      <c r="G6818">
        <f t="shared" ca="1" si="640"/>
        <v>1</v>
      </c>
      <c r="H6818">
        <f t="shared" ca="1" si="641"/>
        <v>1</v>
      </c>
      <c r="J6818" s="3" t="str">
        <f t="shared" ca="1" si="642"/>
        <v>X</v>
      </c>
    </row>
    <row r="6819" spans="3:10" x14ac:dyDescent="0.3">
      <c r="C6819">
        <v>6818</v>
      </c>
      <c r="D6819" s="19">
        <f t="shared" ca="1" si="637"/>
        <v>104974</v>
      </c>
      <c r="E6819" s="19">
        <f t="shared" ca="1" si="638"/>
        <v>1445692</v>
      </c>
      <c r="F6819">
        <f t="shared" ca="1" si="639"/>
        <v>0</v>
      </c>
      <c r="G6819">
        <f t="shared" ca="1" si="640"/>
        <v>1</v>
      </c>
      <c r="H6819">
        <f t="shared" ca="1" si="641"/>
        <v>1</v>
      </c>
      <c r="J6819" s="3" t="str">
        <f t="shared" ca="1" si="642"/>
        <v>X</v>
      </c>
    </row>
    <row r="6820" spans="3:10" x14ac:dyDescent="0.3">
      <c r="C6820">
        <v>6819</v>
      </c>
      <c r="D6820" s="19">
        <f t="shared" ca="1" si="637"/>
        <v>1206339</v>
      </c>
      <c r="E6820" s="19">
        <f t="shared" ca="1" si="638"/>
        <v>795170</v>
      </c>
      <c r="F6820">
        <f t="shared" ca="1" si="639"/>
        <v>0</v>
      </c>
      <c r="G6820">
        <f t="shared" ca="1" si="640"/>
        <v>1</v>
      </c>
      <c r="H6820">
        <f t="shared" ca="1" si="641"/>
        <v>1</v>
      </c>
      <c r="J6820" s="3" t="str">
        <f t="shared" ca="1" si="642"/>
        <v>X</v>
      </c>
    </row>
    <row r="6821" spans="3:10" x14ac:dyDescent="0.3">
      <c r="C6821">
        <v>6820</v>
      </c>
      <c r="D6821" s="19">
        <f t="shared" ca="1" si="637"/>
        <v>423544</v>
      </c>
      <c r="E6821" s="19">
        <f t="shared" ca="1" si="638"/>
        <v>755381</v>
      </c>
      <c r="F6821">
        <f t="shared" ca="1" si="639"/>
        <v>0</v>
      </c>
      <c r="G6821">
        <f t="shared" ca="1" si="640"/>
        <v>0</v>
      </c>
      <c r="H6821">
        <f t="shared" ca="1" si="641"/>
        <v>1</v>
      </c>
      <c r="J6821" s="3" t="str">
        <f t="shared" ca="1" si="642"/>
        <v>X</v>
      </c>
    </row>
    <row r="6822" spans="3:10" x14ac:dyDescent="0.3">
      <c r="C6822">
        <v>6821</v>
      </c>
      <c r="D6822" s="19">
        <f t="shared" ca="1" si="637"/>
        <v>1270736</v>
      </c>
      <c r="E6822" s="19">
        <f t="shared" ca="1" si="638"/>
        <v>2391461</v>
      </c>
      <c r="F6822">
        <f t="shared" ca="1" si="639"/>
        <v>1</v>
      </c>
      <c r="G6822">
        <f t="shared" ca="1" si="640"/>
        <v>1</v>
      </c>
      <c r="H6822">
        <f t="shared" ca="1" si="641"/>
        <v>1</v>
      </c>
      <c r="J6822" s="3">
        <f t="shared" ca="1" si="642"/>
        <v>38863420</v>
      </c>
    </row>
    <row r="6823" spans="3:10" x14ac:dyDescent="0.3">
      <c r="C6823">
        <v>6822</v>
      </c>
      <c r="D6823" s="19">
        <f t="shared" ca="1" si="637"/>
        <v>246710</v>
      </c>
      <c r="E6823" s="19">
        <f t="shared" ca="1" si="638"/>
        <v>2685568</v>
      </c>
      <c r="F6823">
        <f t="shared" ca="1" si="639"/>
        <v>0</v>
      </c>
      <c r="G6823">
        <f t="shared" ca="1" si="640"/>
        <v>1</v>
      </c>
      <c r="H6823">
        <f t="shared" ca="1" si="641"/>
        <v>1</v>
      </c>
      <c r="J6823" s="3" t="str">
        <f t="shared" ca="1" si="642"/>
        <v>X</v>
      </c>
    </row>
    <row r="6824" spans="3:10" x14ac:dyDescent="0.3">
      <c r="C6824">
        <v>6823</v>
      </c>
      <c r="D6824" s="19">
        <f t="shared" ca="1" si="637"/>
        <v>842919</v>
      </c>
      <c r="E6824" s="19">
        <f t="shared" ca="1" si="638"/>
        <v>2489023</v>
      </c>
      <c r="F6824">
        <f t="shared" ca="1" si="639"/>
        <v>1</v>
      </c>
      <c r="G6824">
        <f t="shared" ca="1" si="640"/>
        <v>1</v>
      </c>
      <c r="H6824">
        <f t="shared" ca="1" si="641"/>
        <v>1</v>
      </c>
      <c r="J6824" s="3">
        <f t="shared" ca="1" si="642"/>
        <v>36611628</v>
      </c>
    </row>
    <row r="6825" spans="3:10" x14ac:dyDescent="0.3">
      <c r="C6825">
        <v>6824</v>
      </c>
      <c r="D6825" s="19">
        <f t="shared" ca="1" si="637"/>
        <v>1694808</v>
      </c>
      <c r="E6825" s="19">
        <f t="shared" ca="1" si="638"/>
        <v>91629</v>
      </c>
      <c r="F6825">
        <f t="shared" ca="1" si="639"/>
        <v>0</v>
      </c>
      <c r="G6825">
        <f t="shared" ca="1" si="640"/>
        <v>0</v>
      </c>
      <c r="H6825">
        <f t="shared" ca="1" si="641"/>
        <v>1</v>
      </c>
      <c r="J6825" s="3" t="str">
        <f t="shared" ca="1" si="642"/>
        <v>X</v>
      </c>
    </row>
    <row r="6826" spans="3:10" x14ac:dyDescent="0.3">
      <c r="C6826">
        <v>6825</v>
      </c>
      <c r="D6826" s="19">
        <f t="shared" ca="1" si="637"/>
        <v>1377866</v>
      </c>
      <c r="E6826" s="19">
        <f t="shared" ca="1" si="638"/>
        <v>19309</v>
      </c>
      <c r="F6826">
        <f t="shared" ca="1" si="639"/>
        <v>0</v>
      </c>
      <c r="G6826">
        <f t="shared" ca="1" si="640"/>
        <v>0</v>
      </c>
      <c r="H6826">
        <f t="shared" ca="1" si="641"/>
        <v>1</v>
      </c>
      <c r="J6826" s="3" t="str">
        <f t="shared" ca="1" si="642"/>
        <v>X</v>
      </c>
    </row>
    <row r="6827" spans="3:10" x14ac:dyDescent="0.3">
      <c r="C6827">
        <v>6826</v>
      </c>
      <c r="D6827" s="19">
        <f t="shared" ca="1" si="637"/>
        <v>1136830</v>
      </c>
      <c r="E6827" s="19">
        <f t="shared" ca="1" si="638"/>
        <v>1915335</v>
      </c>
      <c r="F6827">
        <f t="shared" ca="1" si="639"/>
        <v>1</v>
      </c>
      <c r="G6827">
        <f t="shared" ca="1" si="640"/>
        <v>1</v>
      </c>
      <c r="H6827">
        <f t="shared" ca="1" si="641"/>
        <v>1</v>
      </c>
      <c r="J6827" s="3">
        <f t="shared" ca="1" si="642"/>
        <v>32078660</v>
      </c>
    </row>
    <row r="6828" spans="3:10" x14ac:dyDescent="0.3">
      <c r="C6828">
        <v>6827</v>
      </c>
      <c r="D6828" s="19">
        <f t="shared" ca="1" si="637"/>
        <v>552805</v>
      </c>
      <c r="E6828" s="19">
        <f t="shared" ca="1" si="638"/>
        <v>1000722</v>
      </c>
      <c r="F6828">
        <f t="shared" ca="1" si="639"/>
        <v>0</v>
      </c>
      <c r="G6828">
        <f t="shared" ca="1" si="640"/>
        <v>1</v>
      </c>
      <c r="H6828">
        <f t="shared" ca="1" si="641"/>
        <v>1</v>
      </c>
      <c r="J6828" s="3" t="str">
        <f t="shared" ca="1" si="642"/>
        <v>X</v>
      </c>
    </row>
    <row r="6829" spans="3:10" x14ac:dyDescent="0.3">
      <c r="C6829">
        <v>6828</v>
      </c>
      <c r="D6829" s="19">
        <f t="shared" ca="1" si="637"/>
        <v>251660</v>
      </c>
      <c r="E6829" s="19">
        <f t="shared" ca="1" si="638"/>
        <v>852217</v>
      </c>
      <c r="F6829">
        <f t="shared" ca="1" si="639"/>
        <v>0</v>
      </c>
      <c r="G6829">
        <f t="shared" ca="1" si="640"/>
        <v>0</v>
      </c>
      <c r="H6829">
        <f t="shared" ca="1" si="641"/>
        <v>1</v>
      </c>
      <c r="J6829" s="3" t="str">
        <f t="shared" ca="1" si="642"/>
        <v>X</v>
      </c>
    </row>
    <row r="6830" spans="3:10" x14ac:dyDescent="0.3">
      <c r="C6830">
        <v>6829</v>
      </c>
      <c r="D6830" s="19">
        <f t="shared" ca="1" si="637"/>
        <v>1179803</v>
      </c>
      <c r="E6830" s="19">
        <f t="shared" ca="1" si="638"/>
        <v>1347738</v>
      </c>
      <c r="F6830">
        <f t="shared" ca="1" si="639"/>
        <v>0</v>
      </c>
      <c r="G6830">
        <f t="shared" ca="1" si="640"/>
        <v>1</v>
      </c>
      <c r="H6830">
        <f t="shared" ca="1" si="641"/>
        <v>1</v>
      </c>
      <c r="J6830" s="3" t="str">
        <f t="shared" ca="1" si="642"/>
        <v>X</v>
      </c>
    </row>
    <row r="6831" spans="3:10" x14ac:dyDescent="0.3">
      <c r="C6831">
        <v>6830</v>
      </c>
      <c r="D6831" s="19">
        <f t="shared" ca="1" si="637"/>
        <v>1178436</v>
      </c>
      <c r="E6831" s="19">
        <f t="shared" ca="1" si="638"/>
        <v>2715956</v>
      </c>
      <c r="F6831">
        <f t="shared" ca="1" si="639"/>
        <v>1</v>
      </c>
      <c r="G6831">
        <f t="shared" ca="1" si="640"/>
        <v>1</v>
      </c>
      <c r="H6831">
        <f t="shared" ca="1" si="641"/>
        <v>1</v>
      </c>
      <c r="J6831" s="3">
        <f t="shared" ca="1" si="642"/>
        <v>42018960</v>
      </c>
    </row>
    <row r="6832" spans="3:10" x14ac:dyDescent="0.3">
      <c r="C6832">
        <v>6831</v>
      </c>
      <c r="D6832" s="19">
        <f t="shared" ca="1" si="637"/>
        <v>878101</v>
      </c>
      <c r="E6832" s="19">
        <f t="shared" ca="1" si="638"/>
        <v>2452768</v>
      </c>
      <c r="F6832">
        <f t="shared" ca="1" si="639"/>
        <v>1</v>
      </c>
      <c r="G6832">
        <f t="shared" ca="1" si="640"/>
        <v>1</v>
      </c>
      <c r="H6832">
        <f t="shared" ca="1" si="641"/>
        <v>1</v>
      </c>
      <c r="J6832" s="3">
        <f t="shared" ca="1" si="642"/>
        <v>36458024</v>
      </c>
    </row>
    <row r="6833" spans="3:10" x14ac:dyDescent="0.3">
      <c r="C6833">
        <v>6832</v>
      </c>
      <c r="D6833" s="19">
        <f t="shared" ca="1" si="637"/>
        <v>2126760</v>
      </c>
      <c r="E6833" s="19">
        <f t="shared" ca="1" si="638"/>
        <v>1284751</v>
      </c>
      <c r="F6833">
        <f t="shared" ca="1" si="639"/>
        <v>1</v>
      </c>
      <c r="G6833">
        <f t="shared" ca="1" si="640"/>
        <v>1</v>
      </c>
      <c r="H6833">
        <f t="shared" ca="1" si="641"/>
        <v>1</v>
      </c>
      <c r="J6833" s="3">
        <f t="shared" ca="1" si="642"/>
        <v>32431092</v>
      </c>
    </row>
    <row r="6834" spans="3:10" x14ac:dyDescent="0.3">
      <c r="C6834">
        <v>6833</v>
      </c>
      <c r="D6834" s="19">
        <f t="shared" ca="1" si="637"/>
        <v>1074691</v>
      </c>
      <c r="E6834" s="19">
        <f t="shared" ca="1" si="638"/>
        <v>2110399</v>
      </c>
      <c r="F6834">
        <f t="shared" ca="1" si="639"/>
        <v>1</v>
      </c>
      <c r="G6834">
        <f t="shared" ca="1" si="640"/>
        <v>1</v>
      </c>
      <c r="H6834">
        <f t="shared" ca="1" si="641"/>
        <v>1</v>
      </c>
      <c r="J6834" s="3">
        <f t="shared" ca="1" si="642"/>
        <v>33922316</v>
      </c>
    </row>
    <row r="6835" spans="3:10" x14ac:dyDescent="0.3">
      <c r="C6835">
        <v>6834</v>
      </c>
      <c r="D6835" s="19">
        <f t="shared" ca="1" si="637"/>
        <v>2150130</v>
      </c>
      <c r="E6835" s="19">
        <f t="shared" ca="1" si="638"/>
        <v>2246444</v>
      </c>
      <c r="F6835">
        <f t="shared" ca="1" si="639"/>
        <v>1</v>
      </c>
      <c r="G6835">
        <f t="shared" ca="1" si="640"/>
        <v>1</v>
      </c>
      <c r="H6835">
        <f t="shared" ca="1" si="641"/>
        <v>1</v>
      </c>
      <c r="J6835" s="3">
        <f t="shared" ca="1" si="642"/>
        <v>44158368</v>
      </c>
    </row>
    <row r="6836" spans="3:10" x14ac:dyDescent="0.3">
      <c r="C6836">
        <v>6835</v>
      </c>
      <c r="D6836" s="19">
        <f t="shared" ca="1" si="637"/>
        <v>266303</v>
      </c>
      <c r="E6836" s="19">
        <f t="shared" ca="1" si="638"/>
        <v>1295176</v>
      </c>
      <c r="F6836">
        <f t="shared" ca="1" si="639"/>
        <v>0</v>
      </c>
      <c r="G6836">
        <f t="shared" ca="1" si="640"/>
        <v>1</v>
      </c>
      <c r="H6836">
        <f t="shared" ca="1" si="641"/>
        <v>1</v>
      </c>
      <c r="J6836" s="3" t="str">
        <f t="shared" ca="1" si="642"/>
        <v>X</v>
      </c>
    </row>
    <row r="6837" spans="3:10" x14ac:dyDescent="0.3">
      <c r="C6837">
        <v>6836</v>
      </c>
      <c r="D6837" s="19">
        <f t="shared" ca="1" si="637"/>
        <v>1008756</v>
      </c>
      <c r="E6837" s="19">
        <f t="shared" ca="1" si="638"/>
        <v>1379125</v>
      </c>
      <c r="F6837">
        <f t="shared" ca="1" si="639"/>
        <v>0</v>
      </c>
      <c r="G6837">
        <f t="shared" ca="1" si="640"/>
        <v>1</v>
      </c>
      <c r="H6837">
        <f t="shared" ca="1" si="641"/>
        <v>1</v>
      </c>
      <c r="J6837" s="3" t="str">
        <f t="shared" ca="1" si="642"/>
        <v>X</v>
      </c>
    </row>
    <row r="6838" spans="3:10" x14ac:dyDescent="0.3">
      <c r="C6838">
        <v>6837</v>
      </c>
      <c r="D6838" s="19">
        <f t="shared" ca="1" si="637"/>
        <v>1673094</v>
      </c>
      <c r="E6838" s="19">
        <f t="shared" ca="1" si="638"/>
        <v>1909746</v>
      </c>
      <c r="F6838">
        <f t="shared" ca="1" si="639"/>
        <v>1</v>
      </c>
      <c r="G6838">
        <f t="shared" ca="1" si="640"/>
        <v>1</v>
      </c>
      <c r="H6838">
        <f t="shared" ca="1" si="641"/>
        <v>1</v>
      </c>
      <c r="J6838" s="3">
        <f t="shared" ca="1" si="642"/>
        <v>36301704</v>
      </c>
    </row>
    <row r="6839" spans="3:10" x14ac:dyDescent="0.3">
      <c r="C6839">
        <v>6838</v>
      </c>
      <c r="D6839" s="19">
        <f t="shared" ca="1" si="637"/>
        <v>609162</v>
      </c>
      <c r="E6839" s="19">
        <f t="shared" ca="1" si="638"/>
        <v>1049196</v>
      </c>
      <c r="F6839">
        <f t="shared" ca="1" si="639"/>
        <v>0</v>
      </c>
      <c r="G6839">
        <f t="shared" ca="1" si="640"/>
        <v>1</v>
      </c>
      <c r="H6839">
        <f t="shared" ca="1" si="641"/>
        <v>1</v>
      </c>
      <c r="J6839" s="3" t="str">
        <f t="shared" ca="1" si="642"/>
        <v>X</v>
      </c>
    </row>
    <row r="6840" spans="3:10" x14ac:dyDescent="0.3">
      <c r="C6840">
        <v>6839</v>
      </c>
      <c r="D6840" s="19">
        <f t="shared" ca="1" si="637"/>
        <v>548667</v>
      </c>
      <c r="E6840" s="19">
        <f t="shared" ca="1" si="638"/>
        <v>1341611</v>
      </c>
      <c r="F6840">
        <f t="shared" ca="1" si="639"/>
        <v>0</v>
      </c>
      <c r="G6840">
        <f t="shared" ca="1" si="640"/>
        <v>1</v>
      </c>
      <c r="H6840">
        <f t="shared" ca="1" si="641"/>
        <v>1</v>
      </c>
      <c r="J6840" s="3" t="str">
        <f t="shared" ca="1" si="642"/>
        <v>X</v>
      </c>
    </row>
    <row r="6841" spans="3:10" x14ac:dyDescent="0.3">
      <c r="C6841">
        <v>6840</v>
      </c>
      <c r="D6841" s="19">
        <f t="shared" ca="1" si="637"/>
        <v>749817</v>
      </c>
      <c r="E6841" s="19">
        <f t="shared" ca="1" si="638"/>
        <v>1324683</v>
      </c>
      <c r="F6841">
        <f t="shared" ca="1" si="639"/>
        <v>0</v>
      </c>
      <c r="G6841">
        <f t="shared" ca="1" si="640"/>
        <v>1</v>
      </c>
      <c r="H6841">
        <f t="shared" ca="1" si="641"/>
        <v>1</v>
      </c>
      <c r="J6841" s="3" t="str">
        <f t="shared" ca="1" si="642"/>
        <v>X</v>
      </c>
    </row>
    <row r="6842" spans="3:10" x14ac:dyDescent="0.3">
      <c r="C6842">
        <v>6841</v>
      </c>
      <c r="D6842" s="19">
        <f t="shared" ca="1" si="637"/>
        <v>2353976</v>
      </c>
      <c r="E6842" s="19">
        <f t="shared" ca="1" si="638"/>
        <v>2682472</v>
      </c>
      <c r="F6842">
        <f t="shared" ca="1" si="639"/>
        <v>1</v>
      </c>
      <c r="G6842">
        <f t="shared" ca="1" si="640"/>
        <v>1</v>
      </c>
      <c r="H6842">
        <f t="shared" ca="1" si="641"/>
        <v>1</v>
      </c>
      <c r="J6842" s="3">
        <f t="shared" ca="1" si="642"/>
        <v>51021472</v>
      </c>
    </row>
    <row r="6843" spans="3:10" x14ac:dyDescent="0.3">
      <c r="C6843">
        <v>6842</v>
      </c>
      <c r="D6843" s="19">
        <f t="shared" ca="1" si="637"/>
        <v>401409</v>
      </c>
      <c r="E6843" s="19">
        <f t="shared" ca="1" si="638"/>
        <v>2048614</v>
      </c>
      <c r="F6843">
        <f t="shared" ca="1" si="639"/>
        <v>0</v>
      </c>
      <c r="G6843">
        <f t="shared" ca="1" si="640"/>
        <v>1</v>
      </c>
      <c r="H6843">
        <f t="shared" ca="1" si="641"/>
        <v>1</v>
      </c>
      <c r="J6843" s="3" t="str">
        <f t="shared" ca="1" si="642"/>
        <v>X</v>
      </c>
    </row>
    <row r="6844" spans="3:10" x14ac:dyDescent="0.3">
      <c r="C6844">
        <v>6843</v>
      </c>
      <c r="D6844" s="19">
        <f t="shared" ca="1" si="637"/>
        <v>33955</v>
      </c>
      <c r="E6844" s="19">
        <f t="shared" ca="1" si="638"/>
        <v>1168801</v>
      </c>
      <c r="F6844">
        <f t="shared" ca="1" si="639"/>
        <v>0</v>
      </c>
      <c r="G6844">
        <f t="shared" ca="1" si="640"/>
        <v>1</v>
      </c>
      <c r="H6844">
        <f t="shared" ca="1" si="641"/>
        <v>0</v>
      </c>
      <c r="J6844" s="3" t="str">
        <f t="shared" ca="1" si="642"/>
        <v>X</v>
      </c>
    </row>
    <row r="6845" spans="3:10" x14ac:dyDescent="0.3">
      <c r="C6845">
        <v>6844</v>
      </c>
      <c r="D6845" s="19">
        <f t="shared" ca="1" si="637"/>
        <v>2130502</v>
      </c>
      <c r="E6845" s="19">
        <f t="shared" ca="1" si="638"/>
        <v>2182837</v>
      </c>
      <c r="F6845">
        <f t="shared" ca="1" si="639"/>
        <v>1</v>
      </c>
      <c r="G6845">
        <f t="shared" ca="1" si="640"/>
        <v>1</v>
      </c>
      <c r="H6845">
        <f t="shared" ca="1" si="641"/>
        <v>1</v>
      </c>
      <c r="J6845" s="3">
        <f t="shared" ca="1" si="642"/>
        <v>43238060</v>
      </c>
    </row>
    <row r="6846" spans="3:10" x14ac:dyDescent="0.3">
      <c r="C6846">
        <v>6845</v>
      </c>
      <c r="D6846" s="19">
        <f t="shared" ca="1" si="637"/>
        <v>1818040</v>
      </c>
      <c r="E6846" s="19">
        <f t="shared" ca="1" si="638"/>
        <v>2279718</v>
      </c>
      <c r="F6846">
        <f t="shared" ca="1" si="639"/>
        <v>1</v>
      </c>
      <c r="G6846">
        <f t="shared" ca="1" si="640"/>
        <v>1</v>
      </c>
      <c r="H6846">
        <f t="shared" ca="1" si="641"/>
        <v>1</v>
      </c>
      <c r="J6846" s="3">
        <f t="shared" ca="1" si="642"/>
        <v>41900936</v>
      </c>
    </row>
    <row r="6847" spans="3:10" x14ac:dyDescent="0.3">
      <c r="C6847">
        <v>6846</v>
      </c>
      <c r="D6847" s="19">
        <f t="shared" ca="1" si="637"/>
        <v>2315671</v>
      </c>
      <c r="E6847" s="19">
        <f t="shared" ca="1" si="638"/>
        <v>1067882</v>
      </c>
      <c r="F6847">
        <f t="shared" ca="1" si="639"/>
        <v>1</v>
      </c>
      <c r="G6847">
        <f t="shared" ca="1" si="640"/>
        <v>1</v>
      </c>
      <c r="H6847">
        <f t="shared" ca="1" si="641"/>
        <v>1</v>
      </c>
      <c r="J6847" s="3">
        <f t="shared" ca="1" si="642"/>
        <v>31339952</v>
      </c>
    </row>
    <row r="6848" spans="3:10" x14ac:dyDescent="0.3">
      <c r="C6848">
        <v>6847</v>
      </c>
      <c r="D6848" s="19">
        <f t="shared" ca="1" si="637"/>
        <v>2459589</v>
      </c>
      <c r="E6848" s="19">
        <f t="shared" ca="1" si="638"/>
        <v>464244</v>
      </c>
      <c r="F6848">
        <f t="shared" ca="1" si="639"/>
        <v>1</v>
      </c>
      <c r="G6848">
        <f t="shared" ca="1" si="640"/>
        <v>1</v>
      </c>
      <c r="H6848">
        <f t="shared" ca="1" si="641"/>
        <v>1</v>
      </c>
      <c r="J6848" s="3">
        <f t="shared" ca="1" si="642"/>
        <v>25247640</v>
      </c>
    </row>
    <row r="6849" spans="3:10" x14ac:dyDescent="0.3">
      <c r="C6849">
        <v>6848</v>
      </c>
      <c r="D6849" s="19">
        <f t="shared" ca="1" si="637"/>
        <v>2287350</v>
      </c>
      <c r="E6849" s="19">
        <f t="shared" ca="1" si="638"/>
        <v>159163</v>
      </c>
      <c r="F6849">
        <f t="shared" ca="1" si="639"/>
        <v>0</v>
      </c>
      <c r="G6849">
        <f t="shared" ca="1" si="640"/>
        <v>1</v>
      </c>
      <c r="H6849">
        <f t="shared" ca="1" si="641"/>
        <v>1</v>
      </c>
      <c r="J6849" s="3" t="str">
        <f t="shared" ca="1" si="642"/>
        <v>X</v>
      </c>
    </row>
    <row r="6850" spans="3:10" x14ac:dyDescent="0.3">
      <c r="C6850">
        <v>6849</v>
      </c>
      <c r="D6850" s="19">
        <f t="shared" ca="1" si="637"/>
        <v>1900224</v>
      </c>
      <c r="E6850" s="19">
        <f t="shared" ca="1" si="638"/>
        <v>1030712</v>
      </c>
      <c r="F6850">
        <f t="shared" ca="1" si="639"/>
        <v>1</v>
      </c>
      <c r="G6850">
        <f t="shared" ca="1" si="640"/>
        <v>1</v>
      </c>
      <c r="H6850">
        <f t="shared" ca="1" si="641"/>
        <v>1</v>
      </c>
      <c r="J6850" s="3">
        <f t="shared" ca="1" si="642"/>
        <v>27570336</v>
      </c>
    </row>
    <row r="6851" spans="3:10" x14ac:dyDescent="0.3">
      <c r="C6851">
        <v>6850</v>
      </c>
      <c r="D6851" s="19">
        <f t="shared" ref="D6851:D6914" ca="1" si="643">RANDBETWEEN(0,2500000)</f>
        <v>1527722</v>
      </c>
      <c r="E6851" s="19">
        <f t="shared" ref="E6851:E6914" ca="1" si="644">RANDBETWEEN(0,3125000)</f>
        <v>1990028</v>
      </c>
      <c r="F6851">
        <f t="shared" ref="F6851:F6914" ca="1" si="645">IF(0.4*D6851+0.32*E6851&gt;=1000000,1,0)</f>
        <v>1</v>
      </c>
      <c r="G6851">
        <f t="shared" ref="G6851:G6914" ca="1" si="646">IF(0.2*D6851+0.4*E6851&gt;=400000,1,0)</f>
        <v>1</v>
      </c>
      <c r="H6851">
        <f t="shared" ref="H6851:H6914" ca="1" si="647">IF(0.35*D6851+0.2*E6851&gt;=250000,1,0)</f>
        <v>1</v>
      </c>
      <c r="J6851" s="3">
        <f t="shared" ca="1" si="642"/>
        <v>36102112</v>
      </c>
    </row>
    <row r="6852" spans="3:10" x14ac:dyDescent="0.3">
      <c r="C6852">
        <v>6851</v>
      </c>
      <c r="D6852" s="19">
        <f t="shared" ca="1" si="643"/>
        <v>1879669</v>
      </c>
      <c r="E6852" s="19">
        <f t="shared" ca="1" si="644"/>
        <v>3067633</v>
      </c>
      <c r="F6852">
        <f t="shared" ca="1" si="645"/>
        <v>1</v>
      </c>
      <c r="G6852">
        <f t="shared" ca="1" si="646"/>
        <v>1</v>
      </c>
      <c r="H6852">
        <f t="shared" ca="1" si="647"/>
        <v>1</v>
      </c>
      <c r="J6852" s="3">
        <f t="shared" ca="1" si="642"/>
        <v>51848948</v>
      </c>
    </row>
    <row r="6853" spans="3:10" x14ac:dyDescent="0.3">
      <c r="C6853">
        <v>6852</v>
      </c>
      <c r="D6853" s="19">
        <f t="shared" ca="1" si="643"/>
        <v>984189</v>
      </c>
      <c r="E6853" s="19">
        <f t="shared" ca="1" si="644"/>
        <v>1403633</v>
      </c>
      <c r="F6853">
        <f t="shared" ca="1" si="645"/>
        <v>0</v>
      </c>
      <c r="G6853">
        <f t="shared" ca="1" si="646"/>
        <v>1</v>
      </c>
      <c r="H6853">
        <f t="shared" ca="1" si="647"/>
        <v>1</v>
      </c>
      <c r="J6853" s="3" t="str">
        <f t="shared" ca="1" si="642"/>
        <v>X</v>
      </c>
    </row>
    <row r="6854" spans="3:10" x14ac:dyDescent="0.3">
      <c r="C6854">
        <v>6853</v>
      </c>
      <c r="D6854" s="19">
        <f t="shared" ca="1" si="643"/>
        <v>1899609</v>
      </c>
      <c r="E6854" s="19">
        <f t="shared" ca="1" si="644"/>
        <v>2949073</v>
      </c>
      <c r="F6854">
        <f t="shared" ca="1" si="645"/>
        <v>1</v>
      </c>
      <c r="G6854">
        <f t="shared" ca="1" si="646"/>
        <v>1</v>
      </c>
      <c r="H6854">
        <f t="shared" ca="1" si="647"/>
        <v>1</v>
      </c>
      <c r="J6854" s="3">
        <f t="shared" ca="1" si="642"/>
        <v>50585748</v>
      </c>
    </row>
    <row r="6855" spans="3:10" x14ac:dyDescent="0.3">
      <c r="C6855">
        <v>6854</v>
      </c>
      <c r="D6855" s="19">
        <f t="shared" ca="1" si="643"/>
        <v>60575</v>
      </c>
      <c r="E6855" s="19">
        <f t="shared" ca="1" si="644"/>
        <v>2327521</v>
      </c>
      <c r="F6855">
        <f t="shared" ca="1" si="645"/>
        <v>0</v>
      </c>
      <c r="G6855">
        <f t="shared" ca="1" si="646"/>
        <v>1</v>
      </c>
      <c r="H6855">
        <f t="shared" ca="1" si="647"/>
        <v>1</v>
      </c>
      <c r="J6855" s="3" t="str">
        <f t="shared" ca="1" si="642"/>
        <v>X</v>
      </c>
    </row>
    <row r="6856" spans="3:10" x14ac:dyDescent="0.3">
      <c r="C6856">
        <v>6855</v>
      </c>
      <c r="D6856" s="19">
        <f t="shared" ca="1" si="643"/>
        <v>2217854</v>
      </c>
      <c r="E6856" s="19">
        <f t="shared" ca="1" si="644"/>
        <v>2249858</v>
      </c>
      <c r="F6856">
        <f t="shared" ca="1" si="645"/>
        <v>1</v>
      </c>
      <c r="G6856">
        <f t="shared" ca="1" si="646"/>
        <v>1</v>
      </c>
      <c r="H6856">
        <f t="shared" ca="1" si="647"/>
        <v>1</v>
      </c>
      <c r="J6856" s="3">
        <f t="shared" ca="1" si="642"/>
        <v>44741128</v>
      </c>
    </row>
    <row r="6857" spans="3:10" x14ac:dyDescent="0.3">
      <c r="C6857">
        <v>6856</v>
      </c>
      <c r="D6857" s="19">
        <f t="shared" ca="1" si="643"/>
        <v>1522190</v>
      </c>
      <c r="E6857" s="19">
        <f t="shared" ca="1" si="644"/>
        <v>1395188</v>
      </c>
      <c r="F6857">
        <f t="shared" ca="1" si="645"/>
        <v>1</v>
      </c>
      <c r="G6857">
        <f t="shared" ca="1" si="646"/>
        <v>1</v>
      </c>
      <c r="H6857">
        <f t="shared" ca="1" si="647"/>
        <v>1</v>
      </c>
      <c r="J6857" s="3">
        <f t="shared" ca="1" si="642"/>
        <v>28919776</v>
      </c>
    </row>
    <row r="6858" spans="3:10" x14ac:dyDescent="0.3">
      <c r="C6858">
        <v>6857</v>
      </c>
      <c r="D6858" s="19">
        <f t="shared" ca="1" si="643"/>
        <v>2426856</v>
      </c>
      <c r="E6858" s="19">
        <f t="shared" ca="1" si="644"/>
        <v>2437703</v>
      </c>
      <c r="F6858">
        <f t="shared" ca="1" si="645"/>
        <v>1</v>
      </c>
      <c r="G6858">
        <f t="shared" ca="1" si="646"/>
        <v>1</v>
      </c>
      <c r="H6858">
        <f t="shared" ca="1" si="647"/>
        <v>1</v>
      </c>
      <c r="J6858" s="3">
        <f t="shared" ca="1" si="642"/>
        <v>48667284</v>
      </c>
    </row>
    <row r="6859" spans="3:10" x14ac:dyDescent="0.3">
      <c r="C6859">
        <v>6858</v>
      </c>
      <c r="D6859" s="19">
        <f t="shared" ca="1" si="643"/>
        <v>2251731</v>
      </c>
      <c r="E6859" s="19">
        <f t="shared" ca="1" si="644"/>
        <v>2019793</v>
      </c>
      <c r="F6859">
        <f t="shared" ca="1" si="645"/>
        <v>1</v>
      </c>
      <c r="G6859">
        <f t="shared" ca="1" si="646"/>
        <v>1</v>
      </c>
      <c r="H6859">
        <f t="shared" ca="1" si="647"/>
        <v>1</v>
      </c>
      <c r="J6859" s="3">
        <f t="shared" ca="1" si="642"/>
        <v>42251364</v>
      </c>
    </row>
    <row r="6860" spans="3:10" x14ac:dyDescent="0.3">
      <c r="C6860">
        <v>6859</v>
      </c>
      <c r="D6860" s="19">
        <f t="shared" ca="1" si="643"/>
        <v>55221</v>
      </c>
      <c r="E6860" s="19">
        <f t="shared" ca="1" si="644"/>
        <v>725826</v>
      </c>
      <c r="F6860">
        <f t="shared" ca="1" si="645"/>
        <v>0</v>
      </c>
      <c r="G6860">
        <f t="shared" ca="1" si="646"/>
        <v>0</v>
      </c>
      <c r="H6860">
        <f t="shared" ca="1" si="647"/>
        <v>0</v>
      </c>
      <c r="J6860" s="3" t="str">
        <f t="shared" ca="1" si="642"/>
        <v>X</v>
      </c>
    </row>
    <row r="6861" spans="3:10" x14ac:dyDescent="0.3">
      <c r="C6861">
        <v>6860</v>
      </c>
      <c r="D6861" s="19">
        <f t="shared" ca="1" si="643"/>
        <v>1803950</v>
      </c>
      <c r="E6861" s="19">
        <f t="shared" ca="1" si="644"/>
        <v>2318945</v>
      </c>
      <c r="F6861">
        <f t="shared" ca="1" si="645"/>
        <v>1</v>
      </c>
      <c r="G6861">
        <f t="shared" ca="1" si="646"/>
        <v>1</v>
      </c>
      <c r="H6861">
        <f t="shared" ca="1" si="647"/>
        <v>1</v>
      </c>
      <c r="J6861" s="3">
        <f t="shared" ca="1" si="642"/>
        <v>42258940</v>
      </c>
    </row>
    <row r="6862" spans="3:10" x14ac:dyDescent="0.3">
      <c r="C6862">
        <v>6861</v>
      </c>
      <c r="D6862" s="19">
        <f t="shared" ca="1" si="643"/>
        <v>333574</v>
      </c>
      <c r="E6862" s="19">
        <f t="shared" ca="1" si="644"/>
        <v>1495175</v>
      </c>
      <c r="F6862">
        <f t="shared" ca="1" si="645"/>
        <v>0</v>
      </c>
      <c r="G6862">
        <f t="shared" ca="1" si="646"/>
        <v>1</v>
      </c>
      <c r="H6862">
        <f t="shared" ca="1" si="647"/>
        <v>1</v>
      </c>
      <c r="J6862" s="3" t="str">
        <f t="shared" ca="1" si="642"/>
        <v>X</v>
      </c>
    </row>
    <row r="6863" spans="3:10" x14ac:dyDescent="0.3">
      <c r="C6863">
        <v>6862</v>
      </c>
      <c r="D6863" s="19">
        <f t="shared" ca="1" si="643"/>
        <v>969037</v>
      </c>
      <c r="E6863" s="19">
        <f t="shared" ca="1" si="644"/>
        <v>2336895</v>
      </c>
      <c r="F6863">
        <f t="shared" ca="1" si="645"/>
        <v>1</v>
      </c>
      <c r="G6863">
        <f t="shared" ca="1" si="646"/>
        <v>1</v>
      </c>
      <c r="H6863">
        <f t="shared" ca="1" si="647"/>
        <v>1</v>
      </c>
      <c r="J6863" s="3">
        <f t="shared" ca="1" si="642"/>
        <v>35795036</v>
      </c>
    </row>
    <row r="6864" spans="3:10" x14ac:dyDescent="0.3">
      <c r="C6864">
        <v>6863</v>
      </c>
      <c r="D6864" s="19">
        <f t="shared" ca="1" si="643"/>
        <v>1565995</v>
      </c>
      <c r="E6864" s="19">
        <f t="shared" ca="1" si="644"/>
        <v>2927559</v>
      </c>
      <c r="F6864">
        <f t="shared" ca="1" si="645"/>
        <v>1</v>
      </c>
      <c r="G6864">
        <f t="shared" ca="1" si="646"/>
        <v>1</v>
      </c>
      <c r="H6864">
        <f t="shared" ca="1" si="647"/>
        <v>1</v>
      </c>
      <c r="J6864" s="3">
        <f t="shared" ca="1" si="642"/>
        <v>47658668</v>
      </c>
    </row>
    <row r="6865" spans="3:10" x14ac:dyDescent="0.3">
      <c r="C6865">
        <v>6864</v>
      </c>
      <c r="D6865" s="19">
        <f t="shared" ca="1" si="643"/>
        <v>1193215</v>
      </c>
      <c r="E6865" s="19">
        <f t="shared" ca="1" si="644"/>
        <v>1049741</v>
      </c>
      <c r="F6865">
        <f t="shared" ca="1" si="645"/>
        <v>0</v>
      </c>
      <c r="G6865">
        <f t="shared" ca="1" si="646"/>
        <v>1</v>
      </c>
      <c r="H6865">
        <f t="shared" ca="1" si="647"/>
        <v>1</v>
      </c>
      <c r="J6865" s="3" t="str">
        <f t="shared" ca="1" si="642"/>
        <v>X</v>
      </c>
    </row>
    <row r="6866" spans="3:10" x14ac:dyDescent="0.3">
      <c r="C6866">
        <v>6865</v>
      </c>
      <c r="D6866" s="19">
        <f t="shared" ca="1" si="643"/>
        <v>2036656</v>
      </c>
      <c r="E6866" s="19">
        <f t="shared" ca="1" si="644"/>
        <v>657321</v>
      </c>
      <c r="F6866">
        <f t="shared" ca="1" si="645"/>
        <v>1</v>
      </c>
      <c r="G6866">
        <f t="shared" ca="1" si="646"/>
        <v>1</v>
      </c>
      <c r="H6866">
        <f t="shared" ca="1" si="647"/>
        <v>1</v>
      </c>
      <c r="J6866" s="3">
        <f t="shared" ref="J6866:J6929" ca="1" si="648">IF(F6866*G6866*H6866=1,8*D6866+12*E6866,"X")</f>
        <v>24181100</v>
      </c>
    </row>
    <row r="6867" spans="3:10" x14ac:dyDescent="0.3">
      <c r="C6867">
        <v>6866</v>
      </c>
      <c r="D6867" s="19">
        <f t="shared" ca="1" si="643"/>
        <v>2396018</v>
      </c>
      <c r="E6867" s="19">
        <f t="shared" ca="1" si="644"/>
        <v>3115439</v>
      </c>
      <c r="F6867">
        <f t="shared" ca="1" si="645"/>
        <v>1</v>
      </c>
      <c r="G6867">
        <f t="shared" ca="1" si="646"/>
        <v>1</v>
      </c>
      <c r="H6867">
        <f t="shared" ca="1" si="647"/>
        <v>1</v>
      </c>
      <c r="J6867" s="3">
        <f t="shared" ca="1" si="648"/>
        <v>56553412</v>
      </c>
    </row>
    <row r="6868" spans="3:10" x14ac:dyDescent="0.3">
      <c r="C6868">
        <v>6867</v>
      </c>
      <c r="D6868" s="19">
        <f t="shared" ca="1" si="643"/>
        <v>654007</v>
      </c>
      <c r="E6868" s="19">
        <f t="shared" ca="1" si="644"/>
        <v>1164475</v>
      </c>
      <c r="F6868">
        <f t="shared" ca="1" si="645"/>
        <v>0</v>
      </c>
      <c r="G6868">
        <f t="shared" ca="1" si="646"/>
        <v>1</v>
      </c>
      <c r="H6868">
        <f t="shared" ca="1" si="647"/>
        <v>1</v>
      </c>
      <c r="J6868" s="3" t="str">
        <f t="shared" ca="1" si="648"/>
        <v>X</v>
      </c>
    </row>
    <row r="6869" spans="3:10" x14ac:dyDescent="0.3">
      <c r="C6869">
        <v>6868</v>
      </c>
      <c r="D6869" s="19">
        <f t="shared" ca="1" si="643"/>
        <v>328998</v>
      </c>
      <c r="E6869" s="19">
        <f t="shared" ca="1" si="644"/>
        <v>2897892</v>
      </c>
      <c r="F6869">
        <f t="shared" ca="1" si="645"/>
        <v>1</v>
      </c>
      <c r="G6869">
        <f t="shared" ca="1" si="646"/>
        <v>1</v>
      </c>
      <c r="H6869">
        <f t="shared" ca="1" si="647"/>
        <v>1</v>
      </c>
      <c r="J6869" s="3">
        <f t="shared" ca="1" si="648"/>
        <v>37406688</v>
      </c>
    </row>
    <row r="6870" spans="3:10" x14ac:dyDescent="0.3">
      <c r="C6870">
        <v>6869</v>
      </c>
      <c r="D6870" s="19">
        <f t="shared" ca="1" si="643"/>
        <v>728953</v>
      </c>
      <c r="E6870" s="19">
        <f t="shared" ca="1" si="644"/>
        <v>642457</v>
      </c>
      <c r="F6870">
        <f t="shared" ca="1" si="645"/>
        <v>0</v>
      </c>
      <c r="G6870">
        <f t="shared" ca="1" si="646"/>
        <v>1</v>
      </c>
      <c r="H6870">
        <f t="shared" ca="1" si="647"/>
        <v>1</v>
      </c>
      <c r="J6870" s="3" t="str">
        <f t="shared" ca="1" si="648"/>
        <v>X</v>
      </c>
    </row>
    <row r="6871" spans="3:10" x14ac:dyDescent="0.3">
      <c r="C6871">
        <v>6870</v>
      </c>
      <c r="D6871" s="19">
        <f t="shared" ca="1" si="643"/>
        <v>1241331</v>
      </c>
      <c r="E6871" s="19">
        <f t="shared" ca="1" si="644"/>
        <v>106763</v>
      </c>
      <c r="F6871">
        <f t="shared" ca="1" si="645"/>
        <v>0</v>
      </c>
      <c r="G6871">
        <f t="shared" ca="1" si="646"/>
        <v>0</v>
      </c>
      <c r="H6871">
        <f t="shared" ca="1" si="647"/>
        <v>1</v>
      </c>
      <c r="J6871" s="3" t="str">
        <f t="shared" ca="1" si="648"/>
        <v>X</v>
      </c>
    </row>
    <row r="6872" spans="3:10" x14ac:dyDescent="0.3">
      <c r="C6872">
        <v>6871</v>
      </c>
      <c r="D6872" s="19">
        <f t="shared" ca="1" si="643"/>
        <v>2351248</v>
      </c>
      <c r="E6872" s="19">
        <f t="shared" ca="1" si="644"/>
        <v>1298887</v>
      </c>
      <c r="F6872">
        <f t="shared" ca="1" si="645"/>
        <v>1</v>
      </c>
      <c r="G6872">
        <f t="shared" ca="1" si="646"/>
        <v>1</v>
      </c>
      <c r="H6872">
        <f t="shared" ca="1" si="647"/>
        <v>1</v>
      </c>
      <c r="J6872" s="3">
        <f t="shared" ca="1" si="648"/>
        <v>34396628</v>
      </c>
    </row>
    <row r="6873" spans="3:10" x14ac:dyDescent="0.3">
      <c r="C6873">
        <v>6872</v>
      </c>
      <c r="D6873" s="19">
        <f t="shared" ca="1" si="643"/>
        <v>243447</v>
      </c>
      <c r="E6873" s="19">
        <f t="shared" ca="1" si="644"/>
        <v>666075</v>
      </c>
      <c r="F6873">
        <f t="shared" ca="1" si="645"/>
        <v>0</v>
      </c>
      <c r="G6873">
        <f t="shared" ca="1" si="646"/>
        <v>0</v>
      </c>
      <c r="H6873">
        <f t="shared" ca="1" si="647"/>
        <v>0</v>
      </c>
      <c r="J6873" s="3" t="str">
        <f t="shared" ca="1" si="648"/>
        <v>X</v>
      </c>
    </row>
    <row r="6874" spans="3:10" x14ac:dyDescent="0.3">
      <c r="C6874">
        <v>6873</v>
      </c>
      <c r="D6874" s="19">
        <f t="shared" ca="1" si="643"/>
        <v>81698</v>
      </c>
      <c r="E6874" s="19">
        <f t="shared" ca="1" si="644"/>
        <v>1994544</v>
      </c>
      <c r="F6874">
        <f t="shared" ca="1" si="645"/>
        <v>0</v>
      </c>
      <c r="G6874">
        <f t="shared" ca="1" si="646"/>
        <v>1</v>
      </c>
      <c r="H6874">
        <f t="shared" ca="1" si="647"/>
        <v>1</v>
      </c>
      <c r="J6874" s="3" t="str">
        <f t="shared" ca="1" si="648"/>
        <v>X</v>
      </c>
    </row>
    <row r="6875" spans="3:10" x14ac:dyDescent="0.3">
      <c r="C6875">
        <v>6874</v>
      </c>
      <c r="D6875" s="19">
        <f t="shared" ca="1" si="643"/>
        <v>2267460</v>
      </c>
      <c r="E6875" s="19">
        <f t="shared" ca="1" si="644"/>
        <v>1162075</v>
      </c>
      <c r="F6875">
        <f t="shared" ca="1" si="645"/>
        <v>1</v>
      </c>
      <c r="G6875">
        <f t="shared" ca="1" si="646"/>
        <v>1</v>
      </c>
      <c r="H6875">
        <f t="shared" ca="1" si="647"/>
        <v>1</v>
      </c>
      <c r="J6875" s="3">
        <f t="shared" ca="1" si="648"/>
        <v>32084580</v>
      </c>
    </row>
    <row r="6876" spans="3:10" x14ac:dyDescent="0.3">
      <c r="C6876">
        <v>6875</v>
      </c>
      <c r="D6876" s="19">
        <f t="shared" ca="1" si="643"/>
        <v>2258806</v>
      </c>
      <c r="E6876" s="19">
        <f t="shared" ca="1" si="644"/>
        <v>3002820</v>
      </c>
      <c r="F6876">
        <f t="shared" ca="1" si="645"/>
        <v>1</v>
      </c>
      <c r="G6876">
        <f t="shared" ca="1" si="646"/>
        <v>1</v>
      </c>
      <c r="H6876">
        <f t="shared" ca="1" si="647"/>
        <v>1</v>
      </c>
      <c r="J6876" s="3">
        <f t="shared" ca="1" si="648"/>
        <v>54104288</v>
      </c>
    </row>
    <row r="6877" spans="3:10" x14ac:dyDescent="0.3">
      <c r="C6877">
        <v>6876</v>
      </c>
      <c r="D6877" s="19">
        <f t="shared" ca="1" si="643"/>
        <v>536849</v>
      </c>
      <c r="E6877" s="19">
        <f t="shared" ca="1" si="644"/>
        <v>1355089</v>
      </c>
      <c r="F6877">
        <f t="shared" ca="1" si="645"/>
        <v>0</v>
      </c>
      <c r="G6877">
        <f t="shared" ca="1" si="646"/>
        <v>1</v>
      </c>
      <c r="H6877">
        <f t="shared" ca="1" si="647"/>
        <v>1</v>
      </c>
      <c r="J6877" s="3" t="str">
        <f t="shared" ca="1" si="648"/>
        <v>X</v>
      </c>
    </row>
    <row r="6878" spans="3:10" x14ac:dyDescent="0.3">
      <c r="C6878">
        <v>6877</v>
      </c>
      <c r="D6878" s="19">
        <f t="shared" ca="1" si="643"/>
        <v>2101708</v>
      </c>
      <c r="E6878" s="19">
        <f t="shared" ca="1" si="644"/>
        <v>937362</v>
      </c>
      <c r="F6878">
        <f t="shared" ca="1" si="645"/>
        <v>1</v>
      </c>
      <c r="G6878">
        <f t="shared" ca="1" si="646"/>
        <v>1</v>
      </c>
      <c r="H6878">
        <f t="shared" ca="1" si="647"/>
        <v>1</v>
      </c>
      <c r="J6878" s="3">
        <f t="shared" ca="1" si="648"/>
        <v>28062008</v>
      </c>
    </row>
    <row r="6879" spans="3:10" x14ac:dyDescent="0.3">
      <c r="C6879">
        <v>6878</v>
      </c>
      <c r="D6879" s="19">
        <f t="shared" ca="1" si="643"/>
        <v>744869</v>
      </c>
      <c r="E6879" s="19">
        <f t="shared" ca="1" si="644"/>
        <v>1220879</v>
      </c>
      <c r="F6879">
        <f t="shared" ca="1" si="645"/>
        <v>0</v>
      </c>
      <c r="G6879">
        <f t="shared" ca="1" si="646"/>
        <v>1</v>
      </c>
      <c r="H6879">
        <f t="shared" ca="1" si="647"/>
        <v>1</v>
      </c>
      <c r="J6879" s="3" t="str">
        <f t="shared" ca="1" si="648"/>
        <v>X</v>
      </c>
    </row>
    <row r="6880" spans="3:10" x14ac:dyDescent="0.3">
      <c r="C6880">
        <v>6879</v>
      </c>
      <c r="D6880" s="19">
        <f t="shared" ca="1" si="643"/>
        <v>95461</v>
      </c>
      <c r="E6880" s="19">
        <f t="shared" ca="1" si="644"/>
        <v>89724</v>
      </c>
      <c r="F6880">
        <f t="shared" ca="1" si="645"/>
        <v>0</v>
      </c>
      <c r="G6880">
        <f t="shared" ca="1" si="646"/>
        <v>0</v>
      </c>
      <c r="H6880">
        <f t="shared" ca="1" si="647"/>
        <v>0</v>
      </c>
      <c r="J6880" s="3" t="str">
        <f t="shared" ca="1" si="648"/>
        <v>X</v>
      </c>
    </row>
    <row r="6881" spans="3:10" x14ac:dyDescent="0.3">
      <c r="C6881">
        <v>6880</v>
      </c>
      <c r="D6881" s="19">
        <f t="shared" ca="1" si="643"/>
        <v>11379</v>
      </c>
      <c r="E6881" s="19">
        <f t="shared" ca="1" si="644"/>
        <v>127743</v>
      </c>
      <c r="F6881">
        <f t="shared" ca="1" si="645"/>
        <v>0</v>
      </c>
      <c r="G6881">
        <f t="shared" ca="1" si="646"/>
        <v>0</v>
      </c>
      <c r="H6881">
        <f t="shared" ca="1" si="647"/>
        <v>0</v>
      </c>
      <c r="J6881" s="3" t="str">
        <f t="shared" ca="1" si="648"/>
        <v>X</v>
      </c>
    </row>
    <row r="6882" spans="3:10" x14ac:dyDescent="0.3">
      <c r="C6882">
        <v>6881</v>
      </c>
      <c r="D6882" s="19">
        <f t="shared" ca="1" si="643"/>
        <v>752199</v>
      </c>
      <c r="E6882" s="19">
        <f t="shared" ca="1" si="644"/>
        <v>360687</v>
      </c>
      <c r="F6882">
        <f t="shared" ca="1" si="645"/>
        <v>0</v>
      </c>
      <c r="G6882">
        <f t="shared" ca="1" si="646"/>
        <v>0</v>
      </c>
      <c r="H6882">
        <f t="shared" ca="1" si="647"/>
        <v>1</v>
      </c>
      <c r="J6882" s="3" t="str">
        <f t="shared" ca="1" si="648"/>
        <v>X</v>
      </c>
    </row>
    <row r="6883" spans="3:10" x14ac:dyDescent="0.3">
      <c r="C6883">
        <v>6882</v>
      </c>
      <c r="D6883" s="19">
        <f t="shared" ca="1" si="643"/>
        <v>544428</v>
      </c>
      <c r="E6883" s="19">
        <f t="shared" ca="1" si="644"/>
        <v>912064</v>
      </c>
      <c r="F6883">
        <f t="shared" ca="1" si="645"/>
        <v>0</v>
      </c>
      <c r="G6883">
        <f t="shared" ca="1" si="646"/>
        <v>1</v>
      </c>
      <c r="H6883">
        <f t="shared" ca="1" si="647"/>
        <v>1</v>
      </c>
      <c r="J6883" s="3" t="str">
        <f t="shared" ca="1" si="648"/>
        <v>X</v>
      </c>
    </row>
    <row r="6884" spans="3:10" x14ac:dyDescent="0.3">
      <c r="C6884">
        <v>6883</v>
      </c>
      <c r="D6884" s="19">
        <f t="shared" ca="1" si="643"/>
        <v>1028700</v>
      </c>
      <c r="E6884" s="19">
        <f t="shared" ca="1" si="644"/>
        <v>2448105</v>
      </c>
      <c r="F6884">
        <f t="shared" ca="1" si="645"/>
        <v>1</v>
      </c>
      <c r="G6884">
        <f t="shared" ca="1" si="646"/>
        <v>1</v>
      </c>
      <c r="H6884">
        <f t="shared" ca="1" si="647"/>
        <v>1</v>
      </c>
      <c r="J6884" s="3">
        <f t="shared" ca="1" si="648"/>
        <v>37606860</v>
      </c>
    </row>
    <row r="6885" spans="3:10" x14ac:dyDescent="0.3">
      <c r="C6885">
        <v>6884</v>
      </c>
      <c r="D6885" s="19">
        <f t="shared" ca="1" si="643"/>
        <v>977722</v>
      </c>
      <c r="E6885" s="19">
        <f t="shared" ca="1" si="644"/>
        <v>2357899</v>
      </c>
      <c r="F6885">
        <f t="shared" ca="1" si="645"/>
        <v>1</v>
      </c>
      <c r="G6885">
        <f t="shared" ca="1" si="646"/>
        <v>1</v>
      </c>
      <c r="H6885">
        <f t="shared" ca="1" si="647"/>
        <v>1</v>
      </c>
      <c r="J6885" s="3">
        <f t="shared" ca="1" si="648"/>
        <v>36116564</v>
      </c>
    </row>
    <row r="6886" spans="3:10" x14ac:dyDescent="0.3">
      <c r="C6886">
        <v>6885</v>
      </c>
      <c r="D6886" s="19">
        <f t="shared" ca="1" si="643"/>
        <v>1501924</v>
      </c>
      <c r="E6886" s="19">
        <f t="shared" ca="1" si="644"/>
        <v>2462883</v>
      </c>
      <c r="F6886">
        <f t="shared" ca="1" si="645"/>
        <v>1</v>
      </c>
      <c r="G6886">
        <f t="shared" ca="1" si="646"/>
        <v>1</v>
      </c>
      <c r="H6886">
        <f t="shared" ca="1" si="647"/>
        <v>1</v>
      </c>
      <c r="J6886" s="3">
        <f t="shared" ca="1" si="648"/>
        <v>41569988</v>
      </c>
    </row>
    <row r="6887" spans="3:10" x14ac:dyDescent="0.3">
      <c r="C6887">
        <v>6886</v>
      </c>
      <c r="D6887" s="19">
        <f t="shared" ca="1" si="643"/>
        <v>1995933</v>
      </c>
      <c r="E6887" s="19">
        <f t="shared" ca="1" si="644"/>
        <v>1355014</v>
      </c>
      <c r="F6887">
        <f t="shared" ca="1" si="645"/>
        <v>1</v>
      </c>
      <c r="G6887">
        <f t="shared" ca="1" si="646"/>
        <v>1</v>
      </c>
      <c r="H6887">
        <f t="shared" ca="1" si="647"/>
        <v>1</v>
      </c>
      <c r="J6887" s="3">
        <f t="shared" ca="1" si="648"/>
        <v>32227632</v>
      </c>
    </row>
    <row r="6888" spans="3:10" x14ac:dyDescent="0.3">
      <c r="C6888">
        <v>6887</v>
      </c>
      <c r="D6888" s="19">
        <f t="shared" ca="1" si="643"/>
        <v>1858100</v>
      </c>
      <c r="E6888" s="19">
        <f t="shared" ca="1" si="644"/>
        <v>2167804</v>
      </c>
      <c r="F6888">
        <f t="shared" ca="1" si="645"/>
        <v>1</v>
      </c>
      <c r="G6888">
        <f t="shared" ca="1" si="646"/>
        <v>1</v>
      </c>
      <c r="H6888">
        <f t="shared" ca="1" si="647"/>
        <v>1</v>
      </c>
      <c r="J6888" s="3">
        <f t="shared" ca="1" si="648"/>
        <v>40878448</v>
      </c>
    </row>
    <row r="6889" spans="3:10" x14ac:dyDescent="0.3">
      <c r="C6889">
        <v>6888</v>
      </c>
      <c r="D6889" s="19">
        <f t="shared" ca="1" si="643"/>
        <v>358710</v>
      </c>
      <c r="E6889" s="19">
        <f t="shared" ca="1" si="644"/>
        <v>1369156</v>
      </c>
      <c r="F6889">
        <f t="shared" ca="1" si="645"/>
        <v>0</v>
      </c>
      <c r="G6889">
        <f t="shared" ca="1" si="646"/>
        <v>1</v>
      </c>
      <c r="H6889">
        <f t="shared" ca="1" si="647"/>
        <v>1</v>
      </c>
      <c r="J6889" s="3" t="str">
        <f t="shared" ca="1" si="648"/>
        <v>X</v>
      </c>
    </row>
    <row r="6890" spans="3:10" x14ac:dyDescent="0.3">
      <c r="C6890">
        <v>6889</v>
      </c>
      <c r="D6890" s="19">
        <f t="shared" ca="1" si="643"/>
        <v>1894758</v>
      </c>
      <c r="E6890" s="19">
        <f t="shared" ca="1" si="644"/>
        <v>1560209</v>
      </c>
      <c r="F6890">
        <f t="shared" ca="1" si="645"/>
        <v>1</v>
      </c>
      <c r="G6890">
        <f t="shared" ca="1" si="646"/>
        <v>1</v>
      </c>
      <c r="H6890">
        <f t="shared" ca="1" si="647"/>
        <v>1</v>
      </c>
      <c r="J6890" s="3">
        <f t="shared" ca="1" si="648"/>
        <v>33880572</v>
      </c>
    </row>
    <row r="6891" spans="3:10" x14ac:dyDescent="0.3">
      <c r="C6891">
        <v>6890</v>
      </c>
      <c r="D6891" s="19">
        <f t="shared" ca="1" si="643"/>
        <v>106664</v>
      </c>
      <c r="E6891" s="19">
        <f t="shared" ca="1" si="644"/>
        <v>2109156</v>
      </c>
      <c r="F6891">
        <f t="shared" ca="1" si="645"/>
        <v>0</v>
      </c>
      <c r="G6891">
        <f t="shared" ca="1" si="646"/>
        <v>1</v>
      </c>
      <c r="H6891">
        <f t="shared" ca="1" si="647"/>
        <v>1</v>
      </c>
      <c r="J6891" s="3" t="str">
        <f t="shared" ca="1" si="648"/>
        <v>X</v>
      </c>
    </row>
    <row r="6892" spans="3:10" x14ac:dyDescent="0.3">
      <c r="C6892">
        <v>6891</v>
      </c>
      <c r="D6892" s="19">
        <f t="shared" ca="1" si="643"/>
        <v>74102</v>
      </c>
      <c r="E6892" s="19">
        <f t="shared" ca="1" si="644"/>
        <v>354792</v>
      </c>
      <c r="F6892">
        <f t="shared" ca="1" si="645"/>
        <v>0</v>
      </c>
      <c r="G6892">
        <f t="shared" ca="1" si="646"/>
        <v>0</v>
      </c>
      <c r="H6892">
        <f t="shared" ca="1" si="647"/>
        <v>0</v>
      </c>
      <c r="J6892" s="3" t="str">
        <f t="shared" ca="1" si="648"/>
        <v>X</v>
      </c>
    </row>
    <row r="6893" spans="3:10" x14ac:dyDescent="0.3">
      <c r="C6893">
        <v>6892</v>
      </c>
      <c r="D6893" s="19">
        <f t="shared" ca="1" si="643"/>
        <v>1771029</v>
      </c>
      <c r="E6893" s="19">
        <f t="shared" ca="1" si="644"/>
        <v>883195</v>
      </c>
      <c r="F6893">
        <f t="shared" ca="1" si="645"/>
        <v>0</v>
      </c>
      <c r="G6893">
        <f t="shared" ca="1" si="646"/>
        <v>1</v>
      </c>
      <c r="H6893">
        <f t="shared" ca="1" si="647"/>
        <v>1</v>
      </c>
      <c r="J6893" s="3" t="str">
        <f t="shared" ca="1" si="648"/>
        <v>X</v>
      </c>
    </row>
    <row r="6894" spans="3:10" x14ac:dyDescent="0.3">
      <c r="C6894">
        <v>6893</v>
      </c>
      <c r="D6894" s="19">
        <f t="shared" ca="1" si="643"/>
        <v>448604</v>
      </c>
      <c r="E6894" s="19">
        <f t="shared" ca="1" si="644"/>
        <v>609166</v>
      </c>
      <c r="F6894">
        <f t="shared" ca="1" si="645"/>
        <v>0</v>
      </c>
      <c r="G6894">
        <f t="shared" ca="1" si="646"/>
        <v>0</v>
      </c>
      <c r="H6894">
        <f t="shared" ca="1" si="647"/>
        <v>1</v>
      </c>
      <c r="J6894" s="3" t="str">
        <f t="shared" ca="1" si="648"/>
        <v>X</v>
      </c>
    </row>
    <row r="6895" spans="3:10" x14ac:dyDescent="0.3">
      <c r="C6895">
        <v>6894</v>
      </c>
      <c r="D6895" s="19">
        <f t="shared" ca="1" si="643"/>
        <v>1491663</v>
      </c>
      <c r="E6895" s="19">
        <f t="shared" ca="1" si="644"/>
        <v>2806544</v>
      </c>
      <c r="F6895">
        <f t="shared" ca="1" si="645"/>
        <v>1</v>
      </c>
      <c r="G6895">
        <f t="shared" ca="1" si="646"/>
        <v>1</v>
      </c>
      <c r="H6895">
        <f t="shared" ca="1" si="647"/>
        <v>1</v>
      </c>
      <c r="J6895" s="3">
        <f t="shared" ca="1" si="648"/>
        <v>45611832</v>
      </c>
    </row>
    <row r="6896" spans="3:10" x14ac:dyDescent="0.3">
      <c r="C6896">
        <v>6895</v>
      </c>
      <c r="D6896" s="19">
        <f t="shared" ca="1" si="643"/>
        <v>588499</v>
      </c>
      <c r="E6896" s="19">
        <f t="shared" ca="1" si="644"/>
        <v>718121</v>
      </c>
      <c r="F6896">
        <f t="shared" ca="1" si="645"/>
        <v>0</v>
      </c>
      <c r="G6896">
        <f t="shared" ca="1" si="646"/>
        <v>1</v>
      </c>
      <c r="H6896">
        <f t="shared" ca="1" si="647"/>
        <v>1</v>
      </c>
      <c r="J6896" s="3" t="str">
        <f t="shared" ca="1" si="648"/>
        <v>X</v>
      </c>
    </row>
    <row r="6897" spans="3:10" x14ac:dyDescent="0.3">
      <c r="C6897">
        <v>6896</v>
      </c>
      <c r="D6897" s="19">
        <f t="shared" ca="1" si="643"/>
        <v>1654582</v>
      </c>
      <c r="E6897" s="19">
        <f t="shared" ca="1" si="644"/>
        <v>2579423</v>
      </c>
      <c r="F6897">
        <f t="shared" ca="1" si="645"/>
        <v>1</v>
      </c>
      <c r="G6897">
        <f t="shared" ca="1" si="646"/>
        <v>1</v>
      </c>
      <c r="H6897">
        <f t="shared" ca="1" si="647"/>
        <v>1</v>
      </c>
      <c r="J6897" s="3">
        <f t="shared" ca="1" si="648"/>
        <v>44189732</v>
      </c>
    </row>
    <row r="6898" spans="3:10" x14ac:dyDescent="0.3">
      <c r="C6898">
        <v>6897</v>
      </c>
      <c r="D6898" s="19">
        <f t="shared" ca="1" si="643"/>
        <v>1816598</v>
      </c>
      <c r="E6898" s="19">
        <f t="shared" ca="1" si="644"/>
        <v>2103489</v>
      </c>
      <c r="F6898">
        <f t="shared" ca="1" si="645"/>
        <v>1</v>
      </c>
      <c r="G6898">
        <f t="shared" ca="1" si="646"/>
        <v>1</v>
      </c>
      <c r="H6898">
        <f t="shared" ca="1" si="647"/>
        <v>1</v>
      </c>
      <c r="J6898" s="3">
        <f t="shared" ca="1" si="648"/>
        <v>39774652</v>
      </c>
    </row>
    <row r="6899" spans="3:10" x14ac:dyDescent="0.3">
      <c r="C6899">
        <v>6898</v>
      </c>
      <c r="D6899" s="19">
        <f t="shared" ca="1" si="643"/>
        <v>697878</v>
      </c>
      <c r="E6899" s="19">
        <f t="shared" ca="1" si="644"/>
        <v>1142448</v>
      </c>
      <c r="F6899">
        <f t="shared" ca="1" si="645"/>
        <v>0</v>
      </c>
      <c r="G6899">
        <f t="shared" ca="1" si="646"/>
        <v>1</v>
      </c>
      <c r="H6899">
        <f t="shared" ca="1" si="647"/>
        <v>1</v>
      </c>
      <c r="J6899" s="3" t="str">
        <f t="shared" ca="1" si="648"/>
        <v>X</v>
      </c>
    </row>
    <row r="6900" spans="3:10" x14ac:dyDescent="0.3">
      <c r="C6900">
        <v>6899</v>
      </c>
      <c r="D6900" s="19">
        <f t="shared" ca="1" si="643"/>
        <v>172293</v>
      </c>
      <c r="E6900" s="19">
        <f t="shared" ca="1" si="644"/>
        <v>516715</v>
      </c>
      <c r="F6900">
        <f t="shared" ca="1" si="645"/>
        <v>0</v>
      </c>
      <c r="G6900">
        <f t="shared" ca="1" si="646"/>
        <v>0</v>
      </c>
      <c r="H6900">
        <f t="shared" ca="1" si="647"/>
        <v>0</v>
      </c>
      <c r="J6900" s="3" t="str">
        <f t="shared" ca="1" si="648"/>
        <v>X</v>
      </c>
    </row>
    <row r="6901" spans="3:10" x14ac:dyDescent="0.3">
      <c r="C6901">
        <v>6900</v>
      </c>
      <c r="D6901" s="19">
        <f t="shared" ca="1" si="643"/>
        <v>1432837</v>
      </c>
      <c r="E6901" s="19">
        <f t="shared" ca="1" si="644"/>
        <v>1629289</v>
      </c>
      <c r="F6901">
        <f t="shared" ca="1" si="645"/>
        <v>1</v>
      </c>
      <c r="G6901">
        <f t="shared" ca="1" si="646"/>
        <v>1</v>
      </c>
      <c r="H6901">
        <f t="shared" ca="1" si="647"/>
        <v>1</v>
      </c>
      <c r="J6901" s="3">
        <f t="shared" ca="1" si="648"/>
        <v>31014164</v>
      </c>
    </row>
    <row r="6902" spans="3:10" x14ac:dyDescent="0.3">
      <c r="C6902">
        <v>6901</v>
      </c>
      <c r="D6902" s="19">
        <f t="shared" ca="1" si="643"/>
        <v>355279</v>
      </c>
      <c r="E6902" s="19">
        <f t="shared" ca="1" si="644"/>
        <v>1315867</v>
      </c>
      <c r="F6902">
        <f t="shared" ca="1" si="645"/>
        <v>0</v>
      </c>
      <c r="G6902">
        <f t="shared" ca="1" si="646"/>
        <v>1</v>
      </c>
      <c r="H6902">
        <f t="shared" ca="1" si="647"/>
        <v>1</v>
      </c>
      <c r="J6902" s="3" t="str">
        <f t="shared" ca="1" si="648"/>
        <v>X</v>
      </c>
    </row>
    <row r="6903" spans="3:10" x14ac:dyDescent="0.3">
      <c r="C6903">
        <v>6902</v>
      </c>
      <c r="D6903" s="19">
        <f t="shared" ca="1" si="643"/>
        <v>113597</v>
      </c>
      <c r="E6903" s="19">
        <f t="shared" ca="1" si="644"/>
        <v>2176284</v>
      </c>
      <c r="F6903">
        <f t="shared" ca="1" si="645"/>
        <v>0</v>
      </c>
      <c r="G6903">
        <f t="shared" ca="1" si="646"/>
        <v>1</v>
      </c>
      <c r="H6903">
        <f t="shared" ca="1" si="647"/>
        <v>1</v>
      </c>
      <c r="J6903" s="3" t="str">
        <f t="shared" ca="1" si="648"/>
        <v>X</v>
      </c>
    </row>
    <row r="6904" spans="3:10" x14ac:dyDescent="0.3">
      <c r="C6904">
        <v>6903</v>
      </c>
      <c r="D6904" s="19">
        <f t="shared" ca="1" si="643"/>
        <v>198951</v>
      </c>
      <c r="E6904" s="19">
        <f t="shared" ca="1" si="644"/>
        <v>2596225</v>
      </c>
      <c r="F6904">
        <f t="shared" ca="1" si="645"/>
        <v>0</v>
      </c>
      <c r="G6904">
        <f t="shared" ca="1" si="646"/>
        <v>1</v>
      </c>
      <c r="H6904">
        <f t="shared" ca="1" si="647"/>
        <v>1</v>
      </c>
      <c r="J6904" s="3" t="str">
        <f t="shared" ca="1" si="648"/>
        <v>X</v>
      </c>
    </row>
    <row r="6905" spans="3:10" x14ac:dyDescent="0.3">
      <c r="C6905">
        <v>6904</v>
      </c>
      <c r="D6905" s="19">
        <f t="shared" ca="1" si="643"/>
        <v>1704141</v>
      </c>
      <c r="E6905" s="19">
        <f t="shared" ca="1" si="644"/>
        <v>2416402</v>
      </c>
      <c r="F6905">
        <f t="shared" ca="1" si="645"/>
        <v>1</v>
      </c>
      <c r="G6905">
        <f t="shared" ca="1" si="646"/>
        <v>1</v>
      </c>
      <c r="H6905">
        <f t="shared" ca="1" si="647"/>
        <v>1</v>
      </c>
      <c r="J6905" s="3">
        <f t="shared" ca="1" si="648"/>
        <v>42629952</v>
      </c>
    </row>
    <row r="6906" spans="3:10" x14ac:dyDescent="0.3">
      <c r="C6906">
        <v>6905</v>
      </c>
      <c r="D6906" s="19">
        <f t="shared" ca="1" si="643"/>
        <v>2463271</v>
      </c>
      <c r="E6906" s="19">
        <f t="shared" ca="1" si="644"/>
        <v>1398314</v>
      </c>
      <c r="F6906">
        <f t="shared" ca="1" si="645"/>
        <v>1</v>
      </c>
      <c r="G6906">
        <f t="shared" ca="1" si="646"/>
        <v>1</v>
      </c>
      <c r="H6906">
        <f t="shared" ca="1" si="647"/>
        <v>1</v>
      </c>
      <c r="J6906" s="3">
        <f t="shared" ca="1" si="648"/>
        <v>36485936</v>
      </c>
    </row>
    <row r="6907" spans="3:10" x14ac:dyDescent="0.3">
      <c r="C6907">
        <v>6906</v>
      </c>
      <c r="D6907" s="19">
        <f t="shared" ca="1" si="643"/>
        <v>288290</v>
      </c>
      <c r="E6907" s="19">
        <f t="shared" ca="1" si="644"/>
        <v>979392</v>
      </c>
      <c r="F6907">
        <f t="shared" ca="1" si="645"/>
        <v>0</v>
      </c>
      <c r="G6907">
        <f t="shared" ca="1" si="646"/>
        <v>1</v>
      </c>
      <c r="H6907">
        <f t="shared" ca="1" si="647"/>
        <v>1</v>
      </c>
      <c r="J6907" s="3" t="str">
        <f t="shared" ca="1" si="648"/>
        <v>X</v>
      </c>
    </row>
    <row r="6908" spans="3:10" x14ac:dyDescent="0.3">
      <c r="C6908">
        <v>6907</v>
      </c>
      <c r="D6908" s="19">
        <f t="shared" ca="1" si="643"/>
        <v>406128</v>
      </c>
      <c r="E6908" s="19">
        <f t="shared" ca="1" si="644"/>
        <v>228842</v>
      </c>
      <c r="F6908">
        <f t="shared" ca="1" si="645"/>
        <v>0</v>
      </c>
      <c r="G6908">
        <f t="shared" ca="1" si="646"/>
        <v>0</v>
      </c>
      <c r="H6908">
        <f t="shared" ca="1" si="647"/>
        <v>0</v>
      </c>
      <c r="J6908" s="3" t="str">
        <f t="shared" ca="1" si="648"/>
        <v>X</v>
      </c>
    </row>
    <row r="6909" spans="3:10" x14ac:dyDescent="0.3">
      <c r="C6909">
        <v>6908</v>
      </c>
      <c r="D6909" s="19">
        <f t="shared" ca="1" si="643"/>
        <v>1987090</v>
      </c>
      <c r="E6909" s="19">
        <f t="shared" ca="1" si="644"/>
        <v>2703047</v>
      </c>
      <c r="F6909">
        <f t="shared" ca="1" si="645"/>
        <v>1</v>
      </c>
      <c r="G6909">
        <f t="shared" ca="1" si="646"/>
        <v>1</v>
      </c>
      <c r="H6909">
        <f t="shared" ca="1" si="647"/>
        <v>1</v>
      </c>
      <c r="J6909" s="3">
        <f t="shared" ca="1" si="648"/>
        <v>48333284</v>
      </c>
    </row>
    <row r="6910" spans="3:10" x14ac:dyDescent="0.3">
      <c r="C6910">
        <v>6909</v>
      </c>
      <c r="D6910" s="19">
        <f t="shared" ca="1" si="643"/>
        <v>224521</v>
      </c>
      <c r="E6910" s="19">
        <f t="shared" ca="1" si="644"/>
        <v>259662</v>
      </c>
      <c r="F6910">
        <f t="shared" ca="1" si="645"/>
        <v>0</v>
      </c>
      <c r="G6910">
        <f t="shared" ca="1" si="646"/>
        <v>0</v>
      </c>
      <c r="H6910">
        <f t="shared" ca="1" si="647"/>
        <v>0</v>
      </c>
      <c r="J6910" s="3" t="str">
        <f t="shared" ca="1" si="648"/>
        <v>X</v>
      </c>
    </row>
    <row r="6911" spans="3:10" x14ac:dyDescent="0.3">
      <c r="C6911">
        <v>6910</v>
      </c>
      <c r="D6911" s="19">
        <f t="shared" ca="1" si="643"/>
        <v>146768</v>
      </c>
      <c r="E6911" s="19">
        <f t="shared" ca="1" si="644"/>
        <v>1351822</v>
      </c>
      <c r="F6911">
        <f t="shared" ca="1" si="645"/>
        <v>0</v>
      </c>
      <c r="G6911">
        <f t="shared" ca="1" si="646"/>
        <v>1</v>
      </c>
      <c r="H6911">
        <f t="shared" ca="1" si="647"/>
        <v>1</v>
      </c>
      <c r="J6911" s="3" t="str">
        <f t="shared" ca="1" si="648"/>
        <v>X</v>
      </c>
    </row>
    <row r="6912" spans="3:10" x14ac:dyDescent="0.3">
      <c r="C6912">
        <v>6911</v>
      </c>
      <c r="D6912" s="19">
        <f t="shared" ca="1" si="643"/>
        <v>973073</v>
      </c>
      <c r="E6912" s="19">
        <f t="shared" ca="1" si="644"/>
        <v>2372456</v>
      </c>
      <c r="F6912">
        <f t="shared" ca="1" si="645"/>
        <v>1</v>
      </c>
      <c r="G6912">
        <f t="shared" ca="1" si="646"/>
        <v>1</v>
      </c>
      <c r="H6912">
        <f t="shared" ca="1" si="647"/>
        <v>1</v>
      </c>
      <c r="J6912" s="3">
        <f t="shared" ca="1" si="648"/>
        <v>36254056</v>
      </c>
    </row>
    <row r="6913" spans="3:10" x14ac:dyDescent="0.3">
      <c r="C6913">
        <v>6912</v>
      </c>
      <c r="D6913" s="19">
        <f t="shared" ca="1" si="643"/>
        <v>1819016</v>
      </c>
      <c r="E6913" s="19">
        <f t="shared" ca="1" si="644"/>
        <v>192761</v>
      </c>
      <c r="F6913">
        <f t="shared" ca="1" si="645"/>
        <v>0</v>
      </c>
      <c r="G6913">
        <f t="shared" ca="1" si="646"/>
        <v>1</v>
      </c>
      <c r="H6913">
        <f t="shared" ca="1" si="647"/>
        <v>1</v>
      </c>
      <c r="J6913" s="3" t="str">
        <f t="shared" ca="1" si="648"/>
        <v>X</v>
      </c>
    </row>
    <row r="6914" spans="3:10" x14ac:dyDescent="0.3">
      <c r="C6914">
        <v>6913</v>
      </c>
      <c r="D6914" s="19">
        <f t="shared" ca="1" si="643"/>
        <v>1614422</v>
      </c>
      <c r="E6914" s="19">
        <f t="shared" ca="1" si="644"/>
        <v>1639254</v>
      </c>
      <c r="F6914">
        <f t="shared" ca="1" si="645"/>
        <v>1</v>
      </c>
      <c r="G6914">
        <f t="shared" ca="1" si="646"/>
        <v>1</v>
      </c>
      <c r="H6914">
        <f t="shared" ca="1" si="647"/>
        <v>1</v>
      </c>
      <c r="J6914" s="3">
        <f t="shared" ca="1" si="648"/>
        <v>32586424</v>
      </c>
    </row>
    <row r="6915" spans="3:10" x14ac:dyDescent="0.3">
      <c r="C6915">
        <v>6914</v>
      </c>
      <c r="D6915" s="19">
        <f t="shared" ref="D6915:D6978" ca="1" si="649">RANDBETWEEN(0,2500000)</f>
        <v>2086044</v>
      </c>
      <c r="E6915" s="19">
        <f t="shared" ref="E6915:E6978" ca="1" si="650">RANDBETWEEN(0,3125000)</f>
        <v>1013065</v>
      </c>
      <c r="F6915">
        <f t="shared" ref="F6915:F6978" ca="1" si="651">IF(0.4*D6915+0.32*E6915&gt;=1000000,1,0)</f>
        <v>1</v>
      </c>
      <c r="G6915">
        <f t="shared" ref="G6915:G6978" ca="1" si="652">IF(0.2*D6915+0.4*E6915&gt;=400000,1,0)</f>
        <v>1</v>
      </c>
      <c r="H6915">
        <f t="shared" ref="H6915:H6978" ca="1" si="653">IF(0.35*D6915+0.2*E6915&gt;=250000,1,0)</f>
        <v>1</v>
      </c>
      <c r="J6915" s="3">
        <f t="shared" ca="1" si="648"/>
        <v>28845132</v>
      </c>
    </row>
    <row r="6916" spans="3:10" x14ac:dyDescent="0.3">
      <c r="C6916">
        <v>6915</v>
      </c>
      <c r="D6916" s="19">
        <f t="shared" ca="1" si="649"/>
        <v>1079970</v>
      </c>
      <c r="E6916" s="19">
        <f t="shared" ca="1" si="650"/>
        <v>1764272</v>
      </c>
      <c r="F6916">
        <f t="shared" ca="1" si="651"/>
        <v>0</v>
      </c>
      <c r="G6916">
        <f t="shared" ca="1" si="652"/>
        <v>1</v>
      </c>
      <c r="H6916">
        <f t="shared" ca="1" si="653"/>
        <v>1</v>
      </c>
      <c r="J6916" s="3" t="str">
        <f t="shared" ca="1" si="648"/>
        <v>X</v>
      </c>
    </row>
    <row r="6917" spans="3:10" x14ac:dyDescent="0.3">
      <c r="C6917">
        <v>6916</v>
      </c>
      <c r="D6917" s="19">
        <f t="shared" ca="1" si="649"/>
        <v>2458121</v>
      </c>
      <c r="E6917" s="19">
        <f t="shared" ca="1" si="650"/>
        <v>2326765</v>
      </c>
      <c r="F6917">
        <f t="shared" ca="1" si="651"/>
        <v>1</v>
      </c>
      <c r="G6917">
        <f t="shared" ca="1" si="652"/>
        <v>1</v>
      </c>
      <c r="H6917">
        <f t="shared" ca="1" si="653"/>
        <v>1</v>
      </c>
      <c r="J6917" s="3">
        <f t="shared" ca="1" si="648"/>
        <v>47586148</v>
      </c>
    </row>
    <row r="6918" spans="3:10" x14ac:dyDescent="0.3">
      <c r="C6918">
        <v>6917</v>
      </c>
      <c r="D6918" s="19">
        <f t="shared" ca="1" si="649"/>
        <v>2298160</v>
      </c>
      <c r="E6918" s="19">
        <f t="shared" ca="1" si="650"/>
        <v>2443883</v>
      </c>
      <c r="F6918">
        <f t="shared" ca="1" si="651"/>
        <v>1</v>
      </c>
      <c r="G6918">
        <f t="shared" ca="1" si="652"/>
        <v>1</v>
      </c>
      <c r="H6918">
        <f t="shared" ca="1" si="653"/>
        <v>1</v>
      </c>
      <c r="J6918" s="3">
        <f t="shared" ca="1" si="648"/>
        <v>47711876</v>
      </c>
    </row>
    <row r="6919" spans="3:10" x14ac:dyDescent="0.3">
      <c r="C6919">
        <v>6918</v>
      </c>
      <c r="D6919" s="19">
        <f t="shared" ca="1" si="649"/>
        <v>1188085</v>
      </c>
      <c r="E6919" s="19">
        <f t="shared" ca="1" si="650"/>
        <v>1519114</v>
      </c>
      <c r="F6919">
        <f t="shared" ca="1" si="651"/>
        <v>0</v>
      </c>
      <c r="G6919">
        <f t="shared" ca="1" si="652"/>
        <v>1</v>
      </c>
      <c r="H6919">
        <f t="shared" ca="1" si="653"/>
        <v>1</v>
      </c>
      <c r="J6919" s="3" t="str">
        <f t="shared" ca="1" si="648"/>
        <v>X</v>
      </c>
    </row>
    <row r="6920" spans="3:10" x14ac:dyDescent="0.3">
      <c r="C6920">
        <v>6919</v>
      </c>
      <c r="D6920" s="19">
        <f t="shared" ca="1" si="649"/>
        <v>1442480</v>
      </c>
      <c r="E6920" s="19">
        <f t="shared" ca="1" si="650"/>
        <v>853298</v>
      </c>
      <c r="F6920">
        <f t="shared" ca="1" si="651"/>
        <v>0</v>
      </c>
      <c r="G6920">
        <f t="shared" ca="1" si="652"/>
        <v>1</v>
      </c>
      <c r="H6920">
        <f t="shared" ca="1" si="653"/>
        <v>1</v>
      </c>
      <c r="J6920" s="3" t="str">
        <f t="shared" ca="1" si="648"/>
        <v>X</v>
      </c>
    </row>
    <row r="6921" spans="3:10" x14ac:dyDescent="0.3">
      <c r="C6921">
        <v>6920</v>
      </c>
      <c r="D6921" s="19">
        <f t="shared" ca="1" si="649"/>
        <v>900737</v>
      </c>
      <c r="E6921" s="19">
        <f t="shared" ca="1" si="650"/>
        <v>3073664</v>
      </c>
      <c r="F6921">
        <f t="shared" ca="1" si="651"/>
        <v>1</v>
      </c>
      <c r="G6921">
        <f t="shared" ca="1" si="652"/>
        <v>1</v>
      </c>
      <c r="H6921">
        <f t="shared" ca="1" si="653"/>
        <v>1</v>
      </c>
      <c r="J6921" s="3">
        <f t="shared" ca="1" si="648"/>
        <v>44089864</v>
      </c>
    </row>
    <row r="6922" spans="3:10" x14ac:dyDescent="0.3">
      <c r="C6922">
        <v>6921</v>
      </c>
      <c r="D6922" s="19">
        <f t="shared" ca="1" si="649"/>
        <v>450918</v>
      </c>
      <c r="E6922" s="19">
        <f t="shared" ca="1" si="650"/>
        <v>730466</v>
      </c>
      <c r="F6922">
        <f t="shared" ca="1" si="651"/>
        <v>0</v>
      </c>
      <c r="G6922">
        <f t="shared" ca="1" si="652"/>
        <v>0</v>
      </c>
      <c r="H6922">
        <f t="shared" ca="1" si="653"/>
        <v>1</v>
      </c>
      <c r="J6922" s="3" t="str">
        <f t="shared" ca="1" si="648"/>
        <v>X</v>
      </c>
    </row>
    <row r="6923" spans="3:10" x14ac:dyDescent="0.3">
      <c r="C6923">
        <v>6922</v>
      </c>
      <c r="D6923" s="19">
        <f t="shared" ca="1" si="649"/>
        <v>2208259</v>
      </c>
      <c r="E6923" s="19">
        <f t="shared" ca="1" si="650"/>
        <v>2348840</v>
      </c>
      <c r="F6923">
        <f t="shared" ca="1" si="651"/>
        <v>1</v>
      </c>
      <c r="G6923">
        <f t="shared" ca="1" si="652"/>
        <v>1</v>
      </c>
      <c r="H6923">
        <f t="shared" ca="1" si="653"/>
        <v>1</v>
      </c>
      <c r="J6923" s="3">
        <f t="shared" ca="1" si="648"/>
        <v>45852152</v>
      </c>
    </row>
    <row r="6924" spans="3:10" x14ac:dyDescent="0.3">
      <c r="C6924">
        <v>6923</v>
      </c>
      <c r="D6924" s="19">
        <f t="shared" ca="1" si="649"/>
        <v>1011711</v>
      </c>
      <c r="E6924" s="19">
        <f t="shared" ca="1" si="650"/>
        <v>2690899</v>
      </c>
      <c r="F6924">
        <f t="shared" ca="1" si="651"/>
        <v>1</v>
      </c>
      <c r="G6924">
        <f t="shared" ca="1" si="652"/>
        <v>1</v>
      </c>
      <c r="H6924">
        <f t="shared" ca="1" si="653"/>
        <v>1</v>
      </c>
      <c r="J6924" s="3">
        <f t="shared" ca="1" si="648"/>
        <v>40384476</v>
      </c>
    </row>
    <row r="6925" spans="3:10" x14ac:dyDescent="0.3">
      <c r="C6925">
        <v>6924</v>
      </c>
      <c r="D6925" s="19">
        <f t="shared" ca="1" si="649"/>
        <v>173647</v>
      </c>
      <c r="E6925" s="19">
        <f t="shared" ca="1" si="650"/>
        <v>693523</v>
      </c>
      <c r="F6925">
        <f t="shared" ca="1" si="651"/>
        <v>0</v>
      </c>
      <c r="G6925">
        <f t="shared" ca="1" si="652"/>
        <v>0</v>
      </c>
      <c r="H6925">
        <f t="shared" ca="1" si="653"/>
        <v>0</v>
      </c>
      <c r="J6925" s="3" t="str">
        <f t="shared" ca="1" si="648"/>
        <v>X</v>
      </c>
    </row>
    <row r="6926" spans="3:10" x14ac:dyDescent="0.3">
      <c r="C6926">
        <v>6925</v>
      </c>
      <c r="D6926" s="19">
        <f t="shared" ca="1" si="649"/>
        <v>1291906</v>
      </c>
      <c r="E6926" s="19">
        <f t="shared" ca="1" si="650"/>
        <v>1063892</v>
      </c>
      <c r="F6926">
        <f t="shared" ca="1" si="651"/>
        <v>0</v>
      </c>
      <c r="G6926">
        <f t="shared" ca="1" si="652"/>
        <v>1</v>
      </c>
      <c r="H6926">
        <f t="shared" ca="1" si="653"/>
        <v>1</v>
      </c>
      <c r="J6926" s="3" t="str">
        <f t="shared" ca="1" si="648"/>
        <v>X</v>
      </c>
    </row>
    <row r="6927" spans="3:10" x14ac:dyDescent="0.3">
      <c r="C6927">
        <v>6926</v>
      </c>
      <c r="D6927" s="19">
        <f t="shared" ca="1" si="649"/>
        <v>1169324</v>
      </c>
      <c r="E6927" s="19">
        <f t="shared" ca="1" si="650"/>
        <v>2010630</v>
      </c>
      <c r="F6927">
        <f t="shared" ca="1" si="651"/>
        <v>1</v>
      </c>
      <c r="G6927">
        <f t="shared" ca="1" si="652"/>
        <v>1</v>
      </c>
      <c r="H6927">
        <f t="shared" ca="1" si="653"/>
        <v>1</v>
      </c>
      <c r="J6927" s="3">
        <f t="shared" ca="1" si="648"/>
        <v>33482152</v>
      </c>
    </row>
    <row r="6928" spans="3:10" x14ac:dyDescent="0.3">
      <c r="C6928">
        <v>6927</v>
      </c>
      <c r="D6928" s="19">
        <f t="shared" ca="1" si="649"/>
        <v>1021844</v>
      </c>
      <c r="E6928" s="19">
        <f t="shared" ca="1" si="650"/>
        <v>140455</v>
      </c>
      <c r="F6928">
        <f t="shared" ca="1" si="651"/>
        <v>0</v>
      </c>
      <c r="G6928">
        <f t="shared" ca="1" si="652"/>
        <v>0</v>
      </c>
      <c r="H6928">
        <f t="shared" ca="1" si="653"/>
        <v>1</v>
      </c>
      <c r="J6928" s="3" t="str">
        <f t="shared" ca="1" si="648"/>
        <v>X</v>
      </c>
    </row>
    <row r="6929" spans="3:10" x14ac:dyDescent="0.3">
      <c r="C6929">
        <v>6928</v>
      </c>
      <c r="D6929" s="19">
        <f t="shared" ca="1" si="649"/>
        <v>820427</v>
      </c>
      <c r="E6929" s="19">
        <f t="shared" ca="1" si="650"/>
        <v>1311297</v>
      </c>
      <c r="F6929">
        <f t="shared" ca="1" si="651"/>
        <v>0</v>
      </c>
      <c r="G6929">
        <f t="shared" ca="1" si="652"/>
        <v>1</v>
      </c>
      <c r="H6929">
        <f t="shared" ca="1" si="653"/>
        <v>1</v>
      </c>
      <c r="J6929" s="3" t="str">
        <f t="shared" ca="1" si="648"/>
        <v>X</v>
      </c>
    </row>
    <row r="6930" spans="3:10" x14ac:dyDescent="0.3">
      <c r="C6930">
        <v>6929</v>
      </c>
      <c r="D6930" s="19">
        <f t="shared" ca="1" si="649"/>
        <v>2152854</v>
      </c>
      <c r="E6930" s="19">
        <f t="shared" ca="1" si="650"/>
        <v>898724</v>
      </c>
      <c r="F6930">
        <f t="shared" ca="1" si="651"/>
        <v>1</v>
      </c>
      <c r="G6930">
        <f t="shared" ca="1" si="652"/>
        <v>1</v>
      </c>
      <c r="H6930">
        <f t="shared" ca="1" si="653"/>
        <v>1</v>
      </c>
      <c r="J6930" s="3">
        <f t="shared" ref="J6930:J6993" ca="1" si="654">IF(F6930*G6930*H6930=1,8*D6930+12*E6930,"X")</f>
        <v>28007520</v>
      </c>
    </row>
    <row r="6931" spans="3:10" x14ac:dyDescent="0.3">
      <c r="C6931">
        <v>6930</v>
      </c>
      <c r="D6931" s="19">
        <f t="shared" ca="1" si="649"/>
        <v>1038654</v>
      </c>
      <c r="E6931" s="19">
        <f t="shared" ca="1" si="650"/>
        <v>1099776</v>
      </c>
      <c r="F6931">
        <f t="shared" ca="1" si="651"/>
        <v>0</v>
      </c>
      <c r="G6931">
        <f t="shared" ca="1" si="652"/>
        <v>1</v>
      </c>
      <c r="H6931">
        <f t="shared" ca="1" si="653"/>
        <v>1</v>
      </c>
      <c r="J6931" s="3" t="str">
        <f t="shared" ca="1" si="654"/>
        <v>X</v>
      </c>
    </row>
    <row r="6932" spans="3:10" x14ac:dyDescent="0.3">
      <c r="C6932">
        <v>6931</v>
      </c>
      <c r="D6932" s="19">
        <f t="shared" ca="1" si="649"/>
        <v>469888</v>
      </c>
      <c r="E6932" s="19">
        <f t="shared" ca="1" si="650"/>
        <v>2274295</v>
      </c>
      <c r="F6932">
        <f t="shared" ca="1" si="651"/>
        <v>0</v>
      </c>
      <c r="G6932">
        <f t="shared" ca="1" si="652"/>
        <v>1</v>
      </c>
      <c r="H6932">
        <f t="shared" ca="1" si="653"/>
        <v>1</v>
      </c>
      <c r="J6932" s="3" t="str">
        <f t="shared" ca="1" si="654"/>
        <v>X</v>
      </c>
    </row>
    <row r="6933" spans="3:10" x14ac:dyDescent="0.3">
      <c r="C6933">
        <v>6932</v>
      </c>
      <c r="D6933" s="19">
        <f t="shared" ca="1" si="649"/>
        <v>405025</v>
      </c>
      <c r="E6933" s="19">
        <f t="shared" ca="1" si="650"/>
        <v>261035</v>
      </c>
      <c r="F6933">
        <f t="shared" ca="1" si="651"/>
        <v>0</v>
      </c>
      <c r="G6933">
        <f t="shared" ca="1" si="652"/>
        <v>0</v>
      </c>
      <c r="H6933">
        <f t="shared" ca="1" si="653"/>
        <v>0</v>
      </c>
      <c r="J6933" s="3" t="str">
        <f t="shared" ca="1" si="654"/>
        <v>X</v>
      </c>
    </row>
    <row r="6934" spans="3:10" x14ac:dyDescent="0.3">
      <c r="C6934">
        <v>6933</v>
      </c>
      <c r="D6934" s="19">
        <f t="shared" ca="1" si="649"/>
        <v>62726</v>
      </c>
      <c r="E6934" s="19">
        <f t="shared" ca="1" si="650"/>
        <v>707247</v>
      </c>
      <c r="F6934">
        <f t="shared" ca="1" si="651"/>
        <v>0</v>
      </c>
      <c r="G6934">
        <f t="shared" ca="1" si="652"/>
        <v>0</v>
      </c>
      <c r="H6934">
        <f t="shared" ca="1" si="653"/>
        <v>0</v>
      </c>
      <c r="J6934" s="3" t="str">
        <f t="shared" ca="1" si="654"/>
        <v>X</v>
      </c>
    </row>
    <row r="6935" spans="3:10" x14ac:dyDescent="0.3">
      <c r="C6935">
        <v>6934</v>
      </c>
      <c r="D6935" s="19">
        <f t="shared" ca="1" si="649"/>
        <v>1227210</v>
      </c>
      <c r="E6935" s="19">
        <f t="shared" ca="1" si="650"/>
        <v>1640542</v>
      </c>
      <c r="F6935">
        <f t="shared" ca="1" si="651"/>
        <v>1</v>
      </c>
      <c r="G6935">
        <f t="shared" ca="1" si="652"/>
        <v>1</v>
      </c>
      <c r="H6935">
        <f t="shared" ca="1" si="653"/>
        <v>1</v>
      </c>
      <c r="J6935" s="3">
        <f t="shared" ca="1" si="654"/>
        <v>29504184</v>
      </c>
    </row>
    <row r="6936" spans="3:10" x14ac:dyDescent="0.3">
      <c r="C6936">
        <v>6935</v>
      </c>
      <c r="D6936" s="19">
        <f t="shared" ca="1" si="649"/>
        <v>1536464</v>
      </c>
      <c r="E6936" s="19">
        <f t="shared" ca="1" si="650"/>
        <v>3002870</v>
      </c>
      <c r="F6936">
        <f t="shared" ca="1" si="651"/>
        <v>1</v>
      </c>
      <c r="G6936">
        <f t="shared" ca="1" si="652"/>
        <v>1</v>
      </c>
      <c r="H6936">
        <f t="shared" ca="1" si="653"/>
        <v>1</v>
      </c>
      <c r="J6936" s="3">
        <f t="shared" ca="1" si="654"/>
        <v>48326152</v>
      </c>
    </row>
    <row r="6937" spans="3:10" x14ac:dyDescent="0.3">
      <c r="C6937">
        <v>6936</v>
      </c>
      <c r="D6937" s="19">
        <f t="shared" ca="1" si="649"/>
        <v>1639438</v>
      </c>
      <c r="E6937" s="19">
        <f t="shared" ca="1" si="650"/>
        <v>2820021</v>
      </c>
      <c r="F6937">
        <f t="shared" ca="1" si="651"/>
        <v>1</v>
      </c>
      <c r="G6937">
        <f t="shared" ca="1" si="652"/>
        <v>1</v>
      </c>
      <c r="H6937">
        <f t="shared" ca="1" si="653"/>
        <v>1</v>
      </c>
      <c r="J6937" s="3">
        <f t="shared" ca="1" si="654"/>
        <v>46955756</v>
      </c>
    </row>
    <row r="6938" spans="3:10" x14ac:dyDescent="0.3">
      <c r="C6938">
        <v>6937</v>
      </c>
      <c r="D6938" s="19">
        <f t="shared" ca="1" si="649"/>
        <v>1208324</v>
      </c>
      <c r="E6938" s="19">
        <f t="shared" ca="1" si="650"/>
        <v>1122751</v>
      </c>
      <c r="F6938">
        <f t="shared" ca="1" si="651"/>
        <v>0</v>
      </c>
      <c r="G6938">
        <f t="shared" ca="1" si="652"/>
        <v>1</v>
      </c>
      <c r="H6938">
        <f t="shared" ca="1" si="653"/>
        <v>1</v>
      </c>
      <c r="J6938" s="3" t="str">
        <f t="shared" ca="1" si="654"/>
        <v>X</v>
      </c>
    </row>
    <row r="6939" spans="3:10" x14ac:dyDescent="0.3">
      <c r="C6939">
        <v>6938</v>
      </c>
      <c r="D6939" s="19">
        <f t="shared" ca="1" si="649"/>
        <v>880624</v>
      </c>
      <c r="E6939" s="19">
        <f t="shared" ca="1" si="650"/>
        <v>2264154</v>
      </c>
      <c r="F6939">
        <f t="shared" ca="1" si="651"/>
        <v>1</v>
      </c>
      <c r="G6939">
        <f t="shared" ca="1" si="652"/>
        <v>1</v>
      </c>
      <c r="H6939">
        <f t="shared" ca="1" si="653"/>
        <v>1</v>
      </c>
      <c r="J6939" s="3">
        <f t="shared" ca="1" si="654"/>
        <v>34214840</v>
      </c>
    </row>
    <row r="6940" spans="3:10" x14ac:dyDescent="0.3">
      <c r="C6940">
        <v>6939</v>
      </c>
      <c r="D6940" s="19">
        <f t="shared" ca="1" si="649"/>
        <v>1926016</v>
      </c>
      <c r="E6940" s="19">
        <f t="shared" ca="1" si="650"/>
        <v>765700</v>
      </c>
      <c r="F6940">
        <f t="shared" ca="1" si="651"/>
        <v>1</v>
      </c>
      <c r="G6940">
        <f t="shared" ca="1" si="652"/>
        <v>1</v>
      </c>
      <c r="H6940">
        <f t="shared" ca="1" si="653"/>
        <v>1</v>
      </c>
      <c r="J6940" s="3">
        <f t="shared" ca="1" si="654"/>
        <v>24596528</v>
      </c>
    </row>
    <row r="6941" spans="3:10" x14ac:dyDescent="0.3">
      <c r="C6941">
        <v>6940</v>
      </c>
      <c r="D6941" s="19">
        <f t="shared" ca="1" si="649"/>
        <v>2182064</v>
      </c>
      <c r="E6941" s="19">
        <f t="shared" ca="1" si="650"/>
        <v>1086325</v>
      </c>
      <c r="F6941">
        <f t="shared" ca="1" si="651"/>
        <v>1</v>
      </c>
      <c r="G6941">
        <f t="shared" ca="1" si="652"/>
        <v>1</v>
      </c>
      <c r="H6941">
        <f t="shared" ca="1" si="653"/>
        <v>1</v>
      </c>
      <c r="J6941" s="3">
        <f t="shared" ca="1" si="654"/>
        <v>30492412</v>
      </c>
    </row>
    <row r="6942" spans="3:10" x14ac:dyDescent="0.3">
      <c r="C6942">
        <v>6941</v>
      </c>
      <c r="D6942" s="19">
        <f t="shared" ca="1" si="649"/>
        <v>856701</v>
      </c>
      <c r="E6942" s="19">
        <f t="shared" ca="1" si="650"/>
        <v>51127</v>
      </c>
      <c r="F6942">
        <f t="shared" ca="1" si="651"/>
        <v>0</v>
      </c>
      <c r="G6942">
        <f t="shared" ca="1" si="652"/>
        <v>0</v>
      </c>
      <c r="H6942">
        <f t="shared" ca="1" si="653"/>
        <v>1</v>
      </c>
      <c r="J6942" s="3" t="str">
        <f t="shared" ca="1" si="654"/>
        <v>X</v>
      </c>
    </row>
    <row r="6943" spans="3:10" x14ac:dyDescent="0.3">
      <c r="C6943">
        <v>6942</v>
      </c>
      <c r="D6943" s="19">
        <f t="shared" ca="1" si="649"/>
        <v>652073</v>
      </c>
      <c r="E6943" s="19">
        <f t="shared" ca="1" si="650"/>
        <v>1866837</v>
      </c>
      <c r="F6943">
        <f t="shared" ca="1" si="651"/>
        <v>0</v>
      </c>
      <c r="G6943">
        <f t="shared" ca="1" si="652"/>
        <v>1</v>
      </c>
      <c r="H6943">
        <f t="shared" ca="1" si="653"/>
        <v>1</v>
      </c>
      <c r="J6943" s="3" t="str">
        <f t="shared" ca="1" si="654"/>
        <v>X</v>
      </c>
    </row>
    <row r="6944" spans="3:10" x14ac:dyDescent="0.3">
      <c r="C6944">
        <v>6943</v>
      </c>
      <c r="D6944" s="19">
        <f t="shared" ca="1" si="649"/>
        <v>223542</v>
      </c>
      <c r="E6944" s="19">
        <f t="shared" ca="1" si="650"/>
        <v>702466</v>
      </c>
      <c r="F6944">
        <f t="shared" ca="1" si="651"/>
        <v>0</v>
      </c>
      <c r="G6944">
        <f t="shared" ca="1" si="652"/>
        <v>0</v>
      </c>
      <c r="H6944">
        <f t="shared" ca="1" si="653"/>
        <v>0</v>
      </c>
      <c r="J6944" s="3" t="str">
        <f t="shared" ca="1" si="654"/>
        <v>X</v>
      </c>
    </row>
    <row r="6945" spans="3:10" x14ac:dyDescent="0.3">
      <c r="C6945">
        <v>6944</v>
      </c>
      <c r="D6945" s="19">
        <f t="shared" ca="1" si="649"/>
        <v>667658</v>
      </c>
      <c r="E6945" s="19">
        <f t="shared" ca="1" si="650"/>
        <v>1923696</v>
      </c>
      <c r="F6945">
        <f t="shared" ca="1" si="651"/>
        <v>0</v>
      </c>
      <c r="G6945">
        <f t="shared" ca="1" si="652"/>
        <v>1</v>
      </c>
      <c r="H6945">
        <f t="shared" ca="1" si="653"/>
        <v>1</v>
      </c>
      <c r="J6945" s="3" t="str">
        <f t="shared" ca="1" si="654"/>
        <v>X</v>
      </c>
    </row>
    <row r="6946" spans="3:10" x14ac:dyDescent="0.3">
      <c r="C6946">
        <v>6945</v>
      </c>
      <c r="D6946" s="19">
        <f t="shared" ca="1" si="649"/>
        <v>481573</v>
      </c>
      <c r="E6946" s="19">
        <f t="shared" ca="1" si="650"/>
        <v>3105074</v>
      </c>
      <c r="F6946">
        <f t="shared" ca="1" si="651"/>
        <v>1</v>
      </c>
      <c r="G6946">
        <f t="shared" ca="1" si="652"/>
        <v>1</v>
      </c>
      <c r="H6946">
        <f t="shared" ca="1" si="653"/>
        <v>1</v>
      </c>
      <c r="J6946" s="3">
        <f t="shared" ca="1" si="654"/>
        <v>41113472</v>
      </c>
    </row>
    <row r="6947" spans="3:10" x14ac:dyDescent="0.3">
      <c r="C6947">
        <v>6946</v>
      </c>
      <c r="D6947" s="19">
        <f t="shared" ca="1" si="649"/>
        <v>1329063</v>
      </c>
      <c r="E6947" s="19">
        <f t="shared" ca="1" si="650"/>
        <v>3079371</v>
      </c>
      <c r="F6947">
        <f t="shared" ca="1" si="651"/>
        <v>1</v>
      </c>
      <c r="G6947">
        <f t="shared" ca="1" si="652"/>
        <v>1</v>
      </c>
      <c r="H6947">
        <f t="shared" ca="1" si="653"/>
        <v>1</v>
      </c>
      <c r="J6947" s="3">
        <f t="shared" ca="1" si="654"/>
        <v>47584956</v>
      </c>
    </row>
    <row r="6948" spans="3:10" x14ac:dyDescent="0.3">
      <c r="C6948">
        <v>6947</v>
      </c>
      <c r="D6948" s="19">
        <f t="shared" ca="1" si="649"/>
        <v>1170544</v>
      </c>
      <c r="E6948" s="19">
        <f t="shared" ca="1" si="650"/>
        <v>1204779</v>
      </c>
      <c r="F6948">
        <f t="shared" ca="1" si="651"/>
        <v>0</v>
      </c>
      <c r="G6948">
        <f t="shared" ca="1" si="652"/>
        <v>1</v>
      </c>
      <c r="H6948">
        <f t="shared" ca="1" si="653"/>
        <v>1</v>
      </c>
      <c r="J6948" s="3" t="str">
        <f t="shared" ca="1" si="654"/>
        <v>X</v>
      </c>
    </row>
    <row r="6949" spans="3:10" x14ac:dyDescent="0.3">
      <c r="C6949">
        <v>6948</v>
      </c>
      <c r="D6949" s="19">
        <f t="shared" ca="1" si="649"/>
        <v>1023435</v>
      </c>
      <c r="E6949" s="19">
        <f t="shared" ca="1" si="650"/>
        <v>1219800</v>
      </c>
      <c r="F6949">
        <f t="shared" ca="1" si="651"/>
        <v>0</v>
      </c>
      <c r="G6949">
        <f t="shared" ca="1" si="652"/>
        <v>1</v>
      </c>
      <c r="H6949">
        <f t="shared" ca="1" si="653"/>
        <v>1</v>
      </c>
      <c r="J6949" s="3" t="str">
        <f t="shared" ca="1" si="654"/>
        <v>X</v>
      </c>
    </row>
    <row r="6950" spans="3:10" x14ac:dyDescent="0.3">
      <c r="C6950">
        <v>6949</v>
      </c>
      <c r="D6950" s="19">
        <f t="shared" ca="1" si="649"/>
        <v>1473084</v>
      </c>
      <c r="E6950" s="19">
        <f t="shared" ca="1" si="650"/>
        <v>2709957</v>
      </c>
      <c r="F6950">
        <f t="shared" ca="1" si="651"/>
        <v>1</v>
      </c>
      <c r="G6950">
        <f t="shared" ca="1" si="652"/>
        <v>1</v>
      </c>
      <c r="H6950">
        <f t="shared" ca="1" si="653"/>
        <v>1</v>
      </c>
      <c r="J6950" s="3">
        <f t="shared" ca="1" si="654"/>
        <v>44304156</v>
      </c>
    </row>
    <row r="6951" spans="3:10" x14ac:dyDescent="0.3">
      <c r="C6951">
        <v>6950</v>
      </c>
      <c r="D6951" s="19">
        <f t="shared" ca="1" si="649"/>
        <v>1164373</v>
      </c>
      <c r="E6951" s="19">
        <f t="shared" ca="1" si="650"/>
        <v>1113099</v>
      </c>
      <c r="F6951">
        <f t="shared" ca="1" si="651"/>
        <v>0</v>
      </c>
      <c r="G6951">
        <f t="shared" ca="1" si="652"/>
        <v>1</v>
      </c>
      <c r="H6951">
        <f t="shared" ca="1" si="653"/>
        <v>1</v>
      </c>
      <c r="J6951" s="3" t="str">
        <f t="shared" ca="1" si="654"/>
        <v>X</v>
      </c>
    </row>
    <row r="6952" spans="3:10" x14ac:dyDescent="0.3">
      <c r="C6952">
        <v>6951</v>
      </c>
      <c r="D6952" s="19">
        <f t="shared" ca="1" si="649"/>
        <v>2396258</v>
      </c>
      <c r="E6952" s="19">
        <f t="shared" ca="1" si="650"/>
        <v>1202144</v>
      </c>
      <c r="F6952">
        <f t="shared" ca="1" si="651"/>
        <v>1</v>
      </c>
      <c r="G6952">
        <f t="shared" ca="1" si="652"/>
        <v>1</v>
      </c>
      <c r="H6952">
        <f t="shared" ca="1" si="653"/>
        <v>1</v>
      </c>
      <c r="J6952" s="3">
        <f t="shared" ca="1" si="654"/>
        <v>33595792</v>
      </c>
    </row>
    <row r="6953" spans="3:10" x14ac:dyDescent="0.3">
      <c r="C6953">
        <v>6952</v>
      </c>
      <c r="D6953" s="19">
        <f t="shared" ca="1" si="649"/>
        <v>1613647</v>
      </c>
      <c r="E6953" s="19">
        <f t="shared" ca="1" si="650"/>
        <v>2519038</v>
      </c>
      <c r="F6953">
        <f t="shared" ca="1" si="651"/>
        <v>1</v>
      </c>
      <c r="G6953">
        <f t="shared" ca="1" si="652"/>
        <v>1</v>
      </c>
      <c r="H6953">
        <f t="shared" ca="1" si="653"/>
        <v>1</v>
      </c>
      <c r="J6953" s="3">
        <f t="shared" ca="1" si="654"/>
        <v>43137632</v>
      </c>
    </row>
    <row r="6954" spans="3:10" x14ac:dyDescent="0.3">
      <c r="C6954">
        <v>6953</v>
      </c>
      <c r="D6954" s="19">
        <f t="shared" ca="1" si="649"/>
        <v>2149193</v>
      </c>
      <c r="E6954" s="19">
        <f t="shared" ca="1" si="650"/>
        <v>2291273</v>
      </c>
      <c r="F6954">
        <f t="shared" ca="1" si="651"/>
        <v>1</v>
      </c>
      <c r="G6954">
        <f t="shared" ca="1" si="652"/>
        <v>1</v>
      </c>
      <c r="H6954">
        <f t="shared" ca="1" si="653"/>
        <v>1</v>
      </c>
      <c r="J6954" s="3">
        <f t="shared" ca="1" si="654"/>
        <v>44688820</v>
      </c>
    </row>
    <row r="6955" spans="3:10" x14ac:dyDescent="0.3">
      <c r="C6955">
        <v>6954</v>
      </c>
      <c r="D6955" s="19">
        <f t="shared" ca="1" si="649"/>
        <v>1816754</v>
      </c>
      <c r="E6955" s="19">
        <f t="shared" ca="1" si="650"/>
        <v>2177445</v>
      </c>
      <c r="F6955">
        <f t="shared" ca="1" si="651"/>
        <v>1</v>
      </c>
      <c r="G6955">
        <f t="shared" ca="1" si="652"/>
        <v>1</v>
      </c>
      <c r="H6955">
        <f t="shared" ca="1" si="653"/>
        <v>1</v>
      </c>
      <c r="J6955" s="3">
        <f t="shared" ca="1" si="654"/>
        <v>40663372</v>
      </c>
    </row>
    <row r="6956" spans="3:10" x14ac:dyDescent="0.3">
      <c r="C6956">
        <v>6955</v>
      </c>
      <c r="D6956" s="19">
        <f t="shared" ca="1" si="649"/>
        <v>247617</v>
      </c>
      <c r="E6956" s="19">
        <f t="shared" ca="1" si="650"/>
        <v>2401798</v>
      </c>
      <c r="F6956">
        <f t="shared" ca="1" si="651"/>
        <v>0</v>
      </c>
      <c r="G6956">
        <f t="shared" ca="1" si="652"/>
        <v>1</v>
      </c>
      <c r="H6956">
        <f t="shared" ca="1" si="653"/>
        <v>1</v>
      </c>
      <c r="J6956" s="3" t="str">
        <f t="shared" ca="1" si="654"/>
        <v>X</v>
      </c>
    </row>
    <row r="6957" spans="3:10" x14ac:dyDescent="0.3">
      <c r="C6957">
        <v>6956</v>
      </c>
      <c r="D6957" s="19">
        <f t="shared" ca="1" si="649"/>
        <v>1907102</v>
      </c>
      <c r="E6957" s="19">
        <f t="shared" ca="1" si="650"/>
        <v>608912</v>
      </c>
      <c r="F6957">
        <f t="shared" ca="1" si="651"/>
        <v>0</v>
      </c>
      <c r="G6957">
        <f t="shared" ca="1" si="652"/>
        <v>1</v>
      </c>
      <c r="H6957">
        <f t="shared" ca="1" si="653"/>
        <v>1</v>
      </c>
      <c r="J6957" s="3" t="str">
        <f t="shared" ca="1" si="654"/>
        <v>X</v>
      </c>
    </row>
    <row r="6958" spans="3:10" x14ac:dyDescent="0.3">
      <c r="C6958">
        <v>6957</v>
      </c>
      <c r="D6958" s="19">
        <f t="shared" ca="1" si="649"/>
        <v>557678</v>
      </c>
      <c r="E6958" s="19">
        <f t="shared" ca="1" si="650"/>
        <v>2394098</v>
      </c>
      <c r="F6958">
        <f t="shared" ca="1" si="651"/>
        <v>0</v>
      </c>
      <c r="G6958">
        <f t="shared" ca="1" si="652"/>
        <v>1</v>
      </c>
      <c r="H6958">
        <f t="shared" ca="1" si="653"/>
        <v>1</v>
      </c>
      <c r="J6958" s="3" t="str">
        <f t="shared" ca="1" si="654"/>
        <v>X</v>
      </c>
    </row>
    <row r="6959" spans="3:10" x14ac:dyDescent="0.3">
      <c r="C6959">
        <v>6958</v>
      </c>
      <c r="D6959" s="19">
        <f t="shared" ca="1" si="649"/>
        <v>151282</v>
      </c>
      <c r="E6959" s="19">
        <f t="shared" ca="1" si="650"/>
        <v>2827013</v>
      </c>
      <c r="F6959">
        <f t="shared" ca="1" si="651"/>
        <v>0</v>
      </c>
      <c r="G6959">
        <f t="shared" ca="1" si="652"/>
        <v>1</v>
      </c>
      <c r="H6959">
        <f t="shared" ca="1" si="653"/>
        <v>1</v>
      </c>
      <c r="J6959" s="3" t="str">
        <f t="shared" ca="1" si="654"/>
        <v>X</v>
      </c>
    </row>
    <row r="6960" spans="3:10" x14ac:dyDescent="0.3">
      <c r="C6960">
        <v>6959</v>
      </c>
      <c r="D6960" s="19">
        <f t="shared" ca="1" si="649"/>
        <v>1950930</v>
      </c>
      <c r="E6960" s="19">
        <f t="shared" ca="1" si="650"/>
        <v>1931602</v>
      </c>
      <c r="F6960">
        <f t="shared" ca="1" si="651"/>
        <v>1</v>
      </c>
      <c r="G6960">
        <f t="shared" ca="1" si="652"/>
        <v>1</v>
      </c>
      <c r="H6960">
        <f t="shared" ca="1" si="653"/>
        <v>1</v>
      </c>
      <c r="J6960" s="3">
        <f t="shared" ca="1" si="654"/>
        <v>38786664</v>
      </c>
    </row>
    <row r="6961" spans="3:10" x14ac:dyDescent="0.3">
      <c r="C6961">
        <v>6960</v>
      </c>
      <c r="D6961" s="19">
        <f t="shared" ca="1" si="649"/>
        <v>1510588</v>
      </c>
      <c r="E6961" s="19">
        <f t="shared" ca="1" si="650"/>
        <v>1247970</v>
      </c>
      <c r="F6961">
        <f t="shared" ca="1" si="651"/>
        <v>1</v>
      </c>
      <c r="G6961">
        <f t="shared" ca="1" si="652"/>
        <v>1</v>
      </c>
      <c r="H6961">
        <f t="shared" ca="1" si="653"/>
        <v>1</v>
      </c>
      <c r="J6961" s="3">
        <f t="shared" ca="1" si="654"/>
        <v>27060344</v>
      </c>
    </row>
    <row r="6962" spans="3:10" x14ac:dyDescent="0.3">
      <c r="C6962">
        <v>6961</v>
      </c>
      <c r="D6962" s="19">
        <f t="shared" ca="1" si="649"/>
        <v>472959</v>
      </c>
      <c r="E6962" s="19">
        <f t="shared" ca="1" si="650"/>
        <v>255694</v>
      </c>
      <c r="F6962">
        <f t="shared" ca="1" si="651"/>
        <v>0</v>
      </c>
      <c r="G6962">
        <f t="shared" ca="1" si="652"/>
        <v>0</v>
      </c>
      <c r="H6962">
        <f t="shared" ca="1" si="653"/>
        <v>0</v>
      </c>
      <c r="J6962" s="3" t="str">
        <f t="shared" ca="1" si="654"/>
        <v>X</v>
      </c>
    </row>
    <row r="6963" spans="3:10" x14ac:dyDescent="0.3">
      <c r="C6963">
        <v>6962</v>
      </c>
      <c r="D6963" s="19">
        <f t="shared" ca="1" si="649"/>
        <v>985887</v>
      </c>
      <c r="E6963" s="19">
        <f t="shared" ca="1" si="650"/>
        <v>498033</v>
      </c>
      <c r="F6963">
        <f t="shared" ca="1" si="651"/>
        <v>0</v>
      </c>
      <c r="G6963">
        <f t="shared" ca="1" si="652"/>
        <v>0</v>
      </c>
      <c r="H6963">
        <f t="shared" ca="1" si="653"/>
        <v>1</v>
      </c>
      <c r="J6963" s="3" t="str">
        <f t="shared" ca="1" si="654"/>
        <v>X</v>
      </c>
    </row>
    <row r="6964" spans="3:10" x14ac:dyDescent="0.3">
      <c r="C6964">
        <v>6963</v>
      </c>
      <c r="D6964" s="19">
        <f t="shared" ca="1" si="649"/>
        <v>1222404</v>
      </c>
      <c r="E6964" s="19">
        <f t="shared" ca="1" si="650"/>
        <v>649992</v>
      </c>
      <c r="F6964">
        <f t="shared" ca="1" si="651"/>
        <v>0</v>
      </c>
      <c r="G6964">
        <f t="shared" ca="1" si="652"/>
        <v>1</v>
      </c>
      <c r="H6964">
        <f t="shared" ca="1" si="653"/>
        <v>1</v>
      </c>
      <c r="J6964" s="3" t="str">
        <f t="shared" ca="1" si="654"/>
        <v>X</v>
      </c>
    </row>
    <row r="6965" spans="3:10" x14ac:dyDescent="0.3">
      <c r="C6965">
        <v>6964</v>
      </c>
      <c r="D6965" s="19">
        <f t="shared" ca="1" si="649"/>
        <v>544185</v>
      </c>
      <c r="E6965" s="19">
        <f t="shared" ca="1" si="650"/>
        <v>2236190</v>
      </c>
      <c r="F6965">
        <f t="shared" ca="1" si="651"/>
        <v>0</v>
      </c>
      <c r="G6965">
        <f t="shared" ca="1" si="652"/>
        <v>1</v>
      </c>
      <c r="H6965">
        <f t="shared" ca="1" si="653"/>
        <v>1</v>
      </c>
      <c r="J6965" s="3" t="str">
        <f t="shared" ca="1" si="654"/>
        <v>X</v>
      </c>
    </row>
    <row r="6966" spans="3:10" x14ac:dyDescent="0.3">
      <c r="C6966">
        <v>6965</v>
      </c>
      <c r="D6966" s="19">
        <f t="shared" ca="1" si="649"/>
        <v>307333</v>
      </c>
      <c r="E6966" s="19">
        <f t="shared" ca="1" si="650"/>
        <v>2597329</v>
      </c>
      <c r="F6966">
        <f t="shared" ca="1" si="651"/>
        <v>0</v>
      </c>
      <c r="G6966">
        <f t="shared" ca="1" si="652"/>
        <v>1</v>
      </c>
      <c r="H6966">
        <f t="shared" ca="1" si="653"/>
        <v>1</v>
      </c>
      <c r="J6966" s="3" t="str">
        <f t="shared" ca="1" si="654"/>
        <v>X</v>
      </c>
    </row>
    <row r="6967" spans="3:10" x14ac:dyDescent="0.3">
      <c r="C6967">
        <v>6966</v>
      </c>
      <c r="D6967" s="19">
        <f t="shared" ca="1" si="649"/>
        <v>1970385</v>
      </c>
      <c r="E6967" s="19">
        <f t="shared" ca="1" si="650"/>
        <v>901789</v>
      </c>
      <c r="F6967">
        <f t="shared" ca="1" si="651"/>
        <v>1</v>
      </c>
      <c r="G6967">
        <f t="shared" ca="1" si="652"/>
        <v>1</v>
      </c>
      <c r="H6967">
        <f t="shared" ca="1" si="653"/>
        <v>1</v>
      </c>
      <c r="J6967" s="3">
        <f t="shared" ca="1" si="654"/>
        <v>26584548</v>
      </c>
    </row>
    <row r="6968" spans="3:10" x14ac:dyDescent="0.3">
      <c r="C6968">
        <v>6967</v>
      </c>
      <c r="D6968" s="19">
        <f t="shared" ca="1" si="649"/>
        <v>1966592</v>
      </c>
      <c r="E6968" s="19">
        <f t="shared" ca="1" si="650"/>
        <v>1577353</v>
      </c>
      <c r="F6968">
        <f t="shared" ca="1" si="651"/>
        <v>1</v>
      </c>
      <c r="G6968">
        <f t="shared" ca="1" si="652"/>
        <v>1</v>
      </c>
      <c r="H6968">
        <f t="shared" ca="1" si="653"/>
        <v>1</v>
      </c>
      <c r="J6968" s="3">
        <f t="shared" ca="1" si="654"/>
        <v>34660972</v>
      </c>
    </row>
    <row r="6969" spans="3:10" x14ac:dyDescent="0.3">
      <c r="C6969">
        <v>6968</v>
      </c>
      <c r="D6969" s="19">
        <f t="shared" ca="1" si="649"/>
        <v>671429</v>
      </c>
      <c r="E6969" s="19">
        <f t="shared" ca="1" si="650"/>
        <v>483364</v>
      </c>
      <c r="F6969">
        <f t="shared" ca="1" si="651"/>
        <v>0</v>
      </c>
      <c r="G6969">
        <f t="shared" ca="1" si="652"/>
        <v>0</v>
      </c>
      <c r="H6969">
        <f t="shared" ca="1" si="653"/>
        <v>1</v>
      </c>
      <c r="J6969" s="3" t="str">
        <f t="shared" ca="1" si="654"/>
        <v>X</v>
      </c>
    </row>
    <row r="6970" spans="3:10" x14ac:dyDescent="0.3">
      <c r="C6970">
        <v>6969</v>
      </c>
      <c r="D6970" s="19">
        <f t="shared" ca="1" si="649"/>
        <v>561910</v>
      </c>
      <c r="E6970" s="19">
        <f t="shared" ca="1" si="650"/>
        <v>1802943</v>
      </c>
      <c r="F6970">
        <f t="shared" ca="1" si="651"/>
        <v>0</v>
      </c>
      <c r="G6970">
        <f t="shared" ca="1" si="652"/>
        <v>1</v>
      </c>
      <c r="H6970">
        <f t="shared" ca="1" si="653"/>
        <v>1</v>
      </c>
      <c r="J6970" s="3" t="str">
        <f t="shared" ca="1" si="654"/>
        <v>X</v>
      </c>
    </row>
    <row r="6971" spans="3:10" x14ac:dyDescent="0.3">
      <c r="C6971">
        <v>6970</v>
      </c>
      <c r="D6971" s="19">
        <f t="shared" ca="1" si="649"/>
        <v>825309</v>
      </c>
      <c r="E6971" s="19">
        <f t="shared" ca="1" si="650"/>
        <v>1940265</v>
      </c>
      <c r="F6971">
        <f t="shared" ca="1" si="651"/>
        <v>0</v>
      </c>
      <c r="G6971">
        <f t="shared" ca="1" si="652"/>
        <v>1</v>
      </c>
      <c r="H6971">
        <f t="shared" ca="1" si="653"/>
        <v>1</v>
      </c>
      <c r="J6971" s="3" t="str">
        <f t="shared" ca="1" si="654"/>
        <v>X</v>
      </c>
    </row>
    <row r="6972" spans="3:10" x14ac:dyDescent="0.3">
      <c r="C6972">
        <v>6971</v>
      </c>
      <c r="D6972" s="19">
        <f t="shared" ca="1" si="649"/>
        <v>1912948</v>
      </c>
      <c r="E6972" s="19">
        <f t="shared" ca="1" si="650"/>
        <v>2393635</v>
      </c>
      <c r="F6972">
        <f t="shared" ca="1" si="651"/>
        <v>1</v>
      </c>
      <c r="G6972">
        <f t="shared" ca="1" si="652"/>
        <v>1</v>
      </c>
      <c r="H6972">
        <f t="shared" ca="1" si="653"/>
        <v>1</v>
      </c>
      <c r="J6972" s="3">
        <f t="shared" ca="1" si="654"/>
        <v>44027204</v>
      </c>
    </row>
    <row r="6973" spans="3:10" x14ac:dyDescent="0.3">
      <c r="C6973">
        <v>6972</v>
      </c>
      <c r="D6973" s="19">
        <f t="shared" ca="1" si="649"/>
        <v>878561</v>
      </c>
      <c r="E6973" s="19">
        <f t="shared" ca="1" si="650"/>
        <v>2381763</v>
      </c>
      <c r="F6973">
        <f t="shared" ca="1" si="651"/>
        <v>1</v>
      </c>
      <c r="G6973">
        <f t="shared" ca="1" si="652"/>
        <v>1</v>
      </c>
      <c r="H6973">
        <f t="shared" ca="1" si="653"/>
        <v>1</v>
      </c>
      <c r="J6973" s="3">
        <f t="shared" ca="1" si="654"/>
        <v>35609644</v>
      </c>
    </row>
    <row r="6974" spans="3:10" x14ac:dyDescent="0.3">
      <c r="C6974">
        <v>6973</v>
      </c>
      <c r="D6974" s="19">
        <f t="shared" ca="1" si="649"/>
        <v>2133253</v>
      </c>
      <c r="E6974" s="19">
        <f t="shared" ca="1" si="650"/>
        <v>21330</v>
      </c>
      <c r="F6974">
        <f t="shared" ca="1" si="651"/>
        <v>0</v>
      </c>
      <c r="G6974">
        <f t="shared" ca="1" si="652"/>
        <v>1</v>
      </c>
      <c r="H6974">
        <f t="shared" ca="1" si="653"/>
        <v>1</v>
      </c>
      <c r="J6974" s="3" t="str">
        <f t="shared" ca="1" si="654"/>
        <v>X</v>
      </c>
    </row>
    <row r="6975" spans="3:10" x14ac:dyDescent="0.3">
      <c r="C6975">
        <v>6974</v>
      </c>
      <c r="D6975" s="19">
        <f t="shared" ca="1" si="649"/>
        <v>1773359</v>
      </c>
      <c r="E6975" s="19">
        <f t="shared" ca="1" si="650"/>
        <v>2658735</v>
      </c>
      <c r="F6975">
        <f t="shared" ca="1" si="651"/>
        <v>1</v>
      </c>
      <c r="G6975">
        <f t="shared" ca="1" si="652"/>
        <v>1</v>
      </c>
      <c r="H6975">
        <f t="shared" ca="1" si="653"/>
        <v>1</v>
      </c>
      <c r="J6975" s="3">
        <f t="shared" ca="1" si="654"/>
        <v>46091692</v>
      </c>
    </row>
    <row r="6976" spans="3:10" x14ac:dyDescent="0.3">
      <c r="C6976">
        <v>6975</v>
      </c>
      <c r="D6976" s="19">
        <f t="shared" ca="1" si="649"/>
        <v>2427402</v>
      </c>
      <c r="E6976" s="19">
        <f t="shared" ca="1" si="650"/>
        <v>990993</v>
      </c>
      <c r="F6976">
        <f t="shared" ca="1" si="651"/>
        <v>1</v>
      </c>
      <c r="G6976">
        <f t="shared" ca="1" si="652"/>
        <v>1</v>
      </c>
      <c r="H6976">
        <f t="shared" ca="1" si="653"/>
        <v>1</v>
      </c>
      <c r="J6976" s="3">
        <f t="shared" ca="1" si="654"/>
        <v>31311132</v>
      </c>
    </row>
    <row r="6977" spans="3:10" x14ac:dyDescent="0.3">
      <c r="C6977">
        <v>6976</v>
      </c>
      <c r="D6977" s="19">
        <f t="shared" ca="1" si="649"/>
        <v>1467197</v>
      </c>
      <c r="E6977" s="19">
        <f t="shared" ca="1" si="650"/>
        <v>611026</v>
      </c>
      <c r="F6977">
        <f t="shared" ca="1" si="651"/>
        <v>0</v>
      </c>
      <c r="G6977">
        <f t="shared" ca="1" si="652"/>
        <v>1</v>
      </c>
      <c r="H6977">
        <f t="shared" ca="1" si="653"/>
        <v>1</v>
      </c>
      <c r="J6977" s="3" t="str">
        <f t="shared" ca="1" si="654"/>
        <v>X</v>
      </c>
    </row>
    <row r="6978" spans="3:10" x14ac:dyDescent="0.3">
      <c r="C6978">
        <v>6977</v>
      </c>
      <c r="D6978" s="19">
        <f t="shared" ca="1" si="649"/>
        <v>1444068</v>
      </c>
      <c r="E6978" s="19">
        <f t="shared" ca="1" si="650"/>
        <v>215222</v>
      </c>
      <c r="F6978">
        <f t="shared" ca="1" si="651"/>
        <v>0</v>
      </c>
      <c r="G6978">
        <f t="shared" ca="1" si="652"/>
        <v>0</v>
      </c>
      <c r="H6978">
        <f t="shared" ca="1" si="653"/>
        <v>1</v>
      </c>
      <c r="J6978" s="3" t="str">
        <f t="shared" ca="1" si="654"/>
        <v>X</v>
      </c>
    </row>
    <row r="6979" spans="3:10" x14ac:dyDescent="0.3">
      <c r="C6979">
        <v>6978</v>
      </c>
      <c r="D6979" s="19">
        <f t="shared" ref="D6979:D7042" ca="1" si="655">RANDBETWEEN(0,2500000)</f>
        <v>2037750</v>
      </c>
      <c r="E6979" s="19">
        <f t="shared" ref="E6979:E7042" ca="1" si="656">RANDBETWEEN(0,3125000)</f>
        <v>925754</v>
      </c>
      <c r="F6979">
        <f t="shared" ref="F6979:F7042" ca="1" si="657">IF(0.4*D6979+0.32*E6979&gt;=1000000,1,0)</f>
        <v>1</v>
      </c>
      <c r="G6979">
        <f t="shared" ref="G6979:G7042" ca="1" si="658">IF(0.2*D6979+0.4*E6979&gt;=400000,1,0)</f>
        <v>1</v>
      </c>
      <c r="H6979">
        <f t="shared" ref="H6979:H7042" ca="1" si="659">IF(0.35*D6979+0.2*E6979&gt;=250000,1,0)</f>
        <v>1</v>
      </c>
      <c r="J6979" s="3">
        <f t="shared" ca="1" si="654"/>
        <v>27411048</v>
      </c>
    </row>
    <row r="6980" spans="3:10" x14ac:dyDescent="0.3">
      <c r="C6980">
        <v>6979</v>
      </c>
      <c r="D6980" s="19">
        <f t="shared" ca="1" si="655"/>
        <v>2394985</v>
      </c>
      <c r="E6980" s="19">
        <f t="shared" ca="1" si="656"/>
        <v>2055464</v>
      </c>
      <c r="F6980">
        <f t="shared" ca="1" si="657"/>
        <v>1</v>
      </c>
      <c r="G6980">
        <f t="shared" ca="1" si="658"/>
        <v>1</v>
      </c>
      <c r="H6980">
        <f t="shared" ca="1" si="659"/>
        <v>1</v>
      </c>
      <c r="J6980" s="3">
        <f t="shared" ca="1" si="654"/>
        <v>43825448</v>
      </c>
    </row>
    <row r="6981" spans="3:10" x14ac:dyDescent="0.3">
      <c r="C6981">
        <v>6980</v>
      </c>
      <c r="D6981" s="19">
        <f t="shared" ca="1" si="655"/>
        <v>803357</v>
      </c>
      <c r="E6981" s="19">
        <f t="shared" ca="1" si="656"/>
        <v>3073567</v>
      </c>
      <c r="F6981">
        <f t="shared" ca="1" si="657"/>
        <v>1</v>
      </c>
      <c r="G6981">
        <f t="shared" ca="1" si="658"/>
        <v>1</v>
      </c>
      <c r="H6981">
        <f t="shared" ca="1" si="659"/>
        <v>1</v>
      </c>
      <c r="J6981" s="3">
        <f t="shared" ca="1" si="654"/>
        <v>43309660</v>
      </c>
    </row>
    <row r="6982" spans="3:10" x14ac:dyDescent="0.3">
      <c r="C6982">
        <v>6981</v>
      </c>
      <c r="D6982" s="19">
        <f t="shared" ca="1" si="655"/>
        <v>1941770</v>
      </c>
      <c r="E6982" s="19">
        <f t="shared" ca="1" si="656"/>
        <v>1630219</v>
      </c>
      <c r="F6982">
        <f t="shared" ca="1" si="657"/>
        <v>1</v>
      </c>
      <c r="G6982">
        <f t="shared" ca="1" si="658"/>
        <v>1</v>
      </c>
      <c r="H6982">
        <f t="shared" ca="1" si="659"/>
        <v>1</v>
      </c>
      <c r="J6982" s="3">
        <f t="shared" ca="1" si="654"/>
        <v>35096788</v>
      </c>
    </row>
    <row r="6983" spans="3:10" x14ac:dyDescent="0.3">
      <c r="C6983">
        <v>6982</v>
      </c>
      <c r="D6983" s="19">
        <f t="shared" ca="1" si="655"/>
        <v>1219967</v>
      </c>
      <c r="E6983" s="19">
        <f t="shared" ca="1" si="656"/>
        <v>2850041</v>
      </c>
      <c r="F6983">
        <f t="shared" ca="1" si="657"/>
        <v>1</v>
      </c>
      <c r="G6983">
        <f t="shared" ca="1" si="658"/>
        <v>1</v>
      </c>
      <c r="H6983">
        <f t="shared" ca="1" si="659"/>
        <v>1</v>
      </c>
      <c r="J6983" s="3">
        <f t="shared" ca="1" si="654"/>
        <v>43960228</v>
      </c>
    </row>
    <row r="6984" spans="3:10" x14ac:dyDescent="0.3">
      <c r="C6984">
        <v>6983</v>
      </c>
      <c r="D6984" s="19">
        <f t="shared" ca="1" si="655"/>
        <v>505662</v>
      </c>
      <c r="E6984" s="19">
        <f t="shared" ca="1" si="656"/>
        <v>2173852</v>
      </c>
      <c r="F6984">
        <f t="shared" ca="1" si="657"/>
        <v>0</v>
      </c>
      <c r="G6984">
        <f t="shared" ca="1" si="658"/>
        <v>1</v>
      </c>
      <c r="H6984">
        <f t="shared" ca="1" si="659"/>
        <v>1</v>
      </c>
      <c r="J6984" s="3" t="str">
        <f t="shared" ca="1" si="654"/>
        <v>X</v>
      </c>
    </row>
    <row r="6985" spans="3:10" x14ac:dyDescent="0.3">
      <c r="C6985">
        <v>6984</v>
      </c>
      <c r="D6985" s="19">
        <f t="shared" ca="1" si="655"/>
        <v>1241354</v>
      </c>
      <c r="E6985" s="19">
        <f t="shared" ca="1" si="656"/>
        <v>736462</v>
      </c>
      <c r="F6985">
        <f t="shared" ca="1" si="657"/>
        <v>0</v>
      </c>
      <c r="G6985">
        <f t="shared" ca="1" si="658"/>
        <v>1</v>
      </c>
      <c r="H6985">
        <f t="shared" ca="1" si="659"/>
        <v>1</v>
      </c>
      <c r="J6985" s="3" t="str">
        <f t="shared" ca="1" si="654"/>
        <v>X</v>
      </c>
    </row>
    <row r="6986" spans="3:10" x14ac:dyDescent="0.3">
      <c r="C6986">
        <v>6985</v>
      </c>
      <c r="D6986" s="19">
        <f t="shared" ca="1" si="655"/>
        <v>2433002</v>
      </c>
      <c r="E6986" s="19">
        <f t="shared" ca="1" si="656"/>
        <v>2741123</v>
      </c>
      <c r="F6986">
        <f t="shared" ca="1" si="657"/>
        <v>1</v>
      </c>
      <c r="G6986">
        <f t="shared" ca="1" si="658"/>
        <v>1</v>
      </c>
      <c r="H6986">
        <f t="shared" ca="1" si="659"/>
        <v>1</v>
      </c>
      <c r="J6986" s="3">
        <f t="shared" ca="1" si="654"/>
        <v>52357492</v>
      </c>
    </row>
    <row r="6987" spans="3:10" x14ac:dyDescent="0.3">
      <c r="C6987">
        <v>6986</v>
      </c>
      <c r="D6987" s="19">
        <f t="shared" ca="1" si="655"/>
        <v>1141088</v>
      </c>
      <c r="E6987" s="19">
        <f t="shared" ca="1" si="656"/>
        <v>1924907</v>
      </c>
      <c r="F6987">
        <f t="shared" ca="1" si="657"/>
        <v>1</v>
      </c>
      <c r="G6987">
        <f t="shared" ca="1" si="658"/>
        <v>1</v>
      </c>
      <c r="H6987">
        <f t="shared" ca="1" si="659"/>
        <v>1</v>
      </c>
      <c r="J6987" s="3">
        <f t="shared" ca="1" si="654"/>
        <v>32227588</v>
      </c>
    </row>
    <row r="6988" spans="3:10" x14ac:dyDescent="0.3">
      <c r="C6988">
        <v>6987</v>
      </c>
      <c r="D6988" s="19">
        <f t="shared" ca="1" si="655"/>
        <v>898399</v>
      </c>
      <c r="E6988" s="19">
        <f t="shared" ca="1" si="656"/>
        <v>172462</v>
      </c>
      <c r="F6988">
        <f t="shared" ca="1" si="657"/>
        <v>0</v>
      </c>
      <c r="G6988">
        <f t="shared" ca="1" si="658"/>
        <v>0</v>
      </c>
      <c r="H6988">
        <f t="shared" ca="1" si="659"/>
        <v>1</v>
      </c>
      <c r="J6988" s="3" t="str">
        <f t="shared" ca="1" si="654"/>
        <v>X</v>
      </c>
    </row>
    <row r="6989" spans="3:10" x14ac:dyDescent="0.3">
      <c r="C6989">
        <v>6988</v>
      </c>
      <c r="D6989" s="19">
        <f t="shared" ca="1" si="655"/>
        <v>570393</v>
      </c>
      <c r="E6989" s="19">
        <f t="shared" ca="1" si="656"/>
        <v>2076906</v>
      </c>
      <c r="F6989">
        <f t="shared" ca="1" si="657"/>
        <v>0</v>
      </c>
      <c r="G6989">
        <f t="shared" ca="1" si="658"/>
        <v>1</v>
      </c>
      <c r="H6989">
        <f t="shared" ca="1" si="659"/>
        <v>1</v>
      </c>
      <c r="J6989" s="3" t="str">
        <f t="shared" ca="1" si="654"/>
        <v>X</v>
      </c>
    </row>
    <row r="6990" spans="3:10" x14ac:dyDescent="0.3">
      <c r="C6990">
        <v>6989</v>
      </c>
      <c r="D6990" s="19">
        <f t="shared" ca="1" si="655"/>
        <v>2002110</v>
      </c>
      <c r="E6990" s="19">
        <f t="shared" ca="1" si="656"/>
        <v>2920050</v>
      </c>
      <c r="F6990">
        <f t="shared" ca="1" si="657"/>
        <v>1</v>
      </c>
      <c r="G6990">
        <f t="shared" ca="1" si="658"/>
        <v>1</v>
      </c>
      <c r="H6990">
        <f t="shared" ca="1" si="659"/>
        <v>1</v>
      </c>
      <c r="J6990" s="3">
        <f t="shared" ca="1" si="654"/>
        <v>51057480</v>
      </c>
    </row>
    <row r="6991" spans="3:10" x14ac:dyDescent="0.3">
      <c r="C6991">
        <v>6990</v>
      </c>
      <c r="D6991" s="19">
        <f t="shared" ca="1" si="655"/>
        <v>2320539</v>
      </c>
      <c r="E6991" s="19">
        <f t="shared" ca="1" si="656"/>
        <v>1955663</v>
      </c>
      <c r="F6991">
        <f t="shared" ca="1" si="657"/>
        <v>1</v>
      </c>
      <c r="G6991">
        <f t="shared" ca="1" si="658"/>
        <v>1</v>
      </c>
      <c r="H6991">
        <f t="shared" ca="1" si="659"/>
        <v>1</v>
      </c>
      <c r="J6991" s="3">
        <f t="shared" ca="1" si="654"/>
        <v>42032268</v>
      </c>
    </row>
    <row r="6992" spans="3:10" x14ac:dyDescent="0.3">
      <c r="C6992">
        <v>6991</v>
      </c>
      <c r="D6992" s="19">
        <f t="shared" ca="1" si="655"/>
        <v>258222</v>
      </c>
      <c r="E6992" s="19">
        <f t="shared" ca="1" si="656"/>
        <v>2991640</v>
      </c>
      <c r="F6992">
        <f t="shared" ca="1" si="657"/>
        <v>1</v>
      </c>
      <c r="G6992">
        <f t="shared" ca="1" si="658"/>
        <v>1</v>
      </c>
      <c r="H6992">
        <f t="shared" ca="1" si="659"/>
        <v>1</v>
      </c>
      <c r="J6992" s="3">
        <f t="shared" ca="1" si="654"/>
        <v>37965456</v>
      </c>
    </row>
    <row r="6993" spans="3:10" x14ac:dyDescent="0.3">
      <c r="C6993">
        <v>6992</v>
      </c>
      <c r="D6993" s="19">
        <f t="shared" ca="1" si="655"/>
        <v>1659193</v>
      </c>
      <c r="E6993" s="19">
        <f t="shared" ca="1" si="656"/>
        <v>1651885</v>
      </c>
      <c r="F6993">
        <f t="shared" ca="1" si="657"/>
        <v>1</v>
      </c>
      <c r="G6993">
        <f t="shared" ca="1" si="658"/>
        <v>1</v>
      </c>
      <c r="H6993">
        <f t="shared" ca="1" si="659"/>
        <v>1</v>
      </c>
      <c r="J6993" s="3">
        <f t="shared" ca="1" si="654"/>
        <v>33096164</v>
      </c>
    </row>
    <row r="6994" spans="3:10" x14ac:dyDescent="0.3">
      <c r="C6994">
        <v>6993</v>
      </c>
      <c r="D6994" s="19">
        <f t="shared" ca="1" si="655"/>
        <v>432414</v>
      </c>
      <c r="E6994" s="19">
        <f t="shared" ca="1" si="656"/>
        <v>1402461</v>
      </c>
      <c r="F6994">
        <f t="shared" ca="1" si="657"/>
        <v>0</v>
      </c>
      <c r="G6994">
        <f t="shared" ca="1" si="658"/>
        <v>1</v>
      </c>
      <c r="H6994">
        <f t="shared" ca="1" si="659"/>
        <v>1</v>
      </c>
      <c r="J6994" s="3" t="str">
        <f t="shared" ref="J6994:J7057" ca="1" si="660">IF(F6994*G6994*H6994=1,8*D6994+12*E6994,"X")</f>
        <v>X</v>
      </c>
    </row>
    <row r="6995" spans="3:10" x14ac:dyDescent="0.3">
      <c r="C6995">
        <v>6994</v>
      </c>
      <c r="D6995" s="19">
        <f t="shared" ca="1" si="655"/>
        <v>1406978</v>
      </c>
      <c r="E6995" s="19">
        <f t="shared" ca="1" si="656"/>
        <v>516124</v>
      </c>
      <c r="F6995">
        <f t="shared" ca="1" si="657"/>
        <v>0</v>
      </c>
      <c r="G6995">
        <f t="shared" ca="1" si="658"/>
        <v>1</v>
      </c>
      <c r="H6995">
        <f t="shared" ca="1" si="659"/>
        <v>1</v>
      </c>
      <c r="J6995" s="3" t="str">
        <f t="shared" ca="1" si="660"/>
        <v>X</v>
      </c>
    </row>
    <row r="6996" spans="3:10" x14ac:dyDescent="0.3">
      <c r="C6996">
        <v>6995</v>
      </c>
      <c r="D6996" s="19">
        <f t="shared" ca="1" si="655"/>
        <v>786531</v>
      </c>
      <c r="E6996" s="19">
        <f t="shared" ca="1" si="656"/>
        <v>1515249</v>
      </c>
      <c r="F6996">
        <f t="shared" ca="1" si="657"/>
        <v>0</v>
      </c>
      <c r="G6996">
        <f t="shared" ca="1" si="658"/>
        <v>1</v>
      </c>
      <c r="H6996">
        <f t="shared" ca="1" si="659"/>
        <v>1</v>
      </c>
      <c r="J6996" s="3" t="str">
        <f t="shared" ca="1" si="660"/>
        <v>X</v>
      </c>
    </row>
    <row r="6997" spans="3:10" x14ac:dyDescent="0.3">
      <c r="C6997">
        <v>6996</v>
      </c>
      <c r="D6997" s="19">
        <f t="shared" ca="1" si="655"/>
        <v>598980</v>
      </c>
      <c r="E6997" s="19">
        <f t="shared" ca="1" si="656"/>
        <v>1116147</v>
      </c>
      <c r="F6997">
        <f t="shared" ca="1" si="657"/>
        <v>0</v>
      </c>
      <c r="G6997">
        <f t="shared" ca="1" si="658"/>
        <v>1</v>
      </c>
      <c r="H6997">
        <f t="shared" ca="1" si="659"/>
        <v>1</v>
      </c>
      <c r="J6997" s="3" t="str">
        <f t="shared" ca="1" si="660"/>
        <v>X</v>
      </c>
    </row>
    <row r="6998" spans="3:10" x14ac:dyDescent="0.3">
      <c r="C6998">
        <v>6997</v>
      </c>
      <c r="D6998" s="19">
        <f t="shared" ca="1" si="655"/>
        <v>45241</v>
      </c>
      <c r="E6998" s="19">
        <f t="shared" ca="1" si="656"/>
        <v>2265842</v>
      </c>
      <c r="F6998">
        <f t="shared" ca="1" si="657"/>
        <v>0</v>
      </c>
      <c r="G6998">
        <f t="shared" ca="1" si="658"/>
        <v>1</v>
      </c>
      <c r="H6998">
        <f t="shared" ca="1" si="659"/>
        <v>1</v>
      </c>
      <c r="J6998" s="3" t="str">
        <f t="shared" ca="1" si="660"/>
        <v>X</v>
      </c>
    </row>
    <row r="6999" spans="3:10" x14ac:dyDescent="0.3">
      <c r="C6999">
        <v>6998</v>
      </c>
      <c r="D6999" s="19">
        <f t="shared" ca="1" si="655"/>
        <v>45422</v>
      </c>
      <c r="E6999" s="19">
        <f t="shared" ca="1" si="656"/>
        <v>672203</v>
      </c>
      <c r="F6999">
        <f t="shared" ca="1" si="657"/>
        <v>0</v>
      </c>
      <c r="G6999">
        <f t="shared" ca="1" si="658"/>
        <v>0</v>
      </c>
      <c r="H6999">
        <f t="shared" ca="1" si="659"/>
        <v>0</v>
      </c>
      <c r="J6999" s="3" t="str">
        <f t="shared" ca="1" si="660"/>
        <v>X</v>
      </c>
    </row>
    <row r="7000" spans="3:10" x14ac:dyDescent="0.3">
      <c r="C7000">
        <v>6999</v>
      </c>
      <c r="D7000" s="19">
        <f t="shared" ca="1" si="655"/>
        <v>610115</v>
      </c>
      <c r="E7000" s="19">
        <f t="shared" ca="1" si="656"/>
        <v>1087332</v>
      </c>
      <c r="F7000">
        <f t="shared" ca="1" si="657"/>
        <v>0</v>
      </c>
      <c r="G7000">
        <f t="shared" ca="1" si="658"/>
        <v>1</v>
      </c>
      <c r="H7000">
        <f t="shared" ca="1" si="659"/>
        <v>1</v>
      </c>
      <c r="J7000" s="3" t="str">
        <f t="shared" ca="1" si="660"/>
        <v>X</v>
      </c>
    </row>
    <row r="7001" spans="3:10" x14ac:dyDescent="0.3">
      <c r="C7001">
        <v>7000</v>
      </c>
      <c r="D7001" s="19">
        <f t="shared" ca="1" si="655"/>
        <v>502482</v>
      </c>
      <c r="E7001" s="19">
        <f t="shared" ca="1" si="656"/>
        <v>2453052</v>
      </c>
      <c r="F7001">
        <f t="shared" ca="1" si="657"/>
        <v>0</v>
      </c>
      <c r="G7001">
        <f t="shared" ca="1" si="658"/>
        <v>1</v>
      </c>
      <c r="H7001">
        <f t="shared" ca="1" si="659"/>
        <v>1</v>
      </c>
      <c r="J7001" s="3" t="str">
        <f t="shared" ca="1" si="660"/>
        <v>X</v>
      </c>
    </row>
    <row r="7002" spans="3:10" x14ac:dyDescent="0.3">
      <c r="C7002">
        <v>7001</v>
      </c>
      <c r="D7002" s="19">
        <f t="shared" ca="1" si="655"/>
        <v>891457</v>
      </c>
      <c r="E7002" s="19">
        <f t="shared" ca="1" si="656"/>
        <v>1867568</v>
      </c>
      <c r="F7002">
        <f t="shared" ca="1" si="657"/>
        <v>0</v>
      </c>
      <c r="G7002">
        <f t="shared" ca="1" si="658"/>
        <v>1</v>
      </c>
      <c r="H7002">
        <f t="shared" ca="1" si="659"/>
        <v>1</v>
      </c>
      <c r="J7002" s="3" t="str">
        <f t="shared" ca="1" si="660"/>
        <v>X</v>
      </c>
    </row>
    <row r="7003" spans="3:10" x14ac:dyDescent="0.3">
      <c r="C7003">
        <v>7002</v>
      </c>
      <c r="D7003" s="19">
        <f t="shared" ca="1" si="655"/>
        <v>1246122</v>
      </c>
      <c r="E7003" s="19">
        <f t="shared" ca="1" si="656"/>
        <v>2548666</v>
      </c>
      <c r="F7003">
        <f t="shared" ca="1" si="657"/>
        <v>1</v>
      </c>
      <c r="G7003">
        <f t="shared" ca="1" si="658"/>
        <v>1</v>
      </c>
      <c r="H7003">
        <f t="shared" ca="1" si="659"/>
        <v>1</v>
      </c>
      <c r="J7003" s="3">
        <f t="shared" ca="1" si="660"/>
        <v>40552968</v>
      </c>
    </row>
    <row r="7004" spans="3:10" x14ac:dyDescent="0.3">
      <c r="C7004">
        <v>7003</v>
      </c>
      <c r="D7004" s="19">
        <f t="shared" ca="1" si="655"/>
        <v>60322</v>
      </c>
      <c r="E7004" s="19">
        <f t="shared" ca="1" si="656"/>
        <v>81399</v>
      </c>
      <c r="F7004">
        <f t="shared" ca="1" si="657"/>
        <v>0</v>
      </c>
      <c r="G7004">
        <f t="shared" ca="1" si="658"/>
        <v>0</v>
      </c>
      <c r="H7004">
        <f t="shared" ca="1" si="659"/>
        <v>0</v>
      </c>
      <c r="J7004" s="3" t="str">
        <f t="shared" ca="1" si="660"/>
        <v>X</v>
      </c>
    </row>
    <row r="7005" spans="3:10" x14ac:dyDescent="0.3">
      <c r="C7005">
        <v>7004</v>
      </c>
      <c r="D7005" s="19">
        <f t="shared" ca="1" si="655"/>
        <v>1259827</v>
      </c>
      <c r="E7005" s="19">
        <f t="shared" ca="1" si="656"/>
        <v>2250985</v>
      </c>
      <c r="F7005">
        <f t="shared" ca="1" si="657"/>
        <v>1</v>
      </c>
      <c r="G7005">
        <f t="shared" ca="1" si="658"/>
        <v>1</v>
      </c>
      <c r="H7005">
        <f t="shared" ca="1" si="659"/>
        <v>1</v>
      </c>
      <c r="J7005" s="3">
        <f t="shared" ca="1" si="660"/>
        <v>37090436</v>
      </c>
    </row>
    <row r="7006" spans="3:10" x14ac:dyDescent="0.3">
      <c r="C7006">
        <v>7005</v>
      </c>
      <c r="D7006" s="19">
        <f t="shared" ca="1" si="655"/>
        <v>1410498</v>
      </c>
      <c r="E7006" s="19">
        <f t="shared" ca="1" si="656"/>
        <v>220434</v>
      </c>
      <c r="F7006">
        <f t="shared" ca="1" si="657"/>
        <v>0</v>
      </c>
      <c r="G7006">
        <f t="shared" ca="1" si="658"/>
        <v>0</v>
      </c>
      <c r="H7006">
        <f t="shared" ca="1" si="659"/>
        <v>1</v>
      </c>
      <c r="J7006" s="3" t="str">
        <f t="shared" ca="1" si="660"/>
        <v>X</v>
      </c>
    </row>
    <row r="7007" spans="3:10" x14ac:dyDescent="0.3">
      <c r="C7007">
        <v>7006</v>
      </c>
      <c r="D7007" s="19">
        <f t="shared" ca="1" si="655"/>
        <v>2129548</v>
      </c>
      <c r="E7007" s="19">
        <f t="shared" ca="1" si="656"/>
        <v>2046519</v>
      </c>
      <c r="F7007">
        <f t="shared" ca="1" si="657"/>
        <v>1</v>
      </c>
      <c r="G7007">
        <f t="shared" ca="1" si="658"/>
        <v>1</v>
      </c>
      <c r="H7007">
        <f t="shared" ca="1" si="659"/>
        <v>1</v>
      </c>
      <c r="J7007" s="3">
        <f t="shared" ca="1" si="660"/>
        <v>41594612</v>
      </c>
    </row>
    <row r="7008" spans="3:10" x14ac:dyDescent="0.3">
      <c r="C7008">
        <v>7007</v>
      </c>
      <c r="D7008" s="19">
        <f t="shared" ca="1" si="655"/>
        <v>630692</v>
      </c>
      <c r="E7008" s="19">
        <f t="shared" ca="1" si="656"/>
        <v>954363</v>
      </c>
      <c r="F7008">
        <f t="shared" ca="1" si="657"/>
        <v>0</v>
      </c>
      <c r="G7008">
        <f t="shared" ca="1" si="658"/>
        <v>1</v>
      </c>
      <c r="H7008">
        <f t="shared" ca="1" si="659"/>
        <v>1</v>
      </c>
      <c r="J7008" s="3" t="str">
        <f t="shared" ca="1" si="660"/>
        <v>X</v>
      </c>
    </row>
    <row r="7009" spans="3:10" x14ac:dyDescent="0.3">
      <c r="C7009">
        <v>7008</v>
      </c>
      <c r="D7009" s="19">
        <f t="shared" ca="1" si="655"/>
        <v>1097776</v>
      </c>
      <c r="E7009" s="19">
        <f t="shared" ca="1" si="656"/>
        <v>2332697</v>
      </c>
      <c r="F7009">
        <f t="shared" ca="1" si="657"/>
        <v>1</v>
      </c>
      <c r="G7009">
        <f t="shared" ca="1" si="658"/>
        <v>1</v>
      </c>
      <c r="H7009">
        <f t="shared" ca="1" si="659"/>
        <v>1</v>
      </c>
      <c r="J7009" s="3">
        <f t="shared" ca="1" si="660"/>
        <v>36774572</v>
      </c>
    </row>
    <row r="7010" spans="3:10" x14ac:dyDescent="0.3">
      <c r="C7010">
        <v>7009</v>
      </c>
      <c r="D7010" s="19">
        <f t="shared" ca="1" si="655"/>
        <v>80909</v>
      </c>
      <c r="E7010" s="19">
        <f t="shared" ca="1" si="656"/>
        <v>54549</v>
      </c>
      <c r="F7010">
        <f t="shared" ca="1" si="657"/>
        <v>0</v>
      </c>
      <c r="G7010">
        <f t="shared" ca="1" si="658"/>
        <v>0</v>
      </c>
      <c r="H7010">
        <f t="shared" ca="1" si="659"/>
        <v>0</v>
      </c>
      <c r="J7010" s="3" t="str">
        <f t="shared" ca="1" si="660"/>
        <v>X</v>
      </c>
    </row>
    <row r="7011" spans="3:10" x14ac:dyDescent="0.3">
      <c r="C7011">
        <v>7010</v>
      </c>
      <c r="D7011" s="19">
        <f t="shared" ca="1" si="655"/>
        <v>2336819</v>
      </c>
      <c r="E7011" s="19">
        <f t="shared" ca="1" si="656"/>
        <v>2826776</v>
      </c>
      <c r="F7011">
        <f t="shared" ca="1" si="657"/>
        <v>1</v>
      </c>
      <c r="G7011">
        <f t="shared" ca="1" si="658"/>
        <v>1</v>
      </c>
      <c r="H7011">
        <f t="shared" ca="1" si="659"/>
        <v>1</v>
      </c>
      <c r="J7011" s="3">
        <f t="shared" ca="1" si="660"/>
        <v>52615864</v>
      </c>
    </row>
    <row r="7012" spans="3:10" x14ac:dyDescent="0.3">
      <c r="C7012">
        <v>7011</v>
      </c>
      <c r="D7012" s="19">
        <f t="shared" ca="1" si="655"/>
        <v>1556611</v>
      </c>
      <c r="E7012" s="19">
        <f t="shared" ca="1" si="656"/>
        <v>1620606</v>
      </c>
      <c r="F7012">
        <f t="shared" ca="1" si="657"/>
        <v>1</v>
      </c>
      <c r="G7012">
        <f t="shared" ca="1" si="658"/>
        <v>1</v>
      </c>
      <c r="H7012">
        <f t="shared" ca="1" si="659"/>
        <v>1</v>
      </c>
      <c r="J7012" s="3">
        <f t="shared" ca="1" si="660"/>
        <v>31900160</v>
      </c>
    </row>
    <row r="7013" spans="3:10" x14ac:dyDescent="0.3">
      <c r="C7013">
        <v>7012</v>
      </c>
      <c r="D7013" s="19">
        <f t="shared" ca="1" si="655"/>
        <v>1496217</v>
      </c>
      <c r="E7013" s="19">
        <f t="shared" ca="1" si="656"/>
        <v>2343435</v>
      </c>
      <c r="F7013">
        <f t="shared" ca="1" si="657"/>
        <v>1</v>
      </c>
      <c r="G7013">
        <f t="shared" ca="1" si="658"/>
        <v>1</v>
      </c>
      <c r="H7013">
        <f t="shared" ca="1" si="659"/>
        <v>1</v>
      </c>
      <c r="J7013" s="3">
        <f t="shared" ca="1" si="660"/>
        <v>40090956</v>
      </c>
    </row>
    <row r="7014" spans="3:10" x14ac:dyDescent="0.3">
      <c r="C7014">
        <v>7013</v>
      </c>
      <c r="D7014" s="19">
        <f t="shared" ca="1" si="655"/>
        <v>1476201</v>
      </c>
      <c r="E7014" s="19">
        <f t="shared" ca="1" si="656"/>
        <v>1373377</v>
      </c>
      <c r="F7014">
        <f t="shared" ca="1" si="657"/>
        <v>1</v>
      </c>
      <c r="G7014">
        <f t="shared" ca="1" si="658"/>
        <v>1</v>
      </c>
      <c r="H7014">
        <f t="shared" ca="1" si="659"/>
        <v>1</v>
      </c>
      <c r="J7014" s="3">
        <f t="shared" ca="1" si="660"/>
        <v>28290132</v>
      </c>
    </row>
    <row r="7015" spans="3:10" x14ac:dyDescent="0.3">
      <c r="C7015">
        <v>7014</v>
      </c>
      <c r="D7015" s="19">
        <f t="shared" ca="1" si="655"/>
        <v>408319</v>
      </c>
      <c r="E7015" s="19">
        <f t="shared" ca="1" si="656"/>
        <v>1263990</v>
      </c>
      <c r="F7015">
        <f t="shared" ca="1" si="657"/>
        <v>0</v>
      </c>
      <c r="G7015">
        <f t="shared" ca="1" si="658"/>
        <v>1</v>
      </c>
      <c r="H7015">
        <f t="shared" ca="1" si="659"/>
        <v>1</v>
      </c>
      <c r="J7015" s="3" t="str">
        <f t="shared" ca="1" si="660"/>
        <v>X</v>
      </c>
    </row>
    <row r="7016" spans="3:10" x14ac:dyDescent="0.3">
      <c r="C7016">
        <v>7015</v>
      </c>
      <c r="D7016" s="19">
        <f t="shared" ca="1" si="655"/>
        <v>471379</v>
      </c>
      <c r="E7016" s="19">
        <f t="shared" ca="1" si="656"/>
        <v>560219</v>
      </c>
      <c r="F7016">
        <f t="shared" ca="1" si="657"/>
        <v>0</v>
      </c>
      <c r="G7016">
        <f t="shared" ca="1" si="658"/>
        <v>0</v>
      </c>
      <c r="H7016">
        <f t="shared" ca="1" si="659"/>
        <v>1</v>
      </c>
      <c r="J7016" s="3" t="str">
        <f t="shared" ca="1" si="660"/>
        <v>X</v>
      </c>
    </row>
    <row r="7017" spans="3:10" x14ac:dyDescent="0.3">
      <c r="C7017">
        <v>7016</v>
      </c>
      <c r="D7017" s="19">
        <f t="shared" ca="1" si="655"/>
        <v>873273</v>
      </c>
      <c r="E7017" s="19">
        <f t="shared" ca="1" si="656"/>
        <v>2211055</v>
      </c>
      <c r="F7017">
        <f t="shared" ca="1" si="657"/>
        <v>1</v>
      </c>
      <c r="G7017">
        <f t="shared" ca="1" si="658"/>
        <v>1</v>
      </c>
      <c r="H7017">
        <f t="shared" ca="1" si="659"/>
        <v>1</v>
      </c>
      <c r="J7017" s="3">
        <f t="shared" ca="1" si="660"/>
        <v>33518844</v>
      </c>
    </row>
    <row r="7018" spans="3:10" x14ac:dyDescent="0.3">
      <c r="C7018">
        <v>7017</v>
      </c>
      <c r="D7018" s="19">
        <f t="shared" ca="1" si="655"/>
        <v>1659064</v>
      </c>
      <c r="E7018" s="19">
        <f t="shared" ca="1" si="656"/>
        <v>792401</v>
      </c>
      <c r="F7018">
        <f t="shared" ca="1" si="657"/>
        <v>0</v>
      </c>
      <c r="G7018">
        <f t="shared" ca="1" si="658"/>
        <v>1</v>
      </c>
      <c r="H7018">
        <f t="shared" ca="1" si="659"/>
        <v>1</v>
      </c>
      <c r="J7018" s="3" t="str">
        <f t="shared" ca="1" si="660"/>
        <v>X</v>
      </c>
    </row>
    <row r="7019" spans="3:10" x14ac:dyDescent="0.3">
      <c r="C7019">
        <v>7018</v>
      </c>
      <c r="D7019" s="19">
        <f t="shared" ca="1" si="655"/>
        <v>1095961</v>
      </c>
      <c r="E7019" s="19">
        <f t="shared" ca="1" si="656"/>
        <v>1435080</v>
      </c>
      <c r="F7019">
        <f t="shared" ca="1" si="657"/>
        <v>0</v>
      </c>
      <c r="G7019">
        <f t="shared" ca="1" si="658"/>
        <v>1</v>
      </c>
      <c r="H7019">
        <f t="shared" ca="1" si="659"/>
        <v>1</v>
      </c>
      <c r="J7019" s="3" t="str">
        <f t="shared" ca="1" si="660"/>
        <v>X</v>
      </c>
    </row>
    <row r="7020" spans="3:10" x14ac:dyDescent="0.3">
      <c r="C7020">
        <v>7019</v>
      </c>
      <c r="D7020" s="19">
        <f t="shared" ca="1" si="655"/>
        <v>949683</v>
      </c>
      <c r="E7020" s="19">
        <f t="shared" ca="1" si="656"/>
        <v>703774</v>
      </c>
      <c r="F7020">
        <f t="shared" ca="1" si="657"/>
        <v>0</v>
      </c>
      <c r="G7020">
        <f t="shared" ca="1" si="658"/>
        <v>1</v>
      </c>
      <c r="H7020">
        <f t="shared" ca="1" si="659"/>
        <v>1</v>
      </c>
      <c r="J7020" s="3" t="str">
        <f t="shared" ca="1" si="660"/>
        <v>X</v>
      </c>
    </row>
    <row r="7021" spans="3:10" x14ac:dyDescent="0.3">
      <c r="C7021">
        <v>7020</v>
      </c>
      <c r="D7021" s="19">
        <f t="shared" ca="1" si="655"/>
        <v>1170221</v>
      </c>
      <c r="E7021" s="19">
        <f t="shared" ca="1" si="656"/>
        <v>2048679</v>
      </c>
      <c r="F7021">
        <f t="shared" ca="1" si="657"/>
        <v>1</v>
      </c>
      <c r="G7021">
        <f t="shared" ca="1" si="658"/>
        <v>1</v>
      </c>
      <c r="H7021">
        <f t="shared" ca="1" si="659"/>
        <v>1</v>
      </c>
      <c r="J7021" s="3">
        <f t="shared" ca="1" si="660"/>
        <v>33945916</v>
      </c>
    </row>
    <row r="7022" spans="3:10" x14ac:dyDescent="0.3">
      <c r="C7022">
        <v>7021</v>
      </c>
      <c r="D7022" s="19">
        <f t="shared" ca="1" si="655"/>
        <v>318216</v>
      </c>
      <c r="E7022" s="19">
        <f t="shared" ca="1" si="656"/>
        <v>974305</v>
      </c>
      <c r="F7022">
        <f t="shared" ca="1" si="657"/>
        <v>0</v>
      </c>
      <c r="G7022">
        <f t="shared" ca="1" si="658"/>
        <v>1</v>
      </c>
      <c r="H7022">
        <f t="shared" ca="1" si="659"/>
        <v>1</v>
      </c>
      <c r="J7022" s="3" t="str">
        <f t="shared" ca="1" si="660"/>
        <v>X</v>
      </c>
    </row>
    <row r="7023" spans="3:10" x14ac:dyDescent="0.3">
      <c r="C7023">
        <v>7022</v>
      </c>
      <c r="D7023" s="19">
        <f t="shared" ca="1" si="655"/>
        <v>2178931</v>
      </c>
      <c r="E7023" s="19">
        <f t="shared" ca="1" si="656"/>
        <v>2213943</v>
      </c>
      <c r="F7023">
        <f t="shared" ca="1" si="657"/>
        <v>1</v>
      </c>
      <c r="G7023">
        <f t="shared" ca="1" si="658"/>
        <v>1</v>
      </c>
      <c r="H7023">
        <f t="shared" ca="1" si="659"/>
        <v>1</v>
      </c>
      <c r="J7023" s="3">
        <f t="shared" ca="1" si="660"/>
        <v>43998764</v>
      </c>
    </row>
    <row r="7024" spans="3:10" x14ac:dyDescent="0.3">
      <c r="C7024">
        <v>7023</v>
      </c>
      <c r="D7024" s="19">
        <f t="shared" ca="1" si="655"/>
        <v>1669339</v>
      </c>
      <c r="E7024" s="19">
        <f t="shared" ca="1" si="656"/>
        <v>1710091</v>
      </c>
      <c r="F7024">
        <f t="shared" ca="1" si="657"/>
        <v>1</v>
      </c>
      <c r="G7024">
        <f t="shared" ca="1" si="658"/>
        <v>1</v>
      </c>
      <c r="H7024">
        <f t="shared" ca="1" si="659"/>
        <v>1</v>
      </c>
      <c r="J7024" s="3">
        <f t="shared" ca="1" si="660"/>
        <v>33875804</v>
      </c>
    </row>
    <row r="7025" spans="3:10" x14ac:dyDescent="0.3">
      <c r="C7025">
        <v>7024</v>
      </c>
      <c r="D7025" s="19">
        <f t="shared" ca="1" si="655"/>
        <v>1450897</v>
      </c>
      <c r="E7025" s="19">
        <f t="shared" ca="1" si="656"/>
        <v>1412247</v>
      </c>
      <c r="F7025">
        <f t="shared" ca="1" si="657"/>
        <v>1</v>
      </c>
      <c r="G7025">
        <f t="shared" ca="1" si="658"/>
        <v>1</v>
      </c>
      <c r="H7025">
        <f t="shared" ca="1" si="659"/>
        <v>1</v>
      </c>
      <c r="J7025" s="3">
        <f t="shared" ca="1" si="660"/>
        <v>28554140</v>
      </c>
    </row>
    <row r="7026" spans="3:10" x14ac:dyDescent="0.3">
      <c r="C7026">
        <v>7025</v>
      </c>
      <c r="D7026" s="19">
        <f t="shared" ca="1" si="655"/>
        <v>639186</v>
      </c>
      <c r="E7026" s="19">
        <f t="shared" ca="1" si="656"/>
        <v>974034</v>
      </c>
      <c r="F7026">
        <f t="shared" ca="1" si="657"/>
        <v>0</v>
      </c>
      <c r="G7026">
        <f t="shared" ca="1" si="658"/>
        <v>1</v>
      </c>
      <c r="H7026">
        <f t="shared" ca="1" si="659"/>
        <v>1</v>
      </c>
      <c r="J7026" s="3" t="str">
        <f t="shared" ca="1" si="660"/>
        <v>X</v>
      </c>
    </row>
    <row r="7027" spans="3:10" x14ac:dyDescent="0.3">
      <c r="C7027">
        <v>7026</v>
      </c>
      <c r="D7027" s="19">
        <f t="shared" ca="1" si="655"/>
        <v>1960827</v>
      </c>
      <c r="E7027" s="19">
        <f t="shared" ca="1" si="656"/>
        <v>1768607</v>
      </c>
      <c r="F7027">
        <f t="shared" ca="1" si="657"/>
        <v>1</v>
      </c>
      <c r="G7027">
        <f t="shared" ca="1" si="658"/>
        <v>1</v>
      </c>
      <c r="H7027">
        <f t="shared" ca="1" si="659"/>
        <v>1</v>
      </c>
      <c r="J7027" s="3">
        <f t="shared" ca="1" si="660"/>
        <v>36909900</v>
      </c>
    </row>
    <row r="7028" spans="3:10" x14ac:dyDescent="0.3">
      <c r="C7028">
        <v>7027</v>
      </c>
      <c r="D7028" s="19">
        <f t="shared" ca="1" si="655"/>
        <v>1008195</v>
      </c>
      <c r="E7028" s="19">
        <f t="shared" ca="1" si="656"/>
        <v>2133252</v>
      </c>
      <c r="F7028">
        <f t="shared" ca="1" si="657"/>
        <v>1</v>
      </c>
      <c r="G7028">
        <f t="shared" ca="1" si="658"/>
        <v>1</v>
      </c>
      <c r="H7028">
        <f t="shared" ca="1" si="659"/>
        <v>1</v>
      </c>
      <c r="J7028" s="3">
        <f t="shared" ca="1" si="660"/>
        <v>33664584</v>
      </c>
    </row>
    <row r="7029" spans="3:10" x14ac:dyDescent="0.3">
      <c r="C7029">
        <v>7028</v>
      </c>
      <c r="D7029" s="19">
        <f t="shared" ca="1" si="655"/>
        <v>2404897</v>
      </c>
      <c r="E7029" s="19">
        <f t="shared" ca="1" si="656"/>
        <v>852834</v>
      </c>
      <c r="F7029">
        <f t="shared" ca="1" si="657"/>
        <v>1</v>
      </c>
      <c r="G7029">
        <f t="shared" ca="1" si="658"/>
        <v>1</v>
      </c>
      <c r="H7029">
        <f t="shared" ca="1" si="659"/>
        <v>1</v>
      </c>
      <c r="J7029" s="3">
        <f t="shared" ca="1" si="660"/>
        <v>29473184</v>
      </c>
    </row>
    <row r="7030" spans="3:10" x14ac:dyDescent="0.3">
      <c r="C7030">
        <v>7029</v>
      </c>
      <c r="D7030" s="19">
        <f t="shared" ca="1" si="655"/>
        <v>99352</v>
      </c>
      <c r="E7030" s="19">
        <f t="shared" ca="1" si="656"/>
        <v>300248</v>
      </c>
      <c r="F7030">
        <f t="shared" ca="1" si="657"/>
        <v>0</v>
      </c>
      <c r="G7030">
        <f t="shared" ca="1" si="658"/>
        <v>0</v>
      </c>
      <c r="H7030">
        <f t="shared" ca="1" si="659"/>
        <v>0</v>
      </c>
      <c r="J7030" s="3" t="str">
        <f t="shared" ca="1" si="660"/>
        <v>X</v>
      </c>
    </row>
    <row r="7031" spans="3:10" x14ac:dyDescent="0.3">
      <c r="C7031">
        <v>7030</v>
      </c>
      <c r="D7031" s="19">
        <f t="shared" ca="1" si="655"/>
        <v>2232102</v>
      </c>
      <c r="E7031" s="19">
        <f t="shared" ca="1" si="656"/>
        <v>1430674</v>
      </c>
      <c r="F7031">
        <f t="shared" ca="1" si="657"/>
        <v>1</v>
      </c>
      <c r="G7031">
        <f t="shared" ca="1" si="658"/>
        <v>1</v>
      </c>
      <c r="H7031">
        <f t="shared" ca="1" si="659"/>
        <v>1</v>
      </c>
      <c r="J7031" s="3">
        <f t="shared" ca="1" si="660"/>
        <v>35024904</v>
      </c>
    </row>
    <row r="7032" spans="3:10" x14ac:dyDescent="0.3">
      <c r="C7032">
        <v>7031</v>
      </c>
      <c r="D7032" s="19">
        <f t="shared" ca="1" si="655"/>
        <v>461120</v>
      </c>
      <c r="E7032" s="19">
        <f t="shared" ca="1" si="656"/>
        <v>442590</v>
      </c>
      <c r="F7032">
        <f t="shared" ca="1" si="657"/>
        <v>0</v>
      </c>
      <c r="G7032">
        <f t="shared" ca="1" si="658"/>
        <v>0</v>
      </c>
      <c r="H7032">
        <f t="shared" ca="1" si="659"/>
        <v>0</v>
      </c>
      <c r="J7032" s="3" t="str">
        <f t="shared" ca="1" si="660"/>
        <v>X</v>
      </c>
    </row>
    <row r="7033" spans="3:10" x14ac:dyDescent="0.3">
      <c r="C7033">
        <v>7032</v>
      </c>
      <c r="D7033" s="19">
        <f t="shared" ca="1" si="655"/>
        <v>1121018</v>
      </c>
      <c r="E7033" s="19">
        <f t="shared" ca="1" si="656"/>
        <v>1055702</v>
      </c>
      <c r="F7033">
        <f t="shared" ca="1" si="657"/>
        <v>0</v>
      </c>
      <c r="G7033">
        <f t="shared" ca="1" si="658"/>
        <v>1</v>
      </c>
      <c r="H7033">
        <f t="shared" ca="1" si="659"/>
        <v>1</v>
      </c>
      <c r="J7033" s="3" t="str">
        <f t="shared" ca="1" si="660"/>
        <v>X</v>
      </c>
    </row>
    <row r="7034" spans="3:10" x14ac:dyDescent="0.3">
      <c r="C7034">
        <v>7033</v>
      </c>
      <c r="D7034" s="19">
        <f t="shared" ca="1" si="655"/>
        <v>1097178</v>
      </c>
      <c r="E7034" s="19">
        <f t="shared" ca="1" si="656"/>
        <v>184582</v>
      </c>
      <c r="F7034">
        <f t="shared" ca="1" si="657"/>
        <v>0</v>
      </c>
      <c r="G7034">
        <f t="shared" ca="1" si="658"/>
        <v>0</v>
      </c>
      <c r="H7034">
        <f t="shared" ca="1" si="659"/>
        <v>1</v>
      </c>
      <c r="J7034" s="3" t="str">
        <f t="shared" ca="1" si="660"/>
        <v>X</v>
      </c>
    </row>
    <row r="7035" spans="3:10" x14ac:dyDescent="0.3">
      <c r="C7035">
        <v>7034</v>
      </c>
      <c r="D7035" s="19">
        <f t="shared" ca="1" si="655"/>
        <v>913191</v>
      </c>
      <c r="E7035" s="19">
        <f t="shared" ca="1" si="656"/>
        <v>2777213</v>
      </c>
      <c r="F7035">
        <f t="shared" ca="1" si="657"/>
        <v>1</v>
      </c>
      <c r="G7035">
        <f t="shared" ca="1" si="658"/>
        <v>1</v>
      </c>
      <c r="H7035">
        <f t="shared" ca="1" si="659"/>
        <v>1</v>
      </c>
      <c r="J7035" s="3">
        <f t="shared" ca="1" si="660"/>
        <v>40632084</v>
      </c>
    </row>
    <row r="7036" spans="3:10" x14ac:dyDescent="0.3">
      <c r="C7036">
        <v>7035</v>
      </c>
      <c r="D7036" s="19">
        <f t="shared" ca="1" si="655"/>
        <v>135333</v>
      </c>
      <c r="E7036" s="19">
        <f t="shared" ca="1" si="656"/>
        <v>1451749</v>
      </c>
      <c r="F7036">
        <f t="shared" ca="1" si="657"/>
        <v>0</v>
      </c>
      <c r="G7036">
        <f t="shared" ca="1" si="658"/>
        <v>1</v>
      </c>
      <c r="H7036">
        <f t="shared" ca="1" si="659"/>
        <v>1</v>
      </c>
      <c r="J7036" s="3" t="str">
        <f t="shared" ca="1" si="660"/>
        <v>X</v>
      </c>
    </row>
    <row r="7037" spans="3:10" x14ac:dyDescent="0.3">
      <c r="C7037">
        <v>7036</v>
      </c>
      <c r="D7037" s="19">
        <f t="shared" ca="1" si="655"/>
        <v>980135</v>
      </c>
      <c r="E7037" s="19">
        <f t="shared" ca="1" si="656"/>
        <v>3036476</v>
      </c>
      <c r="F7037">
        <f t="shared" ca="1" si="657"/>
        <v>1</v>
      </c>
      <c r="G7037">
        <f t="shared" ca="1" si="658"/>
        <v>1</v>
      </c>
      <c r="H7037">
        <f t="shared" ca="1" si="659"/>
        <v>1</v>
      </c>
      <c r="J7037" s="3">
        <f t="shared" ca="1" si="660"/>
        <v>44278792</v>
      </c>
    </row>
    <row r="7038" spans="3:10" x14ac:dyDescent="0.3">
      <c r="C7038">
        <v>7037</v>
      </c>
      <c r="D7038" s="19">
        <f t="shared" ca="1" si="655"/>
        <v>121207</v>
      </c>
      <c r="E7038" s="19">
        <f t="shared" ca="1" si="656"/>
        <v>498271</v>
      </c>
      <c r="F7038">
        <f t="shared" ca="1" si="657"/>
        <v>0</v>
      </c>
      <c r="G7038">
        <f t="shared" ca="1" si="658"/>
        <v>0</v>
      </c>
      <c r="H7038">
        <f t="shared" ca="1" si="659"/>
        <v>0</v>
      </c>
      <c r="J7038" s="3" t="str">
        <f t="shared" ca="1" si="660"/>
        <v>X</v>
      </c>
    </row>
    <row r="7039" spans="3:10" x14ac:dyDescent="0.3">
      <c r="C7039">
        <v>7038</v>
      </c>
      <c r="D7039" s="19">
        <f t="shared" ca="1" si="655"/>
        <v>1307472</v>
      </c>
      <c r="E7039" s="19">
        <f t="shared" ca="1" si="656"/>
        <v>503415</v>
      </c>
      <c r="F7039">
        <f t="shared" ca="1" si="657"/>
        <v>0</v>
      </c>
      <c r="G7039">
        <f t="shared" ca="1" si="658"/>
        <v>1</v>
      </c>
      <c r="H7039">
        <f t="shared" ca="1" si="659"/>
        <v>1</v>
      </c>
      <c r="J7039" s="3" t="str">
        <f t="shared" ca="1" si="660"/>
        <v>X</v>
      </c>
    </row>
    <row r="7040" spans="3:10" x14ac:dyDescent="0.3">
      <c r="C7040">
        <v>7039</v>
      </c>
      <c r="D7040" s="19">
        <f t="shared" ca="1" si="655"/>
        <v>95449</v>
      </c>
      <c r="E7040" s="19">
        <f t="shared" ca="1" si="656"/>
        <v>1511420</v>
      </c>
      <c r="F7040">
        <f t="shared" ca="1" si="657"/>
        <v>0</v>
      </c>
      <c r="G7040">
        <f t="shared" ca="1" si="658"/>
        <v>1</v>
      </c>
      <c r="H7040">
        <f t="shared" ca="1" si="659"/>
        <v>1</v>
      </c>
      <c r="J7040" s="3" t="str">
        <f t="shared" ca="1" si="660"/>
        <v>X</v>
      </c>
    </row>
    <row r="7041" spans="3:10" x14ac:dyDescent="0.3">
      <c r="C7041">
        <v>7040</v>
      </c>
      <c r="D7041" s="19">
        <f t="shared" ca="1" si="655"/>
        <v>1058721</v>
      </c>
      <c r="E7041" s="19">
        <f t="shared" ca="1" si="656"/>
        <v>1284134</v>
      </c>
      <c r="F7041">
        <f t="shared" ca="1" si="657"/>
        <v>0</v>
      </c>
      <c r="G7041">
        <f t="shared" ca="1" si="658"/>
        <v>1</v>
      </c>
      <c r="H7041">
        <f t="shared" ca="1" si="659"/>
        <v>1</v>
      </c>
      <c r="J7041" s="3" t="str">
        <f t="shared" ca="1" si="660"/>
        <v>X</v>
      </c>
    </row>
    <row r="7042" spans="3:10" x14ac:dyDescent="0.3">
      <c r="C7042">
        <v>7041</v>
      </c>
      <c r="D7042" s="19">
        <f t="shared" ca="1" si="655"/>
        <v>1030784</v>
      </c>
      <c r="E7042" s="19">
        <f t="shared" ca="1" si="656"/>
        <v>826084</v>
      </c>
      <c r="F7042">
        <f t="shared" ca="1" si="657"/>
        <v>0</v>
      </c>
      <c r="G7042">
        <f t="shared" ca="1" si="658"/>
        <v>1</v>
      </c>
      <c r="H7042">
        <f t="shared" ca="1" si="659"/>
        <v>1</v>
      </c>
      <c r="J7042" s="3" t="str">
        <f t="shared" ca="1" si="660"/>
        <v>X</v>
      </c>
    </row>
    <row r="7043" spans="3:10" x14ac:dyDescent="0.3">
      <c r="C7043">
        <v>7042</v>
      </c>
      <c r="D7043" s="19">
        <f t="shared" ref="D7043:D7106" ca="1" si="661">RANDBETWEEN(0,2500000)</f>
        <v>1759080</v>
      </c>
      <c r="E7043" s="19">
        <f t="shared" ref="E7043:E7106" ca="1" si="662">RANDBETWEEN(0,3125000)</f>
        <v>1081851</v>
      </c>
      <c r="F7043">
        <f t="shared" ref="F7043:F7106" ca="1" si="663">IF(0.4*D7043+0.32*E7043&gt;=1000000,1,0)</f>
        <v>1</v>
      </c>
      <c r="G7043">
        <f t="shared" ref="G7043:G7106" ca="1" si="664">IF(0.2*D7043+0.4*E7043&gt;=400000,1,0)</f>
        <v>1</v>
      </c>
      <c r="H7043">
        <f t="shared" ref="H7043:H7106" ca="1" si="665">IF(0.35*D7043+0.2*E7043&gt;=250000,1,0)</f>
        <v>1</v>
      </c>
      <c r="J7043" s="3">
        <f t="shared" ca="1" si="660"/>
        <v>27054852</v>
      </c>
    </row>
    <row r="7044" spans="3:10" x14ac:dyDescent="0.3">
      <c r="C7044">
        <v>7043</v>
      </c>
      <c r="D7044" s="19">
        <f t="shared" ca="1" si="661"/>
        <v>775842</v>
      </c>
      <c r="E7044" s="19">
        <f t="shared" ca="1" si="662"/>
        <v>1959793</v>
      </c>
      <c r="F7044">
        <f t="shared" ca="1" si="663"/>
        <v>0</v>
      </c>
      <c r="G7044">
        <f t="shared" ca="1" si="664"/>
        <v>1</v>
      </c>
      <c r="H7044">
        <f t="shared" ca="1" si="665"/>
        <v>1</v>
      </c>
      <c r="J7044" s="3" t="str">
        <f t="shared" ca="1" si="660"/>
        <v>X</v>
      </c>
    </row>
    <row r="7045" spans="3:10" x14ac:dyDescent="0.3">
      <c r="C7045">
        <v>7044</v>
      </c>
      <c r="D7045" s="19">
        <f t="shared" ca="1" si="661"/>
        <v>711244</v>
      </c>
      <c r="E7045" s="19">
        <f t="shared" ca="1" si="662"/>
        <v>2150670</v>
      </c>
      <c r="F7045">
        <f t="shared" ca="1" si="663"/>
        <v>0</v>
      </c>
      <c r="G7045">
        <f t="shared" ca="1" si="664"/>
        <v>1</v>
      </c>
      <c r="H7045">
        <f t="shared" ca="1" si="665"/>
        <v>1</v>
      </c>
      <c r="J7045" s="3" t="str">
        <f t="shared" ca="1" si="660"/>
        <v>X</v>
      </c>
    </row>
    <row r="7046" spans="3:10" x14ac:dyDescent="0.3">
      <c r="C7046">
        <v>7045</v>
      </c>
      <c r="D7046" s="19">
        <f t="shared" ca="1" si="661"/>
        <v>1759014</v>
      </c>
      <c r="E7046" s="19">
        <f t="shared" ca="1" si="662"/>
        <v>2114485</v>
      </c>
      <c r="F7046">
        <f t="shared" ca="1" si="663"/>
        <v>1</v>
      </c>
      <c r="G7046">
        <f t="shared" ca="1" si="664"/>
        <v>1</v>
      </c>
      <c r="H7046">
        <f t="shared" ca="1" si="665"/>
        <v>1</v>
      </c>
      <c r="J7046" s="3">
        <f t="shared" ca="1" si="660"/>
        <v>39445932</v>
      </c>
    </row>
    <row r="7047" spans="3:10" x14ac:dyDescent="0.3">
      <c r="C7047">
        <v>7046</v>
      </c>
      <c r="D7047" s="19">
        <f t="shared" ca="1" si="661"/>
        <v>1779750</v>
      </c>
      <c r="E7047" s="19">
        <f t="shared" ca="1" si="662"/>
        <v>378459</v>
      </c>
      <c r="F7047">
        <f t="shared" ca="1" si="663"/>
        <v>0</v>
      </c>
      <c r="G7047">
        <f t="shared" ca="1" si="664"/>
        <v>1</v>
      </c>
      <c r="H7047">
        <f t="shared" ca="1" si="665"/>
        <v>1</v>
      </c>
      <c r="J7047" s="3" t="str">
        <f t="shared" ca="1" si="660"/>
        <v>X</v>
      </c>
    </row>
    <row r="7048" spans="3:10" x14ac:dyDescent="0.3">
      <c r="C7048">
        <v>7047</v>
      </c>
      <c r="D7048" s="19">
        <f t="shared" ca="1" si="661"/>
        <v>1108393</v>
      </c>
      <c r="E7048" s="19">
        <f t="shared" ca="1" si="662"/>
        <v>1124138</v>
      </c>
      <c r="F7048">
        <f t="shared" ca="1" si="663"/>
        <v>0</v>
      </c>
      <c r="G7048">
        <f t="shared" ca="1" si="664"/>
        <v>1</v>
      </c>
      <c r="H7048">
        <f t="shared" ca="1" si="665"/>
        <v>1</v>
      </c>
      <c r="J7048" s="3" t="str">
        <f t="shared" ca="1" si="660"/>
        <v>X</v>
      </c>
    </row>
    <row r="7049" spans="3:10" x14ac:dyDescent="0.3">
      <c r="C7049">
        <v>7048</v>
      </c>
      <c r="D7049" s="19">
        <f t="shared" ca="1" si="661"/>
        <v>183693</v>
      </c>
      <c r="E7049" s="19">
        <f t="shared" ca="1" si="662"/>
        <v>2539036</v>
      </c>
      <c r="F7049">
        <f t="shared" ca="1" si="663"/>
        <v>0</v>
      </c>
      <c r="G7049">
        <f t="shared" ca="1" si="664"/>
        <v>1</v>
      </c>
      <c r="H7049">
        <f t="shared" ca="1" si="665"/>
        <v>1</v>
      </c>
      <c r="J7049" s="3" t="str">
        <f t="shared" ca="1" si="660"/>
        <v>X</v>
      </c>
    </row>
    <row r="7050" spans="3:10" x14ac:dyDescent="0.3">
      <c r="C7050">
        <v>7049</v>
      </c>
      <c r="D7050" s="19">
        <f t="shared" ca="1" si="661"/>
        <v>1817191</v>
      </c>
      <c r="E7050" s="19">
        <f t="shared" ca="1" si="662"/>
        <v>249371</v>
      </c>
      <c r="F7050">
        <f t="shared" ca="1" si="663"/>
        <v>0</v>
      </c>
      <c r="G7050">
        <f t="shared" ca="1" si="664"/>
        <v>1</v>
      </c>
      <c r="H7050">
        <f t="shared" ca="1" si="665"/>
        <v>1</v>
      </c>
      <c r="J7050" s="3" t="str">
        <f t="shared" ca="1" si="660"/>
        <v>X</v>
      </c>
    </row>
    <row r="7051" spans="3:10" x14ac:dyDescent="0.3">
      <c r="C7051">
        <v>7050</v>
      </c>
      <c r="D7051" s="19">
        <f t="shared" ca="1" si="661"/>
        <v>1782908</v>
      </c>
      <c r="E7051" s="19">
        <f t="shared" ca="1" si="662"/>
        <v>2966054</v>
      </c>
      <c r="F7051">
        <f t="shared" ca="1" si="663"/>
        <v>1</v>
      </c>
      <c r="G7051">
        <f t="shared" ca="1" si="664"/>
        <v>1</v>
      </c>
      <c r="H7051">
        <f t="shared" ca="1" si="665"/>
        <v>1</v>
      </c>
      <c r="J7051" s="3">
        <f t="shared" ca="1" si="660"/>
        <v>49855912</v>
      </c>
    </row>
    <row r="7052" spans="3:10" x14ac:dyDescent="0.3">
      <c r="C7052">
        <v>7051</v>
      </c>
      <c r="D7052" s="19">
        <f t="shared" ca="1" si="661"/>
        <v>2482667</v>
      </c>
      <c r="E7052" s="19">
        <f t="shared" ca="1" si="662"/>
        <v>3000996</v>
      </c>
      <c r="F7052">
        <f t="shared" ca="1" si="663"/>
        <v>1</v>
      </c>
      <c r="G7052">
        <f t="shared" ca="1" si="664"/>
        <v>1</v>
      </c>
      <c r="H7052">
        <f t="shared" ca="1" si="665"/>
        <v>1</v>
      </c>
      <c r="J7052" s="3">
        <f t="shared" ca="1" si="660"/>
        <v>55873288</v>
      </c>
    </row>
    <row r="7053" spans="3:10" x14ac:dyDescent="0.3">
      <c r="C7053">
        <v>7052</v>
      </c>
      <c r="D7053" s="19">
        <f t="shared" ca="1" si="661"/>
        <v>240255</v>
      </c>
      <c r="E7053" s="19">
        <f t="shared" ca="1" si="662"/>
        <v>119983</v>
      </c>
      <c r="F7053">
        <f t="shared" ca="1" si="663"/>
        <v>0</v>
      </c>
      <c r="G7053">
        <f t="shared" ca="1" si="664"/>
        <v>0</v>
      </c>
      <c r="H7053">
        <f t="shared" ca="1" si="665"/>
        <v>0</v>
      </c>
      <c r="J7053" s="3" t="str">
        <f t="shared" ca="1" si="660"/>
        <v>X</v>
      </c>
    </row>
    <row r="7054" spans="3:10" x14ac:dyDescent="0.3">
      <c r="C7054">
        <v>7053</v>
      </c>
      <c r="D7054" s="19">
        <f t="shared" ca="1" si="661"/>
        <v>1745364</v>
      </c>
      <c r="E7054" s="19">
        <f t="shared" ca="1" si="662"/>
        <v>2383937</v>
      </c>
      <c r="F7054">
        <f t="shared" ca="1" si="663"/>
        <v>1</v>
      </c>
      <c r="G7054">
        <f t="shared" ca="1" si="664"/>
        <v>1</v>
      </c>
      <c r="H7054">
        <f t="shared" ca="1" si="665"/>
        <v>1</v>
      </c>
      <c r="J7054" s="3">
        <f t="shared" ca="1" si="660"/>
        <v>42570156</v>
      </c>
    </row>
    <row r="7055" spans="3:10" x14ac:dyDescent="0.3">
      <c r="C7055">
        <v>7054</v>
      </c>
      <c r="D7055" s="19">
        <f t="shared" ca="1" si="661"/>
        <v>966918</v>
      </c>
      <c r="E7055" s="19">
        <f t="shared" ca="1" si="662"/>
        <v>1930927</v>
      </c>
      <c r="F7055">
        <f t="shared" ca="1" si="663"/>
        <v>1</v>
      </c>
      <c r="G7055">
        <f t="shared" ca="1" si="664"/>
        <v>1</v>
      </c>
      <c r="H7055">
        <f t="shared" ca="1" si="665"/>
        <v>1</v>
      </c>
      <c r="J7055" s="3">
        <f t="shared" ca="1" si="660"/>
        <v>30906468</v>
      </c>
    </row>
    <row r="7056" spans="3:10" x14ac:dyDescent="0.3">
      <c r="C7056">
        <v>7055</v>
      </c>
      <c r="D7056" s="19">
        <f t="shared" ca="1" si="661"/>
        <v>393472</v>
      </c>
      <c r="E7056" s="19">
        <f t="shared" ca="1" si="662"/>
        <v>688414</v>
      </c>
      <c r="F7056">
        <f t="shared" ca="1" si="663"/>
        <v>0</v>
      </c>
      <c r="G7056">
        <f t="shared" ca="1" si="664"/>
        <v>0</v>
      </c>
      <c r="H7056">
        <f t="shared" ca="1" si="665"/>
        <v>1</v>
      </c>
      <c r="J7056" s="3" t="str">
        <f t="shared" ca="1" si="660"/>
        <v>X</v>
      </c>
    </row>
    <row r="7057" spans="3:10" x14ac:dyDescent="0.3">
      <c r="C7057">
        <v>7056</v>
      </c>
      <c r="D7057" s="19">
        <f t="shared" ca="1" si="661"/>
        <v>1830635</v>
      </c>
      <c r="E7057" s="19">
        <f t="shared" ca="1" si="662"/>
        <v>2163069</v>
      </c>
      <c r="F7057">
        <f t="shared" ca="1" si="663"/>
        <v>1</v>
      </c>
      <c r="G7057">
        <f t="shared" ca="1" si="664"/>
        <v>1</v>
      </c>
      <c r="H7057">
        <f t="shared" ca="1" si="665"/>
        <v>1</v>
      </c>
      <c r="J7057" s="3">
        <f t="shared" ca="1" si="660"/>
        <v>40601908</v>
      </c>
    </row>
    <row r="7058" spans="3:10" x14ac:dyDescent="0.3">
      <c r="C7058">
        <v>7057</v>
      </c>
      <c r="D7058" s="19">
        <f t="shared" ca="1" si="661"/>
        <v>2144394</v>
      </c>
      <c r="E7058" s="19">
        <f t="shared" ca="1" si="662"/>
        <v>562685</v>
      </c>
      <c r="F7058">
        <f t="shared" ca="1" si="663"/>
        <v>1</v>
      </c>
      <c r="G7058">
        <f t="shared" ca="1" si="664"/>
        <v>1</v>
      </c>
      <c r="H7058">
        <f t="shared" ca="1" si="665"/>
        <v>1</v>
      </c>
      <c r="J7058" s="3">
        <f t="shared" ref="J7058:J7121" ca="1" si="666">IF(F7058*G7058*H7058=1,8*D7058+12*E7058,"X")</f>
        <v>23907372</v>
      </c>
    </row>
    <row r="7059" spans="3:10" x14ac:dyDescent="0.3">
      <c r="C7059">
        <v>7058</v>
      </c>
      <c r="D7059" s="19">
        <f t="shared" ca="1" si="661"/>
        <v>1774534</v>
      </c>
      <c r="E7059" s="19">
        <f t="shared" ca="1" si="662"/>
        <v>430170</v>
      </c>
      <c r="F7059">
        <f t="shared" ca="1" si="663"/>
        <v>0</v>
      </c>
      <c r="G7059">
        <f t="shared" ca="1" si="664"/>
        <v>1</v>
      </c>
      <c r="H7059">
        <f t="shared" ca="1" si="665"/>
        <v>1</v>
      </c>
      <c r="J7059" s="3" t="str">
        <f t="shared" ca="1" si="666"/>
        <v>X</v>
      </c>
    </row>
    <row r="7060" spans="3:10" x14ac:dyDescent="0.3">
      <c r="C7060">
        <v>7059</v>
      </c>
      <c r="D7060" s="19">
        <f t="shared" ca="1" si="661"/>
        <v>1945128</v>
      </c>
      <c r="E7060" s="19">
        <f t="shared" ca="1" si="662"/>
        <v>2756756</v>
      </c>
      <c r="F7060">
        <f t="shared" ca="1" si="663"/>
        <v>1</v>
      </c>
      <c r="G7060">
        <f t="shared" ca="1" si="664"/>
        <v>1</v>
      </c>
      <c r="H7060">
        <f t="shared" ca="1" si="665"/>
        <v>1</v>
      </c>
      <c r="J7060" s="3">
        <f t="shared" ca="1" si="666"/>
        <v>48642096</v>
      </c>
    </row>
    <row r="7061" spans="3:10" x14ac:dyDescent="0.3">
      <c r="C7061">
        <v>7060</v>
      </c>
      <c r="D7061" s="19">
        <f t="shared" ca="1" si="661"/>
        <v>2312661</v>
      </c>
      <c r="E7061" s="19">
        <f t="shared" ca="1" si="662"/>
        <v>1173073</v>
      </c>
      <c r="F7061">
        <f t="shared" ca="1" si="663"/>
        <v>1</v>
      </c>
      <c r="G7061">
        <f t="shared" ca="1" si="664"/>
        <v>1</v>
      </c>
      <c r="H7061">
        <f t="shared" ca="1" si="665"/>
        <v>1</v>
      </c>
      <c r="J7061" s="3">
        <f t="shared" ca="1" si="666"/>
        <v>32578164</v>
      </c>
    </row>
    <row r="7062" spans="3:10" x14ac:dyDescent="0.3">
      <c r="C7062">
        <v>7061</v>
      </c>
      <c r="D7062" s="19">
        <f t="shared" ca="1" si="661"/>
        <v>1819805</v>
      </c>
      <c r="E7062" s="19">
        <f t="shared" ca="1" si="662"/>
        <v>173609</v>
      </c>
      <c r="F7062">
        <f t="shared" ca="1" si="663"/>
        <v>0</v>
      </c>
      <c r="G7062">
        <f t="shared" ca="1" si="664"/>
        <v>1</v>
      </c>
      <c r="H7062">
        <f t="shared" ca="1" si="665"/>
        <v>1</v>
      </c>
      <c r="J7062" s="3" t="str">
        <f t="shared" ca="1" si="666"/>
        <v>X</v>
      </c>
    </row>
    <row r="7063" spans="3:10" x14ac:dyDescent="0.3">
      <c r="C7063">
        <v>7062</v>
      </c>
      <c r="D7063" s="19">
        <f t="shared" ca="1" si="661"/>
        <v>1049297</v>
      </c>
      <c r="E7063" s="19">
        <f t="shared" ca="1" si="662"/>
        <v>1462022</v>
      </c>
      <c r="F7063">
        <f t="shared" ca="1" si="663"/>
        <v>0</v>
      </c>
      <c r="G7063">
        <f t="shared" ca="1" si="664"/>
        <v>1</v>
      </c>
      <c r="H7063">
        <f t="shared" ca="1" si="665"/>
        <v>1</v>
      </c>
      <c r="J7063" s="3" t="str">
        <f t="shared" ca="1" si="666"/>
        <v>X</v>
      </c>
    </row>
    <row r="7064" spans="3:10" x14ac:dyDescent="0.3">
      <c r="C7064">
        <v>7063</v>
      </c>
      <c r="D7064" s="19">
        <f t="shared" ca="1" si="661"/>
        <v>1238760</v>
      </c>
      <c r="E7064" s="19">
        <f t="shared" ca="1" si="662"/>
        <v>836787</v>
      </c>
      <c r="F7064">
        <f t="shared" ca="1" si="663"/>
        <v>0</v>
      </c>
      <c r="G7064">
        <f t="shared" ca="1" si="664"/>
        <v>1</v>
      </c>
      <c r="H7064">
        <f t="shared" ca="1" si="665"/>
        <v>1</v>
      </c>
      <c r="J7064" s="3" t="str">
        <f t="shared" ca="1" si="666"/>
        <v>X</v>
      </c>
    </row>
    <row r="7065" spans="3:10" x14ac:dyDescent="0.3">
      <c r="C7065">
        <v>7064</v>
      </c>
      <c r="D7065" s="19">
        <f t="shared" ca="1" si="661"/>
        <v>23780</v>
      </c>
      <c r="E7065" s="19">
        <f t="shared" ca="1" si="662"/>
        <v>500196</v>
      </c>
      <c r="F7065">
        <f t="shared" ca="1" si="663"/>
        <v>0</v>
      </c>
      <c r="G7065">
        <f t="shared" ca="1" si="664"/>
        <v>0</v>
      </c>
      <c r="H7065">
        <f t="shared" ca="1" si="665"/>
        <v>0</v>
      </c>
      <c r="J7065" s="3" t="str">
        <f t="shared" ca="1" si="666"/>
        <v>X</v>
      </c>
    </row>
    <row r="7066" spans="3:10" x14ac:dyDescent="0.3">
      <c r="C7066">
        <v>7065</v>
      </c>
      <c r="D7066" s="19">
        <f t="shared" ca="1" si="661"/>
        <v>1387664</v>
      </c>
      <c r="E7066" s="19">
        <f t="shared" ca="1" si="662"/>
        <v>1160527</v>
      </c>
      <c r="F7066">
        <f t="shared" ca="1" si="663"/>
        <v>0</v>
      </c>
      <c r="G7066">
        <f t="shared" ca="1" si="664"/>
        <v>1</v>
      </c>
      <c r="H7066">
        <f t="shared" ca="1" si="665"/>
        <v>1</v>
      </c>
      <c r="J7066" s="3" t="str">
        <f t="shared" ca="1" si="666"/>
        <v>X</v>
      </c>
    </row>
    <row r="7067" spans="3:10" x14ac:dyDescent="0.3">
      <c r="C7067">
        <v>7066</v>
      </c>
      <c r="D7067" s="19">
        <f t="shared" ca="1" si="661"/>
        <v>328496</v>
      </c>
      <c r="E7067" s="19">
        <f t="shared" ca="1" si="662"/>
        <v>1637912</v>
      </c>
      <c r="F7067">
        <f t="shared" ca="1" si="663"/>
        <v>0</v>
      </c>
      <c r="G7067">
        <f t="shared" ca="1" si="664"/>
        <v>1</v>
      </c>
      <c r="H7067">
        <f t="shared" ca="1" si="665"/>
        <v>1</v>
      </c>
      <c r="J7067" s="3" t="str">
        <f t="shared" ca="1" si="666"/>
        <v>X</v>
      </c>
    </row>
    <row r="7068" spans="3:10" x14ac:dyDescent="0.3">
      <c r="C7068">
        <v>7067</v>
      </c>
      <c r="D7068" s="19">
        <f t="shared" ca="1" si="661"/>
        <v>1949145</v>
      </c>
      <c r="E7068" s="19">
        <f t="shared" ca="1" si="662"/>
        <v>1938616</v>
      </c>
      <c r="F7068">
        <f t="shared" ca="1" si="663"/>
        <v>1</v>
      </c>
      <c r="G7068">
        <f t="shared" ca="1" si="664"/>
        <v>1</v>
      </c>
      <c r="H7068">
        <f t="shared" ca="1" si="665"/>
        <v>1</v>
      </c>
      <c r="J7068" s="3">
        <f t="shared" ca="1" si="666"/>
        <v>38856552</v>
      </c>
    </row>
    <row r="7069" spans="3:10" x14ac:dyDescent="0.3">
      <c r="C7069">
        <v>7068</v>
      </c>
      <c r="D7069" s="19">
        <f t="shared" ca="1" si="661"/>
        <v>703454</v>
      </c>
      <c r="E7069" s="19">
        <f t="shared" ca="1" si="662"/>
        <v>2862286</v>
      </c>
      <c r="F7069">
        <f t="shared" ca="1" si="663"/>
        <v>1</v>
      </c>
      <c r="G7069">
        <f t="shared" ca="1" si="664"/>
        <v>1</v>
      </c>
      <c r="H7069">
        <f t="shared" ca="1" si="665"/>
        <v>1</v>
      </c>
      <c r="J7069" s="3">
        <f t="shared" ca="1" si="666"/>
        <v>39975064</v>
      </c>
    </row>
    <row r="7070" spans="3:10" x14ac:dyDescent="0.3">
      <c r="C7070">
        <v>7069</v>
      </c>
      <c r="D7070" s="19">
        <f t="shared" ca="1" si="661"/>
        <v>1772170</v>
      </c>
      <c r="E7070" s="19">
        <f t="shared" ca="1" si="662"/>
        <v>1720245</v>
      </c>
      <c r="F7070">
        <f t="shared" ca="1" si="663"/>
        <v>1</v>
      </c>
      <c r="G7070">
        <f t="shared" ca="1" si="664"/>
        <v>1</v>
      </c>
      <c r="H7070">
        <f t="shared" ca="1" si="665"/>
        <v>1</v>
      </c>
      <c r="J7070" s="3">
        <f t="shared" ca="1" si="666"/>
        <v>34820300</v>
      </c>
    </row>
    <row r="7071" spans="3:10" x14ac:dyDescent="0.3">
      <c r="C7071">
        <v>7070</v>
      </c>
      <c r="D7071" s="19">
        <f t="shared" ca="1" si="661"/>
        <v>376626</v>
      </c>
      <c r="E7071" s="19">
        <f t="shared" ca="1" si="662"/>
        <v>216437</v>
      </c>
      <c r="F7071">
        <f t="shared" ca="1" si="663"/>
        <v>0</v>
      </c>
      <c r="G7071">
        <f t="shared" ca="1" si="664"/>
        <v>0</v>
      </c>
      <c r="H7071">
        <f t="shared" ca="1" si="665"/>
        <v>0</v>
      </c>
      <c r="J7071" s="3" t="str">
        <f t="shared" ca="1" si="666"/>
        <v>X</v>
      </c>
    </row>
    <row r="7072" spans="3:10" x14ac:dyDescent="0.3">
      <c r="C7072">
        <v>7071</v>
      </c>
      <c r="D7072" s="19">
        <f t="shared" ca="1" si="661"/>
        <v>498381</v>
      </c>
      <c r="E7072" s="19">
        <f t="shared" ca="1" si="662"/>
        <v>210766</v>
      </c>
      <c r="F7072">
        <f t="shared" ca="1" si="663"/>
        <v>0</v>
      </c>
      <c r="G7072">
        <f t="shared" ca="1" si="664"/>
        <v>0</v>
      </c>
      <c r="H7072">
        <f t="shared" ca="1" si="665"/>
        <v>0</v>
      </c>
      <c r="J7072" s="3" t="str">
        <f t="shared" ca="1" si="666"/>
        <v>X</v>
      </c>
    </row>
    <row r="7073" spans="3:10" x14ac:dyDescent="0.3">
      <c r="C7073">
        <v>7072</v>
      </c>
      <c r="D7073" s="19">
        <f t="shared" ca="1" si="661"/>
        <v>2169593</v>
      </c>
      <c r="E7073" s="19">
        <f t="shared" ca="1" si="662"/>
        <v>1821751</v>
      </c>
      <c r="F7073">
        <f t="shared" ca="1" si="663"/>
        <v>1</v>
      </c>
      <c r="G7073">
        <f t="shared" ca="1" si="664"/>
        <v>1</v>
      </c>
      <c r="H7073">
        <f t="shared" ca="1" si="665"/>
        <v>1</v>
      </c>
      <c r="J7073" s="3">
        <f t="shared" ca="1" si="666"/>
        <v>39217756</v>
      </c>
    </row>
    <row r="7074" spans="3:10" x14ac:dyDescent="0.3">
      <c r="C7074">
        <v>7073</v>
      </c>
      <c r="D7074" s="19">
        <f t="shared" ca="1" si="661"/>
        <v>1139820</v>
      </c>
      <c r="E7074" s="19">
        <f t="shared" ca="1" si="662"/>
        <v>660689</v>
      </c>
      <c r="F7074">
        <f t="shared" ca="1" si="663"/>
        <v>0</v>
      </c>
      <c r="G7074">
        <f t="shared" ca="1" si="664"/>
        <v>1</v>
      </c>
      <c r="H7074">
        <f t="shared" ca="1" si="665"/>
        <v>1</v>
      </c>
      <c r="J7074" s="3" t="str">
        <f t="shared" ca="1" si="666"/>
        <v>X</v>
      </c>
    </row>
    <row r="7075" spans="3:10" x14ac:dyDescent="0.3">
      <c r="C7075">
        <v>7074</v>
      </c>
      <c r="D7075" s="19">
        <f t="shared" ca="1" si="661"/>
        <v>2037068</v>
      </c>
      <c r="E7075" s="19">
        <f t="shared" ca="1" si="662"/>
        <v>838834</v>
      </c>
      <c r="F7075">
        <f t="shared" ca="1" si="663"/>
        <v>1</v>
      </c>
      <c r="G7075">
        <f t="shared" ca="1" si="664"/>
        <v>1</v>
      </c>
      <c r="H7075">
        <f t="shared" ca="1" si="665"/>
        <v>1</v>
      </c>
      <c r="J7075" s="3">
        <f t="shared" ca="1" si="666"/>
        <v>26362552</v>
      </c>
    </row>
    <row r="7076" spans="3:10" x14ac:dyDescent="0.3">
      <c r="C7076">
        <v>7075</v>
      </c>
      <c r="D7076" s="19">
        <f t="shared" ca="1" si="661"/>
        <v>773894</v>
      </c>
      <c r="E7076" s="19">
        <f t="shared" ca="1" si="662"/>
        <v>2506832</v>
      </c>
      <c r="F7076">
        <f t="shared" ca="1" si="663"/>
        <v>1</v>
      </c>
      <c r="G7076">
        <f t="shared" ca="1" si="664"/>
        <v>1</v>
      </c>
      <c r="H7076">
        <f t="shared" ca="1" si="665"/>
        <v>1</v>
      </c>
      <c r="J7076" s="3">
        <f t="shared" ca="1" si="666"/>
        <v>36273136</v>
      </c>
    </row>
    <row r="7077" spans="3:10" x14ac:dyDescent="0.3">
      <c r="C7077">
        <v>7076</v>
      </c>
      <c r="D7077" s="19">
        <f t="shared" ca="1" si="661"/>
        <v>2276874</v>
      </c>
      <c r="E7077" s="19">
        <f t="shared" ca="1" si="662"/>
        <v>227354</v>
      </c>
      <c r="F7077">
        <f t="shared" ca="1" si="663"/>
        <v>0</v>
      </c>
      <c r="G7077">
        <f t="shared" ca="1" si="664"/>
        <v>1</v>
      </c>
      <c r="H7077">
        <f t="shared" ca="1" si="665"/>
        <v>1</v>
      </c>
      <c r="J7077" s="3" t="str">
        <f t="shared" ca="1" si="666"/>
        <v>X</v>
      </c>
    </row>
    <row r="7078" spans="3:10" x14ac:dyDescent="0.3">
      <c r="C7078">
        <v>7077</v>
      </c>
      <c r="D7078" s="19">
        <f t="shared" ca="1" si="661"/>
        <v>2048633</v>
      </c>
      <c r="E7078" s="19">
        <f t="shared" ca="1" si="662"/>
        <v>494884</v>
      </c>
      <c r="F7078">
        <f t="shared" ca="1" si="663"/>
        <v>0</v>
      </c>
      <c r="G7078">
        <f t="shared" ca="1" si="664"/>
        <v>1</v>
      </c>
      <c r="H7078">
        <f t="shared" ca="1" si="665"/>
        <v>1</v>
      </c>
      <c r="J7078" s="3" t="str">
        <f t="shared" ca="1" si="666"/>
        <v>X</v>
      </c>
    </row>
    <row r="7079" spans="3:10" x14ac:dyDescent="0.3">
      <c r="C7079">
        <v>7078</v>
      </c>
      <c r="D7079" s="19">
        <f t="shared" ca="1" si="661"/>
        <v>1348976</v>
      </c>
      <c r="E7079" s="19">
        <f t="shared" ca="1" si="662"/>
        <v>2784322</v>
      </c>
      <c r="F7079">
        <f t="shared" ca="1" si="663"/>
        <v>1</v>
      </c>
      <c r="G7079">
        <f t="shared" ca="1" si="664"/>
        <v>1</v>
      </c>
      <c r="H7079">
        <f t="shared" ca="1" si="665"/>
        <v>1</v>
      </c>
      <c r="J7079" s="3">
        <f t="shared" ca="1" si="666"/>
        <v>44203672</v>
      </c>
    </row>
    <row r="7080" spans="3:10" x14ac:dyDescent="0.3">
      <c r="C7080">
        <v>7079</v>
      </c>
      <c r="D7080" s="19">
        <f t="shared" ca="1" si="661"/>
        <v>273381</v>
      </c>
      <c r="E7080" s="19">
        <f t="shared" ca="1" si="662"/>
        <v>1377776</v>
      </c>
      <c r="F7080">
        <f t="shared" ca="1" si="663"/>
        <v>0</v>
      </c>
      <c r="G7080">
        <f t="shared" ca="1" si="664"/>
        <v>1</v>
      </c>
      <c r="H7080">
        <f t="shared" ca="1" si="665"/>
        <v>1</v>
      </c>
      <c r="J7080" s="3" t="str">
        <f t="shared" ca="1" si="666"/>
        <v>X</v>
      </c>
    </row>
    <row r="7081" spans="3:10" x14ac:dyDescent="0.3">
      <c r="C7081">
        <v>7080</v>
      </c>
      <c r="D7081" s="19">
        <f t="shared" ca="1" si="661"/>
        <v>1573714</v>
      </c>
      <c r="E7081" s="19">
        <f t="shared" ca="1" si="662"/>
        <v>129968</v>
      </c>
      <c r="F7081">
        <f t="shared" ca="1" si="663"/>
        <v>0</v>
      </c>
      <c r="G7081">
        <f t="shared" ca="1" si="664"/>
        <v>0</v>
      </c>
      <c r="H7081">
        <f t="shared" ca="1" si="665"/>
        <v>1</v>
      </c>
      <c r="J7081" s="3" t="str">
        <f t="shared" ca="1" si="666"/>
        <v>X</v>
      </c>
    </row>
    <row r="7082" spans="3:10" x14ac:dyDescent="0.3">
      <c r="C7082">
        <v>7081</v>
      </c>
      <c r="D7082" s="19">
        <f t="shared" ca="1" si="661"/>
        <v>2209822</v>
      </c>
      <c r="E7082" s="19">
        <f t="shared" ca="1" si="662"/>
        <v>333001</v>
      </c>
      <c r="F7082">
        <f t="shared" ca="1" si="663"/>
        <v>0</v>
      </c>
      <c r="G7082">
        <f t="shared" ca="1" si="664"/>
        <v>1</v>
      </c>
      <c r="H7082">
        <f t="shared" ca="1" si="665"/>
        <v>1</v>
      </c>
      <c r="J7082" s="3" t="str">
        <f t="shared" ca="1" si="666"/>
        <v>X</v>
      </c>
    </row>
    <row r="7083" spans="3:10" x14ac:dyDescent="0.3">
      <c r="C7083">
        <v>7082</v>
      </c>
      <c r="D7083" s="19">
        <f t="shared" ca="1" si="661"/>
        <v>2308595</v>
      </c>
      <c r="E7083" s="19">
        <f t="shared" ca="1" si="662"/>
        <v>922989</v>
      </c>
      <c r="F7083">
        <f t="shared" ca="1" si="663"/>
        <v>1</v>
      </c>
      <c r="G7083">
        <f t="shared" ca="1" si="664"/>
        <v>1</v>
      </c>
      <c r="H7083">
        <f t="shared" ca="1" si="665"/>
        <v>1</v>
      </c>
      <c r="J7083" s="3">
        <f t="shared" ca="1" si="666"/>
        <v>29544628</v>
      </c>
    </row>
    <row r="7084" spans="3:10" x14ac:dyDescent="0.3">
      <c r="C7084">
        <v>7083</v>
      </c>
      <c r="D7084" s="19">
        <f t="shared" ca="1" si="661"/>
        <v>272288</v>
      </c>
      <c r="E7084" s="19">
        <f t="shared" ca="1" si="662"/>
        <v>2211879</v>
      </c>
      <c r="F7084">
        <f t="shared" ca="1" si="663"/>
        <v>0</v>
      </c>
      <c r="G7084">
        <f t="shared" ca="1" si="664"/>
        <v>1</v>
      </c>
      <c r="H7084">
        <f t="shared" ca="1" si="665"/>
        <v>1</v>
      </c>
      <c r="J7084" s="3" t="str">
        <f t="shared" ca="1" si="666"/>
        <v>X</v>
      </c>
    </row>
    <row r="7085" spans="3:10" x14ac:dyDescent="0.3">
      <c r="C7085">
        <v>7084</v>
      </c>
      <c r="D7085" s="19">
        <f t="shared" ca="1" si="661"/>
        <v>2045652</v>
      </c>
      <c r="E7085" s="19">
        <f t="shared" ca="1" si="662"/>
        <v>2195208</v>
      </c>
      <c r="F7085">
        <f t="shared" ca="1" si="663"/>
        <v>1</v>
      </c>
      <c r="G7085">
        <f t="shared" ca="1" si="664"/>
        <v>1</v>
      </c>
      <c r="H7085">
        <f t="shared" ca="1" si="665"/>
        <v>1</v>
      </c>
      <c r="J7085" s="3">
        <f t="shared" ca="1" si="666"/>
        <v>42707712</v>
      </c>
    </row>
    <row r="7086" spans="3:10" x14ac:dyDescent="0.3">
      <c r="C7086">
        <v>7085</v>
      </c>
      <c r="D7086" s="19">
        <f t="shared" ca="1" si="661"/>
        <v>1292784</v>
      </c>
      <c r="E7086" s="19">
        <f t="shared" ca="1" si="662"/>
        <v>567454</v>
      </c>
      <c r="F7086">
        <f t="shared" ca="1" si="663"/>
        <v>0</v>
      </c>
      <c r="G7086">
        <f t="shared" ca="1" si="664"/>
        <v>1</v>
      </c>
      <c r="H7086">
        <f t="shared" ca="1" si="665"/>
        <v>1</v>
      </c>
      <c r="J7086" s="3" t="str">
        <f t="shared" ca="1" si="666"/>
        <v>X</v>
      </c>
    </row>
    <row r="7087" spans="3:10" x14ac:dyDescent="0.3">
      <c r="C7087">
        <v>7086</v>
      </c>
      <c r="D7087" s="19">
        <f t="shared" ca="1" si="661"/>
        <v>640212</v>
      </c>
      <c r="E7087" s="19">
        <f t="shared" ca="1" si="662"/>
        <v>1327698</v>
      </c>
      <c r="F7087">
        <f t="shared" ca="1" si="663"/>
        <v>0</v>
      </c>
      <c r="G7087">
        <f t="shared" ca="1" si="664"/>
        <v>1</v>
      </c>
      <c r="H7087">
        <f t="shared" ca="1" si="665"/>
        <v>1</v>
      </c>
      <c r="J7087" s="3" t="str">
        <f t="shared" ca="1" si="666"/>
        <v>X</v>
      </c>
    </row>
    <row r="7088" spans="3:10" x14ac:dyDescent="0.3">
      <c r="C7088">
        <v>7087</v>
      </c>
      <c r="D7088" s="19">
        <f t="shared" ca="1" si="661"/>
        <v>1920768</v>
      </c>
      <c r="E7088" s="19">
        <f t="shared" ca="1" si="662"/>
        <v>921264</v>
      </c>
      <c r="F7088">
        <f t="shared" ca="1" si="663"/>
        <v>1</v>
      </c>
      <c r="G7088">
        <f t="shared" ca="1" si="664"/>
        <v>1</v>
      </c>
      <c r="H7088">
        <f t="shared" ca="1" si="665"/>
        <v>1</v>
      </c>
      <c r="J7088" s="3">
        <f t="shared" ca="1" si="666"/>
        <v>26421312</v>
      </c>
    </row>
    <row r="7089" spans="3:10" x14ac:dyDescent="0.3">
      <c r="C7089">
        <v>7088</v>
      </c>
      <c r="D7089" s="19">
        <f t="shared" ca="1" si="661"/>
        <v>120484</v>
      </c>
      <c r="E7089" s="19">
        <f t="shared" ca="1" si="662"/>
        <v>1795764</v>
      </c>
      <c r="F7089">
        <f t="shared" ca="1" si="663"/>
        <v>0</v>
      </c>
      <c r="G7089">
        <f t="shared" ca="1" si="664"/>
        <v>1</v>
      </c>
      <c r="H7089">
        <f t="shared" ca="1" si="665"/>
        <v>1</v>
      </c>
      <c r="J7089" s="3" t="str">
        <f t="shared" ca="1" si="666"/>
        <v>X</v>
      </c>
    </row>
    <row r="7090" spans="3:10" x14ac:dyDescent="0.3">
      <c r="C7090">
        <v>7089</v>
      </c>
      <c r="D7090" s="19">
        <f t="shared" ca="1" si="661"/>
        <v>2008349</v>
      </c>
      <c r="E7090" s="19">
        <f t="shared" ca="1" si="662"/>
        <v>1111225</v>
      </c>
      <c r="F7090">
        <f t="shared" ca="1" si="663"/>
        <v>1</v>
      </c>
      <c r="G7090">
        <f t="shared" ca="1" si="664"/>
        <v>1</v>
      </c>
      <c r="H7090">
        <f t="shared" ca="1" si="665"/>
        <v>1</v>
      </c>
      <c r="J7090" s="3">
        <f t="shared" ca="1" si="666"/>
        <v>29401492</v>
      </c>
    </row>
    <row r="7091" spans="3:10" x14ac:dyDescent="0.3">
      <c r="C7091">
        <v>7090</v>
      </c>
      <c r="D7091" s="19">
        <f t="shared" ca="1" si="661"/>
        <v>165886</v>
      </c>
      <c r="E7091" s="19">
        <f t="shared" ca="1" si="662"/>
        <v>147488</v>
      </c>
      <c r="F7091">
        <f t="shared" ca="1" si="663"/>
        <v>0</v>
      </c>
      <c r="G7091">
        <f t="shared" ca="1" si="664"/>
        <v>0</v>
      </c>
      <c r="H7091">
        <f t="shared" ca="1" si="665"/>
        <v>0</v>
      </c>
      <c r="J7091" s="3" t="str">
        <f t="shared" ca="1" si="666"/>
        <v>X</v>
      </c>
    </row>
    <row r="7092" spans="3:10" x14ac:dyDescent="0.3">
      <c r="C7092">
        <v>7091</v>
      </c>
      <c r="D7092" s="19">
        <f t="shared" ca="1" si="661"/>
        <v>1676308</v>
      </c>
      <c r="E7092" s="19">
        <f t="shared" ca="1" si="662"/>
        <v>2632829</v>
      </c>
      <c r="F7092">
        <f t="shared" ca="1" si="663"/>
        <v>1</v>
      </c>
      <c r="G7092">
        <f t="shared" ca="1" si="664"/>
        <v>1</v>
      </c>
      <c r="H7092">
        <f t="shared" ca="1" si="665"/>
        <v>1</v>
      </c>
      <c r="J7092" s="3">
        <f t="shared" ca="1" si="666"/>
        <v>45004412</v>
      </c>
    </row>
    <row r="7093" spans="3:10" x14ac:dyDescent="0.3">
      <c r="C7093">
        <v>7092</v>
      </c>
      <c r="D7093" s="19">
        <f t="shared" ca="1" si="661"/>
        <v>1609140</v>
      </c>
      <c r="E7093" s="19">
        <f t="shared" ca="1" si="662"/>
        <v>1445995</v>
      </c>
      <c r="F7093">
        <f t="shared" ca="1" si="663"/>
        <v>1</v>
      </c>
      <c r="G7093">
        <f t="shared" ca="1" si="664"/>
        <v>1</v>
      </c>
      <c r="H7093">
        <f t="shared" ca="1" si="665"/>
        <v>1</v>
      </c>
      <c r="J7093" s="3">
        <f t="shared" ca="1" si="666"/>
        <v>30225060</v>
      </c>
    </row>
    <row r="7094" spans="3:10" x14ac:dyDescent="0.3">
      <c r="C7094">
        <v>7093</v>
      </c>
      <c r="D7094" s="19">
        <f t="shared" ca="1" si="661"/>
        <v>1909718</v>
      </c>
      <c r="E7094" s="19">
        <f t="shared" ca="1" si="662"/>
        <v>3119672</v>
      </c>
      <c r="F7094">
        <f t="shared" ca="1" si="663"/>
        <v>1</v>
      </c>
      <c r="G7094">
        <f t="shared" ca="1" si="664"/>
        <v>1</v>
      </c>
      <c r="H7094">
        <f t="shared" ca="1" si="665"/>
        <v>1</v>
      </c>
      <c r="J7094" s="3">
        <f t="shared" ca="1" si="666"/>
        <v>52713808</v>
      </c>
    </row>
    <row r="7095" spans="3:10" x14ac:dyDescent="0.3">
      <c r="C7095">
        <v>7094</v>
      </c>
      <c r="D7095" s="19">
        <f t="shared" ca="1" si="661"/>
        <v>1674898</v>
      </c>
      <c r="E7095" s="19">
        <f t="shared" ca="1" si="662"/>
        <v>2315396</v>
      </c>
      <c r="F7095">
        <f t="shared" ca="1" si="663"/>
        <v>1</v>
      </c>
      <c r="G7095">
        <f t="shared" ca="1" si="664"/>
        <v>1</v>
      </c>
      <c r="H7095">
        <f t="shared" ca="1" si="665"/>
        <v>1</v>
      </c>
      <c r="J7095" s="3">
        <f t="shared" ca="1" si="666"/>
        <v>41183936</v>
      </c>
    </row>
    <row r="7096" spans="3:10" x14ac:dyDescent="0.3">
      <c r="C7096">
        <v>7095</v>
      </c>
      <c r="D7096" s="19">
        <f t="shared" ca="1" si="661"/>
        <v>2256417</v>
      </c>
      <c r="E7096" s="19">
        <f t="shared" ca="1" si="662"/>
        <v>2064375</v>
      </c>
      <c r="F7096">
        <f t="shared" ca="1" si="663"/>
        <v>1</v>
      </c>
      <c r="G7096">
        <f t="shared" ca="1" si="664"/>
        <v>1</v>
      </c>
      <c r="H7096">
        <f t="shared" ca="1" si="665"/>
        <v>1</v>
      </c>
      <c r="J7096" s="3">
        <f t="shared" ca="1" si="666"/>
        <v>42823836</v>
      </c>
    </row>
    <row r="7097" spans="3:10" x14ac:dyDescent="0.3">
      <c r="C7097">
        <v>7096</v>
      </c>
      <c r="D7097" s="19">
        <f t="shared" ca="1" si="661"/>
        <v>1115854</v>
      </c>
      <c r="E7097" s="19">
        <f t="shared" ca="1" si="662"/>
        <v>534972</v>
      </c>
      <c r="F7097">
        <f t="shared" ca="1" si="663"/>
        <v>0</v>
      </c>
      <c r="G7097">
        <f t="shared" ca="1" si="664"/>
        <v>1</v>
      </c>
      <c r="H7097">
        <f t="shared" ca="1" si="665"/>
        <v>1</v>
      </c>
      <c r="J7097" s="3" t="str">
        <f t="shared" ca="1" si="666"/>
        <v>X</v>
      </c>
    </row>
    <row r="7098" spans="3:10" x14ac:dyDescent="0.3">
      <c r="C7098">
        <v>7097</v>
      </c>
      <c r="D7098" s="19">
        <f t="shared" ca="1" si="661"/>
        <v>59455</v>
      </c>
      <c r="E7098" s="19">
        <f t="shared" ca="1" si="662"/>
        <v>659263</v>
      </c>
      <c r="F7098">
        <f t="shared" ca="1" si="663"/>
        <v>0</v>
      </c>
      <c r="G7098">
        <f t="shared" ca="1" si="664"/>
        <v>0</v>
      </c>
      <c r="H7098">
        <f t="shared" ca="1" si="665"/>
        <v>0</v>
      </c>
      <c r="J7098" s="3" t="str">
        <f t="shared" ca="1" si="666"/>
        <v>X</v>
      </c>
    </row>
    <row r="7099" spans="3:10" x14ac:dyDescent="0.3">
      <c r="C7099">
        <v>7098</v>
      </c>
      <c r="D7099" s="19">
        <f t="shared" ca="1" si="661"/>
        <v>1024443</v>
      </c>
      <c r="E7099" s="19">
        <f t="shared" ca="1" si="662"/>
        <v>2032781</v>
      </c>
      <c r="F7099">
        <f t="shared" ca="1" si="663"/>
        <v>1</v>
      </c>
      <c r="G7099">
        <f t="shared" ca="1" si="664"/>
        <v>1</v>
      </c>
      <c r="H7099">
        <f t="shared" ca="1" si="665"/>
        <v>1</v>
      </c>
      <c r="J7099" s="3">
        <f t="shared" ca="1" si="666"/>
        <v>32588916</v>
      </c>
    </row>
    <row r="7100" spans="3:10" x14ac:dyDescent="0.3">
      <c r="C7100">
        <v>7099</v>
      </c>
      <c r="D7100" s="19">
        <f t="shared" ca="1" si="661"/>
        <v>2151564</v>
      </c>
      <c r="E7100" s="19">
        <f t="shared" ca="1" si="662"/>
        <v>1439338</v>
      </c>
      <c r="F7100">
        <f t="shared" ca="1" si="663"/>
        <v>1</v>
      </c>
      <c r="G7100">
        <f t="shared" ca="1" si="664"/>
        <v>1</v>
      </c>
      <c r="H7100">
        <f t="shared" ca="1" si="665"/>
        <v>1</v>
      </c>
      <c r="J7100" s="3">
        <f t="shared" ca="1" si="666"/>
        <v>34484568</v>
      </c>
    </row>
    <row r="7101" spans="3:10" x14ac:dyDescent="0.3">
      <c r="C7101">
        <v>7100</v>
      </c>
      <c r="D7101" s="19">
        <f t="shared" ca="1" si="661"/>
        <v>678452</v>
      </c>
      <c r="E7101" s="19">
        <f t="shared" ca="1" si="662"/>
        <v>1290397</v>
      </c>
      <c r="F7101">
        <f t="shared" ca="1" si="663"/>
        <v>0</v>
      </c>
      <c r="G7101">
        <f t="shared" ca="1" si="664"/>
        <v>1</v>
      </c>
      <c r="H7101">
        <f t="shared" ca="1" si="665"/>
        <v>1</v>
      </c>
      <c r="J7101" s="3" t="str">
        <f t="shared" ca="1" si="666"/>
        <v>X</v>
      </c>
    </row>
    <row r="7102" spans="3:10" x14ac:dyDescent="0.3">
      <c r="C7102">
        <v>7101</v>
      </c>
      <c r="D7102" s="19">
        <f t="shared" ca="1" si="661"/>
        <v>599844</v>
      </c>
      <c r="E7102" s="19">
        <f t="shared" ca="1" si="662"/>
        <v>2407077</v>
      </c>
      <c r="F7102">
        <f t="shared" ca="1" si="663"/>
        <v>1</v>
      </c>
      <c r="G7102">
        <f t="shared" ca="1" si="664"/>
        <v>1</v>
      </c>
      <c r="H7102">
        <f t="shared" ca="1" si="665"/>
        <v>1</v>
      </c>
      <c r="J7102" s="3">
        <f t="shared" ca="1" si="666"/>
        <v>33683676</v>
      </c>
    </row>
    <row r="7103" spans="3:10" x14ac:dyDescent="0.3">
      <c r="C7103">
        <v>7102</v>
      </c>
      <c r="D7103" s="19">
        <f t="shared" ca="1" si="661"/>
        <v>2185229</v>
      </c>
      <c r="E7103" s="19">
        <f t="shared" ca="1" si="662"/>
        <v>91639</v>
      </c>
      <c r="F7103">
        <f t="shared" ca="1" si="663"/>
        <v>0</v>
      </c>
      <c r="G7103">
        <f t="shared" ca="1" si="664"/>
        <v>1</v>
      </c>
      <c r="H7103">
        <f t="shared" ca="1" si="665"/>
        <v>1</v>
      </c>
      <c r="J7103" s="3" t="str">
        <f t="shared" ca="1" si="666"/>
        <v>X</v>
      </c>
    </row>
    <row r="7104" spans="3:10" x14ac:dyDescent="0.3">
      <c r="C7104">
        <v>7103</v>
      </c>
      <c r="D7104" s="19">
        <f t="shared" ca="1" si="661"/>
        <v>2214594</v>
      </c>
      <c r="E7104" s="19">
        <f t="shared" ca="1" si="662"/>
        <v>851469</v>
      </c>
      <c r="F7104">
        <f t="shared" ca="1" si="663"/>
        <v>1</v>
      </c>
      <c r="G7104">
        <f t="shared" ca="1" si="664"/>
        <v>1</v>
      </c>
      <c r="H7104">
        <f t="shared" ca="1" si="665"/>
        <v>1</v>
      </c>
      <c r="J7104" s="3">
        <f t="shared" ca="1" si="666"/>
        <v>27934380</v>
      </c>
    </row>
    <row r="7105" spans="3:10" x14ac:dyDescent="0.3">
      <c r="C7105">
        <v>7104</v>
      </c>
      <c r="D7105" s="19">
        <f t="shared" ca="1" si="661"/>
        <v>2486763</v>
      </c>
      <c r="E7105" s="19">
        <f t="shared" ca="1" si="662"/>
        <v>969851</v>
      </c>
      <c r="F7105">
        <f t="shared" ca="1" si="663"/>
        <v>1</v>
      </c>
      <c r="G7105">
        <f t="shared" ca="1" si="664"/>
        <v>1</v>
      </c>
      <c r="H7105">
        <f t="shared" ca="1" si="665"/>
        <v>1</v>
      </c>
      <c r="J7105" s="3">
        <f t="shared" ca="1" si="666"/>
        <v>31532316</v>
      </c>
    </row>
    <row r="7106" spans="3:10" x14ac:dyDescent="0.3">
      <c r="C7106">
        <v>7105</v>
      </c>
      <c r="D7106" s="19">
        <f t="shared" ca="1" si="661"/>
        <v>714510</v>
      </c>
      <c r="E7106" s="19">
        <f t="shared" ca="1" si="662"/>
        <v>352425</v>
      </c>
      <c r="F7106">
        <f t="shared" ca="1" si="663"/>
        <v>0</v>
      </c>
      <c r="G7106">
        <f t="shared" ca="1" si="664"/>
        <v>0</v>
      </c>
      <c r="H7106">
        <f t="shared" ca="1" si="665"/>
        <v>1</v>
      </c>
      <c r="J7106" s="3" t="str">
        <f t="shared" ca="1" si="666"/>
        <v>X</v>
      </c>
    </row>
    <row r="7107" spans="3:10" x14ac:dyDescent="0.3">
      <c r="C7107">
        <v>7106</v>
      </c>
      <c r="D7107" s="19">
        <f t="shared" ref="D7107:D7170" ca="1" si="667">RANDBETWEEN(0,2500000)</f>
        <v>844659</v>
      </c>
      <c r="E7107" s="19">
        <f t="shared" ref="E7107:E7170" ca="1" si="668">RANDBETWEEN(0,3125000)</f>
        <v>1472508</v>
      </c>
      <c r="F7107">
        <f t="shared" ref="F7107:F7170" ca="1" si="669">IF(0.4*D7107+0.32*E7107&gt;=1000000,1,0)</f>
        <v>0</v>
      </c>
      <c r="G7107">
        <f t="shared" ref="G7107:G7170" ca="1" si="670">IF(0.2*D7107+0.4*E7107&gt;=400000,1,0)</f>
        <v>1</v>
      </c>
      <c r="H7107">
        <f t="shared" ref="H7107:H7170" ca="1" si="671">IF(0.35*D7107+0.2*E7107&gt;=250000,1,0)</f>
        <v>1</v>
      </c>
      <c r="J7107" s="3" t="str">
        <f t="shared" ca="1" si="666"/>
        <v>X</v>
      </c>
    </row>
    <row r="7108" spans="3:10" x14ac:dyDescent="0.3">
      <c r="C7108">
        <v>7107</v>
      </c>
      <c r="D7108" s="19">
        <f t="shared" ca="1" si="667"/>
        <v>1148605</v>
      </c>
      <c r="E7108" s="19">
        <f t="shared" ca="1" si="668"/>
        <v>747229</v>
      </c>
      <c r="F7108">
        <f t="shared" ca="1" si="669"/>
        <v>0</v>
      </c>
      <c r="G7108">
        <f t="shared" ca="1" si="670"/>
        <v>1</v>
      </c>
      <c r="H7108">
        <f t="shared" ca="1" si="671"/>
        <v>1</v>
      </c>
      <c r="J7108" s="3" t="str">
        <f t="shared" ca="1" si="666"/>
        <v>X</v>
      </c>
    </row>
    <row r="7109" spans="3:10" x14ac:dyDescent="0.3">
      <c r="C7109">
        <v>7108</v>
      </c>
      <c r="D7109" s="19">
        <f t="shared" ca="1" si="667"/>
        <v>563400</v>
      </c>
      <c r="E7109" s="19">
        <f t="shared" ca="1" si="668"/>
        <v>1066979</v>
      </c>
      <c r="F7109">
        <f t="shared" ca="1" si="669"/>
        <v>0</v>
      </c>
      <c r="G7109">
        <f t="shared" ca="1" si="670"/>
        <v>1</v>
      </c>
      <c r="H7109">
        <f t="shared" ca="1" si="671"/>
        <v>1</v>
      </c>
      <c r="J7109" s="3" t="str">
        <f t="shared" ca="1" si="666"/>
        <v>X</v>
      </c>
    </row>
    <row r="7110" spans="3:10" x14ac:dyDescent="0.3">
      <c r="C7110">
        <v>7109</v>
      </c>
      <c r="D7110" s="19">
        <f t="shared" ca="1" si="667"/>
        <v>1142310</v>
      </c>
      <c r="E7110" s="19">
        <f t="shared" ca="1" si="668"/>
        <v>646959</v>
      </c>
      <c r="F7110">
        <f t="shared" ca="1" si="669"/>
        <v>0</v>
      </c>
      <c r="G7110">
        <f t="shared" ca="1" si="670"/>
        <v>1</v>
      </c>
      <c r="H7110">
        <f t="shared" ca="1" si="671"/>
        <v>1</v>
      </c>
      <c r="J7110" s="3" t="str">
        <f t="shared" ca="1" si="666"/>
        <v>X</v>
      </c>
    </row>
    <row r="7111" spans="3:10" x14ac:dyDescent="0.3">
      <c r="C7111">
        <v>7110</v>
      </c>
      <c r="D7111" s="19">
        <f t="shared" ca="1" si="667"/>
        <v>920452</v>
      </c>
      <c r="E7111" s="19">
        <f t="shared" ca="1" si="668"/>
        <v>74744</v>
      </c>
      <c r="F7111">
        <f t="shared" ca="1" si="669"/>
        <v>0</v>
      </c>
      <c r="G7111">
        <f t="shared" ca="1" si="670"/>
        <v>0</v>
      </c>
      <c r="H7111">
        <f t="shared" ca="1" si="671"/>
        <v>1</v>
      </c>
      <c r="J7111" s="3" t="str">
        <f t="shared" ca="1" si="666"/>
        <v>X</v>
      </c>
    </row>
    <row r="7112" spans="3:10" x14ac:dyDescent="0.3">
      <c r="C7112">
        <v>7111</v>
      </c>
      <c r="D7112" s="19">
        <f t="shared" ca="1" si="667"/>
        <v>474526</v>
      </c>
      <c r="E7112" s="19">
        <f t="shared" ca="1" si="668"/>
        <v>2851865</v>
      </c>
      <c r="F7112">
        <f t="shared" ca="1" si="669"/>
        <v>1</v>
      </c>
      <c r="G7112">
        <f t="shared" ca="1" si="670"/>
        <v>1</v>
      </c>
      <c r="H7112">
        <f t="shared" ca="1" si="671"/>
        <v>1</v>
      </c>
      <c r="J7112" s="3">
        <f t="shared" ca="1" si="666"/>
        <v>38018588</v>
      </c>
    </row>
    <row r="7113" spans="3:10" x14ac:dyDescent="0.3">
      <c r="C7113">
        <v>7112</v>
      </c>
      <c r="D7113" s="19">
        <f t="shared" ca="1" si="667"/>
        <v>2004797</v>
      </c>
      <c r="E7113" s="19">
        <f t="shared" ca="1" si="668"/>
        <v>367196</v>
      </c>
      <c r="F7113">
        <f t="shared" ca="1" si="669"/>
        <v>0</v>
      </c>
      <c r="G7113">
        <f t="shared" ca="1" si="670"/>
        <v>1</v>
      </c>
      <c r="H7113">
        <f t="shared" ca="1" si="671"/>
        <v>1</v>
      </c>
      <c r="J7113" s="3" t="str">
        <f t="shared" ca="1" si="666"/>
        <v>X</v>
      </c>
    </row>
    <row r="7114" spans="3:10" x14ac:dyDescent="0.3">
      <c r="C7114">
        <v>7113</v>
      </c>
      <c r="D7114" s="19">
        <f t="shared" ca="1" si="667"/>
        <v>99385</v>
      </c>
      <c r="E7114" s="19">
        <f t="shared" ca="1" si="668"/>
        <v>1789464</v>
      </c>
      <c r="F7114">
        <f t="shared" ca="1" si="669"/>
        <v>0</v>
      </c>
      <c r="G7114">
        <f t="shared" ca="1" si="670"/>
        <v>1</v>
      </c>
      <c r="H7114">
        <f t="shared" ca="1" si="671"/>
        <v>1</v>
      </c>
      <c r="J7114" s="3" t="str">
        <f t="shared" ca="1" si="666"/>
        <v>X</v>
      </c>
    </row>
    <row r="7115" spans="3:10" x14ac:dyDescent="0.3">
      <c r="C7115">
        <v>7114</v>
      </c>
      <c r="D7115" s="19">
        <f t="shared" ca="1" si="667"/>
        <v>871514</v>
      </c>
      <c r="E7115" s="19">
        <f t="shared" ca="1" si="668"/>
        <v>1210355</v>
      </c>
      <c r="F7115">
        <f t="shared" ca="1" si="669"/>
        <v>0</v>
      </c>
      <c r="G7115">
        <f t="shared" ca="1" si="670"/>
        <v>1</v>
      </c>
      <c r="H7115">
        <f t="shared" ca="1" si="671"/>
        <v>1</v>
      </c>
      <c r="J7115" s="3" t="str">
        <f t="shared" ca="1" si="666"/>
        <v>X</v>
      </c>
    </row>
    <row r="7116" spans="3:10" x14ac:dyDescent="0.3">
      <c r="C7116">
        <v>7115</v>
      </c>
      <c r="D7116" s="19">
        <f t="shared" ca="1" si="667"/>
        <v>1951818</v>
      </c>
      <c r="E7116" s="19">
        <f t="shared" ca="1" si="668"/>
        <v>453752</v>
      </c>
      <c r="F7116">
        <f t="shared" ca="1" si="669"/>
        <v>0</v>
      </c>
      <c r="G7116">
        <f t="shared" ca="1" si="670"/>
        <v>1</v>
      </c>
      <c r="H7116">
        <f t="shared" ca="1" si="671"/>
        <v>1</v>
      </c>
      <c r="J7116" s="3" t="str">
        <f t="shared" ca="1" si="666"/>
        <v>X</v>
      </c>
    </row>
    <row r="7117" spans="3:10" x14ac:dyDescent="0.3">
      <c r="C7117">
        <v>7116</v>
      </c>
      <c r="D7117" s="19">
        <f t="shared" ca="1" si="667"/>
        <v>1324599</v>
      </c>
      <c r="E7117" s="19">
        <f t="shared" ca="1" si="668"/>
        <v>1906775</v>
      </c>
      <c r="F7117">
        <f t="shared" ca="1" si="669"/>
        <v>1</v>
      </c>
      <c r="G7117">
        <f t="shared" ca="1" si="670"/>
        <v>1</v>
      </c>
      <c r="H7117">
        <f t="shared" ca="1" si="671"/>
        <v>1</v>
      </c>
      <c r="J7117" s="3">
        <f t="shared" ca="1" si="666"/>
        <v>33478092</v>
      </c>
    </row>
    <row r="7118" spans="3:10" x14ac:dyDescent="0.3">
      <c r="C7118">
        <v>7117</v>
      </c>
      <c r="D7118" s="19">
        <f t="shared" ca="1" si="667"/>
        <v>1854799</v>
      </c>
      <c r="E7118" s="19">
        <f t="shared" ca="1" si="668"/>
        <v>1942811</v>
      </c>
      <c r="F7118">
        <f t="shared" ca="1" si="669"/>
        <v>1</v>
      </c>
      <c r="G7118">
        <f t="shared" ca="1" si="670"/>
        <v>1</v>
      </c>
      <c r="H7118">
        <f t="shared" ca="1" si="671"/>
        <v>1</v>
      </c>
      <c r="J7118" s="3">
        <f t="shared" ca="1" si="666"/>
        <v>38152124</v>
      </c>
    </row>
    <row r="7119" spans="3:10" x14ac:dyDescent="0.3">
      <c r="C7119">
        <v>7118</v>
      </c>
      <c r="D7119" s="19">
        <f t="shared" ca="1" si="667"/>
        <v>1624040</v>
      </c>
      <c r="E7119" s="19">
        <f t="shared" ca="1" si="668"/>
        <v>1438463</v>
      </c>
      <c r="F7119">
        <f t="shared" ca="1" si="669"/>
        <v>1</v>
      </c>
      <c r="G7119">
        <f t="shared" ca="1" si="670"/>
        <v>1</v>
      </c>
      <c r="H7119">
        <f t="shared" ca="1" si="671"/>
        <v>1</v>
      </c>
      <c r="J7119" s="3">
        <f t="shared" ca="1" si="666"/>
        <v>30253876</v>
      </c>
    </row>
    <row r="7120" spans="3:10" x14ac:dyDescent="0.3">
      <c r="C7120">
        <v>7119</v>
      </c>
      <c r="D7120" s="19">
        <f t="shared" ca="1" si="667"/>
        <v>1518349</v>
      </c>
      <c r="E7120" s="19">
        <f t="shared" ca="1" si="668"/>
        <v>1703139</v>
      </c>
      <c r="F7120">
        <f t="shared" ca="1" si="669"/>
        <v>1</v>
      </c>
      <c r="G7120">
        <f t="shared" ca="1" si="670"/>
        <v>1</v>
      </c>
      <c r="H7120">
        <f t="shared" ca="1" si="671"/>
        <v>1</v>
      </c>
      <c r="J7120" s="3">
        <f t="shared" ca="1" si="666"/>
        <v>32584460</v>
      </c>
    </row>
    <row r="7121" spans="3:10" x14ac:dyDescent="0.3">
      <c r="C7121">
        <v>7120</v>
      </c>
      <c r="D7121" s="19">
        <f t="shared" ca="1" si="667"/>
        <v>1858733</v>
      </c>
      <c r="E7121" s="19">
        <f t="shared" ca="1" si="668"/>
        <v>2396444</v>
      </c>
      <c r="F7121">
        <f t="shared" ca="1" si="669"/>
        <v>1</v>
      </c>
      <c r="G7121">
        <f t="shared" ca="1" si="670"/>
        <v>1</v>
      </c>
      <c r="H7121">
        <f t="shared" ca="1" si="671"/>
        <v>1</v>
      </c>
      <c r="J7121" s="3">
        <f t="shared" ca="1" si="666"/>
        <v>43627192</v>
      </c>
    </row>
    <row r="7122" spans="3:10" x14ac:dyDescent="0.3">
      <c r="C7122">
        <v>7121</v>
      </c>
      <c r="D7122" s="19">
        <f t="shared" ca="1" si="667"/>
        <v>621971</v>
      </c>
      <c r="E7122" s="19">
        <f t="shared" ca="1" si="668"/>
        <v>779523</v>
      </c>
      <c r="F7122">
        <f t="shared" ca="1" si="669"/>
        <v>0</v>
      </c>
      <c r="G7122">
        <f t="shared" ca="1" si="670"/>
        <v>1</v>
      </c>
      <c r="H7122">
        <f t="shared" ca="1" si="671"/>
        <v>1</v>
      </c>
      <c r="J7122" s="3" t="str">
        <f t="shared" ref="J7122:J7185" ca="1" si="672">IF(F7122*G7122*H7122=1,8*D7122+12*E7122,"X")</f>
        <v>X</v>
      </c>
    </row>
    <row r="7123" spans="3:10" x14ac:dyDescent="0.3">
      <c r="C7123">
        <v>7122</v>
      </c>
      <c r="D7123" s="19">
        <f t="shared" ca="1" si="667"/>
        <v>2469452</v>
      </c>
      <c r="E7123" s="19">
        <f t="shared" ca="1" si="668"/>
        <v>1054401</v>
      </c>
      <c r="F7123">
        <f t="shared" ca="1" si="669"/>
        <v>1</v>
      </c>
      <c r="G7123">
        <f t="shared" ca="1" si="670"/>
        <v>1</v>
      </c>
      <c r="H7123">
        <f t="shared" ca="1" si="671"/>
        <v>1</v>
      </c>
      <c r="J7123" s="3">
        <f t="shared" ca="1" si="672"/>
        <v>32408428</v>
      </c>
    </row>
    <row r="7124" spans="3:10" x14ac:dyDescent="0.3">
      <c r="C7124">
        <v>7123</v>
      </c>
      <c r="D7124" s="19">
        <f t="shared" ca="1" si="667"/>
        <v>565627</v>
      </c>
      <c r="E7124" s="19">
        <f t="shared" ca="1" si="668"/>
        <v>146937</v>
      </c>
      <c r="F7124">
        <f t="shared" ca="1" si="669"/>
        <v>0</v>
      </c>
      <c r="G7124">
        <f t="shared" ca="1" si="670"/>
        <v>0</v>
      </c>
      <c r="H7124">
        <f t="shared" ca="1" si="671"/>
        <v>0</v>
      </c>
      <c r="J7124" s="3" t="str">
        <f t="shared" ca="1" si="672"/>
        <v>X</v>
      </c>
    </row>
    <row r="7125" spans="3:10" x14ac:dyDescent="0.3">
      <c r="C7125">
        <v>7124</v>
      </c>
      <c r="D7125" s="19">
        <f t="shared" ca="1" si="667"/>
        <v>600816</v>
      </c>
      <c r="E7125" s="19">
        <f t="shared" ca="1" si="668"/>
        <v>2576364</v>
      </c>
      <c r="F7125">
        <f t="shared" ca="1" si="669"/>
        <v>1</v>
      </c>
      <c r="G7125">
        <f t="shared" ca="1" si="670"/>
        <v>1</v>
      </c>
      <c r="H7125">
        <f t="shared" ca="1" si="671"/>
        <v>1</v>
      </c>
      <c r="J7125" s="3">
        <f t="shared" ca="1" si="672"/>
        <v>35722896</v>
      </c>
    </row>
    <row r="7126" spans="3:10" x14ac:dyDescent="0.3">
      <c r="C7126">
        <v>7125</v>
      </c>
      <c r="D7126" s="19">
        <f t="shared" ca="1" si="667"/>
        <v>1591677</v>
      </c>
      <c r="E7126" s="19">
        <f t="shared" ca="1" si="668"/>
        <v>2824355</v>
      </c>
      <c r="F7126">
        <f t="shared" ca="1" si="669"/>
        <v>1</v>
      </c>
      <c r="G7126">
        <f t="shared" ca="1" si="670"/>
        <v>1</v>
      </c>
      <c r="H7126">
        <f t="shared" ca="1" si="671"/>
        <v>1</v>
      </c>
      <c r="J7126" s="3">
        <f t="shared" ca="1" si="672"/>
        <v>46625676</v>
      </c>
    </row>
    <row r="7127" spans="3:10" x14ac:dyDescent="0.3">
      <c r="C7127">
        <v>7126</v>
      </c>
      <c r="D7127" s="19">
        <f t="shared" ca="1" si="667"/>
        <v>726734</v>
      </c>
      <c r="E7127" s="19">
        <f t="shared" ca="1" si="668"/>
        <v>1522244</v>
      </c>
      <c r="F7127">
        <f t="shared" ca="1" si="669"/>
        <v>0</v>
      </c>
      <c r="G7127">
        <f t="shared" ca="1" si="670"/>
        <v>1</v>
      </c>
      <c r="H7127">
        <f t="shared" ca="1" si="671"/>
        <v>1</v>
      </c>
      <c r="J7127" s="3" t="str">
        <f t="shared" ca="1" si="672"/>
        <v>X</v>
      </c>
    </row>
    <row r="7128" spans="3:10" x14ac:dyDescent="0.3">
      <c r="C7128">
        <v>7127</v>
      </c>
      <c r="D7128" s="19">
        <f t="shared" ca="1" si="667"/>
        <v>1909988</v>
      </c>
      <c r="E7128" s="19">
        <f t="shared" ca="1" si="668"/>
        <v>635421</v>
      </c>
      <c r="F7128">
        <f t="shared" ca="1" si="669"/>
        <v>0</v>
      </c>
      <c r="G7128">
        <f t="shared" ca="1" si="670"/>
        <v>1</v>
      </c>
      <c r="H7128">
        <f t="shared" ca="1" si="671"/>
        <v>1</v>
      </c>
      <c r="J7128" s="3" t="str">
        <f t="shared" ca="1" si="672"/>
        <v>X</v>
      </c>
    </row>
    <row r="7129" spans="3:10" x14ac:dyDescent="0.3">
      <c r="C7129">
        <v>7128</v>
      </c>
      <c r="D7129" s="19">
        <f t="shared" ca="1" si="667"/>
        <v>77597</v>
      </c>
      <c r="E7129" s="19">
        <f t="shared" ca="1" si="668"/>
        <v>2663515</v>
      </c>
      <c r="F7129">
        <f t="shared" ca="1" si="669"/>
        <v>0</v>
      </c>
      <c r="G7129">
        <f t="shared" ca="1" si="670"/>
        <v>1</v>
      </c>
      <c r="H7129">
        <f t="shared" ca="1" si="671"/>
        <v>1</v>
      </c>
      <c r="J7129" s="3" t="str">
        <f t="shared" ca="1" si="672"/>
        <v>X</v>
      </c>
    </row>
    <row r="7130" spans="3:10" x14ac:dyDescent="0.3">
      <c r="C7130">
        <v>7129</v>
      </c>
      <c r="D7130" s="19">
        <f t="shared" ca="1" si="667"/>
        <v>1373667</v>
      </c>
      <c r="E7130" s="19">
        <f t="shared" ca="1" si="668"/>
        <v>3058956</v>
      </c>
      <c r="F7130">
        <f t="shared" ca="1" si="669"/>
        <v>1</v>
      </c>
      <c r="G7130">
        <f t="shared" ca="1" si="670"/>
        <v>1</v>
      </c>
      <c r="H7130">
        <f t="shared" ca="1" si="671"/>
        <v>1</v>
      </c>
      <c r="J7130" s="3">
        <f t="shared" ca="1" si="672"/>
        <v>47696808</v>
      </c>
    </row>
    <row r="7131" spans="3:10" x14ac:dyDescent="0.3">
      <c r="C7131">
        <v>7130</v>
      </c>
      <c r="D7131" s="19">
        <f t="shared" ca="1" si="667"/>
        <v>2180569</v>
      </c>
      <c r="E7131" s="19">
        <f t="shared" ca="1" si="668"/>
        <v>1334068</v>
      </c>
      <c r="F7131">
        <f t="shared" ca="1" si="669"/>
        <v>1</v>
      </c>
      <c r="G7131">
        <f t="shared" ca="1" si="670"/>
        <v>1</v>
      </c>
      <c r="H7131">
        <f t="shared" ca="1" si="671"/>
        <v>1</v>
      </c>
      <c r="J7131" s="3">
        <f t="shared" ca="1" si="672"/>
        <v>33453368</v>
      </c>
    </row>
    <row r="7132" spans="3:10" x14ac:dyDescent="0.3">
      <c r="C7132">
        <v>7131</v>
      </c>
      <c r="D7132" s="19">
        <f t="shared" ca="1" si="667"/>
        <v>1642570</v>
      </c>
      <c r="E7132" s="19">
        <f t="shared" ca="1" si="668"/>
        <v>830988</v>
      </c>
      <c r="F7132">
        <f t="shared" ca="1" si="669"/>
        <v>0</v>
      </c>
      <c r="G7132">
        <f t="shared" ca="1" si="670"/>
        <v>1</v>
      </c>
      <c r="H7132">
        <f t="shared" ca="1" si="671"/>
        <v>1</v>
      </c>
      <c r="J7132" s="3" t="str">
        <f t="shared" ca="1" si="672"/>
        <v>X</v>
      </c>
    </row>
    <row r="7133" spans="3:10" x14ac:dyDescent="0.3">
      <c r="C7133">
        <v>7132</v>
      </c>
      <c r="D7133" s="19">
        <f t="shared" ca="1" si="667"/>
        <v>1023609</v>
      </c>
      <c r="E7133" s="19">
        <f t="shared" ca="1" si="668"/>
        <v>162882</v>
      </c>
      <c r="F7133">
        <f t="shared" ca="1" si="669"/>
        <v>0</v>
      </c>
      <c r="G7133">
        <f t="shared" ca="1" si="670"/>
        <v>0</v>
      </c>
      <c r="H7133">
        <f t="shared" ca="1" si="671"/>
        <v>1</v>
      </c>
      <c r="J7133" s="3" t="str">
        <f t="shared" ca="1" si="672"/>
        <v>X</v>
      </c>
    </row>
    <row r="7134" spans="3:10" x14ac:dyDescent="0.3">
      <c r="C7134">
        <v>7133</v>
      </c>
      <c r="D7134" s="19">
        <f t="shared" ca="1" si="667"/>
        <v>26853</v>
      </c>
      <c r="E7134" s="19">
        <f t="shared" ca="1" si="668"/>
        <v>163101</v>
      </c>
      <c r="F7134">
        <f t="shared" ca="1" si="669"/>
        <v>0</v>
      </c>
      <c r="G7134">
        <f t="shared" ca="1" si="670"/>
        <v>0</v>
      </c>
      <c r="H7134">
        <f t="shared" ca="1" si="671"/>
        <v>0</v>
      </c>
      <c r="J7134" s="3" t="str">
        <f t="shared" ca="1" si="672"/>
        <v>X</v>
      </c>
    </row>
    <row r="7135" spans="3:10" x14ac:dyDescent="0.3">
      <c r="C7135">
        <v>7134</v>
      </c>
      <c r="D7135" s="19">
        <f t="shared" ca="1" si="667"/>
        <v>1172253</v>
      </c>
      <c r="E7135" s="19">
        <f t="shared" ca="1" si="668"/>
        <v>1255769</v>
      </c>
      <c r="F7135">
        <f t="shared" ca="1" si="669"/>
        <v>0</v>
      </c>
      <c r="G7135">
        <f t="shared" ca="1" si="670"/>
        <v>1</v>
      </c>
      <c r="H7135">
        <f t="shared" ca="1" si="671"/>
        <v>1</v>
      </c>
      <c r="J7135" s="3" t="str">
        <f t="shared" ca="1" si="672"/>
        <v>X</v>
      </c>
    </row>
    <row r="7136" spans="3:10" x14ac:dyDescent="0.3">
      <c r="C7136">
        <v>7135</v>
      </c>
      <c r="D7136" s="19">
        <f t="shared" ca="1" si="667"/>
        <v>100971</v>
      </c>
      <c r="E7136" s="19">
        <f t="shared" ca="1" si="668"/>
        <v>1523072</v>
      </c>
      <c r="F7136">
        <f t="shared" ca="1" si="669"/>
        <v>0</v>
      </c>
      <c r="G7136">
        <f t="shared" ca="1" si="670"/>
        <v>1</v>
      </c>
      <c r="H7136">
        <f t="shared" ca="1" si="671"/>
        <v>1</v>
      </c>
      <c r="J7136" s="3" t="str">
        <f t="shared" ca="1" si="672"/>
        <v>X</v>
      </c>
    </row>
    <row r="7137" spans="3:10" x14ac:dyDescent="0.3">
      <c r="C7137">
        <v>7136</v>
      </c>
      <c r="D7137" s="19">
        <f t="shared" ca="1" si="667"/>
        <v>2424315</v>
      </c>
      <c r="E7137" s="19">
        <f t="shared" ca="1" si="668"/>
        <v>2520859</v>
      </c>
      <c r="F7137">
        <f t="shared" ca="1" si="669"/>
        <v>1</v>
      </c>
      <c r="G7137">
        <f t="shared" ca="1" si="670"/>
        <v>1</v>
      </c>
      <c r="H7137">
        <f t="shared" ca="1" si="671"/>
        <v>1</v>
      </c>
      <c r="J7137" s="3">
        <f t="shared" ca="1" si="672"/>
        <v>49644828</v>
      </c>
    </row>
    <row r="7138" spans="3:10" x14ac:dyDescent="0.3">
      <c r="C7138">
        <v>7137</v>
      </c>
      <c r="D7138" s="19">
        <f t="shared" ca="1" si="667"/>
        <v>848682</v>
      </c>
      <c r="E7138" s="19">
        <f t="shared" ca="1" si="668"/>
        <v>2564843</v>
      </c>
      <c r="F7138">
        <f t="shared" ca="1" si="669"/>
        <v>1</v>
      </c>
      <c r="G7138">
        <f t="shared" ca="1" si="670"/>
        <v>1</v>
      </c>
      <c r="H7138">
        <f t="shared" ca="1" si="671"/>
        <v>1</v>
      </c>
      <c r="J7138" s="3">
        <f t="shared" ca="1" si="672"/>
        <v>37567572</v>
      </c>
    </row>
    <row r="7139" spans="3:10" x14ac:dyDescent="0.3">
      <c r="C7139">
        <v>7138</v>
      </c>
      <c r="D7139" s="19">
        <f t="shared" ca="1" si="667"/>
        <v>1256724</v>
      </c>
      <c r="E7139" s="19">
        <f t="shared" ca="1" si="668"/>
        <v>128916</v>
      </c>
      <c r="F7139">
        <f t="shared" ca="1" si="669"/>
        <v>0</v>
      </c>
      <c r="G7139">
        <f t="shared" ca="1" si="670"/>
        <v>0</v>
      </c>
      <c r="H7139">
        <f t="shared" ca="1" si="671"/>
        <v>1</v>
      </c>
      <c r="J7139" s="3" t="str">
        <f t="shared" ca="1" si="672"/>
        <v>X</v>
      </c>
    </row>
    <row r="7140" spans="3:10" x14ac:dyDescent="0.3">
      <c r="C7140">
        <v>7139</v>
      </c>
      <c r="D7140" s="19">
        <f t="shared" ca="1" si="667"/>
        <v>978156</v>
      </c>
      <c r="E7140" s="19">
        <f t="shared" ca="1" si="668"/>
        <v>2795187</v>
      </c>
      <c r="F7140">
        <f t="shared" ca="1" si="669"/>
        <v>1</v>
      </c>
      <c r="G7140">
        <f t="shared" ca="1" si="670"/>
        <v>1</v>
      </c>
      <c r="H7140">
        <f t="shared" ca="1" si="671"/>
        <v>1</v>
      </c>
      <c r="J7140" s="3">
        <f t="shared" ca="1" si="672"/>
        <v>41367492</v>
      </c>
    </row>
    <row r="7141" spans="3:10" x14ac:dyDescent="0.3">
      <c r="C7141">
        <v>7140</v>
      </c>
      <c r="D7141" s="19">
        <f t="shared" ca="1" si="667"/>
        <v>321620</v>
      </c>
      <c r="E7141" s="19">
        <f t="shared" ca="1" si="668"/>
        <v>524284</v>
      </c>
      <c r="F7141">
        <f t="shared" ca="1" si="669"/>
        <v>0</v>
      </c>
      <c r="G7141">
        <f t="shared" ca="1" si="670"/>
        <v>0</v>
      </c>
      <c r="H7141">
        <f t="shared" ca="1" si="671"/>
        <v>0</v>
      </c>
      <c r="J7141" s="3" t="str">
        <f t="shared" ca="1" si="672"/>
        <v>X</v>
      </c>
    </row>
    <row r="7142" spans="3:10" x14ac:dyDescent="0.3">
      <c r="C7142">
        <v>7141</v>
      </c>
      <c r="D7142" s="19">
        <f t="shared" ca="1" si="667"/>
        <v>1623207</v>
      </c>
      <c r="E7142" s="19">
        <f t="shared" ca="1" si="668"/>
        <v>2223979</v>
      </c>
      <c r="F7142">
        <f t="shared" ca="1" si="669"/>
        <v>1</v>
      </c>
      <c r="G7142">
        <f t="shared" ca="1" si="670"/>
        <v>1</v>
      </c>
      <c r="H7142">
        <f t="shared" ca="1" si="671"/>
        <v>1</v>
      </c>
      <c r="J7142" s="3">
        <f t="shared" ca="1" si="672"/>
        <v>39673404</v>
      </c>
    </row>
    <row r="7143" spans="3:10" x14ac:dyDescent="0.3">
      <c r="C7143">
        <v>7142</v>
      </c>
      <c r="D7143" s="19">
        <f t="shared" ca="1" si="667"/>
        <v>1966419</v>
      </c>
      <c r="E7143" s="19">
        <f t="shared" ca="1" si="668"/>
        <v>358852</v>
      </c>
      <c r="F7143">
        <f t="shared" ca="1" si="669"/>
        <v>0</v>
      </c>
      <c r="G7143">
        <f t="shared" ca="1" si="670"/>
        <v>1</v>
      </c>
      <c r="H7143">
        <f t="shared" ca="1" si="671"/>
        <v>1</v>
      </c>
      <c r="J7143" s="3" t="str">
        <f t="shared" ca="1" si="672"/>
        <v>X</v>
      </c>
    </row>
    <row r="7144" spans="3:10" x14ac:dyDescent="0.3">
      <c r="C7144">
        <v>7143</v>
      </c>
      <c r="D7144" s="19">
        <f t="shared" ca="1" si="667"/>
        <v>2476628</v>
      </c>
      <c r="E7144" s="19">
        <f t="shared" ca="1" si="668"/>
        <v>2688703</v>
      </c>
      <c r="F7144">
        <f t="shared" ca="1" si="669"/>
        <v>1</v>
      </c>
      <c r="G7144">
        <f t="shared" ca="1" si="670"/>
        <v>1</v>
      </c>
      <c r="H7144">
        <f t="shared" ca="1" si="671"/>
        <v>1</v>
      </c>
      <c r="J7144" s="3">
        <f t="shared" ca="1" si="672"/>
        <v>52077460</v>
      </c>
    </row>
    <row r="7145" spans="3:10" x14ac:dyDescent="0.3">
      <c r="C7145">
        <v>7144</v>
      </c>
      <c r="D7145" s="19">
        <f t="shared" ca="1" si="667"/>
        <v>2458681</v>
      </c>
      <c r="E7145" s="19">
        <f t="shared" ca="1" si="668"/>
        <v>2833547</v>
      </c>
      <c r="F7145">
        <f t="shared" ca="1" si="669"/>
        <v>1</v>
      </c>
      <c r="G7145">
        <f t="shared" ca="1" si="670"/>
        <v>1</v>
      </c>
      <c r="H7145">
        <f t="shared" ca="1" si="671"/>
        <v>1</v>
      </c>
      <c r="J7145" s="3">
        <f t="shared" ca="1" si="672"/>
        <v>53672012</v>
      </c>
    </row>
    <row r="7146" spans="3:10" x14ac:dyDescent="0.3">
      <c r="C7146">
        <v>7145</v>
      </c>
      <c r="D7146" s="19">
        <f t="shared" ca="1" si="667"/>
        <v>1629648</v>
      </c>
      <c r="E7146" s="19">
        <f t="shared" ca="1" si="668"/>
        <v>1318230</v>
      </c>
      <c r="F7146">
        <f t="shared" ca="1" si="669"/>
        <v>1</v>
      </c>
      <c r="G7146">
        <f t="shared" ca="1" si="670"/>
        <v>1</v>
      </c>
      <c r="H7146">
        <f t="shared" ca="1" si="671"/>
        <v>1</v>
      </c>
      <c r="J7146" s="3">
        <f t="shared" ca="1" si="672"/>
        <v>28855944</v>
      </c>
    </row>
    <row r="7147" spans="3:10" x14ac:dyDescent="0.3">
      <c r="C7147">
        <v>7146</v>
      </c>
      <c r="D7147" s="19">
        <f t="shared" ca="1" si="667"/>
        <v>2379942</v>
      </c>
      <c r="E7147" s="19">
        <f t="shared" ca="1" si="668"/>
        <v>155749</v>
      </c>
      <c r="F7147">
        <f t="shared" ca="1" si="669"/>
        <v>1</v>
      </c>
      <c r="G7147">
        <f t="shared" ca="1" si="670"/>
        <v>1</v>
      </c>
      <c r="H7147">
        <f t="shared" ca="1" si="671"/>
        <v>1</v>
      </c>
      <c r="J7147" s="3">
        <f t="shared" ca="1" si="672"/>
        <v>20908524</v>
      </c>
    </row>
    <row r="7148" spans="3:10" x14ac:dyDescent="0.3">
      <c r="C7148">
        <v>7147</v>
      </c>
      <c r="D7148" s="19">
        <f t="shared" ca="1" si="667"/>
        <v>222959</v>
      </c>
      <c r="E7148" s="19">
        <f t="shared" ca="1" si="668"/>
        <v>1704680</v>
      </c>
      <c r="F7148">
        <f t="shared" ca="1" si="669"/>
        <v>0</v>
      </c>
      <c r="G7148">
        <f t="shared" ca="1" si="670"/>
        <v>1</v>
      </c>
      <c r="H7148">
        <f t="shared" ca="1" si="671"/>
        <v>1</v>
      </c>
      <c r="J7148" s="3" t="str">
        <f t="shared" ca="1" si="672"/>
        <v>X</v>
      </c>
    </row>
    <row r="7149" spans="3:10" x14ac:dyDescent="0.3">
      <c r="C7149">
        <v>7148</v>
      </c>
      <c r="D7149" s="19">
        <f t="shared" ca="1" si="667"/>
        <v>1540685</v>
      </c>
      <c r="E7149" s="19">
        <f t="shared" ca="1" si="668"/>
        <v>2211259</v>
      </c>
      <c r="F7149">
        <f t="shared" ca="1" si="669"/>
        <v>1</v>
      </c>
      <c r="G7149">
        <f t="shared" ca="1" si="670"/>
        <v>1</v>
      </c>
      <c r="H7149">
        <f t="shared" ca="1" si="671"/>
        <v>1</v>
      </c>
      <c r="J7149" s="3">
        <f t="shared" ca="1" si="672"/>
        <v>38860588</v>
      </c>
    </row>
    <row r="7150" spans="3:10" x14ac:dyDescent="0.3">
      <c r="C7150">
        <v>7149</v>
      </c>
      <c r="D7150" s="19">
        <f t="shared" ca="1" si="667"/>
        <v>1565887</v>
      </c>
      <c r="E7150" s="19">
        <f t="shared" ca="1" si="668"/>
        <v>434952</v>
      </c>
      <c r="F7150">
        <f t="shared" ca="1" si="669"/>
        <v>0</v>
      </c>
      <c r="G7150">
        <f t="shared" ca="1" si="670"/>
        <v>1</v>
      </c>
      <c r="H7150">
        <f t="shared" ca="1" si="671"/>
        <v>1</v>
      </c>
      <c r="J7150" s="3" t="str">
        <f t="shared" ca="1" si="672"/>
        <v>X</v>
      </c>
    </row>
    <row r="7151" spans="3:10" x14ac:dyDescent="0.3">
      <c r="C7151">
        <v>7150</v>
      </c>
      <c r="D7151" s="19">
        <f t="shared" ca="1" si="667"/>
        <v>1591984</v>
      </c>
      <c r="E7151" s="19">
        <f t="shared" ca="1" si="668"/>
        <v>2943725</v>
      </c>
      <c r="F7151">
        <f t="shared" ca="1" si="669"/>
        <v>1</v>
      </c>
      <c r="G7151">
        <f t="shared" ca="1" si="670"/>
        <v>1</v>
      </c>
      <c r="H7151">
        <f t="shared" ca="1" si="671"/>
        <v>1</v>
      </c>
      <c r="J7151" s="3">
        <f t="shared" ca="1" si="672"/>
        <v>48060572</v>
      </c>
    </row>
    <row r="7152" spans="3:10" x14ac:dyDescent="0.3">
      <c r="C7152">
        <v>7151</v>
      </c>
      <c r="D7152" s="19">
        <f t="shared" ca="1" si="667"/>
        <v>626381</v>
      </c>
      <c r="E7152" s="19">
        <f t="shared" ca="1" si="668"/>
        <v>3041502</v>
      </c>
      <c r="F7152">
        <f t="shared" ca="1" si="669"/>
        <v>1</v>
      </c>
      <c r="G7152">
        <f t="shared" ca="1" si="670"/>
        <v>1</v>
      </c>
      <c r="H7152">
        <f t="shared" ca="1" si="671"/>
        <v>1</v>
      </c>
      <c r="J7152" s="3">
        <f t="shared" ca="1" si="672"/>
        <v>41509072</v>
      </c>
    </row>
    <row r="7153" spans="3:10" x14ac:dyDescent="0.3">
      <c r="C7153">
        <v>7152</v>
      </c>
      <c r="D7153" s="19">
        <f t="shared" ca="1" si="667"/>
        <v>44894</v>
      </c>
      <c r="E7153" s="19">
        <f t="shared" ca="1" si="668"/>
        <v>445402</v>
      </c>
      <c r="F7153">
        <f t="shared" ca="1" si="669"/>
        <v>0</v>
      </c>
      <c r="G7153">
        <f t="shared" ca="1" si="670"/>
        <v>0</v>
      </c>
      <c r="H7153">
        <f t="shared" ca="1" si="671"/>
        <v>0</v>
      </c>
      <c r="J7153" s="3" t="str">
        <f t="shared" ca="1" si="672"/>
        <v>X</v>
      </c>
    </row>
    <row r="7154" spans="3:10" x14ac:dyDescent="0.3">
      <c r="C7154">
        <v>7153</v>
      </c>
      <c r="D7154" s="19">
        <f t="shared" ca="1" si="667"/>
        <v>510152</v>
      </c>
      <c r="E7154" s="19">
        <f t="shared" ca="1" si="668"/>
        <v>329318</v>
      </c>
      <c r="F7154">
        <f t="shared" ca="1" si="669"/>
        <v>0</v>
      </c>
      <c r="G7154">
        <f t="shared" ca="1" si="670"/>
        <v>0</v>
      </c>
      <c r="H7154">
        <f t="shared" ca="1" si="671"/>
        <v>0</v>
      </c>
      <c r="J7154" s="3" t="str">
        <f t="shared" ca="1" si="672"/>
        <v>X</v>
      </c>
    </row>
    <row r="7155" spans="3:10" x14ac:dyDescent="0.3">
      <c r="C7155">
        <v>7154</v>
      </c>
      <c r="D7155" s="19">
        <f t="shared" ca="1" si="667"/>
        <v>2392397</v>
      </c>
      <c r="E7155" s="19">
        <f t="shared" ca="1" si="668"/>
        <v>2297139</v>
      </c>
      <c r="F7155">
        <f t="shared" ca="1" si="669"/>
        <v>1</v>
      </c>
      <c r="G7155">
        <f t="shared" ca="1" si="670"/>
        <v>1</v>
      </c>
      <c r="H7155">
        <f t="shared" ca="1" si="671"/>
        <v>1</v>
      </c>
      <c r="J7155" s="3">
        <f t="shared" ca="1" si="672"/>
        <v>46704844</v>
      </c>
    </row>
    <row r="7156" spans="3:10" x14ac:dyDescent="0.3">
      <c r="C7156">
        <v>7155</v>
      </c>
      <c r="D7156" s="19">
        <f t="shared" ca="1" si="667"/>
        <v>821586</v>
      </c>
      <c r="E7156" s="19">
        <f t="shared" ca="1" si="668"/>
        <v>2893134</v>
      </c>
      <c r="F7156">
        <f t="shared" ca="1" si="669"/>
        <v>1</v>
      </c>
      <c r="G7156">
        <f t="shared" ca="1" si="670"/>
        <v>1</v>
      </c>
      <c r="H7156">
        <f t="shared" ca="1" si="671"/>
        <v>1</v>
      </c>
      <c r="J7156" s="3">
        <f t="shared" ca="1" si="672"/>
        <v>41290296</v>
      </c>
    </row>
    <row r="7157" spans="3:10" x14ac:dyDescent="0.3">
      <c r="C7157">
        <v>7156</v>
      </c>
      <c r="D7157" s="19">
        <f t="shared" ca="1" si="667"/>
        <v>269130</v>
      </c>
      <c r="E7157" s="19">
        <f t="shared" ca="1" si="668"/>
        <v>2477555</v>
      </c>
      <c r="F7157">
        <f t="shared" ca="1" si="669"/>
        <v>0</v>
      </c>
      <c r="G7157">
        <f t="shared" ca="1" si="670"/>
        <v>1</v>
      </c>
      <c r="H7157">
        <f t="shared" ca="1" si="671"/>
        <v>1</v>
      </c>
      <c r="J7157" s="3" t="str">
        <f t="shared" ca="1" si="672"/>
        <v>X</v>
      </c>
    </row>
    <row r="7158" spans="3:10" x14ac:dyDescent="0.3">
      <c r="C7158">
        <v>7157</v>
      </c>
      <c r="D7158" s="19">
        <f t="shared" ca="1" si="667"/>
        <v>2063213</v>
      </c>
      <c r="E7158" s="19">
        <f t="shared" ca="1" si="668"/>
        <v>668042</v>
      </c>
      <c r="F7158">
        <f t="shared" ca="1" si="669"/>
        <v>1</v>
      </c>
      <c r="G7158">
        <f t="shared" ca="1" si="670"/>
        <v>1</v>
      </c>
      <c r="H7158">
        <f t="shared" ca="1" si="671"/>
        <v>1</v>
      </c>
      <c r="J7158" s="3">
        <f t="shared" ca="1" si="672"/>
        <v>24522208</v>
      </c>
    </row>
    <row r="7159" spans="3:10" x14ac:dyDescent="0.3">
      <c r="C7159">
        <v>7158</v>
      </c>
      <c r="D7159" s="19">
        <f t="shared" ca="1" si="667"/>
        <v>2274883</v>
      </c>
      <c r="E7159" s="19">
        <f t="shared" ca="1" si="668"/>
        <v>2734940</v>
      </c>
      <c r="F7159">
        <f t="shared" ca="1" si="669"/>
        <v>1</v>
      </c>
      <c r="G7159">
        <f t="shared" ca="1" si="670"/>
        <v>1</v>
      </c>
      <c r="H7159">
        <f t="shared" ca="1" si="671"/>
        <v>1</v>
      </c>
      <c r="J7159" s="3">
        <f t="shared" ca="1" si="672"/>
        <v>51018344</v>
      </c>
    </row>
    <row r="7160" spans="3:10" x14ac:dyDescent="0.3">
      <c r="C7160">
        <v>7159</v>
      </c>
      <c r="D7160" s="19">
        <f t="shared" ca="1" si="667"/>
        <v>1767552</v>
      </c>
      <c r="E7160" s="19">
        <f t="shared" ca="1" si="668"/>
        <v>2161803</v>
      </c>
      <c r="F7160">
        <f t="shared" ca="1" si="669"/>
        <v>1</v>
      </c>
      <c r="G7160">
        <f t="shared" ca="1" si="670"/>
        <v>1</v>
      </c>
      <c r="H7160">
        <f t="shared" ca="1" si="671"/>
        <v>1</v>
      </c>
      <c r="J7160" s="3">
        <f t="shared" ca="1" si="672"/>
        <v>40082052</v>
      </c>
    </row>
    <row r="7161" spans="3:10" x14ac:dyDescent="0.3">
      <c r="C7161">
        <v>7160</v>
      </c>
      <c r="D7161" s="19">
        <f t="shared" ca="1" si="667"/>
        <v>672913</v>
      </c>
      <c r="E7161" s="19">
        <f t="shared" ca="1" si="668"/>
        <v>2693369</v>
      </c>
      <c r="F7161">
        <f t="shared" ca="1" si="669"/>
        <v>1</v>
      </c>
      <c r="G7161">
        <f t="shared" ca="1" si="670"/>
        <v>1</v>
      </c>
      <c r="H7161">
        <f t="shared" ca="1" si="671"/>
        <v>1</v>
      </c>
      <c r="J7161" s="3">
        <f t="shared" ca="1" si="672"/>
        <v>37703732</v>
      </c>
    </row>
    <row r="7162" spans="3:10" x14ac:dyDescent="0.3">
      <c r="C7162">
        <v>7161</v>
      </c>
      <c r="D7162" s="19">
        <f t="shared" ca="1" si="667"/>
        <v>928324</v>
      </c>
      <c r="E7162" s="19">
        <f t="shared" ca="1" si="668"/>
        <v>129979</v>
      </c>
      <c r="F7162">
        <f t="shared" ca="1" si="669"/>
        <v>0</v>
      </c>
      <c r="G7162">
        <f t="shared" ca="1" si="670"/>
        <v>0</v>
      </c>
      <c r="H7162">
        <f t="shared" ca="1" si="671"/>
        <v>1</v>
      </c>
      <c r="J7162" s="3" t="str">
        <f t="shared" ca="1" si="672"/>
        <v>X</v>
      </c>
    </row>
    <row r="7163" spans="3:10" x14ac:dyDescent="0.3">
      <c r="C7163">
        <v>7162</v>
      </c>
      <c r="D7163" s="19">
        <f t="shared" ca="1" si="667"/>
        <v>1915606</v>
      </c>
      <c r="E7163" s="19">
        <f t="shared" ca="1" si="668"/>
        <v>1723077</v>
      </c>
      <c r="F7163">
        <f t="shared" ca="1" si="669"/>
        <v>1</v>
      </c>
      <c r="G7163">
        <f t="shared" ca="1" si="670"/>
        <v>1</v>
      </c>
      <c r="H7163">
        <f t="shared" ca="1" si="671"/>
        <v>1</v>
      </c>
      <c r="J7163" s="3">
        <f t="shared" ca="1" si="672"/>
        <v>36001772</v>
      </c>
    </row>
    <row r="7164" spans="3:10" x14ac:dyDescent="0.3">
      <c r="C7164">
        <v>7163</v>
      </c>
      <c r="D7164" s="19">
        <f t="shared" ca="1" si="667"/>
        <v>1141624</v>
      </c>
      <c r="E7164" s="19">
        <f t="shared" ca="1" si="668"/>
        <v>2855456</v>
      </c>
      <c r="F7164">
        <f t="shared" ca="1" si="669"/>
        <v>1</v>
      </c>
      <c r="G7164">
        <f t="shared" ca="1" si="670"/>
        <v>1</v>
      </c>
      <c r="H7164">
        <f t="shared" ca="1" si="671"/>
        <v>1</v>
      </c>
      <c r="J7164" s="3">
        <f t="shared" ca="1" si="672"/>
        <v>43398464</v>
      </c>
    </row>
    <row r="7165" spans="3:10" x14ac:dyDescent="0.3">
      <c r="C7165">
        <v>7164</v>
      </c>
      <c r="D7165" s="19">
        <f t="shared" ca="1" si="667"/>
        <v>1071920</v>
      </c>
      <c r="E7165" s="19">
        <f t="shared" ca="1" si="668"/>
        <v>724490</v>
      </c>
      <c r="F7165">
        <f t="shared" ca="1" si="669"/>
        <v>0</v>
      </c>
      <c r="G7165">
        <f t="shared" ca="1" si="670"/>
        <v>1</v>
      </c>
      <c r="H7165">
        <f t="shared" ca="1" si="671"/>
        <v>1</v>
      </c>
      <c r="J7165" s="3" t="str">
        <f t="shared" ca="1" si="672"/>
        <v>X</v>
      </c>
    </row>
    <row r="7166" spans="3:10" x14ac:dyDescent="0.3">
      <c r="C7166">
        <v>7165</v>
      </c>
      <c r="D7166" s="19">
        <f t="shared" ca="1" si="667"/>
        <v>127524</v>
      </c>
      <c r="E7166" s="19">
        <f t="shared" ca="1" si="668"/>
        <v>1283578</v>
      </c>
      <c r="F7166">
        <f t="shared" ca="1" si="669"/>
        <v>0</v>
      </c>
      <c r="G7166">
        <f t="shared" ca="1" si="670"/>
        <v>1</v>
      </c>
      <c r="H7166">
        <f t="shared" ca="1" si="671"/>
        <v>1</v>
      </c>
      <c r="J7166" s="3" t="str">
        <f t="shared" ca="1" si="672"/>
        <v>X</v>
      </c>
    </row>
    <row r="7167" spans="3:10" x14ac:dyDescent="0.3">
      <c r="C7167">
        <v>7166</v>
      </c>
      <c r="D7167" s="19">
        <f t="shared" ca="1" si="667"/>
        <v>1848587</v>
      </c>
      <c r="E7167" s="19">
        <f t="shared" ca="1" si="668"/>
        <v>2672961</v>
      </c>
      <c r="F7167">
        <f t="shared" ca="1" si="669"/>
        <v>1</v>
      </c>
      <c r="G7167">
        <f t="shared" ca="1" si="670"/>
        <v>1</v>
      </c>
      <c r="H7167">
        <f t="shared" ca="1" si="671"/>
        <v>1</v>
      </c>
      <c r="J7167" s="3">
        <f t="shared" ca="1" si="672"/>
        <v>46864228</v>
      </c>
    </row>
    <row r="7168" spans="3:10" x14ac:dyDescent="0.3">
      <c r="C7168">
        <v>7167</v>
      </c>
      <c r="D7168" s="19">
        <f t="shared" ca="1" si="667"/>
        <v>2271937</v>
      </c>
      <c r="E7168" s="19">
        <f t="shared" ca="1" si="668"/>
        <v>2362295</v>
      </c>
      <c r="F7168">
        <f t="shared" ca="1" si="669"/>
        <v>1</v>
      </c>
      <c r="G7168">
        <f t="shared" ca="1" si="670"/>
        <v>1</v>
      </c>
      <c r="H7168">
        <f t="shared" ca="1" si="671"/>
        <v>1</v>
      </c>
      <c r="J7168" s="3">
        <f t="shared" ca="1" si="672"/>
        <v>46523036</v>
      </c>
    </row>
    <row r="7169" spans="3:10" x14ac:dyDescent="0.3">
      <c r="C7169">
        <v>7168</v>
      </c>
      <c r="D7169" s="19">
        <f t="shared" ca="1" si="667"/>
        <v>248609</v>
      </c>
      <c r="E7169" s="19">
        <f t="shared" ca="1" si="668"/>
        <v>2135993</v>
      </c>
      <c r="F7169">
        <f t="shared" ca="1" si="669"/>
        <v>0</v>
      </c>
      <c r="G7169">
        <f t="shared" ca="1" si="670"/>
        <v>1</v>
      </c>
      <c r="H7169">
        <f t="shared" ca="1" si="671"/>
        <v>1</v>
      </c>
      <c r="J7169" s="3" t="str">
        <f t="shared" ca="1" si="672"/>
        <v>X</v>
      </c>
    </row>
    <row r="7170" spans="3:10" x14ac:dyDescent="0.3">
      <c r="C7170">
        <v>7169</v>
      </c>
      <c r="D7170" s="19">
        <f t="shared" ca="1" si="667"/>
        <v>1286774</v>
      </c>
      <c r="E7170" s="19">
        <f t="shared" ca="1" si="668"/>
        <v>1841373</v>
      </c>
      <c r="F7170">
        <f t="shared" ca="1" si="669"/>
        <v>1</v>
      </c>
      <c r="G7170">
        <f t="shared" ca="1" si="670"/>
        <v>1</v>
      </c>
      <c r="H7170">
        <f t="shared" ca="1" si="671"/>
        <v>1</v>
      </c>
      <c r="J7170" s="3">
        <f t="shared" ca="1" si="672"/>
        <v>32390668</v>
      </c>
    </row>
    <row r="7171" spans="3:10" x14ac:dyDescent="0.3">
      <c r="C7171">
        <v>7170</v>
      </c>
      <c r="D7171" s="19">
        <f t="shared" ref="D7171:D7234" ca="1" si="673">RANDBETWEEN(0,2500000)</f>
        <v>1668694</v>
      </c>
      <c r="E7171" s="19">
        <f t="shared" ref="E7171:E7234" ca="1" si="674">RANDBETWEEN(0,3125000)</f>
        <v>1870125</v>
      </c>
      <c r="F7171">
        <f t="shared" ref="F7171:F7234" ca="1" si="675">IF(0.4*D7171+0.32*E7171&gt;=1000000,1,0)</f>
        <v>1</v>
      </c>
      <c r="G7171">
        <f t="shared" ref="G7171:G7234" ca="1" si="676">IF(0.2*D7171+0.4*E7171&gt;=400000,1,0)</f>
        <v>1</v>
      </c>
      <c r="H7171">
        <f t="shared" ref="H7171:H7234" ca="1" si="677">IF(0.35*D7171+0.2*E7171&gt;=250000,1,0)</f>
        <v>1</v>
      </c>
      <c r="J7171" s="3">
        <f t="shared" ca="1" si="672"/>
        <v>35791052</v>
      </c>
    </row>
    <row r="7172" spans="3:10" x14ac:dyDescent="0.3">
      <c r="C7172">
        <v>7171</v>
      </c>
      <c r="D7172" s="19">
        <f t="shared" ca="1" si="673"/>
        <v>1384584</v>
      </c>
      <c r="E7172" s="19">
        <f t="shared" ca="1" si="674"/>
        <v>1280829</v>
      </c>
      <c r="F7172">
        <f t="shared" ca="1" si="675"/>
        <v>0</v>
      </c>
      <c r="G7172">
        <f t="shared" ca="1" si="676"/>
        <v>1</v>
      </c>
      <c r="H7172">
        <f t="shared" ca="1" si="677"/>
        <v>1</v>
      </c>
      <c r="J7172" s="3" t="str">
        <f t="shared" ca="1" si="672"/>
        <v>X</v>
      </c>
    </row>
    <row r="7173" spans="3:10" x14ac:dyDescent="0.3">
      <c r="C7173">
        <v>7172</v>
      </c>
      <c r="D7173" s="19">
        <f t="shared" ca="1" si="673"/>
        <v>990409</v>
      </c>
      <c r="E7173" s="19">
        <f t="shared" ca="1" si="674"/>
        <v>779108</v>
      </c>
      <c r="F7173">
        <f t="shared" ca="1" si="675"/>
        <v>0</v>
      </c>
      <c r="G7173">
        <f t="shared" ca="1" si="676"/>
        <v>1</v>
      </c>
      <c r="H7173">
        <f t="shared" ca="1" si="677"/>
        <v>1</v>
      </c>
      <c r="J7173" s="3" t="str">
        <f t="shared" ca="1" si="672"/>
        <v>X</v>
      </c>
    </row>
    <row r="7174" spans="3:10" x14ac:dyDescent="0.3">
      <c r="C7174">
        <v>7173</v>
      </c>
      <c r="D7174" s="19">
        <f t="shared" ca="1" si="673"/>
        <v>445976</v>
      </c>
      <c r="E7174" s="19">
        <f t="shared" ca="1" si="674"/>
        <v>1221674</v>
      </c>
      <c r="F7174">
        <f t="shared" ca="1" si="675"/>
        <v>0</v>
      </c>
      <c r="G7174">
        <f t="shared" ca="1" si="676"/>
        <v>1</v>
      </c>
      <c r="H7174">
        <f t="shared" ca="1" si="677"/>
        <v>1</v>
      </c>
      <c r="J7174" s="3" t="str">
        <f t="shared" ca="1" si="672"/>
        <v>X</v>
      </c>
    </row>
    <row r="7175" spans="3:10" x14ac:dyDescent="0.3">
      <c r="C7175">
        <v>7174</v>
      </c>
      <c r="D7175" s="19">
        <f t="shared" ca="1" si="673"/>
        <v>1016718</v>
      </c>
      <c r="E7175" s="19">
        <f t="shared" ca="1" si="674"/>
        <v>1557720</v>
      </c>
      <c r="F7175">
        <f t="shared" ca="1" si="675"/>
        <v>0</v>
      </c>
      <c r="G7175">
        <f t="shared" ca="1" si="676"/>
        <v>1</v>
      </c>
      <c r="H7175">
        <f t="shared" ca="1" si="677"/>
        <v>1</v>
      </c>
      <c r="J7175" s="3" t="str">
        <f t="shared" ca="1" si="672"/>
        <v>X</v>
      </c>
    </row>
    <row r="7176" spans="3:10" x14ac:dyDescent="0.3">
      <c r="C7176">
        <v>7175</v>
      </c>
      <c r="D7176" s="19">
        <f t="shared" ca="1" si="673"/>
        <v>242174</v>
      </c>
      <c r="E7176" s="19">
        <f t="shared" ca="1" si="674"/>
        <v>129990</v>
      </c>
      <c r="F7176">
        <f t="shared" ca="1" si="675"/>
        <v>0</v>
      </c>
      <c r="G7176">
        <f t="shared" ca="1" si="676"/>
        <v>0</v>
      </c>
      <c r="H7176">
        <f t="shared" ca="1" si="677"/>
        <v>0</v>
      </c>
      <c r="J7176" s="3" t="str">
        <f t="shared" ca="1" si="672"/>
        <v>X</v>
      </c>
    </row>
    <row r="7177" spans="3:10" x14ac:dyDescent="0.3">
      <c r="C7177">
        <v>7176</v>
      </c>
      <c r="D7177" s="19">
        <f t="shared" ca="1" si="673"/>
        <v>2186851</v>
      </c>
      <c r="E7177" s="19">
        <f t="shared" ca="1" si="674"/>
        <v>104565</v>
      </c>
      <c r="F7177">
        <f t="shared" ca="1" si="675"/>
        <v>0</v>
      </c>
      <c r="G7177">
        <f t="shared" ca="1" si="676"/>
        <v>1</v>
      </c>
      <c r="H7177">
        <f t="shared" ca="1" si="677"/>
        <v>1</v>
      </c>
      <c r="J7177" s="3" t="str">
        <f t="shared" ca="1" si="672"/>
        <v>X</v>
      </c>
    </row>
    <row r="7178" spans="3:10" x14ac:dyDescent="0.3">
      <c r="C7178">
        <v>7177</v>
      </c>
      <c r="D7178" s="19">
        <f t="shared" ca="1" si="673"/>
        <v>1094243</v>
      </c>
      <c r="E7178" s="19">
        <f t="shared" ca="1" si="674"/>
        <v>783136</v>
      </c>
      <c r="F7178">
        <f t="shared" ca="1" si="675"/>
        <v>0</v>
      </c>
      <c r="G7178">
        <f t="shared" ca="1" si="676"/>
        <v>1</v>
      </c>
      <c r="H7178">
        <f t="shared" ca="1" si="677"/>
        <v>1</v>
      </c>
      <c r="J7178" s="3" t="str">
        <f t="shared" ca="1" si="672"/>
        <v>X</v>
      </c>
    </row>
    <row r="7179" spans="3:10" x14ac:dyDescent="0.3">
      <c r="C7179">
        <v>7178</v>
      </c>
      <c r="D7179" s="19">
        <f t="shared" ca="1" si="673"/>
        <v>533906</v>
      </c>
      <c r="E7179" s="19">
        <f t="shared" ca="1" si="674"/>
        <v>2428535</v>
      </c>
      <c r="F7179">
        <f t="shared" ca="1" si="675"/>
        <v>0</v>
      </c>
      <c r="G7179">
        <f t="shared" ca="1" si="676"/>
        <v>1</v>
      </c>
      <c r="H7179">
        <f t="shared" ca="1" si="677"/>
        <v>1</v>
      </c>
      <c r="J7179" s="3" t="str">
        <f t="shared" ca="1" si="672"/>
        <v>X</v>
      </c>
    </row>
    <row r="7180" spans="3:10" x14ac:dyDescent="0.3">
      <c r="C7180">
        <v>7179</v>
      </c>
      <c r="D7180" s="19">
        <f t="shared" ca="1" si="673"/>
        <v>1984155</v>
      </c>
      <c r="E7180" s="19">
        <f t="shared" ca="1" si="674"/>
        <v>111791</v>
      </c>
      <c r="F7180">
        <f t="shared" ca="1" si="675"/>
        <v>0</v>
      </c>
      <c r="G7180">
        <f t="shared" ca="1" si="676"/>
        <v>1</v>
      </c>
      <c r="H7180">
        <f t="shared" ca="1" si="677"/>
        <v>1</v>
      </c>
      <c r="J7180" s="3" t="str">
        <f t="shared" ca="1" si="672"/>
        <v>X</v>
      </c>
    </row>
    <row r="7181" spans="3:10" x14ac:dyDescent="0.3">
      <c r="C7181">
        <v>7180</v>
      </c>
      <c r="D7181" s="19">
        <f t="shared" ca="1" si="673"/>
        <v>611250</v>
      </c>
      <c r="E7181" s="19">
        <f t="shared" ca="1" si="674"/>
        <v>52447</v>
      </c>
      <c r="F7181">
        <f t="shared" ca="1" si="675"/>
        <v>0</v>
      </c>
      <c r="G7181">
        <f t="shared" ca="1" si="676"/>
        <v>0</v>
      </c>
      <c r="H7181">
        <f t="shared" ca="1" si="677"/>
        <v>0</v>
      </c>
      <c r="J7181" s="3" t="str">
        <f t="shared" ca="1" si="672"/>
        <v>X</v>
      </c>
    </row>
    <row r="7182" spans="3:10" x14ac:dyDescent="0.3">
      <c r="C7182">
        <v>7181</v>
      </c>
      <c r="D7182" s="19">
        <f t="shared" ca="1" si="673"/>
        <v>1525671</v>
      </c>
      <c r="E7182" s="19">
        <f t="shared" ca="1" si="674"/>
        <v>3013468</v>
      </c>
      <c r="F7182">
        <f t="shared" ca="1" si="675"/>
        <v>1</v>
      </c>
      <c r="G7182">
        <f t="shared" ca="1" si="676"/>
        <v>1</v>
      </c>
      <c r="H7182">
        <f t="shared" ca="1" si="677"/>
        <v>1</v>
      </c>
      <c r="J7182" s="3">
        <f t="shared" ca="1" si="672"/>
        <v>48366984</v>
      </c>
    </row>
    <row r="7183" spans="3:10" x14ac:dyDescent="0.3">
      <c r="C7183">
        <v>7182</v>
      </c>
      <c r="D7183" s="19">
        <f t="shared" ca="1" si="673"/>
        <v>2333707</v>
      </c>
      <c r="E7183" s="19">
        <f t="shared" ca="1" si="674"/>
        <v>2587230</v>
      </c>
      <c r="F7183">
        <f t="shared" ca="1" si="675"/>
        <v>1</v>
      </c>
      <c r="G7183">
        <f t="shared" ca="1" si="676"/>
        <v>1</v>
      </c>
      <c r="H7183">
        <f t="shared" ca="1" si="677"/>
        <v>1</v>
      </c>
      <c r="J7183" s="3">
        <f t="shared" ca="1" si="672"/>
        <v>49716416</v>
      </c>
    </row>
    <row r="7184" spans="3:10" x14ac:dyDescent="0.3">
      <c r="C7184">
        <v>7183</v>
      </c>
      <c r="D7184" s="19">
        <f t="shared" ca="1" si="673"/>
        <v>711965</v>
      </c>
      <c r="E7184" s="19">
        <f t="shared" ca="1" si="674"/>
        <v>2829696</v>
      </c>
      <c r="F7184">
        <f t="shared" ca="1" si="675"/>
        <v>1</v>
      </c>
      <c r="G7184">
        <f t="shared" ca="1" si="676"/>
        <v>1</v>
      </c>
      <c r="H7184">
        <f t="shared" ca="1" si="677"/>
        <v>1</v>
      </c>
      <c r="J7184" s="3">
        <f t="shared" ca="1" si="672"/>
        <v>39652072</v>
      </c>
    </row>
    <row r="7185" spans="3:10" x14ac:dyDescent="0.3">
      <c r="C7185">
        <v>7184</v>
      </c>
      <c r="D7185" s="19">
        <f t="shared" ca="1" si="673"/>
        <v>418537</v>
      </c>
      <c r="E7185" s="19">
        <f t="shared" ca="1" si="674"/>
        <v>1441821</v>
      </c>
      <c r="F7185">
        <f t="shared" ca="1" si="675"/>
        <v>0</v>
      </c>
      <c r="G7185">
        <f t="shared" ca="1" si="676"/>
        <v>1</v>
      </c>
      <c r="H7185">
        <f t="shared" ca="1" si="677"/>
        <v>1</v>
      </c>
      <c r="J7185" s="3" t="str">
        <f t="shared" ca="1" si="672"/>
        <v>X</v>
      </c>
    </row>
    <row r="7186" spans="3:10" x14ac:dyDescent="0.3">
      <c r="C7186">
        <v>7185</v>
      </c>
      <c r="D7186" s="19">
        <f t="shared" ca="1" si="673"/>
        <v>1799692</v>
      </c>
      <c r="E7186" s="19">
        <f t="shared" ca="1" si="674"/>
        <v>1990740</v>
      </c>
      <c r="F7186">
        <f t="shared" ca="1" si="675"/>
        <v>1</v>
      </c>
      <c r="G7186">
        <f t="shared" ca="1" si="676"/>
        <v>1</v>
      </c>
      <c r="H7186">
        <f t="shared" ca="1" si="677"/>
        <v>1</v>
      </c>
      <c r="J7186" s="3">
        <f t="shared" ref="J7186:J7249" ca="1" si="678">IF(F7186*G7186*H7186=1,8*D7186+12*E7186,"X")</f>
        <v>38286416</v>
      </c>
    </row>
    <row r="7187" spans="3:10" x14ac:dyDescent="0.3">
      <c r="C7187">
        <v>7186</v>
      </c>
      <c r="D7187" s="19">
        <f t="shared" ca="1" si="673"/>
        <v>1614419</v>
      </c>
      <c r="E7187" s="19">
        <f t="shared" ca="1" si="674"/>
        <v>1303212</v>
      </c>
      <c r="F7187">
        <f t="shared" ca="1" si="675"/>
        <v>1</v>
      </c>
      <c r="G7187">
        <f t="shared" ca="1" si="676"/>
        <v>1</v>
      </c>
      <c r="H7187">
        <f t="shared" ca="1" si="677"/>
        <v>1</v>
      </c>
      <c r="J7187" s="3">
        <f t="shared" ca="1" si="678"/>
        <v>28553896</v>
      </c>
    </row>
    <row r="7188" spans="3:10" x14ac:dyDescent="0.3">
      <c r="C7188">
        <v>7187</v>
      </c>
      <c r="D7188" s="19">
        <f t="shared" ca="1" si="673"/>
        <v>666778</v>
      </c>
      <c r="E7188" s="19">
        <f t="shared" ca="1" si="674"/>
        <v>3083558</v>
      </c>
      <c r="F7188">
        <f t="shared" ca="1" si="675"/>
        <v>1</v>
      </c>
      <c r="G7188">
        <f t="shared" ca="1" si="676"/>
        <v>1</v>
      </c>
      <c r="H7188">
        <f t="shared" ca="1" si="677"/>
        <v>1</v>
      </c>
      <c r="J7188" s="3">
        <f t="shared" ca="1" si="678"/>
        <v>42336920</v>
      </c>
    </row>
    <row r="7189" spans="3:10" x14ac:dyDescent="0.3">
      <c r="C7189">
        <v>7188</v>
      </c>
      <c r="D7189" s="19">
        <f t="shared" ca="1" si="673"/>
        <v>1290089</v>
      </c>
      <c r="E7189" s="19">
        <f t="shared" ca="1" si="674"/>
        <v>1836427</v>
      </c>
      <c r="F7189">
        <f t="shared" ca="1" si="675"/>
        <v>1</v>
      </c>
      <c r="G7189">
        <f t="shared" ca="1" si="676"/>
        <v>1</v>
      </c>
      <c r="H7189">
        <f t="shared" ca="1" si="677"/>
        <v>1</v>
      </c>
      <c r="J7189" s="3">
        <f t="shared" ca="1" si="678"/>
        <v>32357836</v>
      </c>
    </row>
    <row r="7190" spans="3:10" x14ac:dyDescent="0.3">
      <c r="C7190">
        <v>7189</v>
      </c>
      <c r="D7190" s="19">
        <f t="shared" ca="1" si="673"/>
        <v>1541692</v>
      </c>
      <c r="E7190" s="19">
        <f t="shared" ca="1" si="674"/>
        <v>2216901</v>
      </c>
      <c r="F7190">
        <f t="shared" ca="1" si="675"/>
        <v>1</v>
      </c>
      <c r="G7190">
        <f t="shared" ca="1" si="676"/>
        <v>1</v>
      </c>
      <c r="H7190">
        <f t="shared" ca="1" si="677"/>
        <v>1</v>
      </c>
      <c r="J7190" s="3">
        <f t="shared" ca="1" si="678"/>
        <v>38936348</v>
      </c>
    </row>
    <row r="7191" spans="3:10" x14ac:dyDescent="0.3">
      <c r="C7191">
        <v>7190</v>
      </c>
      <c r="D7191" s="19">
        <f t="shared" ca="1" si="673"/>
        <v>1221889</v>
      </c>
      <c r="E7191" s="19">
        <f t="shared" ca="1" si="674"/>
        <v>1192073</v>
      </c>
      <c r="F7191">
        <f t="shared" ca="1" si="675"/>
        <v>0</v>
      </c>
      <c r="G7191">
        <f t="shared" ca="1" si="676"/>
        <v>1</v>
      </c>
      <c r="H7191">
        <f t="shared" ca="1" si="677"/>
        <v>1</v>
      </c>
      <c r="J7191" s="3" t="str">
        <f t="shared" ca="1" si="678"/>
        <v>X</v>
      </c>
    </row>
    <row r="7192" spans="3:10" x14ac:dyDescent="0.3">
      <c r="C7192">
        <v>7191</v>
      </c>
      <c r="D7192" s="19">
        <f t="shared" ca="1" si="673"/>
        <v>588781</v>
      </c>
      <c r="E7192" s="19">
        <f t="shared" ca="1" si="674"/>
        <v>812400</v>
      </c>
      <c r="F7192">
        <f t="shared" ca="1" si="675"/>
        <v>0</v>
      </c>
      <c r="G7192">
        <f t="shared" ca="1" si="676"/>
        <v>1</v>
      </c>
      <c r="H7192">
        <f t="shared" ca="1" si="677"/>
        <v>1</v>
      </c>
      <c r="J7192" s="3" t="str">
        <f t="shared" ca="1" si="678"/>
        <v>X</v>
      </c>
    </row>
    <row r="7193" spans="3:10" x14ac:dyDescent="0.3">
      <c r="C7193">
        <v>7192</v>
      </c>
      <c r="D7193" s="19">
        <f t="shared" ca="1" si="673"/>
        <v>2432148</v>
      </c>
      <c r="E7193" s="19">
        <f t="shared" ca="1" si="674"/>
        <v>1291583</v>
      </c>
      <c r="F7193">
        <f t="shared" ca="1" si="675"/>
        <v>1</v>
      </c>
      <c r="G7193">
        <f t="shared" ca="1" si="676"/>
        <v>1</v>
      </c>
      <c r="H7193">
        <f t="shared" ca="1" si="677"/>
        <v>1</v>
      </c>
      <c r="J7193" s="3">
        <f t="shared" ca="1" si="678"/>
        <v>34956180</v>
      </c>
    </row>
    <row r="7194" spans="3:10" x14ac:dyDescent="0.3">
      <c r="C7194">
        <v>7193</v>
      </c>
      <c r="D7194" s="19">
        <f t="shared" ca="1" si="673"/>
        <v>1542831</v>
      </c>
      <c r="E7194" s="19">
        <f t="shared" ca="1" si="674"/>
        <v>2589218</v>
      </c>
      <c r="F7194">
        <f t="shared" ca="1" si="675"/>
        <v>1</v>
      </c>
      <c r="G7194">
        <f t="shared" ca="1" si="676"/>
        <v>1</v>
      </c>
      <c r="H7194">
        <f t="shared" ca="1" si="677"/>
        <v>1</v>
      </c>
      <c r="J7194" s="3">
        <f t="shared" ca="1" si="678"/>
        <v>43413264</v>
      </c>
    </row>
    <row r="7195" spans="3:10" x14ac:dyDescent="0.3">
      <c r="C7195">
        <v>7194</v>
      </c>
      <c r="D7195" s="19">
        <f t="shared" ca="1" si="673"/>
        <v>2374006</v>
      </c>
      <c r="E7195" s="19">
        <f t="shared" ca="1" si="674"/>
        <v>922915</v>
      </c>
      <c r="F7195">
        <f t="shared" ca="1" si="675"/>
        <v>1</v>
      </c>
      <c r="G7195">
        <f t="shared" ca="1" si="676"/>
        <v>1</v>
      </c>
      <c r="H7195">
        <f t="shared" ca="1" si="677"/>
        <v>1</v>
      </c>
      <c r="J7195" s="3">
        <f t="shared" ca="1" si="678"/>
        <v>30067028</v>
      </c>
    </row>
    <row r="7196" spans="3:10" x14ac:dyDescent="0.3">
      <c r="C7196">
        <v>7195</v>
      </c>
      <c r="D7196" s="19">
        <f t="shared" ca="1" si="673"/>
        <v>1974263</v>
      </c>
      <c r="E7196" s="19">
        <f t="shared" ca="1" si="674"/>
        <v>2229829</v>
      </c>
      <c r="F7196">
        <f t="shared" ca="1" si="675"/>
        <v>1</v>
      </c>
      <c r="G7196">
        <f t="shared" ca="1" si="676"/>
        <v>1</v>
      </c>
      <c r="H7196">
        <f t="shared" ca="1" si="677"/>
        <v>1</v>
      </c>
      <c r="J7196" s="3">
        <f t="shared" ca="1" si="678"/>
        <v>42552052</v>
      </c>
    </row>
    <row r="7197" spans="3:10" x14ac:dyDescent="0.3">
      <c r="C7197">
        <v>7196</v>
      </c>
      <c r="D7197" s="19">
        <f t="shared" ca="1" si="673"/>
        <v>117836</v>
      </c>
      <c r="E7197" s="19">
        <f t="shared" ca="1" si="674"/>
        <v>1433568</v>
      </c>
      <c r="F7197">
        <f t="shared" ca="1" si="675"/>
        <v>0</v>
      </c>
      <c r="G7197">
        <f t="shared" ca="1" si="676"/>
        <v>1</v>
      </c>
      <c r="H7197">
        <f t="shared" ca="1" si="677"/>
        <v>1</v>
      </c>
      <c r="J7197" s="3" t="str">
        <f t="shared" ca="1" si="678"/>
        <v>X</v>
      </c>
    </row>
    <row r="7198" spans="3:10" x14ac:dyDescent="0.3">
      <c r="C7198">
        <v>7197</v>
      </c>
      <c r="D7198" s="19">
        <f t="shared" ca="1" si="673"/>
        <v>335629</v>
      </c>
      <c r="E7198" s="19">
        <f t="shared" ca="1" si="674"/>
        <v>91889</v>
      </c>
      <c r="F7198">
        <f t="shared" ca="1" si="675"/>
        <v>0</v>
      </c>
      <c r="G7198">
        <f t="shared" ca="1" si="676"/>
        <v>0</v>
      </c>
      <c r="H7198">
        <f t="shared" ca="1" si="677"/>
        <v>0</v>
      </c>
      <c r="J7198" s="3" t="str">
        <f t="shared" ca="1" si="678"/>
        <v>X</v>
      </c>
    </row>
    <row r="7199" spans="3:10" x14ac:dyDescent="0.3">
      <c r="C7199">
        <v>7198</v>
      </c>
      <c r="D7199" s="19">
        <f t="shared" ca="1" si="673"/>
        <v>2271110</v>
      </c>
      <c r="E7199" s="19">
        <f t="shared" ca="1" si="674"/>
        <v>399546</v>
      </c>
      <c r="F7199">
        <f t="shared" ca="1" si="675"/>
        <v>1</v>
      </c>
      <c r="G7199">
        <f t="shared" ca="1" si="676"/>
        <v>1</v>
      </c>
      <c r="H7199">
        <f t="shared" ca="1" si="677"/>
        <v>1</v>
      </c>
      <c r="J7199" s="3">
        <f t="shared" ca="1" si="678"/>
        <v>22963432</v>
      </c>
    </row>
    <row r="7200" spans="3:10" x14ac:dyDescent="0.3">
      <c r="C7200">
        <v>7199</v>
      </c>
      <c r="D7200" s="19">
        <f t="shared" ca="1" si="673"/>
        <v>2420692</v>
      </c>
      <c r="E7200" s="19">
        <f t="shared" ca="1" si="674"/>
        <v>2143331</v>
      </c>
      <c r="F7200">
        <f t="shared" ca="1" si="675"/>
        <v>1</v>
      </c>
      <c r="G7200">
        <f t="shared" ca="1" si="676"/>
        <v>1</v>
      </c>
      <c r="H7200">
        <f t="shared" ca="1" si="677"/>
        <v>1</v>
      </c>
      <c r="J7200" s="3">
        <f t="shared" ca="1" si="678"/>
        <v>45085508</v>
      </c>
    </row>
    <row r="7201" spans="3:10" x14ac:dyDescent="0.3">
      <c r="C7201">
        <v>7200</v>
      </c>
      <c r="D7201" s="19">
        <f t="shared" ca="1" si="673"/>
        <v>47175</v>
      </c>
      <c r="E7201" s="19">
        <f t="shared" ca="1" si="674"/>
        <v>840171</v>
      </c>
      <c r="F7201">
        <f t="shared" ca="1" si="675"/>
        <v>0</v>
      </c>
      <c r="G7201">
        <f t="shared" ca="1" si="676"/>
        <v>0</v>
      </c>
      <c r="H7201">
        <f t="shared" ca="1" si="677"/>
        <v>0</v>
      </c>
      <c r="J7201" s="3" t="str">
        <f t="shared" ca="1" si="678"/>
        <v>X</v>
      </c>
    </row>
    <row r="7202" spans="3:10" x14ac:dyDescent="0.3">
      <c r="C7202">
        <v>7201</v>
      </c>
      <c r="D7202" s="19">
        <f t="shared" ca="1" si="673"/>
        <v>216770</v>
      </c>
      <c r="E7202" s="19">
        <f t="shared" ca="1" si="674"/>
        <v>1593897</v>
      </c>
      <c r="F7202">
        <f t="shared" ca="1" si="675"/>
        <v>0</v>
      </c>
      <c r="G7202">
        <f t="shared" ca="1" si="676"/>
        <v>1</v>
      </c>
      <c r="H7202">
        <f t="shared" ca="1" si="677"/>
        <v>1</v>
      </c>
      <c r="J7202" s="3" t="str">
        <f t="shared" ca="1" si="678"/>
        <v>X</v>
      </c>
    </row>
    <row r="7203" spans="3:10" x14ac:dyDescent="0.3">
      <c r="C7203">
        <v>7202</v>
      </c>
      <c r="D7203" s="19">
        <f t="shared" ca="1" si="673"/>
        <v>780106</v>
      </c>
      <c r="E7203" s="19">
        <f t="shared" ca="1" si="674"/>
        <v>938947</v>
      </c>
      <c r="F7203">
        <f t="shared" ca="1" si="675"/>
        <v>0</v>
      </c>
      <c r="G7203">
        <f t="shared" ca="1" si="676"/>
        <v>1</v>
      </c>
      <c r="H7203">
        <f t="shared" ca="1" si="677"/>
        <v>1</v>
      </c>
      <c r="J7203" s="3" t="str">
        <f t="shared" ca="1" si="678"/>
        <v>X</v>
      </c>
    </row>
    <row r="7204" spans="3:10" x14ac:dyDescent="0.3">
      <c r="C7204">
        <v>7203</v>
      </c>
      <c r="D7204" s="19">
        <f t="shared" ca="1" si="673"/>
        <v>1273675</v>
      </c>
      <c r="E7204" s="19">
        <f t="shared" ca="1" si="674"/>
        <v>2095583</v>
      </c>
      <c r="F7204">
        <f t="shared" ca="1" si="675"/>
        <v>1</v>
      </c>
      <c r="G7204">
        <f t="shared" ca="1" si="676"/>
        <v>1</v>
      </c>
      <c r="H7204">
        <f t="shared" ca="1" si="677"/>
        <v>1</v>
      </c>
      <c r="J7204" s="3">
        <f t="shared" ca="1" si="678"/>
        <v>35336396</v>
      </c>
    </row>
    <row r="7205" spans="3:10" x14ac:dyDescent="0.3">
      <c r="C7205">
        <v>7204</v>
      </c>
      <c r="D7205" s="19">
        <f t="shared" ca="1" si="673"/>
        <v>691441</v>
      </c>
      <c r="E7205" s="19">
        <f t="shared" ca="1" si="674"/>
        <v>2991639</v>
      </c>
      <c r="F7205">
        <f t="shared" ca="1" si="675"/>
        <v>1</v>
      </c>
      <c r="G7205">
        <f t="shared" ca="1" si="676"/>
        <v>1</v>
      </c>
      <c r="H7205">
        <f t="shared" ca="1" si="677"/>
        <v>1</v>
      </c>
      <c r="J7205" s="3">
        <f t="shared" ca="1" si="678"/>
        <v>41431196</v>
      </c>
    </row>
    <row r="7206" spans="3:10" x14ac:dyDescent="0.3">
      <c r="C7206">
        <v>7205</v>
      </c>
      <c r="D7206" s="19">
        <f t="shared" ca="1" si="673"/>
        <v>991813</v>
      </c>
      <c r="E7206" s="19">
        <f t="shared" ca="1" si="674"/>
        <v>2395277</v>
      </c>
      <c r="F7206">
        <f t="shared" ca="1" si="675"/>
        <v>1</v>
      </c>
      <c r="G7206">
        <f t="shared" ca="1" si="676"/>
        <v>1</v>
      </c>
      <c r="H7206">
        <f t="shared" ca="1" si="677"/>
        <v>1</v>
      </c>
      <c r="J7206" s="3">
        <f t="shared" ca="1" si="678"/>
        <v>36677828</v>
      </c>
    </row>
    <row r="7207" spans="3:10" x14ac:dyDescent="0.3">
      <c r="C7207">
        <v>7206</v>
      </c>
      <c r="D7207" s="19">
        <f t="shared" ca="1" si="673"/>
        <v>2299208</v>
      </c>
      <c r="E7207" s="19">
        <f t="shared" ca="1" si="674"/>
        <v>2783186</v>
      </c>
      <c r="F7207">
        <f t="shared" ca="1" si="675"/>
        <v>1</v>
      </c>
      <c r="G7207">
        <f t="shared" ca="1" si="676"/>
        <v>1</v>
      </c>
      <c r="H7207">
        <f t="shared" ca="1" si="677"/>
        <v>1</v>
      </c>
      <c r="J7207" s="3">
        <f t="shared" ca="1" si="678"/>
        <v>51791896</v>
      </c>
    </row>
    <row r="7208" spans="3:10" x14ac:dyDescent="0.3">
      <c r="C7208">
        <v>7207</v>
      </c>
      <c r="D7208" s="19">
        <f t="shared" ca="1" si="673"/>
        <v>58041</v>
      </c>
      <c r="E7208" s="19">
        <f t="shared" ca="1" si="674"/>
        <v>695133</v>
      </c>
      <c r="F7208">
        <f t="shared" ca="1" si="675"/>
        <v>0</v>
      </c>
      <c r="G7208">
        <f t="shared" ca="1" si="676"/>
        <v>0</v>
      </c>
      <c r="H7208">
        <f t="shared" ca="1" si="677"/>
        <v>0</v>
      </c>
      <c r="J7208" s="3" t="str">
        <f t="shared" ca="1" si="678"/>
        <v>X</v>
      </c>
    </row>
    <row r="7209" spans="3:10" x14ac:dyDescent="0.3">
      <c r="C7209">
        <v>7208</v>
      </c>
      <c r="D7209" s="19">
        <f t="shared" ca="1" si="673"/>
        <v>1644826</v>
      </c>
      <c r="E7209" s="19">
        <f t="shared" ca="1" si="674"/>
        <v>377821</v>
      </c>
      <c r="F7209">
        <f t="shared" ca="1" si="675"/>
        <v>0</v>
      </c>
      <c r="G7209">
        <f t="shared" ca="1" si="676"/>
        <v>1</v>
      </c>
      <c r="H7209">
        <f t="shared" ca="1" si="677"/>
        <v>1</v>
      </c>
      <c r="J7209" s="3" t="str">
        <f t="shared" ca="1" si="678"/>
        <v>X</v>
      </c>
    </row>
    <row r="7210" spans="3:10" x14ac:dyDescent="0.3">
      <c r="C7210">
        <v>7209</v>
      </c>
      <c r="D7210" s="19">
        <f t="shared" ca="1" si="673"/>
        <v>1626800</v>
      </c>
      <c r="E7210" s="19">
        <f t="shared" ca="1" si="674"/>
        <v>322008</v>
      </c>
      <c r="F7210">
        <f t="shared" ca="1" si="675"/>
        <v>0</v>
      </c>
      <c r="G7210">
        <f t="shared" ca="1" si="676"/>
        <v>1</v>
      </c>
      <c r="H7210">
        <f t="shared" ca="1" si="677"/>
        <v>1</v>
      </c>
      <c r="J7210" s="3" t="str">
        <f t="shared" ca="1" si="678"/>
        <v>X</v>
      </c>
    </row>
    <row r="7211" spans="3:10" x14ac:dyDescent="0.3">
      <c r="C7211">
        <v>7210</v>
      </c>
      <c r="D7211" s="19">
        <f t="shared" ca="1" si="673"/>
        <v>978297</v>
      </c>
      <c r="E7211" s="19">
        <f t="shared" ca="1" si="674"/>
        <v>1424453</v>
      </c>
      <c r="F7211">
        <f t="shared" ca="1" si="675"/>
        <v>0</v>
      </c>
      <c r="G7211">
        <f t="shared" ca="1" si="676"/>
        <v>1</v>
      </c>
      <c r="H7211">
        <f t="shared" ca="1" si="677"/>
        <v>1</v>
      </c>
      <c r="J7211" s="3" t="str">
        <f t="shared" ca="1" si="678"/>
        <v>X</v>
      </c>
    </row>
    <row r="7212" spans="3:10" x14ac:dyDescent="0.3">
      <c r="C7212">
        <v>7211</v>
      </c>
      <c r="D7212" s="19">
        <f t="shared" ca="1" si="673"/>
        <v>2430824</v>
      </c>
      <c r="E7212" s="19">
        <f t="shared" ca="1" si="674"/>
        <v>1608907</v>
      </c>
      <c r="F7212">
        <f t="shared" ca="1" si="675"/>
        <v>1</v>
      </c>
      <c r="G7212">
        <f t="shared" ca="1" si="676"/>
        <v>1</v>
      </c>
      <c r="H7212">
        <f t="shared" ca="1" si="677"/>
        <v>1</v>
      </c>
      <c r="J7212" s="3">
        <f t="shared" ca="1" si="678"/>
        <v>38753476</v>
      </c>
    </row>
    <row r="7213" spans="3:10" x14ac:dyDescent="0.3">
      <c r="C7213">
        <v>7212</v>
      </c>
      <c r="D7213" s="19">
        <f t="shared" ca="1" si="673"/>
        <v>704649</v>
      </c>
      <c r="E7213" s="19">
        <f t="shared" ca="1" si="674"/>
        <v>800572</v>
      </c>
      <c r="F7213">
        <f t="shared" ca="1" si="675"/>
        <v>0</v>
      </c>
      <c r="G7213">
        <f t="shared" ca="1" si="676"/>
        <v>1</v>
      </c>
      <c r="H7213">
        <f t="shared" ca="1" si="677"/>
        <v>1</v>
      </c>
      <c r="J7213" s="3" t="str">
        <f t="shared" ca="1" si="678"/>
        <v>X</v>
      </c>
    </row>
    <row r="7214" spans="3:10" x14ac:dyDescent="0.3">
      <c r="C7214">
        <v>7213</v>
      </c>
      <c r="D7214" s="19">
        <f t="shared" ca="1" si="673"/>
        <v>1143289</v>
      </c>
      <c r="E7214" s="19">
        <f t="shared" ca="1" si="674"/>
        <v>1449106</v>
      </c>
      <c r="F7214">
        <f t="shared" ca="1" si="675"/>
        <v>0</v>
      </c>
      <c r="G7214">
        <f t="shared" ca="1" si="676"/>
        <v>1</v>
      </c>
      <c r="H7214">
        <f t="shared" ca="1" si="677"/>
        <v>1</v>
      </c>
      <c r="J7214" s="3" t="str">
        <f t="shared" ca="1" si="678"/>
        <v>X</v>
      </c>
    </row>
    <row r="7215" spans="3:10" x14ac:dyDescent="0.3">
      <c r="C7215">
        <v>7214</v>
      </c>
      <c r="D7215" s="19">
        <f t="shared" ca="1" si="673"/>
        <v>884129</v>
      </c>
      <c r="E7215" s="19">
        <f t="shared" ca="1" si="674"/>
        <v>1559336</v>
      </c>
      <c r="F7215">
        <f t="shared" ca="1" si="675"/>
        <v>0</v>
      </c>
      <c r="G7215">
        <f t="shared" ca="1" si="676"/>
        <v>1</v>
      </c>
      <c r="H7215">
        <f t="shared" ca="1" si="677"/>
        <v>1</v>
      </c>
      <c r="J7215" s="3" t="str">
        <f t="shared" ca="1" si="678"/>
        <v>X</v>
      </c>
    </row>
    <row r="7216" spans="3:10" x14ac:dyDescent="0.3">
      <c r="C7216">
        <v>7215</v>
      </c>
      <c r="D7216" s="19">
        <f t="shared" ca="1" si="673"/>
        <v>2449191</v>
      </c>
      <c r="E7216" s="19">
        <f t="shared" ca="1" si="674"/>
        <v>2469748</v>
      </c>
      <c r="F7216">
        <f t="shared" ca="1" si="675"/>
        <v>1</v>
      </c>
      <c r="G7216">
        <f t="shared" ca="1" si="676"/>
        <v>1</v>
      </c>
      <c r="H7216">
        <f t="shared" ca="1" si="677"/>
        <v>1</v>
      </c>
      <c r="J7216" s="3">
        <f t="shared" ca="1" si="678"/>
        <v>49230504</v>
      </c>
    </row>
    <row r="7217" spans="3:10" x14ac:dyDescent="0.3">
      <c r="C7217">
        <v>7216</v>
      </c>
      <c r="D7217" s="19">
        <f t="shared" ca="1" si="673"/>
        <v>1783039</v>
      </c>
      <c r="E7217" s="19">
        <f t="shared" ca="1" si="674"/>
        <v>1412615</v>
      </c>
      <c r="F7217">
        <f t="shared" ca="1" si="675"/>
        <v>1</v>
      </c>
      <c r="G7217">
        <f t="shared" ca="1" si="676"/>
        <v>1</v>
      </c>
      <c r="H7217">
        <f t="shared" ca="1" si="677"/>
        <v>1</v>
      </c>
      <c r="J7217" s="3">
        <f t="shared" ca="1" si="678"/>
        <v>31215692</v>
      </c>
    </row>
    <row r="7218" spans="3:10" x14ac:dyDescent="0.3">
      <c r="C7218">
        <v>7217</v>
      </c>
      <c r="D7218" s="19">
        <f t="shared" ca="1" si="673"/>
        <v>865007</v>
      </c>
      <c r="E7218" s="19">
        <f t="shared" ca="1" si="674"/>
        <v>593453</v>
      </c>
      <c r="F7218">
        <f t="shared" ca="1" si="675"/>
        <v>0</v>
      </c>
      <c r="G7218">
        <f t="shared" ca="1" si="676"/>
        <v>1</v>
      </c>
      <c r="H7218">
        <f t="shared" ca="1" si="677"/>
        <v>1</v>
      </c>
      <c r="J7218" s="3" t="str">
        <f t="shared" ca="1" si="678"/>
        <v>X</v>
      </c>
    </row>
    <row r="7219" spans="3:10" x14ac:dyDescent="0.3">
      <c r="C7219">
        <v>7218</v>
      </c>
      <c r="D7219" s="19">
        <f t="shared" ca="1" si="673"/>
        <v>1569151</v>
      </c>
      <c r="E7219" s="19">
        <f t="shared" ca="1" si="674"/>
        <v>1485970</v>
      </c>
      <c r="F7219">
        <f t="shared" ca="1" si="675"/>
        <v>1</v>
      </c>
      <c r="G7219">
        <f t="shared" ca="1" si="676"/>
        <v>1</v>
      </c>
      <c r="H7219">
        <f t="shared" ca="1" si="677"/>
        <v>1</v>
      </c>
      <c r="J7219" s="3">
        <f t="shared" ca="1" si="678"/>
        <v>30384848</v>
      </c>
    </row>
    <row r="7220" spans="3:10" x14ac:dyDescent="0.3">
      <c r="C7220">
        <v>7219</v>
      </c>
      <c r="D7220" s="19">
        <f t="shared" ca="1" si="673"/>
        <v>1338154</v>
      </c>
      <c r="E7220" s="19">
        <f t="shared" ca="1" si="674"/>
        <v>1060473</v>
      </c>
      <c r="F7220">
        <f t="shared" ca="1" si="675"/>
        <v>0</v>
      </c>
      <c r="G7220">
        <f t="shared" ca="1" si="676"/>
        <v>1</v>
      </c>
      <c r="H7220">
        <f t="shared" ca="1" si="677"/>
        <v>1</v>
      </c>
      <c r="J7220" s="3" t="str">
        <f t="shared" ca="1" si="678"/>
        <v>X</v>
      </c>
    </row>
    <row r="7221" spans="3:10" x14ac:dyDescent="0.3">
      <c r="C7221">
        <v>7220</v>
      </c>
      <c r="D7221" s="19">
        <f t="shared" ca="1" si="673"/>
        <v>2278096</v>
      </c>
      <c r="E7221" s="19">
        <f t="shared" ca="1" si="674"/>
        <v>2688286</v>
      </c>
      <c r="F7221">
        <f t="shared" ca="1" si="675"/>
        <v>1</v>
      </c>
      <c r="G7221">
        <f t="shared" ca="1" si="676"/>
        <v>1</v>
      </c>
      <c r="H7221">
        <f t="shared" ca="1" si="677"/>
        <v>1</v>
      </c>
      <c r="J7221" s="3">
        <f t="shared" ca="1" si="678"/>
        <v>50484200</v>
      </c>
    </row>
    <row r="7222" spans="3:10" x14ac:dyDescent="0.3">
      <c r="C7222">
        <v>7221</v>
      </c>
      <c r="D7222" s="19">
        <f t="shared" ca="1" si="673"/>
        <v>489261</v>
      </c>
      <c r="E7222" s="19">
        <f t="shared" ca="1" si="674"/>
        <v>1409038</v>
      </c>
      <c r="F7222">
        <f t="shared" ca="1" si="675"/>
        <v>0</v>
      </c>
      <c r="G7222">
        <f t="shared" ca="1" si="676"/>
        <v>1</v>
      </c>
      <c r="H7222">
        <f t="shared" ca="1" si="677"/>
        <v>1</v>
      </c>
      <c r="J7222" s="3" t="str">
        <f t="shared" ca="1" si="678"/>
        <v>X</v>
      </c>
    </row>
    <row r="7223" spans="3:10" x14ac:dyDescent="0.3">
      <c r="C7223">
        <v>7222</v>
      </c>
      <c r="D7223" s="19">
        <f t="shared" ca="1" si="673"/>
        <v>879535</v>
      </c>
      <c r="E7223" s="19">
        <f t="shared" ca="1" si="674"/>
        <v>1213940</v>
      </c>
      <c r="F7223">
        <f t="shared" ca="1" si="675"/>
        <v>0</v>
      </c>
      <c r="G7223">
        <f t="shared" ca="1" si="676"/>
        <v>1</v>
      </c>
      <c r="H7223">
        <f t="shared" ca="1" si="677"/>
        <v>1</v>
      </c>
      <c r="J7223" s="3" t="str">
        <f t="shared" ca="1" si="678"/>
        <v>X</v>
      </c>
    </row>
    <row r="7224" spans="3:10" x14ac:dyDescent="0.3">
      <c r="C7224">
        <v>7223</v>
      </c>
      <c r="D7224" s="19">
        <f t="shared" ca="1" si="673"/>
        <v>925147</v>
      </c>
      <c r="E7224" s="19">
        <f t="shared" ca="1" si="674"/>
        <v>1733204</v>
      </c>
      <c r="F7224">
        <f t="shared" ca="1" si="675"/>
        <v>0</v>
      </c>
      <c r="G7224">
        <f t="shared" ca="1" si="676"/>
        <v>1</v>
      </c>
      <c r="H7224">
        <f t="shared" ca="1" si="677"/>
        <v>1</v>
      </c>
      <c r="J7224" s="3" t="str">
        <f t="shared" ca="1" si="678"/>
        <v>X</v>
      </c>
    </row>
    <row r="7225" spans="3:10" x14ac:dyDescent="0.3">
      <c r="C7225">
        <v>7224</v>
      </c>
      <c r="D7225" s="19">
        <f t="shared" ca="1" si="673"/>
        <v>173297</v>
      </c>
      <c r="E7225" s="19">
        <f t="shared" ca="1" si="674"/>
        <v>1550845</v>
      </c>
      <c r="F7225">
        <f t="shared" ca="1" si="675"/>
        <v>0</v>
      </c>
      <c r="G7225">
        <f t="shared" ca="1" si="676"/>
        <v>1</v>
      </c>
      <c r="H7225">
        <f t="shared" ca="1" si="677"/>
        <v>1</v>
      </c>
      <c r="J7225" s="3" t="str">
        <f t="shared" ca="1" si="678"/>
        <v>X</v>
      </c>
    </row>
    <row r="7226" spans="3:10" x14ac:dyDescent="0.3">
      <c r="C7226">
        <v>7225</v>
      </c>
      <c r="D7226" s="19">
        <f t="shared" ca="1" si="673"/>
        <v>96059</v>
      </c>
      <c r="E7226" s="19">
        <f t="shared" ca="1" si="674"/>
        <v>3099460</v>
      </c>
      <c r="F7226">
        <f t="shared" ca="1" si="675"/>
        <v>1</v>
      </c>
      <c r="G7226">
        <f t="shared" ca="1" si="676"/>
        <v>1</v>
      </c>
      <c r="H7226">
        <f t="shared" ca="1" si="677"/>
        <v>1</v>
      </c>
      <c r="J7226" s="3">
        <f t="shared" ca="1" si="678"/>
        <v>37961992</v>
      </c>
    </row>
    <row r="7227" spans="3:10" x14ac:dyDescent="0.3">
      <c r="C7227">
        <v>7226</v>
      </c>
      <c r="D7227" s="19">
        <f t="shared" ca="1" si="673"/>
        <v>229550</v>
      </c>
      <c r="E7227" s="19">
        <f t="shared" ca="1" si="674"/>
        <v>978843</v>
      </c>
      <c r="F7227">
        <f t="shared" ca="1" si="675"/>
        <v>0</v>
      </c>
      <c r="G7227">
        <f t="shared" ca="1" si="676"/>
        <v>1</v>
      </c>
      <c r="H7227">
        <f t="shared" ca="1" si="677"/>
        <v>1</v>
      </c>
      <c r="J7227" s="3" t="str">
        <f t="shared" ca="1" si="678"/>
        <v>X</v>
      </c>
    </row>
    <row r="7228" spans="3:10" x14ac:dyDescent="0.3">
      <c r="C7228">
        <v>7227</v>
      </c>
      <c r="D7228" s="19">
        <f t="shared" ca="1" si="673"/>
        <v>1801171</v>
      </c>
      <c r="E7228" s="19">
        <f t="shared" ca="1" si="674"/>
        <v>2668623</v>
      </c>
      <c r="F7228">
        <f t="shared" ca="1" si="675"/>
        <v>1</v>
      </c>
      <c r="G7228">
        <f t="shared" ca="1" si="676"/>
        <v>1</v>
      </c>
      <c r="H7228">
        <f t="shared" ca="1" si="677"/>
        <v>1</v>
      </c>
      <c r="J7228" s="3">
        <f t="shared" ca="1" si="678"/>
        <v>46432844</v>
      </c>
    </row>
    <row r="7229" spans="3:10" x14ac:dyDescent="0.3">
      <c r="C7229">
        <v>7228</v>
      </c>
      <c r="D7229" s="19">
        <f t="shared" ca="1" si="673"/>
        <v>217796</v>
      </c>
      <c r="E7229" s="19">
        <f t="shared" ca="1" si="674"/>
        <v>218596</v>
      </c>
      <c r="F7229">
        <f t="shared" ca="1" si="675"/>
        <v>0</v>
      </c>
      <c r="G7229">
        <f t="shared" ca="1" si="676"/>
        <v>0</v>
      </c>
      <c r="H7229">
        <f t="shared" ca="1" si="677"/>
        <v>0</v>
      </c>
      <c r="J7229" s="3" t="str">
        <f t="shared" ca="1" si="678"/>
        <v>X</v>
      </c>
    </row>
    <row r="7230" spans="3:10" x14ac:dyDescent="0.3">
      <c r="C7230">
        <v>7229</v>
      </c>
      <c r="D7230" s="19">
        <f t="shared" ca="1" si="673"/>
        <v>2438762</v>
      </c>
      <c r="E7230" s="19">
        <f t="shared" ca="1" si="674"/>
        <v>1434901</v>
      </c>
      <c r="F7230">
        <f t="shared" ca="1" si="675"/>
        <v>1</v>
      </c>
      <c r="G7230">
        <f t="shared" ca="1" si="676"/>
        <v>1</v>
      </c>
      <c r="H7230">
        <f t="shared" ca="1" si="677"/>
        <v>1</v>
      </c>
      <c r="J7230" s="3">
        <f t="shared" ca="1" si="678"/>
        <v>36728908</v>
      </c>
    </row>
    <row r="7231" spans="3:10" x14ac:dyDescent="0.3">
      <c r="C7231">
        <v>7230</v>
      </c>
      <c r="D7231" s="19">
        <f t="shared" ca="1" si="673"/>
        <v>1912690</v>
      </c>
      <c r="E7231" s="19">
        <f t="shared" ca="1" si="674"/>
        <v>2963380</v>
      </c>
      <c r="F7231">
        <f t="shared" ca="1" si="675"/>
        <v>1</v>
      </c>
      <c r="G7231">
        <f t="shared" ca="1" si="676"/>
        <v>1</v>
      </c>
      <c r="H7231">
        <f t="shared" ca="1" si="677"/>
        <v>1</v>
      </c>
      <c r="J7231" s="3">
        <f t="shared" ca="1" si="678"/>
        <v>50862080</v>
      </c>
    </row>
    <row r="7232" spans="3:10" x14ac:dyDescent="0.3">
      <c r="C7232">
        <v>7231</v>
      </c>
      <c r="D7232" s="19">
        <f t="shared" ca="1" si="673"/>
        <v>234055</v>
      </c>
      <c r="E7232" s="19">
        <f t="shared" ca="1" si="674"/>
        <v>927424</v>
      </c>
      <c r="F7232">
        <f t="shared" ca="1" si="675"/>
        <v>0</v>
      </c>
      <c r="G7232">
        <f t="shared" ca="1" si="676"/>
        <v>1</v>
      </c>
      <c r="H7232">
        <f t="shared" ca="1" si="677"/>
        <v>1</v>
      </c>
      <c r="J7232" s="3" t="str">
        <f t="shared" ca="1" si="678"/>
        <v>X</v>
      </c>
    </row>
    <row r="7233" spans="3:10" x14ac:dyDescent="0.3">
      <c r="C7233">
        <v>7232</v>
      </c>
      <c r="D7233" s="19">
        <f t="shared" ca="1" si="673"/>
        <v>2331323</v>
      </c>
      <c r="E7233" s="19">
        <f t="shared" ca="1" si="674"/>
        <v>544810</v>
      </c>
      <c r="F7233">
        <f t="shared" ca="1" si="675"/>
        <v>1</v>
      </c>
      <c r="G7233">
        <f t="shared" ca="1" si="676"/>
        <v>1</v>
      </c>
      <c r="H7233">
        <f t="shared" ca="1" si="677"/>
        <v>1</v>
      </c>
      <c r="J7233" s="3">
        <f t="shared" ca="1" si="678"/>
        <v>25188304</v>
      </c>
    </row>
    <row r="7234" spans="3:10" x14ac:dyDescent="0.3">
      <c r="C7234">
        <v>7233</v>
      </c>
      <c r="D7234" s="19">
        <f t="shared" ca="1" si="673"/>
        <v>417222</v>
      </c>
      <c r="E7234" s="19">
        <f t="shared" ca="1" si="674"/>
        <v>1436324</v>
      </c>
      <c r="F7234">
        <f t="shared" ca="1" si="675"/>
        <v>0</v>
      </c>
      <c r="G7234">
        <f t="shared" ca="1" si="676"/>
        <v>1</v>
      </c>
      <c r="H7234">
        <f t="shared" ca="1" si="677"/>
        <v>1</v>
      </c>
      <c r="J7234" s="3" t="str">
        <f t="shared" ca="1" si="678"/>
        <v>X</v>
      </c>
    </row>
    <row r="7235" spans="3:10" x14ac:dyDescent="0.3">
      <c r="C7235">
        <v>7234</v>
      </c>
      <c r="D7235" s="19">
        <f t="shared" ref="D7235:D7298" ca="1" si="679">RANDBETWEEN(0,2500000)</f>
        <v>1437747</v>
      </c>
      <c r="E7235" s="19">
        <f t="shared" ref="E7235:E7298" ca="1" si="680">RANDBETWEEN(0,3125000)</f>
        <v>278991</v>
      </c>
      <c r="F7235">
        <f t="shared" ref="F7235:F7298" ca="1" si="681">IF(0.4*D7235+0.32*E7235&gt;=1000000,1,0)</f>
        <v>0</v>
      </c>
      <c r="G7235">
        <f t="shared" ref="G7235:G7298" ca="1" si="682">IF(0.2*D7235+0.4*E7235&gt;=400000,1,0)</f>
        <v>0</v>
      </c>
      <c r="H7235">
        <f t="shared" ref="H7235:H7298" ca="1" si="683">IF(0.35*D7235+0.2*E7235&gt;=250000,1,0)</f>
        <v>1</v>
      </c>
      <c r="J7235" s="3" t="str">
        <f t="shared" ca="1" si="678"/>
        <v>X</v>
      </c>
    </row>
    <row r="7236" spans="3:10" x14ac:dyDescent="0.3">
      <c r="C7236">
        <v>7235</v>
      </c>
      <c r="D7236" s="19">
        <f t="shared" ca="1" si="679"/>
        <v>347995</v>
      </c>
      <c r="E7236" s="19">
        <f t="shared" ca="1" si="680"/>
        <v>2722817</v>
      </c>
      <c r="F7236">
        <f t="shared" ca="1" si="681"/>
        <v>1</v>
      </c>
      <c r="G7236">
        <f t="shared" ca="1" si="682"/>
        <v>1</v>
      </c>
      <c r="H7236">
        <f t="shared" ca="1" si="683"/>
        <v>1</v>
      </c>
      <c r="J7236" s="3">
        <f t="shared" ca="1" si="678"/>
        <v>35457764</v>
      </c>
    </row>
    <row r="7237" spans="3:10" x14ac:dyDescent="0.3">
      <c r="C7237">
        <v>7236</v>
      </c>
      <c r="D7237" s="19">
        <f t="shared" ca="1" si="679"/>
        <v>1439596</v>
      </c>
      <c r="E7237" s="19">
        <f t="shared" ca="1" si="680"/>
        <v>1006387</v>
      </c>
      <c r="F7237">
        <f t="shared" ca="1" si="681"/>
        <v>0</v>
      </c>
      <c r="G7237">
        <f t="shared" ca="1" si="682"/>
        <v>1</v>
      </c>
      <c r="H7237">
        <f t="shared" ca="1" si="683"/>
        <v>1</v>
      </c>
      <c r="J7237" s="3" t="str">
        <f t="shared" ca="1" si="678"/>
        <v>X</v>
      </c>
    </row>
    <row r="7238" spans="3:10" x14ac:dyDescent="0.3">
      <c r="C7238">
        <v>7237</v>
      </c>
      <c r="D7238" s="19">
        <f t="shared" ca="1" si="679"/>
        <v>554692</v>
      </c>
      <c r="E7238" s="19">
        <f t="shared" ca="1" si="680"/>
        <v>2584503</v>
      </c>
      <c r="F7238">
        <f t="shared" ca="1" si="681"/>
        <v>1</v>
      </c>
      <c r="G7238">
        <f t="shared" ca="1" si="682"/>
        <v>1</v>
      </c>
      <c r="H7238">
        <f t="shared" ca="1" si="683"/>
        <v>1</v>
      </c>
      <c r="J7238" s="3">
        <f t="shared" ca="1" si="678"/>
        <v>35451572</v>
      </c>
    </row>
    <row r="7239" spans="3:10" x14ac:dyDescent="0.3">
      <c r="C7239">
        <v>7238</v>
      </c>
      <c r="D7239" s="19">
        <f t="shared" ca="1" si="679"/>
        <v>1093475</v>
      </c>
      <c r="E7239" s="19">
        <f t="shared" ca="1" si="680"/>
        <v>471961</v>
      </c>
      <c r="F7239">
        <f t="shared" ca="1" si="681"/>
        <v>0</v>
      </c>
      <c r="G7239">
        <f t="shared" ca="1" si="682"/>
        <v>1</v>
      </c>
      <c r="H7239">
        <f t="shared" ca="1" si="683"/>
        <v>1</v>
      </c>
      <c r="J7239" s="3" t="str">
        <f t="shared" ca="1" si="678"/>
        <v>X</v>
      </c>
    </row>
    <row r="7240" spans="3:10" x14ac:dyDescent="0.3">
      <c r="C7240">
        <v>7239</v>
      </c>
      <c r="D7240" s="19">
        <f t="shared" ca="1" si="679"/>
        <v>2092777</v>
      </c>
      <c r="E7240" s="19">
        <f t="shared" ca="1" si="680"/>
        <v>281093</v>
      </c>
      <c r="F7240">
        <f t="shared" ca="1" si="681"/>
        <v>0</v>
      </c>
      <c r="G7240">
        <f t="shared" ca="1" si="682"/>
        <v>1</v>
      </c>
      <c r="H7240">
        <f t="shared" ca="1" si="683"/>
        <v>1</v>
      </c>
      <c r="J7240" s="3" t="str">
        <f t="shared" ca="1" si="678"/>
        <v>X</v>
      </c>
    </row>
    <row r="7241" spans="3:10" x14ac:dyDescent="0.3">
      <c r="C7241">
        <v>7240</v>
      </c>
      <c r="D7241" s="19">
        <f t="shared" ca="1" si="679"/>
        <v>1074187</v>
      </c>
      <c r="E7241" s="19">
        <f t="shared" ca="1" si="680"/>
        <v>2919593</v>
      </c>
      <c r="F7241">
        <f t="shared" ca="1" si="681"/>
        <v>1</v>
      </c>
      <c r="G7241">
        <f t="shared" ca="1" si="682"/>
        <v>1</v>
      </c>
      <c r="H7241">
        <f t="shared" ca="1" si="683"/>
        <v>1</v>
      </c>
      <c r="J7241" s="3">
        <f t="shared" ca="1" si="678"/>
        <v>43628612</v>
      </c>
    </row>
    <row r="7242" spans="3:10" x14ac:dyDescent="0.3">
      <c r="C7242">
        <v>7241</v>
      </c>
      <c r="D7242" s="19">
        <f t="shared" ca="1" si="679"/>
        <v>1181247</v>
      </c>
      <c r="E7242" s="19">
        <f t="shared" ca="1" si="680"/>
        <v>681541</v>
      </c>
      <c r="F7242">
        <f t="shared" ca="1" si="681"/>
        <v>0</v>
      </c>
      <c r="G7242">
        <f t="shared" ca="1" si="682"/>
        <v>1</v>
      </c>
      <c r="H7242">
        <f t="shared" ca="1" si="683"/>
        <v>1</v>
      </c>
      <c r="J7242" s="3" t="str">
        <f t="shared" ca="1" si="678"/>
        <v>X</v>
      </c>
    </row>
    <row r="7243" spans="3:10" x14ac:dyDescent="0.3">
      <c r="C7243">
        <v>7242</v>
      </c>
      <c r="D7243" s="19">
        <f t="shared" ca="1" si="679"/>
        <v>1205211</v>
      </c>
      <c r="E7243" s="19">
        <f t="shared" ca="1" si="680"/>
        <v>2336661</v>
      </c>
      <c r="F7243">
        <f t="shared" ca="1" si="681"/>
        <v>1</v>
      </c>
      <c r="G7243">
        <f t="shared" ca="1" si="682"/>
        <v>1</v>
      </c>
      <c r="H7243">
        <f t="shared" ca="1" si="683"/>
        <v>1</v>
      </c>
      <c r="J7243" s="3">
        <f t="shared" ca="1" si="678"/>
        <v>37681620</v>
      </c>
    </row>
    <row r="7244" spans="3:10" x14ac:dyDescent="0.3">
      <c r="C7244">
        <v>7243</v>
      </c>
      <c r="D7244" s="19">
        <f t="shared" ca="1" si="679"/>
        <v>1581898</v>
      </c>
      <c r="E7244" s="19">
        <f t="shared" ca="1" si="680"/>
        <v>1183724</v>
      </c>
      <c r="F7244">
        <f t="shared" ca="1" si="681"/>
        <v>1</v>
      </c>
      <c r="G7244">
        <f t="shared" ca="1" si="682"/>
        <v>1</v>
      </c>
      <c r="H7244">
        <f t="shared" ca="1" si="683"/>
        <v>1</v>
      </c>
      <c r="J7244" s="3">
        <f t="shared" ca="1" si="678"/>
        <v>26859872</v>
      </c>
    </row>
    <row r="7245" spans="3:10" x14ac:dyDescent="0.3">
      <c r="C7245">
        <v>7244</v>
      </c>
      <c r="D7245" s="19">
        <f t="shared" ca="1" si="679"/>
        <v>1994316</v>
      </c>
      <c r="E7245" s="19">
        <f t="shared" ca="1" si="680"/>
        <v>1210693</v>
      </c>
      <c r="F7245">
        <f t="shared" ca="1" si="681"/>
        <v>1</v>
      </c>
      <c r="G7245">
        <f t="shared" ca="1" si="682"/>
        <v>1</v>
      </c>
      <c r="H7245">
        <f t="shared" ca="1" si="683"/>
        <v>1</v>
      </c>
      <c r="J7245" s="3">
        <f t="shared" ca="1" si="678"/>
        <v>30482844</v>
      </c>
    </row>
    <row r="7246" spans="3:10" x14ac:dyDescent="0.3">
      <c r="C7246">
        <v>7245</v>
      </c>
      <c r="D7246" s="19">
        <f t="shared" ca="1" si="679"/>
        <v>1235608</v>
      </c>
      <c r="E7246" s="19">
        <f t="shared" ca="1" si="680"/>
        <v>489217</v>
      </c>
      <c r="F7246">
        <f t="shared" ca="1" si="681"/>
        <v>0</v>
      </c>
      <c r="G7246">
        <f t="shared" ca="1" si="682"/>
        <v>1</v>
      </c>
      <c r="H7246">
        <f t="shared" ca="1" si="683"/>
        <v>1</v>
      </c>
      <c r="J7246" s="3" t="str">
        <f t="shared" ca="1" si="678"/>
        <v>X</v>
      </c>
    </row>
    <row r="7247" spans="3:10" x14ac:dyDescent="0.3">
      <c r="C7247">
        <v>7246</v>
      </c>
      <c r="D7247" s="19">
        <f t="shared" ca="1" si="679"/>
        <v>1738582</v>
      </c>
      <c r="E7247" s="19">
        <f t="shared" ca="1" si="680"/>
        <v>906332</v>
      </c>
      <c r="F7247">
        <f t="shared" ca="1" si="681"/>
        <v>0</v>
      </c>
      <c r="G7247">
        <f t="shared" ca="1" si="682"/>
        <v>1</v>
      </c>
      <c r="H7247">
        <f t="shared" ca="1" si="683"/>
        <v>1</v>
      </c>
      <c r="J7247" s="3" t="str">
        <f t="shared" ca="1" si="678"/>
        <v>X</v>
      </c>
    </row>
    <row r="7248" spans="3:10" x14ac:dyDescent="0.3">
      <c r="C7248">
        <v>7247</v>
      </c>
      <c r="D7248" s="19">
        <f t="shared" ca="1" si="679"/>
        <v>2062461</v>
      </c>
      <c r="E7248" s="19">
        <f t="shared" ca="1" si="680"/>
        <v>2009982</v>
      </c>
      <c r="F7248">
        <f t="shared" ca="1" si="681"/>
        <v>1</v>
      </c>
      <c r="G7248">
        <f t="shared" ca="1" si="682"/>
        <v>1</v>
      </c>
      <c r="H7248">
        <f t="shared" ca="1" si="683"/>
        <v>1</v>
      </c>
      <c r="J7248" s="3">
        <f t="shared" ca="1" si="678"/>
        <v>40619472</v>
      </c>
    </row>
    <row r="7249" spans="3:10" x14ac:dyDescent="0.3">
      <c r="C7249">
        <v>7248</v>
      </c>
      <c r="D7249" s="19">
        <f t="shared" ca="1" si="679"/>
        <v>624908</v>
      </c>
      <c r="E7249" s="19">
        <f t="shared" ca="1" si="680"/>
        <v>326280</v>
      </c>
      <c r="F7249">
        <f t="shared" ca="1" si="681"/>
        <v>0</v>
      </c>
      <c r="G7249">
        <f t="shared" ca="1" si="682"/>
        <v>0</v>
      </c>
      <c r="H7249">
        <f t="shared" ca="1" si="683"/>
        <v>1</v>
      </c>
      <c r="J7249" s="3" t="str">
        <f t="shared" ca="1" si="678"/>
        <v>X</v>
      </c>
    </row>
    <row r="7250" spans="3:10" x14ac:dyDescent="0.3">
      <c r="C7250">
        <v>7249</v>
      </c>
      <c r="D7250" s="19">
        <f t="shared" ca="1" si="679"/>
        <v>2108900</v>
      </c>
      <c r="E7250" s="19">
        <f t="shared" ca="1" si="680"/>
        <v>2666326</v>
      </c>
      <c r="F7250">
        <f t="shared" ca="1" si="681"/>
        <v>1</v>
      </c>
      <c r="G7250">
        <f t="shared" ca="1" si="682"/>
        <v>1</v>
      </c>
      <c r="H7250">
        <f t="shared" ca="1" si="683"/>
        <v>1</v>
      </c>
      <c r="J7250" s="3">
        <f t="shared" ref="J7250:J7313" ca="1" si="684">IF(F7250*G7250*H7250=1,8*D7250+12*E7250,"X")</f>
        <v>48867112</v>
      </c>
    </row>
    <row r="7251" spans="3:10" x14ac:dyDescent="0.3">
      <c r="C7251">
        <v>7250</v>
      </c>
      <c r="D7251" s="19">
        <f t="shared" ca="1" si="679"/>
        <v>232985</v>
      </c>
      <c r="E7251" s="19">
        <f t="shared" ca="1" si="680"/>
        <v>340243</v>
      </c>
      <c r="F7251">
        <f t="shared" ca="1" si="681"/>
        <v>0</v>
      </c>
      <c r="G7251">
        <f t="shared" ca="1" si="682"/>
        <v>0</v>
      </c>
      <c r="H7251">
        <f t="shared" ca="1" si="683"/>
        <v>0</v>
      </c>
      <c r="J7251" s="3" t="str">
        <f t="shared" ca="1" si="684"/>
        <v>X</v>
      </c>
    </row>
    <row r="7252" spans="3:10" x14ac:dyDescent="0.3">
      <c r="C7252">
        <v>7251</v>
      </c>
      <c r="D7252" s="19">
        <f t="shared" ca="1" si="679"/>
        <v>610794</v>
      </c>
      <c r="E7252" s="19">
        <f t="shared" ca="1" si="680"/>
        <v>1255297</v>
      </c>
      <c r="F7252">
        <f t="shared" ca="1" si="681"/>
        <v>0</v>
      </c>
      <c r="G7252">
        <f t="shared" ca="1" si="682"/>
        <v>1</v>
      </c>
      <c r="H7252">
        <f t="shared" ca="1" si="683"/>
        <v>1</v>
      </c>
      <c r="J7252" s="3" t="str">
        <f t="shared" ca="1" si="684"/>
        <v>X</v>
      </c>
    </row>
    <row r="7253" spans="3:10" x14ac:dyDescent="0.3">
      <c r="C7253">
        <v>7252</v>
      </c>
      <c r="D7253" s="19">
        <f t="shared" ca="1" si="679"/>
        <v>114848</v>
      </c>
      <c r="E7253" s="19">
        <f t="shared" ca="1" si="680"/>
        <v>1022491</v>
      </c>
      <c r="F7253">
        <f t="shared" ca="1" si="681"/>
        <v>0</v>
      </c>
      <c r="G7253">
        <f t="shared" ca="1" si="682"/>
        <v>1</v>
      </c>
      <c r="H7253">
        <f t="shared" ca="1" si="683"/>
        <v>0</v>
      </c>
      <c r="J7253" s="3" t="str">
        <f t="shared" ca="1" si="684"/>
        <v>X</v>
      </c>
    </row>
    <row r="7254" spans="3:10" x14ac:dyDescent="0.3">
      <c r="C7254">
        <v>7253</v>
      </c>
      <c r="D7254" s="19">
        <f t="shared" ca="1" si="679"/>
        <v>856072</v>
      </c>
      <c r="E7254" s="19">
        <f t="shared" ca="1" si="680"/>
        <v>1458262</v>
      </c>
      <c r="F7254">
        <f t="shared" ca="1" si="681"/>
        <v>0</v>
      </c>
      <c r="G7254">
        <f t="shared" ca="1" si="682"/>
        <v>1</v>
      </c>
      <c r="H7254">
        <f t="shared" ca="1" si="683"/>
        <v>1</v>
      </c>
      <c r="J7254" s="3" t="str">
        <f t="shared" ca="1" si="684"/>
        <v>X</v>
      </c>
    </row>
    <row r="7255" spans="3:10" x14ac:dyDescent="0.3">
      <c r="C7255">
        <v>7254</v>
      </c>
      <c r="D7255" s="19">
        <f t="shared" ca="1" si="679"/>
        <v>140099</v>
      </c>
      <c r="E7255" s="19">
        <f t="shared" ca="1" si="680"/>
        <v>1875939</v>
      </c>
      <c r="F7255">
        <f t="shared" ca="1" si="681"/>
        <v>0</v>
      </c>
      <c r="G7255">
        <f t="shared" ca="1" si="682"/>
        <v>1</v>
      </c>
      <c r="H7255">
        <f t="shared" ca="1" si="683"/>
        <v>1</v>
      </c>
      <c r="J7255" s="3" t="str">
        <f t="shared" ca="1" si="684"/>
        <v>X</v>
      </c>
    </row>
    <row r="7256" spans="3:10" x14ac:dyDescent="0.3">
      <c r="C7256">
        <v>7255</v>
      </c>
      <c r="D7256" s="19">
        <f t="shared" ca="1" si="679"/>
        <v>1244850</v>
      </c>
      <c r="E7256" s="19">
        <f t="shared" ca="1" si="680"/>
        <v>2854724</v>
      </c>
      <c r="F7256">
        <f t="shared" ca="1" si="681"/>
        <v>1</v>
      </c>
      <c r="G7256">
        <f t="shared" ca="1" si="682"/>
        <v>1</v>
      </c>
      <c r="H7256">
        <f t="shared" ca="1" si="683"/>
        <v>1</v>
      </c>
      <c r="J7256" s="3">
        <f t="shared" ca="1" si="684"/>
        <v>44215488</v>
      </c>
    </row>
    <row r="7257" spans="3:10" x14ac:dyDescent="0.3">
      <c r="C7257">
        <v>7256</v>
      </c>
      <c r="D7257" s="19">
        <f t="shared" ca="1" si="679"/>
        <v>2264190</v>
      </c>
      <c r="E7257" s="19">
        <f t="shared" ca="1" si="680"/>
        <v>144403</v>
      </c>
      <c r="F7257">
        <f t="shared" ca="1" si="681"/>
        <v>0</v>
      </c>
      <c r="G7257">
        <f t="shared" ca="1" si="682"/>
        <v>1</v>
      </c>
      <c r="H7257">
        <f t="shared" ca="1" si="683"/>
        <v>1</v>
      </c>
      <c r="J7257" s="3" t="str">
        <f t="shared" ca="1" si="684"/>
        <v>X</v>
      </c>
    </row>
    <row r="7258" spans="3:10" x14ac:dyDescent="0.3">
      <c r="C7258">
        <v>7257</v>
      </c>
      <c r="D7258" s="19">
        <f t="shared" ca="1" si="679"/>
        <v>500238</v>
      </c>
      <c r="E7258" s="19">
        <f t="shared" ca="1" si="680"/>
        <v>2766964</v>
      </c>
      <c r="F7258">
        <f t="shared" ca="1" si="681"/>
        <v>1</v>
      </c>
      <c r="G7258">
        <f t="shared" ca="1" si="682"/>
        <v>1</v>
      </c>
      <c r="H7258">
        <f t="shared" ca="1" si="683"/>
        <v>1</v>
      </c>
      <c r="J7258" s="3">
        <f t="shared" ca="1" si="684"/>
        <v>37205472</v>
      </c>
    </row>
    <row r="7259" spans="3:10" x14ac:dyDescent="0.3">
      <c r="C7259">
        <v>7258</v>
      </c>
      <c r="D7259" s="19">
        <f t="shared" ca="1" si="679"/>
        <v>765841</v>
      </c>
      <c r="E7259" s="19">
        <f t="shared" ca="1" si="680"/>
        <v>124829</v>
      </c>
      <c r="F7259">
        <f t="shared" ca="1" si="681"/>
        <v>0</v>
      </c>
      <c r="G7259">
        <f t="shared" ca="1" si="682"/>
        <v>0</v>
      </c>
      <c r="H7259">
        <f t="shared" ca="1" si="683"/>
        <v>1</v>
      </c>
      <c r="J7259" s="3" t="str">
        <f t="shared" ca="1" si="684"/>
        <v>X</v>
      </c>
    </row>
    <row r="7260" spans="3:10" x14ac:dyDescent="0.3">
      <c r="C7260">
        <v>7259</v>
      </c>
      <c r="D7260" s="19">
        <f t="shared" ca="1" si="679"/>
        <v>511323</v>
      </c>
      <c r="E7260" s="19">
        <f t="shared" ca="1" si="680"/>
        <v>1704071</v>
      </c>
      <c r="F7260">
        <f t="shared" ca="1" si="681"/>
        <v>0</v>
      </c>
      <c r="G7260">
        <f t="shared" ca="1" si="682"/>
        <v>1</v>
      </c>
      <c r="H7260">
        <f t="shared" ca="1" si="683"/>
        <v>1</v>
      </c>
      <c r="J7260" s="3" t="str">
        <f t="shared" ca="1" si="684"/>
        <v>X</v>
      </c>
    </row>
    <row r="7261" spans="3:10" x14ac:dyDescent="0.3">
      <c r="C7261">
        <v>7260</v>
      </c>
      <c r="D7261" s="19">
        <f t="shared" ca="1" si="679"/>
        <v>499229</v>
      </c>
      <c r="E7261" s="19">
        <f t="shared" ca="1" si="680"/>
        <v>1975017</v>
      </c>
      <c r="F7261">
        <f t="shared" ca="1" si="681"/>
        <v>0</v>
      </c>
      <c r="G7261">
        <f t="shared" ca="1" si="682"/>
        <v>1</v>
      </c>
      <c r="H7261">
        <f t="shared" ca="1" si="683"/>
        <v>1</v>
      </c>
      <c r="J7261" s="3" t="str">
        <f t="shared" ca="1" si="684"/>
        <v>X</v>
      </c>
    </row>
    <row r="7262" spans="3:10" x14ac:dyDescent="0.3">
      <c r="C7262">
        <v>7261</v>
      </c>
      <c r="D7262" s="19">
        <f t="shared" ca="1" si="679"/>
        <v>2332587</v>
      </c>
      <c r="E7262" s="19">
        <f t="shared" ca="1" si="680"/>
        <v>1573165</v>
      </c>
      <c r="F7262">
        <f t="shared" ca="1" si="681"/>
        <v>1</v>
      </c>
      <c r="G7262">
        <f t="shared" ca="1" si="682"/>
        <v>1</v>
      </c>
      <c r="H7262">
        <f t="shared" ca="1" si="683"/>
        <v>1</v>
      </c>
      <c r="J7262" s="3">
        <f t="shared" ca="1" si="684"/>
        <v>37538676</v>
      </c>
    </row>
    <row r="7263" spans="3:10" x14ac:dyDescent="0.3">
      <c r="C7263">
        <v>7262</v>
      </c>
      <c r="D7263" s="19">
        <f t="shared" ca="1" si="679"/>
        <v>2092080</v>
      </c>
      <c r="E7263" s="19">
        <f t="shared" ca="1" si="680"/>
        <v>2171567</v>
      </c>
      <c r="F7263">
        <f t="shared" ca="1" si="681"/>
        <v>1</v>
      </c>
      <c r="G7263">
        <f t="shared" ca="1" si="682"/>
        <v>1</v>
      </c>
      <c r="H7263">
        <f t="shared" ca="1" si="683"/>
        <v>1</v>
      </c>
      <c r="J7263" s="3">
        <f t="shared" ca="1" si="684"/>
        <v>42795444</v>
      </c>
    </row>
    <row r="7264" spans="3:10" x14ac:dyDescent="0.3">
      <c r="C7264">
        <v>7263</v>
      </c>
      <c r="D7264" s="19">
        <f t="shared" ca="1" si="679"/>
        <v>2148364</v>
      </c>
      <c r="E7264" s="19">
        <f t="shared" ca="1" si="680"/>
        <v>1034145</v>
      </c>
      <c r="F7264">
        <f t="shared" ca="1" si="681"/>
        <v>1</v>
      </c>
      <c r="G7264">
        <f t="shared" ca="1" si="682"/>
        <v>1</v>
      </c>
      <c r="H7264">
        <f t="shared" ca="1" si="683"/>
        <v>1</v>
      </c>
      <c r="J7264" s="3">
        <f t="shared" ca="1" si="684"/>
        <v>29596652</v>
      </c>
    </row>
    <row r="7265" spans="3:10" x14ac:dyDescent="0.3">
      <c r="C7265">
        <v>7264</v>
      </c>
      <c r="D7265" s="19">
        <f t="shared" ca="1" si="679"/>
        <v>82010</v>
      </c>
      <c r="E7265" s="19">
        <f t="shared" ca="1" si="680"/>
        <v>110131</v>
      </c>
      <c r="F7265">
        <f t="shared" ca="1" si="681"/>
        <v>0</v>
      </c>
      <c r="G7265">
        <f t="shared" ca="1" si="682"/>
        <v>0</v>
      </c>
      <c r="H7265">
        <f t="shared" ca="1" si="683"/>
        <v>0</v>
      </c>
      <c r="J7265" s="3" t="str">
        <f t="shared" ca="1" si="684"/>
        <v>X</v>
      </c>
    </row>
    <row r="7266" spans="3:10" x14ac:dyDescent="0.3">
      <c r="C7266">
        <v>7265</v>
      </c>
      <c r="D7266" s="19">
        <f t="shared" ca="1" si="679"/>
        <v>2357971</v>
      </c>
      <c r="E7266" s="19">
        <f t="shared" ca="1" si="680"/>
        <v>2005580</v>
      </c>
      <c r="F7266">
        <f t="shared" ca="1" si="681"/>
        <v>1</v>
      </c>
      <c r="G7266">
        <f t="shared" ca="1" si="682"/>
        <v>1</v>
      </c>
      <c r="H7266">
        <f t="shared" ca="1" si="683"/>
        <v>1</v>
      </c>
      <c r="J7266" s="3">
        <f t="shared" ca="1" si="684"/>
        <v>42930728</v>
      </c>
    </row>
    <row r="7267" spans="3:10" x14ac:dyDescent="0.3">
      <c r="C7267">
        <v>7266</v>
      </c>
      <c r="D7267" s="19">
        <f t="shared" ca="1" si="679"/>
        <v>2194630</v>
      </c>
      <c r="E7267" s="19">
        <f t="shared" ca="1" si="680"/>
        <v>1263322</v>
      </c>
      <c r="F7267">
        <f t="shared" ca="1" si="681"/>
        <v>1</v>
      </c>
      <c r="G7267">
        <f t="shared" ca="1" si="682"/>
        <v>1</v>
      </c>
      <c r="H7267">
        <f t="shared" ca="1" si="683"/>
        <v>1</v>
      </c>
      <c r="J7267" s="3">
        <f t="shared" ca="1" si="684"/>
        <v>32716904</v>
      </c>
    </row>
    <row r="7268" spans="3:10" x14ac:dyDescent="0.3">
      <c r="C7268">
        <v>7267</v>
      </c>
      <c r="D7268" s="19">
        <f t="shared" ca="1" si="679"/>
        <v>1891812</v>
      </c>
      <c r="E7268" s="19">
        <f t="shared" ca="1" si="680"/>
        <v>2291470</v>
      </c>
      <c r="F7268">
        <f t="shared" ca="1" si="681"/>
        <v>1</v>
      </c>
      <c r="G7268">
        <f t="shared" ca="1" si="682"/>
        <v>1</v>
      </c>
      <c r="H7268">
        <f t="shared" ca="1" si="683"/>
        <v>1</v>
      </c>
      <c r="J7268" s="3">
        <f t="shared" ca="1" si="684"/>
        <v>42632136</v>
      </c>
    </row>
    <row r="7269" spans="3:10" x14ac:dyDescent="0.3">
      <c r="C7269">
        <v>7268</v>
      </c>
      <c r="D7269" s="19">
        <f t="shared" ca="1" si="679"/>
        <v>1985897</v>
      </c>
      <c r="E7269" s="19">
        <f t="shared" ca="1" si="680"/>
        <v>839089</v>
      </c>
      <c r="F7269">
        <f t="shared" ca="1" si="681"/>
        <v>1</v>
      </c>
      <c r="G7269">
        <f t="shared" ca="1" si="682"/>
        <v>1</v>
      </c>
      <c r="H7269">
        <f t="shared" ca="1" si="683"/>
        <v>1</v>
      </c>
      <c r="J7269" s="3">
        <f t="shared" ca="1" si="684"/>
        <v>25956244</v>
      </c>
    </row>
    <row r="7270" spans="3:10" x14ac:dyDescent="0.3">
      <c r="C7270">
        <v>7269</v>
      </c>
      <c r="D7270" s="19">
        <f t="shared" ca="1" si="679"/>
        <v>1475956</v>
      </c>
      <c r="E7270" s="19">
        <f t="shared" ca="1" si="680"/>
        <v>346687</v>
      </c>
      <c r="F7270">
        <f t="shared" ca="1" si="681"/>
        <v>0</v>
      </c>
      <c r="G7270">
        <f t="shared" ca="1" si="682"/>
        <v>1</v>
      </c>
      <c r="H7270">
        <f t="shared" ca="1" si="683"/>
        <v>1</v>
      </c>
      <c r="J7270" s="3" t="str">
        <f t="shared" ca="1" si="684"/>
        <v>X</v>
      </c>
    </row>
    <row r="7271" spans="3:10" x14ac:dyDescent="0.3">
      <c r="C7271">
        <v>7270</v>
      </c>
      <c r="D7271" s="19">
        <f t="shared" ca="1" si="679"/>
        <v>2246315</v>
      </c>
      <c r="E7271" s="19">
        <f t="shared" ca="1" si="680"/>
        <v>791021</v>
      </c>
      <c r="F7271">
        <f t="shared" ca="1" si="681"/>
        <v>1</v>
      </c>
      <c r="G7271">
        <f t="shared" ca="1" si="682"/>
        <v>1</v>
      </c>
      <c r="H7271">
        <f t="shared" ca="1" si="683"/>
        <v>1</v>
      </c>
      <c r="J7271" s="3">
        <f t="shared" ca="1" si="684"/>
        <v>27462772</v>
      </c>
    </row>
    <row r="7272" spans="3:10" x14ac:dyDescent="0.3">
      <c r="C7272">
        <v>7271</v>
      </c>
      <c r="D7272" s="19">
        <f t="shared" ca="1" si="679"/>
        <v>2093307</v>
      </c>
      <c r="E7272" s="19">
        <f t="shared" ca="1" si="680"/>
        <v>166799</v>
      </c>
      <c r="F7272">
        <f t="shared" ca="1" si="681"/>
        <v>0</v>
      </c>
      <c r="G7272">
        <f t="shared" ca="1" si="682"/>
        <v>1</v>
      </c>
      <c r="H7272">
        <f t="shared" ca="1" si="683"/>
        <v>1</v>
      </c>
      <c r="J7272" s="3" t="str">
        <f t="shared" ca="1" si="684"/>
        <v>X</v>
      </c>
    </row>
    <row r="7273" spans="3:10" x14ac:dyDescent="0.3">
      <c r="C7273">
        <v>7272</v>
      </c>
      <c r="D7273" s="19">
        <f t="shared" ca="1" si="679"/>
        <v>1134383</v>
      </c>
      <c r="E7273" s="19">
        <f t="shared" ca="1" si="680"/>
        <v>1975155</v>
      </c>
      <c r="F7273">
        <f t="shared" ca="1" si="681"/>
        <v>1</v>
      </c>
      <c r="G7273">
        <f t="shared" ca="1" si="682"/>
        <v>1</v>
      </c>
      <c r="H7273">
        <f t="shared" ca="1" si="683"/>
        <v>1</v>
      </c>
      <c r="J7273" s="3">
        <f t="shared" ca="1" si="684"/>
        <v>32776924</v>
      </c>
    </row>
    <row r="7274" spans="3:10" x14ac:dyDescent="0.3">
      <c r="C7274">
        <v>7273</v>
      </c>
      <c r="D7274" s="19">
        <f t="shared" ca="1" si="679"/>
        <v>1388245</v>
      </c>
      <c r="E7274" s="19">
        <f t="shared" ca="1" si="680"/>
        <v>975245</v>
      </c>
      <c r="F7274">
        <f t="shared" ca="1" si="681"/>
        <v>0</v>
      </c>
      <c r="G7274">
        <f t="shared" ca="1" si="682"/>
        <v>1</v>
      </c>
      <c r="H7274">
        <f t="shared" ca="1" si="683"/>
        <v>1</v>
      </c>
      <c r="J7274" s="3" t="str">
        <f t="shared" ca="1" si="684"/>
        <v>X</v>
      </c>
    </row>
    <row r="7275" spans="3:10" x14ac:dyDescent="0.3">
      <c r="C7275">
        <v>7274</v>
      </c>
      <c r="D7275" s="19">
        <f t="shared" ca="1" si="679"/>
        <v>1616112</v>
      </c>
      <c r="E7275" s="19">
        <f t="shared" ca="1" si="680"/>
        <v>3041953</v>
      </c>
      <c r="F7275">
        <f t="shared" ca="1" si="681"/>
        <v>1</v>
      </c>
      <c r="G7275">
        <f t="shared" ca="1" si="682"/>
        <v>1</v>
      </c>
      <c r="H7275">
        <f t="shared" ca="1" si="683"/>
        <v>1</v>
      </c>
      <c r="J7275" s="3">
        <f t="shared" ca="1" si="684"/>
        <v>49432332</v>
      </c>
    </row>
    <row r="7276" spans="3:10" x14ac:dyDescent="0.3">
      <c r="C7276">
        <v>7275</v>
      </c>
      <c r="D7276" s="19">
        <f t="shared" ca="1" si="679"/>
        <v>839672</v>
      </c>
      <c r="E7276" s="19">
        <f t="shared" ca="1" si="680"/>
        <v>742051</v>
      </c>
      <c r="F7276">
        <f t="shared" ca="1" si="681"/>
        <v>0</v>
      </c>
      <c r="G7276">
        <f t="shared" ca="1" si="682"/>
        <v>1</v>
      </c>
      <c r="H7276">
        <f t="shared" ca="1" si="683"/>
        <v>1</v>
      </c>
      <c r="J7276" s="3" t="str">
        <f t="shared" ca="1" si="684"/>
        <v>X</v>
      </c>
    </row>
    <row r="7277" spans="3:10" x14ac:dyDescent="0.3">
      <c r="C7277">
        <v>7276</v>
      </c>
      <c r="D7277" s="19">
        <f t="shared" ca="1" si="679"/>
        <v>627099</v>
      </c>
      <c r="E7277" s="19">
        <f t="shared" ca="1" si="680"/>
        <v>1072294</v>
      </c>
      <c r="F7277">
        <f t="shared" ca="1" si="681"/>
        <v>0</v>
      </c>
      <c r="G7277">
        <f t="shared" ca="1" si="682"/>
        <v>1</v>
      </c>
      <c r="H7277">
        <f t="shared" ca="1" si="683"/>
        <v>1</v>
      </c>
      <c r="J7277" s="3" t="str">
        <f t="shared" ca="1" si="684"/>
        <v>X</v>
      </c>
    </row>
    <row r="7278" spans="3:10" x14ac:dyDescent="0.3">
      <c r="C7278">
        <v>7277</v>
      </c>
      <c r="D7278" s="19">
        <f t="shared" ca="1" si="679"/>
        <v>2044132</v>
      </c>
      <c r="E7278" s="19">
        <f t="shared" ca="1" si="680"/>
        <v>553426</v>
      </c>
      <c r="F7278">
        <f t="shared" ca="1" si="681"/>
        <v>0</v>
      </c>
      <c r="G7278">
        <f t="shared" ca="1" si="682"/>
        <v>1</v>
      </c>
      <c r="H7278">
        <f t="shared" ca="1" si="683"/>
        <v>1</v>
      </c>
      <c r="J7278" s="3" t="str">
        <f t="shared" ca="1" si="684"/>
        <v>X</v>
      </c>
    </row>
    <row r="7279" spans="3:10" x14ac:dyDescent="0.3">
      <c r="C7279">
        <v>7278</v>
      </c>
      <c r="D7279" s="19">
        <f t="shared" ca="1" si="679"/>
        <v>1409218</v>
      </c>
      <c r="E7279" s="19">
        <f t="shared" ca="1" si="680"/>
        <v>2720907</v>
      </c>
      <c r="F7279">
        <f t="shared" ca="1" si="681"/>
        <v>1</v>
      </c>
      <c r="G7279">
        <f t="shared" ca="1" si="682"/>
        <v>1</v>
      </c>
      <c r="H7279">
        <f t="shared" ca="1" si="683"/>
        <v>1</v>
      </c>
      <c r="J7279" s="3">
        <f t="shared" ca="1" si="684"/>
        <v>43924628</v>
      </c>
    </row>
    <row r="7280" spans="3:10" x14ac:dyDescent="0.3">
      <c r="C7280">
        <v>7279</v>
      </c>
      <c r="D7280" s="19">
        <f t="shared" ca="1" si="679"/>
        <v>1868507</v>
      </c>
      <c r="E7280" s="19">
        <f t="shared" ca="1" si="680"/>
        <v>2544719</v>
      </c>
      <c r="F7280">
        <f t="shared" ca="1" si="681"/>
        <v>1</v>
      </c>
      <c r="G7280">
        <f t="shared" ca="1" si="682"/>
        <v>1</v>
      </c>
      <c r="H7280">
        <f t="shared" ca="1" si="683"/>
        <v>1</v>
      </c>
      <c r="J7280" s="3">
        <f t="shared" ca="1" si="684"/>
        <v>45484684</v>
      </c>
    </row>
    <row r="7281" spans="3:10" x14ac:dyDescent="0.3">
      <c r="C7281">
        <v>7280</v>
      </c>
      <c r="D7281" s="19">
        <f t="shared" ca="1" si="679"/>
        <v>291763</v>
      </c>
      <c r="E7281" s="19">
        <f t="shared" ca="1" si="680"/>
        <v>355798</v>
      </c>
      <c r="F7281">
        <f t="shared" ca="1" si="681"/>
        <v>0</v>
      </c>
      <c r="G7281">
        <f t="shared" ca="1" si="682"/>
        <v>0</v>
      </c>
      <c r="H7281">
        <f t="shared" ca="1" si="683"/>
        <v>0</v>
      </c>
      <c r="J7281" s="3" t="str">
        <f t="shared" ca="1" si="684"/>
        <v>X</v>
      </c>
    </row>
    <row r="7282" spans="3:10" x14ac:dyDescent="0.3">
      <c r="C7282">
        <v>7281</v>
      </c>
      <c r="D7282" s="19">
        <f t="shared" ca="1" si="679"/>
        <v>1930673</v>
      </c>
      <c r="E7282" s="19">
        <f t="shared" ca="1" si="680"/>
        <v>782114</v>
      </c>
      <c r="F7282">
        <f t="shared" ca="1" si="681"/>
        <v>1</v>
      </c>
      <c r="G7282">
        <f t="shared" ca="1" si="682"/>
        <v>1</v>
      </c>
      <c r="H7282">
        <f t="shared" ca="1" si="683"/>
        <v>1</v>
      </c>
      <c r="J7282" s="3">
        <f t="shared" ca="1" si="684"/>
        <v>24830752</v>
      </c>
    </row>
    <row r="7283" spans="3:10" x14ac:dyDescent="0.3">
      <c r="C7283">
        <v>7282</v>
      </c>
      <c r="D7283" s="19">
        <f t="shared" ca="1" si="679"/>
        <v>1364428</v>
      </c>
      <c r="E7283" s="19">
        <f t="shared" ca="1" si="680"/>
        <v>1906408</v>
      </c>
      <c r="F7283">
        <f t="shared" ca="1" si="681"/>
        <v>1</v>
      </c>
      <c r="G7283">
        <f t="shared" ca="1" si="682"/>
        <v>1</v>
      </c>
      <c r="H7283">
        <f t="shared" ca="1" si="683"/>
        <v>1</v>
      </c>
      <c r="J7283" s="3">
        <f t="shared" ca="1" si="684"/>
        <v>33792320</v>
      </c>
    </row>
    <row r="7284" spans="3:10" x14ac:dyDescent="0.3">
      <c r="C7284">
        <v>7283</v>
      </c>
      <c r="D7284" s="19">
        <f t="shared" ca="1" si="679"/>
        <v>2407623</v>
      </c>
      <c r="E7284" s="19">
        <f t="shared" ca="1" si="680"/>
        <v>325919</v>
      </c>
      <c r="F7284">
        <f t="shared" ca="1" si="681"/>
        <v>1</v>
      </c>
      <c r="G7284">
        <f t="shared" ca="1" si="682"/>
        <v>1</v>
      </c>
      <c r="H7284">
        <f t="shared" ca="1" si="683"/>
        <v>1</v>
      </c>
      <c r="J7284" s="3">
        <f t="shared" ca="1" si="684"/>
        <v>23172012</v>
      </c>
    </row>
    <row r="7285" spans="3:10" x14ac:dyDescent="0.3">
      <c r="C7285">
        <v>7284</v>
      </c>
      <c r="D7285" s="19">
        <f t="shared" ca="1" si="679"/>
        <v>2392026</v>
      </c>
      <c r="E7285" s="19">
        <f t="shared" ca="1" si="680"/>
        <v>2047668</v>
      </c>
      <c r="F7285">
        <f t="shared" ca="1" si="681"/>
        <v>1</v>
      </c>
      <c r="G7285">
        <f t="shared" ca="1" si="682"/>
        <v>1</v>
      </c>
      <c r="H7285">
        <f t="shared" ca="1" si="683"/>
        <v>1</v>
      </c>
      <c r="J7285" s="3">
        <f t="shared" ca="1" si="684"/>
        <v>43708224</v>
      </c>
    </row>
    <row r="7286" spans="3:10" x14ac:dyDescent="0.3">
      <c r="C7286">
        <v>7285</v>
      </c>
      <c r="D7286" s="19">
        <f t="shared" ca="1" si="679"/>
        <v>677484</v>
      </c>
      <c r="E7286" s="19">
        <f t="shared" ca="1" si="680"/>
        <v>2439038</v>
      </c>
      <c r="F7286">
        <f t="shared" ca="1" si="681"/>
        <v>1</v>
      </c>
      <c r="G7286">
        <f t="shared" ca="1" si="682"/>
        <v>1</v>
      </c>
      <c r="H7286">
        <f t="shared" ca="1" si="683"/>
        <v>1</v>
      </c>
      <c r="J7286" s="3">
        <f t="shared" ca="1" si="684"/>
        <v>34688328</v>
      </c>
    </row>
    <row r="7287" spans="3:10" x14ac:dyDescent="0.3">
      <c r="C7287">
        <v>7286</v>
      </c>
      <c r="D7287" s="19">
        <f t="shared" ca="1" si="679"/>
        <v>827621</v>
      </c>
      <c r="E7287" s="19">
        <f t="shared" ca="1" si="680"/>
        <v>1197385</v>
      </c>
      <c r="F7287">
        <f t="shared" ca="1" si="681"/>
        <v>0</v>
      </c>
      <c r="G7287">
        <f t="shared" ca="1" si="682"/>
        <v>1</v>
      </c>
      <c r="H7287">
        <f t="shared" ca="1" si="683"/>
        <v>1</v>
      </c>
      <c r="J7287" s="3" t="str">
        <f t="shared" ca="1" si="684"/>
        <v>X</v>
      </c>
    </row>
    <row r="7288" spans="3:10" x14ac:dyDescent="0.3">
      <c r="C7288">
        <v>7287</v>
      </c>
      <c r="D7288" s="19">
        <f t="shared" ca="1" si="679"/>
        <v>1008812</v>
      </c>
      <c r="E7288" s="19">
        <f t="shared" ca="1" si="680"/>
        <v>741450</v>
      </c>
      <c r="F7288">
        <f t="shared" ca="1" si="681"/>
        <v>0</v>
      </c>
      <c r="G7288">
        <f t="shared" ca="1" si="682"/>
        <v>1</v>
      </c>
      <c r="H7288">
        <f t="shared" ca="1" si="683"/>
        <v>1</v>
      </c>
      <c r="J7288" s="3" t="str">
        <f t="shared" ca="1" si="684"/>
        <v>X</v>
      </c>
    </row>
    <row r="7289" spans="3:10" x14ac:dyDescent="0.3">
      <c r="C7289">
        <v>7288</v>
      </c>
      <c r="D7289" s="19">
        <f t="shared" ca="1" si="679"/>
        <v>1365934</v>
      </c>
      <c r="E7289" s="19">
        <f t="shared" ca="1" si="680"/>
        <v>2478095</v>
      </c>
      <c r="F7289">
        <f t="shared" ca="1" si="681"/>
        <v>1</v>
      </c>
      <c r="G7289">
        <f t="shared" ca="1" si="682"/>
        <v>1</v>
      </c>
      <c r="H7289">
        <f t="shared" ca="1" si="683"/>
        <v>1</v>
      </c>
      <c r="J7289" s="3">
        <f t="shared" ca="1" si="684"/>
        <v>40664612</v>
      </c>
    </row>
    <row r="7290" spans="3:10" x14ac:dyDescent="0.3">
      <c r="C7290">
        <v>7289</v>
      </c>
      <c r="D7290" s="19">
        <f t="shared" ca="1" si="679"/>
        <v>246517</v>
      </c>
      <c r="E7290" s="19">
        <f t="shared" ca="1" si="680"/>
        <v>1800943</v>
      </c>
      <c r="F7290">
        <f t="shared" ca="1" si="681"/>
        <v>0</v>
      </c>
      <c r="G7290">
        <f t="shared" ca="1" si="682"/>
        <v>1</v>
      </c>
      <c r="H7290">
        <f t="shared" ca="1" si="683"/>
        <v>1</v>
      </c>
      <c r="J7290" s="3" t="str">
        <f t="shared" ca="1" si="684"/>
        <v>X</v>
      </c>
    </row>
    <row r="7291" spans="3:10" x14ac:dyDescent="0.3">
      <c r="C7291">
        <v>7290</v>
      </c>
      <c r="D7291" s="19">
        <f t="shared" ca="1" si="679"/>
        <v>260291</v>
      </c>
      <c r="E7291" s="19">
        <f t="shared" ca="1" si="680"/>
        <v>3106691</v>
      </c>
      <c r="F7291">
        <f t="shared" ca="1" si="681"/>
        <v>1</v>
      </c>
      <c r="G7291">
        <f t="shared" ca="1" si="682"/>
        <v>1</v>
      </c>
      <c r="H7291">
        <f t="shared" ca="1" si="683"/>
        <v>1</v>
      </c>
      <c r="J7291" s="3">
        <f t="shared" ca="1" si="684"/>
        <v>39362620</v>
      </c>
    </row>
    <row r="7292" spans="3:10" x14ac:dyDescent="0.3">
      <c r="C7292">
        <v>7291</v>
      </c>
      <c r="D7292" s="19">
        <f t="shared" ca="1" si="679"/>
        <v>409915</v>
      </c>
      <c r="E7292" s="19">
        <f t="shared" ca="1" si="680"/>
        <v>1425145</v>
      </c>
      <c r="F7292">
        <f t="shared" ca="1" si="681"/>
        <v>0</v>
      </c>
      <c r="G7292">
        <f t="shared" ca="1" si="682"/>
        <v>1</v>
      </c>
      <c r="H7292">
        <f t="shared" ca="1" si="683"/>
        <v>1</v>
      </c>
      <c r="J7292" s="3" t="str">
        <f t="shared" ca="1" si="684"/>
        <v>X</v>
      </c>
    </row>
    <row r="7293" spans="3:10" x14ac:dyDescent="0.3">
      <c r="C7293">
        <v>7292</v>
      </c>
      <c r="D7293" s="19">
        <f t="shared" ca="1" si="679"/>
        <v>1991058</v>
      </c>
      <c r="E7293" s="19">
        <f t="shared" ca="1" si="680"/>
        <v>614630</v>
      </c>
      <c r="F7293">
        <f t="shared" ca="1" si="681"/>
        <v>0</v>
      </c>
      <c r="G7293">
        <f t="shared" ca="1" si="682"/>
        <v>1</v>
      </c>
      <c r="H7293">
        <f t="shared" ca="1" si="683"/>
        <v>1</v>
      </c>
      <c r="J7293" s="3" t="str">
        <f t="shared" ca="1" si="684"/>
        <v>X</v>
      </c>
    </row>
    <row r="7294" spans="3:10" x14ac:dyDescent="0.3">
      <c r="C7294">
        <v>7293</v>
      </c>
      <c r="D7294" s="19">
        <f t="shared" ca="1" si="679"/>
        <v>1134809</v>
      </c>
      <c r="E7294" s="19">
        <f t="shared" ca="1" si="680"/>
        <v>1950523</v>
      </c>
      <c r="F7294">
        <f t="shared" ca="1" si="681"/>
        <v>1</v>
      </c>
      <c r="G7294">
        <f t="shared" ca="1" si="682"/>
        <v>1</v>
      </c>
      <c r="H7294">
        <f t="shared" ca="1" si="683"/>
        <v>1</v>
      </c>
      <c r="J7294" s="3">
        <f t="shared" ca="1" si="684"/>
        <v>32484748</v>
      </c>
    </row>
    <row r="7295" spans="3:10" x14ac:dyDescent="0.3">
      <c r="C7295">
        <v>7294</v>
      </c>
      <c r="D7295" s="19">
        <f t="shared" ca="1" si="679"/>
        <v>2063094</v>
      </c>
      <c r="E7295" s="19">
        <f t="shared" ca="1" si="680"/>
        <v>1476430</v>
      </c>
      <c r="F7295">
        <f t="shared" ca="1" si="681"/>
        <v>1</v>
      </c>
      <c r="G7295">
        <f t="shared" ca="1" si="682"/>
        <v>1</v>
      </c>
      <c r="H7295">
        <f t="shared" ca="1" si="683"/>
        <v>1</v>
      </c>
      <c r="J7295" s="3">
        <f t="shared" ca="1" si="684"/>
        <v>34221912</v>
      </c>
    </row>
    <row r="7296" spans="3:10" x14ac:dyDescent="0.3">
      <c r="C7296">
        <v>7295</v>
      </c>
      <c r="D7296" s="19">
        <f t="shared" ca="1" si="679"/>
        <v>1823013</v>
      </c>
      <c r="E7296" s="19">
        <f t="shared" ca="1" si="680"/>
        <v>1886248</v>
      </c>
      <c r="F7296">
        <f t="shared" ca="1" si="681"/>
        <v>1</v>
      </c>
      <c r="G7296">
        <f t="shared" ca="1" si="682"/>
        <v>1</v>
      </c>
      <c r="H7296">
        <f t="shared" ca="1" si="683"/>
        <v>1</v>
      </c>
      <c r="J7296" s="3">
        <f t="shared" ca="1" si="684"/>
        <v>37219080</v>
      </c>
    </row>
    <row r="7297" spans="3:10" x14ac:dyDescent="0.3">
      <c r="C7297">
        <v>7296</v>
      </c>
      <c r="D7297" s="19">
        <f t="shared" ca="1" si="679"/>
        <v>335471</v>
      </c>
      <c r="E7297" s="19">
        <f t="shared" ca="1" si="680"/>
        <v>2360570</v>
      </c>
      <c r="F7297">
        <f t="shared" ca="1" si="681"/>
        <v>0</v>
      </c>
      <c r="G7297">
        <f t="shared" ca="1" si="682"/>
        <v>1</v>
      </c>
      <c r="H7297">
        <f t="shared" ca="1" si="683"/>
        <v>1</v>
      </c>
      <c r="J7297" s="3" t="str">
        <f t="shared" ca="1" si="684"/>
        <v>X</v>
      </c>
    </row>
    <row r="7298" spans="3:10" x14ac:dyDescent="0.3">
      <c r="C7298">
        <v>7297</v>
      </c>
      <c r="D7298" s="19">
        <f t="shared" ca="1" si="679"/>
        <v>2234360</v>
      </c>
      <c r="E7298" s="19">
        <f t="shared" ca="1" si="680"/>
        <v>1262317</v>
      </c>
      <c r="F7298">
        <f t="shared" ca="1" si="681"/>
        <v>1</v>
      </c>
      <c r="G7298">
        <f t="shared" ca="1" si="682"/>
        <v>1</v>
      </c>
      <c r="H7298">
        <f t="shared" ca="1" si="683"/>
        <v>1</v>
      </c>
      <c r="J7298" s="3">
        <f t="shared" ca="1" si="684"/>
        <v>33022684</v>
      </c>
    </row>
    <row r="7299" spans="3:10" x14ac:dyDescent="0.3">
      <c r="C7299">
        <v>7298</v>
      </c>
      <c r="D7299" s="19">
        <f t="shared" ref="D7299:D7362" ca="1" si="685">RANDBETWEEN(0,2500000)</f>
        <v>1272709</v>
      </c>
      <c r="E7299" s="19">
        <f t="shared" ref="E7299:E7362" ca="1" si="686">RANDBETWEEN(0,3125000)</f>
        <v>1998136</v>
      </c>
      <c r="F7299">
        <f t="shared" ref="F7299:F7362" ca="1" si="687">IF(0.4*D7299+0.32*E7299&gt;=1000000,1,0)</f>
        <v>1</v>
      </c>
      <c r="G7299">
        <f t="shared" ref="G7299:G7362" ca="1" si="688">IF(0.2*D7299+0.4*E7299&gt;=400000,1,0)</f>
        <v>1</v>
      </c>
      <c r="H7299">
        <f t="shared" ref="H7299:H7362" ca="1" si="689">IF(0.35*D7299+0.2*E7299&gt;=250000,1,0)</f>
        <v>1</v>
      </c>
      <c r="J7299" s="3">
        <f t="shared" ca="1" si="684"/>
        <v>34159304</v>
      </c>
    </row>
    <row r="7300" spans="3:10" x14ac:dyDescent="0.3">
      <c r="C7300">
        <v>7299</v>
      </c>
      <c r="D7300" s="19">
        <f t="shared" ca="1" si="685"/>
        <v>1290969</v>
      </c>
      <c r="E7300" s="19">
        <f t="shared" ca="1" si="686"/>
        <v>1917315</v>
      </c>
      <c r="F7300">
        <f t="shared" ca="1" si="687"/>
        <v>1</v>
      </c>
      <c r="G7300">
        <f t="shared" ca="1" si="688"/>
        <v>1</v>
      </c>
      <c r="H7300">
        <f t="shared" ca="1" si="689"/>
        <v>1</v>
      </c>
      <c r="J7300" s="3">
        <f t="shared" ca="1" si="684"/>
        <v>33335532</v>
      </c>
    </row>
    <row r="7301" spans="3:10" x14ac:dyDescent="0.3">
      <c r="C7301">
        <v>7300</v>
      </c>
      <c r="D7301" s="19">
        <f t="shared" ca="1" si="685"/>
        <v>1580189</v>
      </c>
      <c r="E7301" s="19">
        <f t="shared" ca="1" si="686"/>
        <v>442994</v>
      </c>
      <c r="F7301">
        <f t="shared" ca="1" si="687"/>
        <v>0</v>
      </c>
      <c r="G7301">
        <f t="shared" ca="1" si="688"/>
        <v>1</v>
      </c>
      <c r="H7301">
        <f t="shared" ca="1" si="689"/>
        <v>1</v>
      </c>
      <c r="J7301" s="3" t="str">
        <f t="shared" ca="1" si="684"/>
        <v>X</v>
      </c>
    </row>
    <row r="7302" spans="3:10" x14ac:dyDescent="0.3">
      <c r="C7302">
        <v>7301</v>
      </c>
      <c r="D7302" s="19">
        <f t="shared" ca="1" si="685"/>
        <v>268609</v>
      </c>
      <c r="E7302" s="19">
        <f t="shared" ca="1" si="686"/>
        <v>1797217</v>
      </c>
      <c r="F7302">
        <f t="shared" ca="1" si="687"/>
        <v>0</v>
      </c>
      <c r="G7302">
        <f t="shared" ca="1" si="688"/>
        <v>1</v>
      </c>
      <c r="H7302">
        <f t="shared" ca="1" si="689"/>
        <v>1</v>
      </c>
      <c r="J7302" s="3" t="str">
        <f t="shared" ca="1" si="684"/>
        <v>X</v>
      </c>
    </row>
    <row r="7303" spans="3:10" x14ac:dyDescent="0.3">
      <c r="C7303">
        <v>7302</v>
      </c>
      <c r="D7303" s="19">
        <f t="shared" ca="1" si="685"/>
        <v>561940</v>
      </c>
      <c r="E7303" s="19">
        <f t="shared" ca="1" si="686"/>
        <v>2745333</v>
      </c>
      <c r="F7303">
        <f t="shared" ca="1" si="687"/>
        <v>1</v>
      </c>
      <c r="G7303">
        <f t="shared" ca="1" si="688"/>
        <v>1</v>
      </c>
      <c r="H7303">
        <f t="shared" ca="1" si="689"/>
        <v>1</v>
      </c>
      <c r="J7303" s="3">
        <f t="shared" ca="1" si="684"/>
        <v>37439516</v>
      </c>
    </row>
    <row r="7304" spans="3:10" x14ac:dyDescent="0.3">
      <c r="C7304">
        <v>7303</v>
      </c>
      <c r="D7304" s="19">
        <f t="shared" ca="1" si="685"/>
        <v>712262</v>
      </c>
      <c r="E7304" s="19">
        <f t="shared" ca="1" si="686"/>
        <v>1107881</v>
      </c>
      <c r="F7304">
        <f t="shared" ca="1" si="687"/>
        <v>0</v>
      </c>
      <c r="G7304">
        <f t="shared" ca="1" si="688"/>
        <v>1</v>
      </c>
      <c r="H7304">
        <f t="shared" ca="1" si="689"/>
        <v>1</v>
      </c>
      <c r="J7304" s="3" t="str">
        <f t="shared" ca="1" si="684"/>
        <v>X</v>
      </c>
    </row>
    <row r="7305" spans="3:10" x14ac:dyDescent="0.3">
      <c r="C7305">
        <v>7304</v>
      </c>
      <c r="D7305" s="19">
        <f t="shared" ca="1" si="685"/>
        <v>1858276</v>
      </c>
      <c r="E7305" s="19">
        <f t="shared" ca="1" si="686"/>
        <v>808845</v>
      </c>
      <c r="F7305">
        <f t="shared" ca="1" si="687"/>
        <v>1</v>
      </c>
      <c r="G7305">
        <f t="shared" ca="1" si="688"/>
        <v>1</v>
      </c>
      <c r="H7305">
        <f t="shared" ca="1" si="689"/>
        <v>1</v>
      </c>
      <c r="J7305" s="3">
        <f t="shared" ca="1" si="684"/>
        <v>24572348</v>
      </c>
    </row>
    <row r="7306" spans="3:10" x14ac:dyDescent="0.3">
      <c r="C7306">
        <v>7305</v>
      </c>
      <c r="D7306" s="19">
        <f t="shared" ca="1" si="685"/>
        <v>1375793</v>
      </c>
      <c r="E7306" s="19">
        <f t="shared" ca="1" si="686"/>
        <v>2233935</v>
      </c>
      <c r="F7306">
        <f t="shared" ca="1" si="687"/>
        <v>1</v>
      </c>
      <c r="G7306">
        <f t="shared" ca="1" si="688"/>
        <v>1</v>
      </c>
      <c r="H7306">
        <f t="shared" ca="1" si="689"/>
        <v>1</v>
      </c>
      <c r="J7306" s="3">
        <f t="shared" ca="1" si="684"/>
        <v>37813564</v>
      </c>
    </row>
    <row r="7307" spans="3:10" x14ac:dyDescent="0.3">
      <c r="C7307">
        <v>7306</v>
      </c>
      <c r="D7307" s="19">
        <f t="shared" ca="1" si="685"/>
        <v>1817548</v>
      </c>
      <c r="E7307" s="19">
        <f t="shared" ca="1" si="686"/>
        <v>2619983</v>
      </c>
      <c r="F7307">
        <f t="shared" ca="1" si="687"/>
        <v>1</v>
      </c>
      <c r="G7307">
        <f t="shared" ca="1" si="688"/>
        <v>1</v>
      </c>
      <c r="H7307">
        <f t="shared" ca="1" si="689"/>
        <v>1</v>
      </c>
      <c r="J7307" s="3">
        <f t="shared" ca="1" si="684"/>
        <v>45980180</v>
      </c>
    </row>
    <row r="7308" spans="3:10" x14ac:dyDescent="0.3">
      <c r="C7308">
        <v>7307</v>
      </c>
      <c r="D7308" s="19">
        <f t="shared" ca="1" si="685"/>
        <v>1719106</v>
      </c>
      <c r="E7308" s="19">
        <f t="shared" ca="1" si="686"/>
        <v>2434045</v>
      </c>
      <c r="F7308">
        <f t="shared" ca="1" si="687"/>
        <v>1</v>
      </c>
      <c r="G7308">
        <f t="shared" ca="1" si="688"/>
        <v>1</v>
      </c>
      <c r="H7308">
        <f t="shared" ca="1" si="689"/>
        <v>1</v>
      </c>
      <c r="J7308" s="3">
        <f t="shared" ca="1" si="684"/>
        <v>42961388</v>
      </c>
    </row>
    <row r="7309" spans="3:10" x14ac:dyDescent="0.3">
      <c r="C7309">
        <v>7308</v>
      </c>
      <c r="D7309" s="19">
        <f t="shared" ca="1" si="685"/>
        <v>1156299</v>
      </c>
      <c r="E7309" s="19">
        <f t="shared" ca="1" si="686"/>
        <v>1911254</v>
      </c>
      <c r="F7309">
        <f t="shared" ca="1" si="687"/>
        <v>1</v>
      </c>
      <c r="G7309">
        <f t="shared" ca="1" si="688"/>
        <v>1</v>
      </c>
      <c r="H7309">
        <f t="shared" ca="1" si="689"/>
        <v>1</v>
      </c>
      <c r="J7309" s="3">
        <f t="shared" ca="1" si="684"/>
        <v>32185440</v>
      </c>
    </row>
    <row r="7310" spans="3:10" x14ac:dyDescent="0.3">
      <c r="C7310">
        <v>7309</v>
      </c>
      <c r="D7310" s="19">
        <f t="shared" ca="1" si="685"/>
        <v>1847614</v>
      </c>
      <c r="E7310" s="19">
        <f t="shared" ca="1" si="686"/>
        <v>2043000</v>
      </c>
      <c r="F7310">
        <f t="shared" ca="1" si="687"/>
        <v>1</v>
      </c>
      <c r="G7310">
        <f t="shared" ca="1" si="688"/>
        <v>1</v>
      </c>
      <c r="H7310">
        <f t="shared" ca="1" si="689"/>
        <v>1</v>
      </c>
      <c r="J7310" s="3">
        <f t="shared" ca="1" si="684"/>
        <v>39296912</v>
      </c>
    </row>
    <row r="7311" spans="3:10" x14ac:dyDescent="0.3">
      <c r="C7311">
        <v>7310</v>
      </c>
      <c r="D7311" s="19">
        <f t="shared" ca="1" si="685"/>
        <v>857156</v>
      </c>
      <c r="E7311" s="19">
        <f t="shared" ca="1" si="686"/>
        <v>238507</v>
      </c>
      <c r="F7311">
        <f t="shared" ca="1" si="687"/>
        <v>0</v>
      </c>
      <c r="G7311">
        <f t="shared" ca="1" si="688"/>
        <v>0</v>
      </c>
      <c r="H7311">
        <f t="shared" ca="1" si="689"/>
        <v>1</v>
      </c>
      <c r="J7311" s="3" t="str">
        <f t="shared" ca="1" si="684"/>
        <v>X</v>
      </c>
    </row>
    <row r="7312" spans="3:10" x14ac:dyDescent="0.3">
      <c r="C7312">
        <v>7311</v>
      </c>
      <c r="D7312" s="19">
        <f t="shared" ca="1" si="685"/>
        <v>719787</v>
      </c>
      <c r="E7312" s="19">
        <f t="shared" ca="1" si="686"/>
        <v>54631</v>
      </c>
      <c r="F7312">
        <f t="shared" ca="1" si="687"/>
        <v>0</v>
      </c>
      <c r="G7312">
        <f t="shared" ca="1" si="688"/>
        <v>0</v>
      </c>
      <c r="H7312">
        <f t="shared" ca="1" si="689"/>
        <v>1</v>
      </c>
      <c r="J7312" s="3" t="str">
        <f t="shared" ca="1" si="684"/>
        <v>X</v>
      </c>
    </row>
    <row r="7313" spans="3:10" x14ac:dyDescent="0.3">
      <c r="C7313">
        <v>7312</v>
      </c>
      <c r="D7313" s="19">
        <f t="shared" ca="1" si="685"/>
        <v>509943</v>
      </c>
      <c r="E7313" s="19">
        <f t="shared" ca="1" si="686"/>
        <v>2735684</v>
      </c>
      <c r="F7313">
        <f t="shared" ca="1" si="687"/>
        <v>1</v>
      </c>
      <c r="G7313">
        <f t="shared" ca="1" si="688"/>
        <v>1</v>
      </c>
      <c r="H7313">
        <f t="shared" ca="1" si="689"/>
        <v>1</v>
      </c>
      <c r="J7313" s="3">
        <f t="shared" ca="1" si="684"/>
        <v>36907752</v>
      </c>
    </row>
    <row r="7314" spans="3:10" x14ac:dyDescent="0.3">
      <c r="C7314">
        <v>7313</v>
      </c>
      <c r="D7314" s="19">
        <f t="shared" ca="1" si="685"/>
        <v>384246</v>
      </c>
      <c r="E7314" s="19">
        <f t="shared" ca="1" si="686"/>
        <v>2749275</v>
      </c>
      <c r="F7314">
        <f t="shared" ca="1" si="687"/>
        <v>1</v>
      </c>
      <c r="G7314">
        <f t="shared" ca="1" si="688"/>
        <v>1</v>
      </c>
      <c r="H7314">
        <f t="shared" ca="1" si="689"/>
        <v>1</v>
      </c>
      <c r="J7314" s="3">
        <f t="shared" ref="J7314:J7377" ca="1" si="690">IF(F7314*G7314*H7314=1,8*D7314+12*E7314,"X")</f>
        <v>36065268</v>
      </c>
    </row>
    <row r="7315" spans="3:10" x14ac:dyDescent="0.3">
      <c r="C7315">
        <v>7314</v>
      </c>
      <c r="D7315" s="19">
        <f t="shared" ca="1" si="685"/>
        <v>661627</v>
      </c>
      <c r="E7315" s="19">
        <f t="shared" ca="1" si="686"/>
        <v>1687139</v>
      </c>
      <c r="F7315">
        <f t="shared" ca="1" si="687"/>
        <v>0</v>
      </c>
      <c r="G7315">
        <f t="shared" ca="1" si="688"/>
        <v>1</v>
      </c>
      <c r="H7315">
        <f t="shared" ca="1" si="689"/>
        <v>1</v>
      </c>
      <c r="J7315" s="3" t="str">
        <f t="shared" ca="1" si="690"/>
        <v>X</v>
      </c>
    </row>
    <row r="7316" spans="3:10" x14ac:dyDescent="0.3">
      <c r="C7316">
        <v>7315</v>
      </c>
      <c r="D7316" s="19">
        <f t="shared" ca="1" si="685"/>
        <v>675016</v>
      </c>
      <c r="E7316" s="19">
        <f t="shared" ca="1" si="686"/>
        <v>58321</v>
      </c>
      <c r="F7316">
        <f t="shared" ca="1" si="687"/>
        <v>0</v>
      </c>
      <c r="G7316">
        <f t="shared" ca="1" si="688"/>
        <v>0</v>
      </c>
      <c r="H7316">
        <f t="shared" ca="1" si="689"/>
        <v>0</v>
      </c>
      <c r="J7316" s="3" t="str">
        <f t="shared" ca="1" si="690"/>
        <v>X</v>
      </c>
    </row>
    <row r="7317" spans="3:10" x14ac:dyDescent="0.3">
      <c r="C7317">
        <v>7316</v>
      </c>
      <c r="D7317" s="19">
        <f t="shared" ca="1" si="685"/>
        <v>1063982</v>
      </c>
      <c r="E7317" s="19">
        <f t="shared" ca="1" si="686"/>
        <v>577081</v>
      </c>
      <c r="F7317">
        <f t="shared" ca="1" si="687"/>
        <v>0</v>
      </c>
      <c r="G7317">
        <f t="shared" ca="1" si="688"/>
        <v>1</v>
      </c>
      <c r="H7317">
        <f t="shared" ca="1" si="689"/>
        <v>1</v>
      </c>
      <c r="J7317" s="3" t="str">
        <f t="shared" ca="1" si="690"/>
        <v>X</v>
      </c>
    </row>
    <row r="7318" spans="3:10" x14ac:dyDescent="0.3">
      <c r="C7318">
        <v>7317</v>
      </c>
      <c r="D7318" s="19">
        <f t="shared" ca="1" si="685"/>
        <v>1125678</v>
      </c>
      <c r="E7318" s="19">
        <f t="shared" ca="1" si="686"/>
        <v>271300</v>
      </c>
      <c r="F7318">
        <f t="shared" ca="1" si="687"/>
        <v>0</v>
      </c>
      <c r="G7318">
        <f t="shared" ca="1" si="688"/>
        <v>0</v>
      </c>
      <c r="H7318">
        <f t="shared" ca="1" si="689"/>
        <v>1</v>
      </c>
      <c r="J7318" s="3" t="str">
        <f t="shared" ca="1" si="690"/>
        <v>X</v>
      </c>
    </row>
    <row r="7319" spans="3:10" x14ac:dyDescent="0.3">
      <c r="C7319">
        <v>7318</v>
      </c>
      <c r="D7319" s="19">
        <f t="shared" ca="1" si="685"/>
        <v>1928585</v>
      </c>
      <c r="E7319" s="19">
        <f t="shared" ca="1" si="686"/>
        <v>838584</v>
      </c>
      <c r="F7319">
        <f t="shared" ca="1" si="687"/>
        <v>1</v>
      </c>
      <c r="G7319">
        <f t="shared" ca="1" si="688"/>
        <v>1</v>
      </c>
      <c r="H7319">
        <f t="shared" ca="1" si="689"/>
        <v>1</v>
      </c>
      <c r="J7319" s="3">
        <f t="shared" ca="1" si="690"/>
        <v>25491688</v>
      </c>
    </row>
    <row r="7320" spans="3:10" x14ac:dyDescent="0.3">
      <c r="C7320">
        <v>7319</v>
      </c>
      <c r="D7320" s="19">
        <f t="shared" ca="1" si="685"/>
        <v>380354</v>
      </c>
      <c r="E7320" s="19">
        <f t="shared" ca="1" si="686"/>
        <v>2770953</v>
      </c>
      <c r="F7320">
        <f t="shared" ca="1" si="687"/>
        <v>1</v>
      </c>
      <c r="G7320">
        <f t="shared" ca="1" si="688"/>
        <v>1</v>
      </c>
      <c r="H7320">
        <f t="shared" ca="1" si="689"/>
        <v>1</v>
      </c>
      <c r="J7320" s="3">
        <f t="shared" ca="1" si="690"/>
        <v>36294268</v>
      </c>
    </row>
    <row r="7321" spans="3:10" x14ac:dyDescent="0.3">
      <c r="C7321">
        <v>7320</v>
      </c>
      <c r="D7321" s="19">
        <f t="shared" ca="1" si="685"/>
        <v>587251</v>
      </c>
      <c r="E7321" s="19">
        <f t="shared" ca="1" si="686"/>
        <v>2926452</v>
      </c>
      <c r="F7321">
        <f t="shared" ca="1" si="687"/>
        <v>1</v>
      </c>
      <c r="G7321">
        <f t="shared" ca="1" si="688"/>
        <v>1</v>
      </c>
      <c r="H7321">
        <f t="shared" ca="1" si="689"/>
        <v>1</v>
      </c>
      <c r="J7321" s="3">
        <f t="shared" ca="1" si="690"/>
        <v>39815432</v>
      </c>
    </row>
    <row r="7322" spans="3:10" x14ac:dyDescent="0.3">
      <c r="C7322">
        <v>7321</v>
      </c>
      <c r="D7322" s="19">
        <f t="shared" ca="1" si="685"/>
        <v>178132</v>
      </c>
      <c r="E7322" s="19">
        <f t="shared" ca="1" si="686"/>
        <v>1540542</v>
      </c>
      <c r="F7322">
        <f t="shared" ca="1" si="687"/>
        <v>0</v>
      </c>
      <c r="G7322">
        <f t="shared" ca="1" si="688"/>
        <v>1</v>
      </c>
      <c r="H7322">
        <f t="shared" ca="1" si="689"/>
        <v>1</v>
      </c>
      <c r="J7322" s="3" t="str">
        <f t="shared" ca="1" si="690"/>
        <v>X</v>
      </c>
    </row>
    <row r="7323" spans="3:10" x14ac:dyDescent="0.3">
      <c r="C7323">
        <v>7322</v>
      </c>
      <c r="D7323" s="19">
        <f t="shared" ca="1" si="685"/>
        <v>517453</v>
      </c>
      <c r="E7323" s="19">
        <f t="shared" ca="1" si="686"/>
        <v>1652032</v>
      </c>
      <c r="F7323">
        <f t="shared" ca="1" si="687"/>
        <v>0</v>
      </c>
      <c r="G7323">
        <f t="shared" ca="1" si="688"/>
        <v>1</v>
      </c>
      <c r="H7323">
        <f t="shared" ca="1" si="689"/>
        <v>1</v>
      </c>
      <c r="J7323" s="3" t="str">
        <f t="shared" ca="1" si="690"/>
        <v>X</v>
      </c>
    </row>
    <row r="7324" spans="3:10" x14ac:dyDescent="0.3">
      <c r="C7324">
        <v>7323</v>
      </c>
      <c r="D7324" s="19">
        <f t="shared" ca="1" si="685"/>
        <v>1230276</v>
      </c>
      <c r="E7324" s="19">
        <f t="shared" ca="1" si="686"/>
        <v>2265396</v>
      </c>
      <c r="F7324">
        <f t="shared" ca="1" si="687"/>
        <v>1</v>
      </c>
      <c r="G7324">
        <f t="shared" ca="1" si="688"/>
        <v>1</v>
      </c>
      <c r="H7324">
        <f t="shared" ca="1" si="689"/>
        <v>1</v>
      </c>
      <c r="J7324" s="3">
        <f t="shared" ca="1" si="690"/>
        <v>37026960</v>
      </c>
    </row>
    <row r="7325" spans="3:10" x14ac:dyDescent="0.3">
      <c r="C7325">
        <v>7324</v>
      </c>
      <c r="D7325" s="19">
        <f t="shared" ca="1" si="685"/>
        <v>1980157</v>
      </c>
      <c r="E7325" s="19">
        <f t="shared" ca="1" si="686"/>
        <v>2778668</v>
      </c>
      <c r="F7325">
        <f t="shared" ca="1" si="687"/>
        <v>1</v>
      </c>
      <c r="G7325">
        <f t="shared" ca="1" si="688"/>
        <v>1</v>
      </c>
      <c r="H7325">
        <f t="shared" ca="1" si="689"/>
        <v>1</v>
      </c>
      <c r="J7325" s="3">
        <f t="shared" ca="1" si="690"/>
        <v>49185272</v>
      </c>
    </row>
    <row r="7326" spans="3:10" x14ac:dyDescent="0.3">
      <c r="C7326">
        <v>7325</v>
      </c>
      <c r="D7326" s="19">
        <f t="shared" ca="1" si="685"/>
        <v>1277387</v>
      </c>
      <c r="E7326" s="19">
        <f t="shared" ca="1" si="686"/>
        <v>122030</v>
      </c>
      <c r="F7326">
        <f t="shared" ca="1" si="687"/>
        <v>0</v>
      </c>
      <c r="G7326">
        <f t="shared" ca="1" si="688"/>
        <v>0</v>
      </c>
      <c r="H7326">
        <f t="shared" ca="1" si="689"/>
        <v>1</v>
      </c>
      <c r="J7326" s="3" t="str">
        <f t="shared" ca="1" si="690"/>
        <v>X</v>
      </c>
    </row>
    <row r="7327" spans="3:10" x14ac:dyDescent="0.3">
      <c r="C7327">
        <v>7326</v>
      </c>
      <c r="D7327" s="19">
        <f t="shared" ca="1" si="685"/>
        <v>536616</v>
      </c>
      <c r="E7327" s="19">
        <f t="shared" ca="1" si="686"/>
        <v>2232754</v>
      </c>
      <c r="F7327">
        <f t="shared" ca="1" si="687"/>
        <v>0</v>
      </c>
      <c r="G7327">
        <f t="shared" ca="1" si="688"/>
        <v>1</v>
      </c>
      <c r="H7327">
        <f t="shared" ca="1" si="689"/>
        <v>1</v>
      </c>
      <c r="J7327" s="3" t="str">
        <f t="shared" ca="1" si="690"/>
        <v>X</v>
      </c>
    </row>
    <row r="7328" spans="3:10" x14ac:dyDescent="0.3">
      <c r="C7328">
        <v>7327</v>
      </c>
      <c r="D7328" s="19">
        <f t="shared" ca="1" si="685"/>
        <v>17042</v>
      </c>
      <c r="E7328" s="19">
        <f t="shared" ca="1" si="686"/>
        <v>2674542</v>
      </c>
      <c r="F7328">
        <f t="shared" ca="1" si="687"/>
        <v>0</v>
      </c>
      <c r="G7328">
        <f t="shared" ca="1" si="688"/>
        <v>1</v>
      </c>
      <c r="H7328">
        <f t="shared" ca="1" si="689"/>
        <v>1</v>
      </c>
      <c r="J7328" s="3" t="str">
        <f t="shared" ca="1" si="690"/>
        <v>X</v>
      </c>
    </row>
    <row r="7329" spans="3:10" x14ac:dyDescent="0.3">
      <c r="C7329">
        <v>7328</v>
      </c>
      <c r="D7329" s="19">
        <f t="shared" ca="1" si="685"/>
        <v>734675</v>
      </c>
      <c r="E7329" s="19">
        <f t="shared" ca="1" si="686"/>
        <v>2139461</v>
      </c>
      <c r="F7329">
        <f t="shared" ca="1" si="687"/>
        <v>0</v>
      </c>
      <c r="G7329">
        <f t="shared" ca="1" si="688"/>
        <v>1</v>
      </c>
      <c r="H7329">
        <f t="shared" ca="1" si="689"/>
        <v>1</v>
      </c>
      <c r="J7329" s="3" t="str">
        <f t="shared" ca="1" si="690"/>
        <v>X</v>
      </c>
    </row>
    <row r="7330" spans="3:10" x14ac:dyDescent="0.3">
      <c r="C7330">
        <v>7329</v>
      </c>
      <c r="D7330" s="19">
        <f t="shared" ca="1" si="685"/>
        <v>1569424</v>
      </c>
      <c r="E7330" s="19">
        <f t="shared" ca="1" si="686"/>
        <v>276608</v>
      </c>
      <c r="F7330">
        <f t="shared" ca="1" si="687"/>
        <v>0</v>
      </c>
      <c r="G7330">
        <f t="shared" ca="1" si="688"/>
        <v>1</v>
      </c>
      <c r="H7330">
        <f t="shared" ca="1" si="689"/>
        <v>1</v>
      </c>
      <c r="J7330" s="3" t="str">
        <f t="shared" ca="1" si="690"/>
        <v>X</v>
      </c>
    </row>
    <row r="7331" spans="3:10" x14ac:dyDescent="0.3">
      <c r="C7331">
        <v>7330</v>
      </c>
      <c r="D7331" s="19">
        <f t="shared" ca="1" si="685"/>
        <v>2129840</v>
      </c>
      <c r="E7331" s="19">
        <f t="shared" ca="1" si="686"/>
        <v>3024722</v>
      </c>
      <c r="F7331">
        <f t="shared" ca="1" si="687"/>
        <v>1</v>
      </c>
      <c r="G7331">
        <f t="shared" ca="1" si="688"/>
        <v>1</v>
      </c>
      <c r="H7331">
        <f t="shared" ca="1" si="689"/>
        <v>1</v>
      </c>
      <c r="J7331" s="3">
        <f t="shared" ca="1" si="690"/>
        <v>53335384</v>
      </c>
    </row>
    <row r="7332" spans="3:10" x14ac:dyDescent="0.3">
      <c r="C7332">
        <v>7331</v>
      </c>
      <c r="D7332" s="19">
        <f t="shared" ca="1" si="685"/>
        <v>929971</v>
      </c>
      <c r="E7332" s="19">
        <f t="shared" ca="1" si="686"/>
        <v>1045985</v>
      </c>
      <c r="F7332">
        <f t="shared" ca="1" si="687"/>
        <v>0</v>
      </c>
      <c r="G7332">
        <f t="shared" ca="1" si="688"/>
        <v>1</v>
      </c>
      <c r="H7332">
        <f t="shared" ca="1" si="689"/>
        <v>1</v>
      </c>
      <c r="J7332" s="3" t="str">
        <f t="shared" ca="1" si="690"/>
        <v>X</v>
      </c>
    </row>
    <row r="7333" spans="3:10" x14ac:dyDescent="0.3">
      <c r="C7333">
        <v>7332</v>
      </c>
      <c r="D7333" s="19">
        <f t="shared" ca="1" si="685"/>
        <v>616979</v>
      </c>
      <c r="E7333" s="19">
        <f t="shared" ca="1" si="686"/>
        <v>1936737</v>
      </c>
      <c r="F7333">
        <f t="shared" ca="1" si="687"/>
        <v>0</v>
      </c>
      <c r="G7333">
        <f t="shared" ca="1" si="688"/>
        <v>1</v>
      </c>
      <c r="H7333">
        <f t="shared" ca="1" si="689"/>
        <v>1</v>
      </c>
      <c r="J7333" s="3" t="str">
        <f t="shared" ca="1" si="690"/>
        <v>X</v>
      </c>
    </row>
    <row r="7334" spans="3:10" x14ac:dyDescent="0.3">
      <c r="C7334">
        <v>7333</v>
      </c>
      <c r="D7334" s="19">
        <f t="shared" ca="1" si="685"/>
        <v>2295544</v>
      </c>
      <c r="E7334" s="19">
        <f t="shared" ca="1" si="686"/>
        <v>2760054</v>
      </c>
      <c r="F7334">
        <f t="shared" ca="1" si="687"/>
        <v>1</v>
      </c>
      <c r="G7334">
        <f t="shared" ca="1" si="688"/>
        <v>1</v>
      </c>
      <c r="H7334">
        <f t="shared" ca="1" si="689"/>
        <v>1</v>
      </c>
      <c r="J7334" s="3">
        <f t="shared" ca="1" si="690"/>
        <v>51485000</v>
      </c>
    </row>
    <row r="7335" spans="3:10" x14ac:dyDescent="0.3">
      <c r="C7335">
        <v>7334</v>
      </c>
      <c r="D7335" s="19">
        <f t="shared" ca="1" si="685"/>
        <v>1816207</v>
      </c>
      <c r="E7335" s="19">
        <f t="shared" ca="1" si="686"/>
        <v>1737019</v>
      </c>
      <c r="F7335">
        <f t="shared" ca="1" si="687"/>
        <v>1</v>
      </c>
      <c r="G7335">
        <f t="shared" ca="1" si="688"/>
        <v>1</v>
      </c>
      <c r="H7335">
        <f t="shared" ca="1" si="689"/>
        <v>1</v>
      </c>
      <c r="J7335" s="3">
        <f t="shared" ca="1" si="690"/>
        <v>35373884</v>
      </c>
    </row>
    <row r="7336" spans="3:10" x14ac:dyDescent="0.3">
      <c r="C7336">
        <v>7335</v>
      </c>
      <c r="D7336" s="19">
        <f t="shared" ca="1" si="685"/>
        <v>599920</v>
      </c>
      <c r="E7336" s="19">
        <f t="shared" ca="1" si="686"/>
        <v>2373532</v>
      </c>
      <c r="F7336">
        <f t="shared" ca="1" si="687"/>
        <v>0</v>
      </c>
      <c r="G7336">
        <f t="shared" ca="1" si="688"/>
        <v>1</v>
      </c>
      <c r="H7336">
        <f t="shared" ca="1" si="689"/>
        <v>1</v>
      </c>
      <c r="J7336" s="3" t="str">
        <f t="shared" ca="1" si="690"/>
        <v>X</v>
      </c>
    </row>
    <row r="7337" spans="3:10" x14ac:dyDescent="0.3">
      <c r="C7337">
        <v>7336</v>
      </c>
      <c r="D7337" s="19">
        <f t="shared" ca="1" si="685"/>
        <v>161908</v>
      </c>
      <c r="E7337" s="19">
        <f t="shared" ca="1" si="686"/>
        <v>2657307</v>
      </c>
      <c r="F7337">
        <f t="shared" ca="1" si="687"/>
        <v>0</v>
      </c>
      <c r="G7337">
        <f t="shared" ca="1" si="688"/>
        <v>1</v>
      </c>
      <c r="H7337">
        <f t="shared" ca="1" si="689"/>
        <v>1</v>
      </c>
      <c r="J7337" s="3" t="str">
        <f t="shared" ca="1" si="690"/>
        <v>X</v>
      </c>
    </row>
    <row r="7338" spans="3:10" x14ac:dyDescent="0.3">
      <c r="C7338">
        <v>7337</v>
      </c>
      <c r="D7338" s="19">
        <f t="shared" ca="1" si="685"/>
        <v>981473</v>
      </c>
      <c r="E7338" s="19">
        <f t="shared" ca="1" si="686"/>
        <v>2686219</v>
      </c>
      <c r="F7338">
        <f t="shared" ca="1" si="687"/>
        <v>1</v>
      </c>
      <c r="G7338">
        <f t="shared" ca="1" si="688"/>
        <v>1</v>
      </c>
      <c r="H7338">
        <f t="shared" ca="1" si="689"/>
        <v>1</v>
      </c>
      <c r="J7338" s="3">
        <f t="shared" ca="1" si="690"/>
        <v>40086412</v>
      </c>
    </row>
    <row r="7339" spans="3:10" x14ac:dyDescent="0.3">
      <c r="C7339">
        <v>7338</v>
      </c>
      <c r="D7339" s="19">
        <f t="shared" ca="1" si="685"/>
        <v>1093084</v>
      </c>
      <c r="E7339" s="19">
        <f t="shared" ca="1" si="686"/>
        <v>2945227</v>
      </c>
      <c r="F7339">
        <f t="shared" ca="1" si="687"/>
        <v>1</v>
      </c>
      <c r="G7339">
        <f t="shared" ca="1" si="688"/>
        <v>1</v>
      </c>
      <c r="H7339">
        <f t="shared" ca="1" si="689"/>
        <v>1</v>
      </c>
      <c r="J7339" s="3">
        <f t="shared" ca="1" si="690"/>
        <v>44087396</v>
      </c>
    </row>
    <row r="7340" spans="3:10" x14ac:dyDescent="0.3">
      <c r="C7340">
        <v>7339</v>
      </c>
      <c r="D7340" s="19">
        <f t="shared" ca="1" si="685"/>
        <v>2001966</v>
      </c>
      <c r="E7340" s="19">
        <f t="shared" ca="1" si="686"/>
        <v>637114</v>
      </c>
      <c r="F7340">
        <f t="shared" ca="1" si="687"/>
        <v>1</v>
      </c>
      <c r="G7340">
        <f t="shared" ca="1" si="688"/>
        <v>1</v>
      </c>
      <c r="H7340">
        <f t="shared" ca="1" si="689"/>
        <v>1</v>
      </c>
      <c r="J7340" s="3">
        <f t="shared" ca="1" si="690"/>
        <v>23661096</v>
      </c>
    </row>
    <row r="7341" spans="3:10" x14ac:dyDescent="0.3">
      <c r="C7341">
        <v>7340</v>
      </c>
      <c r="D7341" s="19">
        <f t="shared" ca="1" si="685"/>
        <v>543882</v>
      </c>
      <c r="E7341" s="19">
        <f t="shared" ca="1" si="686"/>
        <v>1855928</v>
      </c>
      <c r="F7341">
        <f t="shared" ca="1" si="687"/>
        <v>0</v>
      </c>
      <c r="G7341">
        <f t="shared" ca="1" si="688"/>
        <v>1</v>
      </c>
      <c r="H7341">
        <f t="shared" ca="1" si="689"/>
        <v>1</v>
      </c>
      <c r="J7341" s="3" t="str">
        <f t="shared" ca="1" si="690"/>
        <v>X</v>
      </c>
    </row>
    <row r="7342" spans="3:10" x14ac:dyDescent="0.3">
      <c r="C7342">
        <v>7341</v>
      </c>
      <c r="D7342" s="19">
        <f t="shared" ca="1" si="685"/>
        <v>1233549</v>
      </c>
      <c r="E7342" s="19">
        <f t="shared" ca="1" si="686"/>
        <v>1858878</v>
      </c>
      <c r="F7342">
        <f t="shared" ca="1" si="687"/>
        <v>1</v>
      </c>
      <c r="G7342">
        <f t="shared" ca="1" si="688"/>
        <v>1</v>
      </c>
      <c r="H7342">
        <f t="shared" ca="1" si="689"/>
        <v>1</v>
      </c>
      <c r="J7342" s="3">
        <f t="shared" ca="1" si="690"/>
        <v>32174928</v>
      </c>
    </row>
    <row r="7343" spans="3:10" x14ac:dyDescent="0.3">
      <c r="C7343">
        <v>7342</v>
      </c>
      <c r="D7343" s="19">
        <f t="shared" ca="1" si="685"/>
        <v>462800</v>
      </c>
      <c r="E7343" s="19">
        <f t="shared" ca="1" si="686"/>
        <v>2198763</v>
      </c>
      <c r="F7343">
        <f t="shared" ca="1" si="687"/>
        <v>0</v>
      </c>
      <c r="G7343">
        <f t="shared" ca="1" si="688"/>
        <v>1</v>
      </c>
      <c r="H7343">
        <f t="shared" ca="1" si="689"/>
        <v>1</v>
      </c>
      <c r="J7343" s="3" t="str">
        <f t="shared" ca="1" si="690"/>
        <v>X</v>
      </c>
    </row>
    <row r="7344" spans="3:10" x14ac:dyDescent="0.3">
      <c r="C7344">
        <v>7343</v>
      </c>
      <c r="D7344" s="19">
        <f t="shared" ca="1" si="685"/>
        <v>377020</v>
      </c>
      <c r="E7344" s="19">
        <f t="shared" ca="1" si="686"/>
        <v>944628</v>
      </c>
      <c r="F7344">
        <f t="shared" ca="1" si="687"/>
        <v>0</v>
      </c>
      <c r="G7344">
        <f t="shared" ca="1" si="688"/>
        <v>1</v>
      </c>
      <c r="H7344">
        <f t="shared" ca="1" si="689"/>
        <v>1</v>
      </c>
      <c r="J7344" s="3" t="str">
        <f t="shared" ca="1" si="690"/>
        <v>X</v>
      </c>
    </row>
    <row r="7345" spans="3:10" x14ac:dyDescent="0.3">
      <c r="C7345">
        <v>7344</v>
      </c>
      <c r="D7345" s="19">
        <f t="shared" ca="1" si="685"/>
        <v>1171382</v>
      </c>
      <c r="E7345" s="19">
        <f t="shared" ca="1" si="686"/>
        <v>258381</v>
      </c>
      <c r="F7345">
        <f t="shared" ca="1" si="687"/>
        <v>0</v>
      </c>
      <c r="G7345">
        <f t="shared" ca="1" si="688"/>
        <v>0</v>
      </c>
      <c r="H7345">
        <f t="shared" ca="1" si="689"/>
        <v>1</v>
      </c>
      <c r="J7345" s="3" t="str">
        <f t="shared" ca="1" si="690"/>
        <v>X</v>
      </c>
    </row>
    <row r="7346" spans="3:10" x14ac:dyDescent="0.3">
      <c r="C7346">
        <v>7345</v>
      </c>
      <c r="D7346" s="19">
        <f t="shared" ca="1" si="685"/>
        <v>1265488</v>
      </c>
      <c r="E7346" s="19">
        <f t="shared" ca="1" si="686"/>
        <v>835286</v>
      </c>
      <c r="F7346">
        <f t="shared" ca="1" si="687"/>
        <v>0</v>
      </c>
      <c r="G7346">
        <f t="shared" ca="1" si="688"/>
        <v>1</v>
      </c>
      <c r="H7346">
        <f t="shared" ca="1" si="689"/>
        <v>1</v>
      </c>
      <c r="J7346" s="3" t="str">
        <f t="shared" ca="1" si="690"/>
        <v>X</v>
      </c>
    </row>
    <row r="7347" spans="3:10" x14ac:dyDescent="0.3">
      <c r="C7347">
        <v>7346</v>
      </c>
      <c r="D7347" s="19">
        <f t="shared" ca="1" si="685"/>
        <v>1694363</v>
      </c>
      <c r="E7347" s="19">
        <f t="shared" ca="1" si="686"/>
        <v>156306</v>
      </c>
      <c r="F7347">
        <f t="shared" ca="1" si="687"/>
        <v>0</v>
      </c>
      <c r="G7347">
        <f t="shared" ca="1" si="688"/>
        <v>1</v>
      </c>
      <c r="H7347">
        <f t="shared" ca="1" si="689"/>
        <v>1</v>
      </c>
      <c r="J7347" s="3" t="str">
        <f t="shared" ca="1" si="690"/>
        <v>X</v>
      </c>
    </row>
    <row r="7348" spans="3:10" x14ac:dyDescent="0.3">
      <c r="C7348">
        <v>7347</v>
      </c>
      <c r="D7348" s="19">
        <f t="shared" ca="1" si="685"/>
        <v>1704347</v>
      </c>
      <c r="E7348" s="19">
        <f t="shared" ca="1" si="686"/>
        <v>1505090</v>
      </c>
      <c r="F7348">
        <f t="shared" ca="1" si="687"/>
        <v>1</v>
      </c>
      <c r="G7348">
        <f t="shared" ca="1" si="688"/>
        <v>1</v>
      </c>
      <c r="H7348">
        <f t="shared" ca="1" si="689"/>
        <v>1</v>
      </c>
      <c r="J7348" s="3">
        <f t="shared" ca="1" si="690"/>
        <v>31695856</v>
      </c>
    </row>
    <row r="7349" spans="3:10" x14ac:dyDescent="0.3">
      <c r="C7349">
        <v>7348</v>
      </c>
      <c r="D7349" s="19">
        <f t="shared" ca="1" si="685"/>
        <v>765155</v>
      </c>
      <c r="E7349" s="19">
        <f t="shared" ca="1" si="686"/>
        <v>1646305</v>
      </c>
      <c r="F7349">
        <f t="shared" ca="1" si="687"/>
        <v>0</v>
      </c>
      <c r="G7349">
        <f t="shared" ca="1" si="688"/>
        <v>1</v>
      </c>
      <c r="H7349">
        <f t="shared" ca="1" si="689"/>
        <v>1</v>
      </c>
      <c r="J7349" s="3" t="str">
        <f t="shared" ca="1" si="690"/>
        <v>X</v>
      </c>
    </row>
    <row r="7350" spans="3:10" x14ac:dyDescent="0.3">
      <c r="C7350">
        <v>7349</v>
      </c>
      <c r="D7350" s="19">
        <f t="shared" ca="1" si="685"/>
        <v>673909</v>
      </c>
      <c r="E7350" s="19">
        <f t="shared" ca="1" si="686"/>
        <v>392816</v>
      </c>
      <c r="F7350">
        <f t="shared" ca="1" si="687"/>
        <v>0</v>
      </c>
      <c r="G7350">
        <f t="shared" ca="1" si="688"/>
        <v>0</v>
      </c>
      <c r="H7350">
        <f t="shared" ca="1" si="689"/>
        <v>1</v>
      </c>
      <c r="J7350" s="3" t="str">
        <f t="shared" ca="1" si="690"/>
        <v>X</v>
      </c>
    </row>
    <row r="7351" spans="3:10" x14ac:dyDescent="0.3">
      <c r="C7351">
        <v>7350</v>
      </c>
      <c r="D7351" s="19">
        <f t="shared" ca="1" si="685"/>
        <v>2322391</v>
      </c>
      <c r="E7351" s="19">
        <f t="shared" ca="1" si="686"/>
        <v>396787</v>
      </c>
      <c r="F7351">
        <f t="shared" ca="1" si="687"/>
        <v>1</v>
      </c>
      <c r="G7351">
        <f t="shared" ca="1" si="688"/>
        <v>1</v>
      </c>
      <c r="H7351">
        <f t="shared" ca="1" si="689"/>
        <v>1</v>
      </c>
      <c r="J7351" s="3">
        <f t="shared" ca="1" si="690"/>
        <v>23340572</v>
      </c>
    </row>
    <row r="7352" spans="3:10" x14ac:dyDescent="0.3">
      <c r="C7352">
        <v>7351</v>
      </c>
      <c r="D7352" s="19">
        <f t="shared" ca="1" si="685"/>
        <v>171323</v>
      </c>
      <c r="E7352" s="19">
        <f t="shared" ca="1" si="686"/>
        <v>829476</v>
      </c>
      <c r="F7352">
        <f t="shared" ca="1" si="687"/>
        <v>0</v>
      </c>
      <c r="G7352">
        <f t="shared" ca="1" si="688"/>
        <v>0</v>
      </c>
      <c r="H7352">
        <f t="shared" ca="1" si="689"/>
        <v>0</v>
      </c>
      <c r="J7352" s="3" t="str">
        <f t="shared" ca="1" si="690"/>
        <v>X</v>
      </c>
    </row>
    <row r="7353" spans="3:10" x14ac:dyDescent="0.3">
      <c r="C7353">
        <v>7352</v>
      </c>
      <c r="D7353" s="19">
        <f t="shared" ca="1" si="685"/>
        <v>1826904</v>
      </c>
      <c r="E7353" s="19">
        <f t="shared" ca="1" si="686"/>
        <v>2324577</v>
      </c>
      <c r="F7353">
        <f t="shared" ca="1" si="687"/>
        <v>1</v>
      </c>
      <c r="G7353">
        <f t="shared" ca="1" si="688"/>
        <v>1</v>
      </c>
      <c r="H7353">
        <f t="shared" ca="1" si="689"/>
        <v>1</v>
      </c>
      <c r="J7353" s="3">
        <f t="shared" ca="1" si="690"/>
        <v>42510156</v>
      </c>
    </row>
    <row r="7354" spans="3:10" x14ac:dyDescent="0.3">
      <c r="C7354">
        <v>7353</v>
      </c>
      <c r="D7354" s="19">
        <f t="shared" ca="1" si="685"/>
        <v>2316740</v>
      </c>
      <c r="E7354" s="19">
        <f t="shared" ca="1" si="686"/>
        <v>197402</v>
      </c>
      <c r="F7354">
        <f t="shared" ca="1" si="687"/>
        <v>0</v>
      </c>
      <c r="G7354">
        <f t="shared" ca="1" si="688"/>
        <v>1</v>
      </c>
      <c r="H7354">
        <f t="shared" ca="1" si="689"/>
        <v>1</v>
      </c>
      <c r="J7354" s="3" t="str">
        <f t="shared" ca="1" si="690"/>
        <v>X</v>
      </c>
    </row>
    <row r="7355" spans="3:10" x14ac:dyDescent="0.3">
      <c r="C7355">
        <v>7354</v>
      </c>
      <c r="D7355" s="19">
        <f t="shared" ca="1" si="685"/>
        <v>1813892</v>
      </c>
      <c r="E7355" s="19">
        <f t="shared" ca="1" si="686"/>
        <v>2886883</v>
      </c>
      <c r="F7355">
        <f t="shared" ca="1" si="687"/>
        <v>1</v>
      </c>
      <c r="G7355">
        <f t="shared" ca="1" si="688"/>
        <v>1</v>
      </c>
      <c r="H7355">
        <f t="shared" ca="1" si="689"/>
        <v>1</v>
      </c>
      <c r="J7355" s="3">
        <f t="shared" ca="1" si="690"/>
        <v>49153732</v>
      </c>
    </row>
    <row r="7356" spans="3:10" x14ac:dyDescent="0.3">
      <c r="C7356">
        <v>7355</v>
      </c>
      <c r="D7356" s="19">
        <f t="shared" ca="1" si="685"/>
        <v>1563798</v>
      </c>
      <c r="E7356" s="19">
        <f t="shared" ca="1" si="686"/>
        <v>2640661</v>
      </c>
      <c r="F7356">
        <f t="shared" ca="1" si="687"/>
        <v>1</v>
      </c>
      <c r="G7356">
        <f t="shared" ca="1" si="688"/>
        <v>1</v>
      </c>
      <c r="H7356">
        <f t="shared" ca="1" si="689"/>
        <v>1</v>
      </c>
      <c r="J7356" s="3">
        <f t="shared" ca="1" si="690"/>
        <v>44198316</v>
      </c>
    </row>
    <row r="7357" spans="3:10" x14ac:dyDescent="0.3">
      <c r="C7357">
        <v>7356</v>
      </c>
      <c r="D7357" s="19">
        <f t="shared" ca="1" si="685"/>
        <v>941826</v>
      </c>
      <c r="E7357" s="19">
        <f t="shared" ca="1" si="686"/>
        <v>240313</v>
      </c>
      <c r="F7357">
        <f t="shared" ca="1" si="687"/>
        <v>0</v>
      </c>
      <c r="G7357">
        <f t="shared" ca="1" si="688"/>
        <v>0</v>
      </c>
      <c r="H7357">
        <f t="shared" ca="1" si="689"/>
        <v>1</v>
      </c>
      <c r="J7357" s="3" t="str">
        <f t="shared" ca="1" si="690"/>
        <v>X</v>
      </c>
    </row>
    <row r="7358" spans="3:10" x14ac:dyDescent="0.3">
      <c r="C7358">
        <v>7357</v>
      </c>
      <c r="D7358" s="19">
        <f t="shared" ca="1" si="685"/>
        <v>1461089</v>
      </c>
      <c r="E7358" s="19">
        <f t="shared" ca="1" si="686"/>
        <v>705853</v>
      </c>
      <c r="F7358">
        <f t="shared" ca="1" si="687"/>
        <v>0</v>
      </c>
      <c r="G7358">
        <f t="shared" ca="1" si="688"/>
        <v>1</v>
      </c>
      <c r="H7358">
        <f t="shared" ca="1" si="689"/>
        <v>1</v>
      </c>
      <c r="J7358" s="3" t="str">
        <f t="shared" ca="1" si="690"/>
        <v>X</v>
      </c>
    </row>
    <row r="7359" spans="3:10" x14ac:dyDescent="0.3">
      <c r="C7359">
        <v>7358</v>
      </c>
      <c r="D7359" s="19">
        <f t="shared" ca="1" si="685"/>
        <v>1236041</v>
      </c>
      <c r="E7359" s="19">
        <f t="shared" ca="1" si="686"/>
        <v>246687</v>
      </c>
      <c r="F7359">
        <f t="shared" ca="1" si="687"/>
        <v>0</v>
      </c>
      <c r="G7359">
        <f t="shared" ca="1" si="688"/>
        <v>0</v>
      </c>
      <c r="H7359">
        <f t="shared" ca="1" si="689"/>
        <v>1</v>
      </c>
      <c r="J7359" s="3" t="str">
        <f t="shared" ca="1" si="690"/>
        <v>X</v>
      </c>
    </row>
    <row r="7360" spans="3:10" x14ac:dyDescent="0.3">
      <c r="C7360">
        <v>7359</v>
      </c>
      <c r="D7360" s="19">
        <f t="shared" ca="1" si="685"/>
        <v>1453204</v>
      </c>
      <c r="E7360" s="19">
        <f t="shared" ca="1" si="686"/>
        <v>818053</v>
      </c>
      <c r="F7360">
        <f t="shared" ca="1" si="687"/>
        <v>0</v>
      </c>
      <c r="G7360">
        <f t="shared" ca="1" si="688"/>
        <v>1</v>
      </c>
      <c r="H7360">
        <f t="shared" ca="1" si="689"/>
        <v>1</v>
      </c>
      <c r="J7360" s="3" t="str">
        <f t="shared" ca="1" si="690"/>
        <v>X</v>
      </c>
    </row>
    <row r="7361" spans="3:10" x14ac:dyDescent="0.3">
      <c r="C7361">
        <v>7360</v>
      </c>
      <c r="D7361" s="19">
        <f t="shared" ca="1" si="685"/>
        <v>302522</v>
      </c>
      <c r="E7361" s="19">
        <f t="shared" ca="1" si="686"/>
        <v>1241902</v>
      </c>
      <c r="F7361">
        <f t="shared" ca="1" si="687"/>
        <v>0</v>
      </c>
      <c r="G7361">
        <f t="shared" ca="1" si="688"/>
        <v>1</v>
      </c>
      <c r="H7361">
        <f t="shared" ca="1" si="689"/>
        <v>1</v>
      </c>
      <c r="J7361" s="3" t="str">
        <f t="shared" ca="1" si="690"/>
        <v>X</v>
      </c>
    </row>
    <row r="7362" spans="3:10" x14ac:dyDescent="0.3">
      <c r="C7362">
        <v>7361</v>
      </c>
      <c r="D7362" s="19">
        <f t="shared" ca="1" si="685"/>
        <v>803715</v>
      </c>
      <c r="E7362" s="19">
        <f t="shared" ca="1" si="686"/>
        <v>515453</v>
      </c>
      <c r="F7362">
        <f t="shared" ca="1" si="687"/>
        <v>0</v>
      </c>
      <c r="G7362">
        <f t="shared" ca="1" si="688"/>
        <v>0</v>
      </c>
      <c r="H7362">
        <f t="shared" ca="1" si="689"/>
        <v>1</v>
      </c>
      <c r="J7362" s="3" t="str">
        <f t="shared" ca="1" si="690"/>
        <v>X</v>
      </c>
    </row>
    <row r="7363" spans="3:10" x14ac:dyDescent="0.3">
      <c r="C7363">
        <v>7362</v>
      </c>
      <c r="D7363" s="19">
        <f t="shared" ref="D7363:D7426" ca="1" si="691">RANDBETWEEN(0,2500000)</f>
        <v>2108545</v>
      </c>
      <c r="E7363" s="19">
        <f t="shared" ref="E7363:E7426" ca="1" si="692">RANDBETWEEN(0,3125000)</f>
        <v>1327968</v>
      </c>
      <c r="F7363">
        <f t="shared" ref="F7363:F7426" ca="1" si="693">IF(0.4*D7363+0.32*E7363&gt;=1000000,1,0)</f>
        <v>1</v>
      </c>
      <c r="G7363">
        <f t="shared" ref="G7363:G7426" ca="1" si="694">IF(0.2*D7363+0.4*E7363&gt;=400000,1,0)</f>
        <v>1</v>
      </c>
      <c r="H7363">
        <f t="shared" ref="H7363:H7426" ca="1" si="695">IF(0.35*D7363+0.2*E7363&gt;=250000,1,0)</f>
        <v>1</v>
      </c>
      <c r="J7363" s="3">
        <f t="shared" ca="1" si="690"/>
        <v>32803976</v>
      </c>
    </row>
    <row r="7364" spans="3:10" x14ac:dyDescent="0.3">
      <c r="C7364">
        <v>7363</v>
      </c>
      <c r="D7364" s="19">
        <f t="shared" ca="1" si="691"/>
        <v>840287</v>
      </c>
      <c r="E7364" s="19">
        <f t="shared" ca="1" si="692"/>
        <v>1863821</v>
      </c>
      <c r="F7364">
        <f t="shared" ca="1" si="693"/>
        <v>0</v>
      </c>
      <c r="G7364">
        <f t="shared" ca="1" si="694"/>
        <v>1</v>
      </c>
      <c r="H7364">
        <f t="shared" ca="1" si="695"/>
        <v>1</v>
      </c>
      <c r="J7364" s="3" t="str">
        <f t="shared" ca="1" si="690"/>
        <v>X</v>
      </c>
    </row>
    <row r="7365" spans="3:10" x14ac:dyDescent="0.3">
      <c r="C7365">
        <v>7364</v>
      </c>
      <c r="D7365" s="19">
        <f t="shared" ca="1" si="691"/>
        <v>1311879</v>
      </c>
      <c r="E7365" s="19">
        <f t="shared" ca="1" si="692"/>
        <v>1814322</v>
      </c>
      <c r="F7365">
        <f t="shared" ca="1" si="693"/>
        <v>1</v>
      </c>
      <c r="G7365">
        <f t="shared" ca="1" si="694"/>
        <v>1</v>
      </c>
      <c r="H7365">
        <f t="shared" ca="1" si="695"/>
        <v>1</v>
      </c>
      <c r="J7365" s="3">
        <f t="shared" ca="1" si="690"/>
        <v>32266896</v>
      </c>
    </row>
    <row r="7366" spans="3:10" x14ac:dyDescent="0.3">
      <c r="C7366">
        <v>7365</v>
      </c>
      <c r="D7366" s="19">
        <f t="shared" ca="1" si="691"/>
        <v>2012590</v>
      </c>
      <c r="E7366" s="19">
        <f t="shared" ca="1" si="692"/>
        <v>979825</v>
      </c>
      <c r="F7366">
        <f t="shared" ca="1" si="693"/>
        <v>1</v>
      </c>
      <c r="G7366">
        <f t="shared" ca="1" si="694"/>
        <v>1</v>
      </c>
      <c r="H7366">
        <f t="shared" ca="1" si="695"/>
        <v>1</v>
      </c>
      <c r="J7366" s="3">
        <f t="shared" ca="1" si="690"/>
        <v>27858620</v>
      </c>
    </row>
    <row r="7367" spans="3:10" x14ac:dyDescent="0.3">
      <c r="C7367">
        <v>7366</v>
      </c>
      <c r="D7367" s="19">
        <f t="shared" ca="1" si="691"/>
        <v>1331487</v>
      </c>
      <c r="E7367" s="19">
        <f t="shared" ca="1" si="692"/>
        <v>850234</v>
      </c>
      <c r="F7367">
        <f t="shared" ca="1" si="693"/>
        <v>0</v>
      </c>
      <c r="G7367">
        <f t="shared" ca="1" si="694"/>
        <v>1</v>
      </c>
      <c r="H7367">
        <f t="shared" ca="1" si="695"/>
        <v>1</v>
      </c>
      <c r="J7367" s="3" t="str">
        <f t="shared" ca="1" si="690"/>
        <v>X</v>
      </c>
    </row>
    <row r="7368" spans="3:10" x14ac:dyDescent="0.3">
      <c r="C7368">
        <v>7367</v>
      </c>
      <c r="D7368" s="19">
        <f t="shared" ca="1" si="691"/>
        <v>1293442</v>
      </c>
      <c r="E7368" s="19">
        <f t="shared" ca="1" si="692"/>
        <v>2432879</v>
      </c>
      <c r="F7368">
        <f t="shared" ca="1" si="693"/>
        <v>1</v>
      </c>
      <c r="G7368">
        <f t="shared" ca="1" si="694"/>
        <v>1</v>
      </c>
      <c r="H7368">
        <f t="shared" ca="1" si="695"/>
        <v>1</v>
      </c>
      <c r="J7368" s="3">
        <f t="shared" ca="1" si="690"/>
        <v>39542084</v>
      </c>
    </row>
    <row r="7369" spans="3:10" x14ac:dyDescent="0.3">
      <c r="C7369">
        <v>7368</v>
      </c>
      <c r="D7369" s="19">
        <f t="shared" ca="1" si="691"/>
        <v>1322774</v>
      </c>
      <c r="E7369" s="19">
        <f t="shared" ca="1" si="692"/>
        <v>1382170</v>
      </c>
      <c r="F7369">
        <f t="shared" ca="1" si="693"/>
        <v>0</v>
      </c>
      <c r="G7369">
        <f t="shared" ca="1" si="694"/>
        <v>1</v>
      </c>
      <c r="H7369">
        <f t="shared" ca="1" si="695"/>
        <v>1</v>
      </c>
      <c r="J7369" s="3" t="str">
        <f t="shared" ca="1" si="690"/>
        <v>X</v>
      </c>
    </row>
    <row r="7370" spans="3:10" x14ac:dyDescent="0.3">
      <c r="C7370">
        <v>7369</v>
      </c>
      <c r="D7370" s="19">
        <f t="shared" ca="1" si="691"/>
        <v>1383800</v>
      </c>
      <c r="E7370" s="19">
        <f t="shared" ca="1" si="692"/>
        <v>2527349</v>
      </c>
      <c r="F7370">
        <f t="shared" ca="1" si="693"/>
        <v>1</v>
      </c>
      <c r="G7370">
        <f t="shared" ca="1" si="694"/>
        <v>1</v>
      </c>
      <c r="H7370">
        <f t="shared" ca="1" si="695"/>
        <v>1</v>
      </c>
      <c r="J7370" s="3">
        <f t="shared" ca="1" si="690"/>
        <v>41398588</v>
      </c>
    </row>
    <row r="7371" spans="3:10" x14ac:dyDescent="0.3">
      <c r="C7371">
        <v>7370</v>
      </c>
      <c r="D7371" s="19">
        <f t="shared" ca="1" si="691"/>
        <v>533934</v>
      </c>
      <c r="E7371" s="19">
        <f t="shared" ca="1" si="692"/>
        <v>1030560</v>
      </c>
      <c r="F7371">
        <f t="shared" ca="1" si="693"/>
        <v>0</v>
      </c>
      <c r="G7371">
        <f t="shared" ca="1" si="694"/>
        <v>1</v>
      </c>
      <c r="H7371">
        <f t="shared" ca="1" si="695"/>
        <v>1</v>
      </c>
      <c r="J7371" s="3" t="str">
        <f t="shared" ca="1" si="690"/>
        <v>X</v>
      </c>
    </row>
    <row r="7372" spans="3:10" x14ac:dyDescent="0.3">
      <c r="C7372">
        <v>7371</v>
      </c>
      <c r="D7372" s="19">
        <f t="shared" ca="1" si="691"/>
        <v>2385563</v>
      </c>
      <c r="E7372" s="19">
        <f t="shared" ca="1" si="692"/>
        <v>2200012</v>
      </c>
      <c r="F7372">
        <f t="shared" ca="1" si="693"/>
        <v>1</v>
      </c>
      <c r="G7372">
        <f t="shared" ca="1" si="694"/>
        <v>1</v>
      </c>
      <c r="H7372">
        <f t="shared" ca="1" si="695"/>
        <v>1</v>
      </c>
      <c r="J7372" s="3">
        <f t="shared" ca="1" si="690"/>
        <v>45484648</v>
      </c>
    </row>
    <row r="7373" spans="3:10" x14ac:dyDescent="0.3">
      <c r="C7373">
        <v>7372</v>
      </c>
      <c r="D7373" s="19">
        <f t="shared" ca="1" si="691"/>
        <v>858482</v>
      </c>
      <c r="E7373" s="19">
        <f t="shared" ca="1" si="692"/>
        <v>2576449</v>
      </c>
      <c r="F7373">
        <f t="shared" ca="1" si="693"/>
        <v>1</v>
      </c>
      <c r="G7373">
        <f t="shared" ca="1" si="694"/>
        <v>1</v>
      </c>
      <c r="H7373">
        <f t="shared" ca="1" si="695"/>
        <v>1</v>
      </c>
      <c r="J7373" s="3">
        <f t="shared" ca="1" si="690"/>
        <v>37785244</v>
      </c>
    </row>
    <row r="7374" spans="3:10" x14ac:dyDescent="0.3">
      <c r="C7374">
        <v>7373</v>
      </c>
      <c r="D7374" s="19">
        <f t="shared" ca="1" si="691"/>
        <v>1007161</v>
      </c>
      <c r="E7374" s="19">
        <f t="shared" ca="1" si="692"/>
        <v>3065105</v>
      </c>
      <c r="F7374">
        <f t="shared" ca="1" si="693"/>
        <v>1</v>
      </c>
      <c r="G7374">
        <f t="shared" ca="1" si="694"/>
        <v>1</v>
      </c>
      <c r="H7374">
        <f t="shared" ca="1" si="695"/>
        <v>1</v>
      </c>
      <c r="J7374" s="3">
        <f t="shared" ca="1" si="690"/>
        <v>44838548</v>
      </c>
    </row>
    <row r="7375" spans="3:10" x14ac:dyDescent="0.3">
      <c r="C7375">
        <v>7374</v>
      </c>
      <c r="D7375" s="19">
        <f t="shared" ca="1" si="691"/>
        <v>245202</v>
      </c>
      <c r="E7375" s="19">
        <f t="shared" ca="1" si="692"/>
        <v>1561894</v>
      </c>
      <c r="F7375">
        <f t="shared" ca="1" si="693"/>
        <v>0</v>
      </c>
      <c r="G7375">
        <f t="shared" ca="1" si="694"/>
        <v>1</v>
      </c>
      <c r="H7375">
        <f t="shared" ca="1" si="695"/>
        <v>1</v>
      </c>
      <c r="J7375" s="3" t="str">
        <f t="shared" ca="1" si="690"/>
        <v>X</v>
      </c>
    </row>
    <row r="7376" spans="3:10" x14ac:dyDescent="0.3">
      <c r="C7376">
        <v>7375</v>
      </c>
      <c r="D7376" s="19">
        <f t="shared" ca="1" si="691"/>
        <v>1730314</v>
      </c>
      <c r="E7376" s="19">
        <f t="shared" ca="1" si="692"/>
        <v>485912</v>
      </c>
      <c r="F7376">
        <f t="shared" ca="1" si="693"/>
        <v>0</v>
      </c>
      <c r="G7376">
        <f t="shared" ca="1" si="694"/>
        <v>1</v>
      </c>
      <c r="H7376">
        <f t="shared" ca="1" si="695"/>
        <v>1</v>
      </c>
      <c r="J7376" s="3" t="str">
        <f t="shared" ca="1" si="690"/>
        <v>X</v>
      </c>
    </row>
    <row r="7377" spans="3:10" x14ac:dyDescent="0.3">
      <c r="C7377">
        <v>7376</v>
      </c>
      <c r="D7377" s="19">
        <f t="shared" ca="1" si="691"/>
        <v>1905520</v>
      </c>
      <c r="E7377" s="19">
        <f t="shared" ca="1" si="692"/>
        <v>367805</v>
      </c>
      <c r="F7377">
        <f t="shared" ca="1" si="693"/>
        <v>0</v>
      </c>
      <c r="G7377">
        <f t="shared" ca="1" si="694"/>
        <v>1</v>
      </c>
      <c r="H7377">
        <f t="shared" ca="1" si="695"/>
        <v>1</v>
      </c>
      <c r="J7377" s="3" t="str">
        <f t="shared" ca="1" si="690"/>
        <v>X</v>
      </c>
    </row>
    <row r="7378" spans="3:10" x14ac:dyDescent="0.3">
      <c r="C7378">
        <v>7377</v>
      </c>
      <c r="D7378" s="19">
        <f t="shared" ca="1" si="691"/>
        <v>1615741</v>
      </c>
      <c r="E7378" s="19">
        <f t="shared" ca="1" si="692"/>
        <v>71555</v>
      </c>
      <c r="F7378">
        <f t="shared" ca="1" si="693"/>
        <v>0</v>
      </c>
      <c r="G7378">
        <f t="shared" ca="1" si="694"/>
        <v>0</v>
      </c>
      <c r="H7378">
        <f t="shared" ca="1" si="695"/>
        <v>1</v>
      </c>
      <c r="J7378" s="3" t="str">
        <f t="shared" ref="J7378:J7441" ca="1" si="696">IF(F7378*G7378*H7378=1,8*D7378+12*E7378,"X")</f>
        <v>X</v>
      </c>
    </row>
    <row r="7379" spans="3:10" x14ac:dyDescent="0.3">
      <c r="C7379">
        <v>7378</v>
      </c>
      <c r="D7379" s="19">
        <f t="shared" ca="1" si="691"/>
        <v>1181017</v>
      </c>
      <c r="E7379" s="19">
        <f t="shared" ca="1" si="692"/>
        <v>2138901</v>
      </c>
      <c r="F7379">
        <f t="shared" ca="1" si="693"/>
        <v>1</v>
      </c>
      <c r="G7379">
        <f t="shared" ca="1" si="694"/>
        <v>1</v>
      </c>
      <c r="H7379">
        <f t="shared" ca="1" si="695"/>
        <v>1</v>
      </c>
      <c r="J7379" s="3">
        <f t="shared" ca="1" si="696"/>
        <v>35114948</v>
      </c>
    </row>
    <row r="7380" spans="3:10" x14ac:dyDescent="0.3">
      <c r="C7380">
        <v>7379</v>
      </c>
      <c r="D7380" s="19">
        <f t="shared" ca="1" si="691"/>
        <v>217592</v>
      </c>
      <c r="E7380" s="19">
        <f t="shared" ca="1" si="692"/>
        <v>235930</v>
      </c>
      <c r="F7380">
        <f t="shared" ca="1" si="693"/>
        <v>0</v>
      </c>
      <c r="G7380">
        <f t="shared" ca="1" si="694"/>
        <v>0</v>
      </c>
      <c r="H7380">
        <f t="shared" ca="1" si="695"/>
        <v>0</v>
      </c>
      <c r="J7380" s="3" t="str">
        <f t="shared" ca="1" si="696"/>
        <v>X</v>
      </c>
    </row>
    <row r="7381" spans="3:10" x14ac:dyDescent="0.3">
      <c r="C7381">
        <v>7380</v>
      </c>
      <c r="D7381" s="19">
        <f t="shared" ca="1" si="691"/>
        <v>2105454</v>
      </c>
      <c r="E7381" s="19">
        <f t="shared" ca="1" si="692"/>
        <v>1379712</v>
      </c>
      <c r="F7381">
        <f t="shared" ca="1" si="693"/>
        <v>1</v>
      </c>
      <c r="G7381">
        <f t="shared" ca="1" si="694"/>
        <v>1</v>
      </c>
      <c r="H7381">
        <f t="shared" ca="1" si="695"/>
        <v>1</v>
      </c>
      <c r="J7381" s="3">
        <f t="shared" ca="1" si="696"/>
        <v>33400176</v>
      </c>
    </row>
    <row r="7382" spans="3:10" x14ac:dyDescent="0.3">
      <c r="C7382">
        <v>7381</v>
      </c>
      <c r="D7382" s="19">
        <f t="shared" ca="1" si="691"/>
        <v>2405215</v>
      </c>
      <c r="E7382" s="19">
        <f t="shared" ca="1" si="692"/>
        <v>611573</v>
      </c>
      <c r="F7382">
        <f t="shared" ca="1" si="693"/>
        <v>1</v>
      </c>
      <c r="G7382">
        <f t="shared" ca="1" si="694"/>
        <v>1</v>
      </c>
      <c r="H7382">
        <f t="shared" ca="1" si="695"/>
        <v>1</v>
      </c>
      <c r="J7382" s="3">
        <f t="shared" ca="1" si="696"/>
        <v>26580596</v>
      </c>
    </row>
    <row r="7383" spans="3:10" x14ac:dyDescent="0.3">
      <c r="C7383">
        <v>7382</v>
      </c>
      <c r="D7383" s="19">
        <f t="shared" ca="1" si="691"/>
        <v>1751245</v>
      </c>
      <c r="E7383" s="19">
        <f t="shared" ca="1" si="692"/>
        <v>2108971</v>
      </c>
      <c r="F7383">
        <f t="shared" ca="1" si="693"/>
        <v>1</v>
      </c>
      <c r="G7383">
        <f t="shared" ca="1" si="694"/>
        <v>1</v>
      </c>
      <c r="H7383">
        <f t="shared" ca="1" si="695"/>
        <v>1</v>
      </c>
      <c r="J7383" s="3">
        <f t="shared" ca="1" si="696"/>
        <v>39317612</v>
      </c>
    </row>
    <row r="7384" spans="3:10" x14ac:dyDescent="0.3">
      <c r="C7384">
        <v>7383</v>
      </c>
      <c r="D7384" s="19">
        <f t="shared" ca="1" si="691"/>
        <v>2445720</v>
      </c>
      <c r="E7384" s="19">
        <f t="shared" ca="1" si="692"/>
        <v>1155872</v>
      </c>
      <c r="F7384">
        <f t="shared" ca="1" si="693"/>
        <v>1</v>
      </c>
      <c r="G7384">
        <f t="shared" ca="1" si="694"/>
        <v>1</v>
      </c>
      <c r="H7384">
        <f t="shared" ca="1" si="695"/>
        <v>1</v>
      </c>
      <c r="J7384" s="3">
        <f t="shared" ca="1" si="696"/>
        <v>33436224</v>
      </c>
    </row>
    <row r="7385" spans="3:10" x14ac:dyDescent="0.3">
      <c r="C7385">
        <v>7384</v>
      </c>
      <c r="D7385" s="19">
        <f t="shared" ca="1" si="691"/>
        <v>2413564</v>
      </c>
      <c r="E7385" s="19">
        <f t="shared" ca="1" si="692"/>
        <v>2109688</v>
      </c>
      <c r="F7385">
        <f t="shared" ca="1" si="693"/>
        <v>1</v>
      </c>
      <c r="G7385">
        <f t="shared" ca="1" si="694"/>
        <v>1</v>
      </c>
      <c r="H7385">
        <f t="shared" ca="1" si="695"/>
        <v>1</v>
      </c>
      <c r="J7385" s="3">
        <f t="shared" ca="1" si="696"/>
        <v>44624768</v>
      </c>
    </row>
    <row r="7386" spans="3:10" x14ac:dyDescent="0.3">
      <c r="C7386">
        <v>7385</v>
      </c>
      <c r="D7386" s="19">
        <f t="shared" ca="1" si="691"/>
        <v>86702</v>
      </c>
      <c r="E7386" s="19">
        <f t="shared" ca="1" si="692"/>
        <v>504758</v>
      </c>
      <c r="F7386">
        <f t="shared" ca="1" si="693"/>
        <v>0</v>
      </c>
      <c r="G7386">
        <f t="shared" ca="1" si="694"/>
        <v>0</v>
      </c>
      <c r="H7386">
        <f t="shared" ca="1" si="695"/>
        <v>0</v>
      </c>
      <c r="J7386" s="3" t="str">
        <f t="shared" ca="1" si="696"/>
        <v>X</v>
      </c>
    </row>
    <row r="7387" spans="3:10" x14ac:dyDescent="0.3">
      <c r="C7387">
        <v>7386</v>
      </c>
      <c r="D7387" s="19">
        <f t="shared" ca="1" si="691"/>
        <v>1627100</v>
      </c>
      <c r="E7387" s="19">
        <f t="shared" ca="1" si="692"/>
        <v>1226320</v>
      </c>
      <c r="F7387">
        <f t="shared" ca="1" si="693"/>
        <v>1</v>
      </c>
      <c r="G7387">
        <f t="shared" ca="1" si="694"/>
        <v>1</v>
      </c>
      <c r="H7387">
        <f t="shared" ca="1" si="695"/>
        <v>1</v>
      </c>
      <c r="J7387" s="3">
        <f t="shared" ca="1" si="696"/>
        <v>27732640</v>
      </c>
    </row>
    <row r="7388" spans="3:10" x14ac:dyDescent="0.3">
      <c r="C7388">
        <v>7387</v>
      </c>
      <c r="D7388" s="19">
        <f t="shared" ca="1" si="691"/>
        <v>1924012</v>
      </c>
      <c r="E7388" s="19">
        <f t="shared" ca="1" si="692"/>
        <v>2367454</v>
      </c>
      <c r="F7388">
        <f t="shared" ca="1" si="693"/>
        <v>1</v>
      </c>
      <c r="G7388">
        <f t="shared" ca="1" si="694"/>
        <v>1</v>
      </c>
      <c r="H7388">
        <f t="shared" ca="1" si="695"/>
        <v>1</v>
      </c>
      <c r="J7388" s="3">
        <f t="shared" ca="1" si="696"/>
        <v>43801544</v>
      </c>
    </row>
    <row r="7389" spans="3:10" x14ac:dyDescent="0.3">
      <c r="C7389">
        <v>7388</v>
      </c>
      <c r="D7389" s="19">
        <f t="shared" ca="1" si="691"/>
        <v>745411</v>
      </c>
      <c r="E7389" s="19">
        <f t="shared" ca="1" si="692"/>
        <v>2768942</v>
      </c>
      <c r="F7389">
        <f t="shared" ca="1" si="693"/>
        <v>1</v>
      </c>
      <c r="G7389">
        <f t="shared" ca="1" si="694"/>
        <v>1</v>
      </c>
      <c r="H7389">
        <f t="shared" ca="1" si="695"/>
        <v>1</v>
      </c>
      <c r="J7389" s="3">
        <f t="shared" ca="1" si="696"/>
        <v>39190592</v>
      </c>
    </row>
    <row r="7390" spans="3:10" x14ac:dyDescent="0.3">
      <c r="C7390">
        <v>7389</v>
      </c>
      <c r="D7390" s="19">
        <f t="shared" ca="1" si="691"/>
        <v>1806733</v>
      </c>
      <c r="E7390" s="19">
        <f t="shared" ca="1" si="692"/>
        <v>720436</v>
      </c>
      <c r="F7390">
        <f t="shared" ca="1" si="693"/>
        <v>0</v>
      </c>
      <c r="G7390">
        <f t="shared" ca="1" si="694"/>
        <v>1</v>
      </c>
      <c r="H7390">
        <f t="shared" ca="1" si="695"/>
        <v>1</v>
      </c>
      <c r="J7390" s="3" t="str">
        <f t="shared" ca="1" si="696"/>
        <v>X</v>
      </c>
    </row>
    <row r="7391" spans="3:10" x14ac:dyDescent="0.3">
      <c r="C7391">
        <v>7390</v>
      </c>
      <c r="D7391" s="19">
        <f t="shared" ca="1" si="691"/>
        <v>1954975</v>
      </c>
      <c r="E7391" s="19">
        <f t="shared" ca="1" si="692"/>
        <v>2136081</v>
      </c>
      <c r="F7391">
        <f t="shared" ca="1" si="693"/>
        <v>1</v>
      </c>
      <c r="G7391">
        <f t="shared" ca="1" si="694"/>
        <v>1</v>
      </c>
      <c r="H7391">
        <f t="shared" ca="1" si="695"/>
        <v>1</v>
      </c>
      <c r="J7391" s="3">
        <f t="shared" ca="1" si="696"/>
        <v>41272772</v>
      </c>
    </row>
    <row r="7392" spans="3:10" x14ac:dyDescent="0.3">
      <c r="C7392">
        <v>7391</v>
      </c>
      <c r="D7392" s="19">
        <f t="shared" ca="1" si="691"/>
        <v>942305</v>
      </c>
      <c r="E7392" s="19">
        <f t="shared" ca="1" si="692"/>
        <v>432728</v>
      </c>
      <c r="F7392">
        <f t="shared" ca="1" si="693"/>
        <v>0</v>
      </c>
      <c r="G7392">
        <f t="shared" ca="1" si="694"/>
        <v>0</v>
      </c>
      <c r="H7392">
        <f t="shared" ca="1" si="695"/>
        <v>1</v>
      </c>
      <c r="J7392" s="3" t="str">
        <f t="shared" ca="1" si="696"/>
        <v>X</v>
      </c>
    </row>
    <row r="7393" spans="3:10" x14ac:dyDescent="0.3">
      <c r="C7393">
        <v>7392</v>
      </c>
      <c r="D7393" s="19">
        <f t="shared" ca="1" si="691"/>
        <v>1654242</v>
      </c>
      <c r="E7393" s="19">
        <f t="shared" ca="1" si="692"/>
        <v>2530314</v>
      </c>
      <c r="F7393">
        <f t="shared" ca="1" si="693"/>
        <v>1</v>
      </c>
      <c r="G7393">
        <f t="shared" ca="1" si="694"/>
        <v>1</v>
      </c>
      <c r="H7393">
        <f t="shared" ca="1" si="695"/>
        <v>1</v>
      </c>
      <c r="J7393" s="3">
        <f t="shared" ca="1" si="696"/>
        <v>43597704</v>
      </c>
    </row>
    <row r="7394" spans="3:10" x14ac:dyDescent="0.3">
      <c r="C7394">
        <v>7393</v>
      </c>
      <c r="D7394" s="19">
        <f t="shared" ca="1" si="691"/>
        <v>932594</v>
      </c>
      <c r="E7394" s="19">
        <f t="shared" ca="1" si="692"/>
        <v>2582574</v>
      </c>
      <c r="F7394">
        <f t="shared" ca="1" si="693"/>
        <v>1</v>
      </c>
      <c r="G7394">
        <f t="shared" ca="1" si="694"/>
        <v>1</v>
      </c>
      <c r="H7394">
        <f t="shared" ca="1" si="695"/>
        <v>1</v>
      </c>
      <c r="J7394" s="3">
        <f t="shared" ca="1" si="696"/>
        <v>38451640</v>
      </c>
    </row>
    <row r="7395" spans="3:10" x14ac:dyDescent="0.3">
      <c r="C7395">
        <v>7394</v>
      </c>
      <c r="D7395" s="19">
        <f t="shared" ca="1" si="691"/>
        <v>2068307</v>
      </c>
      <c r="E7395" s="19">
        <f t="shared" ca="1" si="692"/>
        <v>348070</v>
      </c>
      <c r="F7395">
        <f t="shared" ca="1" si="693"/>
        <v>0</v>
      </c>
      <c r="G7395">
        <f t="shared" ca="1" si="694"/>
        <v>1</v>
      </c>
      <c r="H7395">
        <f t="shared" ca="1" si="695"/>
        <v>1</v>
      </c>
      <c r="J7395" s="3" t="str">
        <f t="shared" ca="1" si="696"/>
        <v>X</v>
      </c>
    </row>
    <row r="7396" spans="3:10" x14ac:dyDescent="0.3">
      <c r="C7396">
        <v>7395</v>
      </c>
      <c r="D7396" s="19">
        <f t="shared" ca="1" si="691"/>
        <v>1474009</v>
      </c>
      <c r="E7396" s="19">
        <f t="shared" ca="1" si="692"/>
        <v>2487453</v>
      </c>
      <c r="F7396">
        <f t="shared" ca="1" si="693"/>
        <v>1</v>
      </c>
      <c r="G7396">
        <f t="shared" ca="1" si="694"/>
        <v>1</v>
      </c>
      <c r="H7396">
        <f t="shared" ca="1" si="695"/>
        <v>1</v>
      </c>
      <c r="J7396" s="3">
        <f t="shared" ca="1" si="696"/>
        <v>41641508</v>
      </c>
    </row>
    <row r="7397" spans="3:10" x14ac:dyDescent="0.3">
      <c r="C7397">
        <v>7396</v>
      </c>
      <c r="D7397" s="19">
        <f t="shared" ca="1" si="691"/>
        <v>1851837</v>
      </c>
      <c r="E7397" s="19">
        <f t="shared" ca="1" si="692"/>
        <v>3087407</v>
      </c>
      <c r="F7397">
        <f t="shared" ca="1" si="693"/>
        <v>1</v>
      </c>
      <c r="G7397">
        <f t="shared" ca="1" si="694"/>
        <v>1</v>
      </c>
      <c r="H7397">
        <f t="shared" ca="1" si="695"/>
        <v>1</v>
      </c>
      <c r="J7397" s="3">
        <f t="shared" ca="1" si="696"/>
        <v>51863580</v>
      </c>
    </row>
    <row r="7398" spans="3:10" x14ac:dyDescent="0.3">
      <c r="C7398">
        <v>7397</v>
      </c>
      <c r="D7398" s="19">
        <f t="shared" ca="1" si="691"/>
        <v>2330785</v>
      </c>
      <c r="E7398" s="19">
        <f t="shared" ca="1" si="692"/>
        <v>1007839</v>
      </c>
      <c r="F7398">
        <f t="shared" ca="1" si="693"/>
        <v>1</v>
      </c>
      <c r="G7398">
        <f t="shared" ca="1" si="694"/>
        <v>1</v>
      </c>
      <c r="H7398">
        <f t="shared" ca="1" si="695"/>
        <v>1</v>
      </c>
      <c r="J7398" s="3">
        <f t="shared" ca="1" si="696"/>
        <v>30740348</v>
      </c>
    </row>
    <row r="7399" spans="3:10" x14ac:dyDescent="0.3">
      <c r="C7399">
        <v>7398</v>
      </c>
      <c r="D7399" s="19">
        <f t="shared" ca="1" si="691"/>
        <v>888929</v>
      </c>
      <c r="E7399" s="19">
        <f t="shared" ca="1" si="692"/>
        <v>485857</v>
      </c>
      <c r="F7399">
        <f t="shared" ca="1" si="693"/>
        <v>0</v>
      </c>
      <c r="G7399">
        <f t="shared" ca="1" si="694"/>
        <v>0</v>
      </c>
      <c r="H7399">
        <f t="shared" ca="1" si="695"/>
        <v>1</v>
      </c>
      <c r="J7399" s="3" t="str">
        <f t="shared" ca="1" si="696"/>
        <v>X</v>
      </c>
    </row>
    <row r="7400" spans="3:10" x14ac:dyDescent="0.3">
      <c r="C7400">
        <v>7399</v>
      </c>
      <c r="D7400" s="19">
        <f t="shared" ca="1" si="691"/>
        <v>266199</v>
      </c>
      <c r="E7400" s="19">
        <f t="shared" ca="1" si="692"/>
        <v>1282225</v>
      </c>
      <c r="F7400">
        <f t="shared" ca="1" si="693"/>
        <v>0</v>
      </c>
      <c r="G7400">
        <f t="shared" ca="1" si="694"/>
        <v>1</v>
      </c>
      <c r="H7400">
        <f t="shared" ca="1" si="695"/>
        <v>1</v>
      </c>
      <c r="J7400" s="3" t="str">
        <f t="shared" ca="1" si="696"/>
        <v>X</v>
      </c>
    </row>
    <row r="7401" spans="3:10" x14ac:dyDescent="0.3">
      <c r="C7401">
        <v>7400</v>
      </c>
      <c r="D7401" s="19">
        <f t="shared" ca="1" si="691"/>
        <v>1915179</v>
      </c>
      <c r="E7401" s="19">
        <f t="shared" ca="1" si="692"/>
        <v>897337</v>
      </c>
      <c r="F7401">
        <f t="shared" ca="1" si="693"/>
        <v>1</v>
      </c>
      <c r="G7401">
        <f t="shared" ca="1" si="694"/>
        <v>1</v>
      </c>
      <c r="H7401">
        <f t="shared" ca="1" si="695"/>
        <v>1</v>
      </c>
      <c r="J7401" s="3">
        <f t="shared" ca="1" si="696"/>
        <v>26089476</v>
      </c>
    </row>
    <row r="7402" spans="3:10" x14ac:dyDescent="0.3">
      <c r="C7402">
        <v>7401</v>
      </c>
      <c r="D7402" s="19">
        <f t="shared" ca="1" si="691"/>
        <v>716589</v>
      </c>
      <c r="E7402" s="19">
        <f t="shared" ca="1" si="692"/>
        <v>2368278</v>
      </c>
      <c r="F7402">
        <f t="shared" ca="1" si="693"/>
        <v>1</v>
      </c>
      <c r="G7402">
        <f t="shared" ca="1" si="694"/>
        <v>1</v>
      </c>
      <c r="H7402">
        <f t="shared" ca="1" si="695"/>
        <v>1</v>
      </c>
      <c r="J7402" s="3">
        <f t="shared" ca="1" si="696"/>
        <v>34152048</v>
      </c>
    </row>
    <row r="7403" spans="3:10" x14ac:dyDescent="0.3">
      <c r="C7403">
        <v>7402</v>
      </c>
      <c r="D7403" s="19">
        <f t="shared" ca="1" si="691"/>
        <v>560954</v>
      </c>
      <c r="E7403" s="19">
        <f t="shared" ca="1" si="692"/>
        <v>3010052</v>
      </c>
      <c r="F7403">
        <f t="shared" ca="1" si="693"/>
        <v>1</v>
      </c>
      <c r="G7403">
        <f t="shared" ca="1" si="694"/>
        <v>1</v>
      </c>
      <c r="H7403">
        <f t="shared" ca="1" si="695"/>
        <v>1</v>
      </c>
      <c r="J7403" s="3">
        <f t="shared" ca="1" si="696"/>
        <v>40608256</v>
      </c>
    </row>
    <row r="7404" spans="3:10" x14ac:dyDescent="0.3">
      <c r="C7404">
        <v>7403</v>
      </c>
      <c r="D7404" s="19">
        <f t="shared" ca="1" si="691"/>
        <v>300391</v>
      </c>
      <c r="E7404" s="19">
        <f t="shared" ca="1" si="692"/>
        <v>2413132</v>
      </c>
      <c r="F7404">
        <f t="shared" ca="1" si="693"/>
        <v>0</v>
      </c>
      <c r="G7404">
        <f t="shared" ca="1" si="694"/>
        <v>1</v>
      </c>
      <c r="H7404">
        <f t="shared" ca="1" si="695"/>
        <v>1</v>
      </c>
      <c r="J7404" s="3" t="str">
        <f t="shared" ca="1" si="696"/>
        <v>X</v>
      </c>
    </row>
    <row r="7405" spans="3:10" x14ac:dyDescent="0.3">
      <c r="C7405">
        <v>7404</v>
      </c>
      <c r="D7405" s="19">
        <f t="shared" ca="1" si="691"/>
        <v>2479079</v>
      </c>
      <c r="E7405" s="19">
        <f t="shared" ca="1" si="692"/>
        <v>2557817</v>
      </c>
      <c r="F7405">
        <f t="shared" ca="1" si="693"/>
        <v>1</v>
      </c>
      <c r="G7405">
        <f t="shared" ca="1" si="694"/>
        <v>1</v>
      </c>
      <c r="H7405">
        <f t="shared" ca="1" si="695"/>
        <v>1</v>
      </c>
      <c r="J7405" s="3">
        <f t="shared" ca="1" si="696"/>
        <v>50526436</v>
      </c>
    </row>
    <row r="7406" spans="3:10" x14ac:dyDescent="0.3">
      <c r="C7406">
        <v>7405</v>
      </c>
      <c r="D7406" s="19">
        <f t="shared" ca="1" si="691"/>
        <v>1988386</v>
      </c>
      <c r="E7406" s="19">
        <f t="shared" ca="1" si="692"/>
        <v>1376344</v>
      </c>
      <c r="F7406">
        <f t="shared" ca="1" si="693"/>
        <v>1</v>
      </c>
      <c r="G7406">
        <f t="shared" ca="1" si="694"/>
        <v>1</v>
      </c>
      <c r="H7406">
        <f t="shared" ca="1" si="695"/>
        <v>1</v>
      </c>
      <c r="J7406" s="3">
        <f t="shared" ca="1" si="696"/>
        <v>32423216</v>
      </c>
    </row>
    <row r="7407" spans="3:10" x14ac:dyDescent="0.3">
      <c r="C7407">
        <v>7406</v>
      </c>
      <c r="D7407" s="19">
        <f t="shared" ca="1" si="691"/>
        <v>1441668</v>
      </c>
      <c r="E7407" s="19">
        <f t="shared" ca="1" si="692"/>
        <v>1788187</v>
      </c>
      <c r="F7407">
        <f t="shared" ca="1" si="693"/>
        <v>1</v>
      </c>
      <c r="G7407">
        <f t="shared" ca="1" si="694"/>
        <v>1</v>
      </c>
      <c r="H7407">
        <f t="shared" ca="1" si="695"/>
        <v>1</v>
      </c>
      <c r="J7407" s="3">
        <f t="shared" ca="1" si="696"/>
        <v>32991588</v>
      </c>
    </row>
    <row r="7408" spans="3:10" x14ac:dyDescent="0.3">
      <c r="C7408">
        <v>7407</v>
      </c>
      <c r="D7408" s="19">
        <f t="shared" ca="1" si="691"/>
        <v>2161585</v>
      </c>
      <c r="E7408" s="19">
        <f t="shared" ca="1" si="692"/>
        <v>2891933</v>
      </c>
      <c r="F7408">
        <f t="shared" ca="1" si="693"/>
        <v>1</v>
      </c>
      <c r="G7408">
        <f t="shared" ca="1" si="694"/>
        <v>1</v>
      </c>
      <c r="H7408">
        <f t="shared" ca="1" si="695"/>
        <v>1</v>
      </c>
      <c r="J7408" s="3">
        <f t="shared" ca="1" si="696"/>
        <v>51995876</v>
      </c>
    </row>
    <row r="7409" spans="3:10" x14ac:dyDescent="0.3">
      <c r="C7409">
        <v>7408</v>
      </c>
      <c r="D7409" s="19">
        <f t="shared" ca="1" si="691"/>
        <v>2432676</v>
      </c>
      <c r="E7409" s="19">
        <f t="shared" ca="1" si="692"/>
        <v>2763925</v>
      </c>
      <c r="F7409">
        <f t="shared" ca="1" si="693"/>
        <v>1</v>
      </c>
      <c r="G7409">
        <f t="shared" ca="1" si="694"/>
        <v>1</v>
      </c>
      <c r="H7409">
        <f t="shared" ca="1" si="695"/>
        <v>1</v>
      </c>
      <c r="J7409" s="3">
        <f t="shared" ca="1" si="696"/>
        <v>52628508</v>
      </c>
    </row>
    <row r="7410" spans="3:10" x14ac:dyDescent="0.3">
      <c r="C7410">
        <v>7409</v>
      </c>
      <c r="D7410" s="19">
        <f t="shared" ca="1" si="691"/>
        <v>525773</v>
      </c>
      <c r="E7410" s="19">
        <f t="shared" ca="1" si="692"/>
        <v>1550920</v>
      </c>
      <c r="F7410">
        <f t="shared" ca="1" si="693"/>
        <v>0</v>
      </c>
      <c r="G7410">
        <f t="shared" ca="1" si="694"/>
        <v>1</v>
      </c>
      <c r="H7410">
        <f t="shared" ca="1" si="695"/>
        <v>1</v>
      </c>
      <c r="J7410" s="3" t="str">
        <f t="shared" ca="1" si="696"/>
        <v>X</v>
      </c>
    </row>
    <row r="7411" spans="3:10" x14ac:dyDescent="0.3">
      <c r="C7411">
        <v>7410</v>
      </c>
      <c r="D7411" s="19">
        <f t="shared" ca="1" si="691"/>
        <v>2131515</v>
      </c>
      <c r="E7411" s="19">
        <f t="shared" ca="1" si="692"/>
        <v>493590</v>
      </c>
      <c r="F7411">
        <f t="shared" ca="1" si="693"/>
        <v>1</v>
      </c>
      <c r="G7411">
        <f t="shared" ca="1" si="694"/>
        <v>1</v>
      </c>
      <c r="H7411">
        <f t="shared" ca="1" si="695"/>
        <v>1</v>
      </c>
      <c r="J7411" s="3">
        <f t="shared" ca="1" si="696"/>
        <v>22975200</v>
      </c>
    </row>
    <row r="7412" spans="3:10" x14ac:dyDescent="0.3">
      <c r="C7412">
        <v>7411</v>
      </c>
      <c r="D7412" s="19">
        <f t="shared" ca="1" si="691"/>
        <v>1529579</v>
      </c>
      <c r="E7412" s="19">
        <f t="shared" ca="1" si="692"/>
        <v>2644155</v>
      </c>
      <c r="F7412">
        <f t="shared" ca="1" si="693"/>
        <v>1</v>
      </c>
      <c r="G7412">
        <f t="shared" ca="1" si="694"/>
        <v>1</v>
      </c>
      <c r="H7412">
        <f t="shared" ca="1" si="695"/>
        <v>1</v>
      </c>
      <c r="J7412" s="3">
        <f t="shared" ca="1" si="696"/>
        <v>43966492</v>
      </c>
    </row>
    <row r="7413" spans="3:10" x14ac:dyDescent="0.3">
      <c r="C7413">
        <v>7412</v>
      </c>
      <c r="D7413" s="19">
        <f t="shared" ca="1" si="691"/>
        <v>894487</v>
      </c>
      <c r="E7413" s="19">
        <f t="shared" ca="1" si="692"/>
        <v>830675</v>
      </c>
      <c r="F7413">
        <f t="shared" ca="1" si="693"/>
        <v>0</v>
      </c>
      <c r="G7413">
        <f t="shared" ca="1" si="694"/>
        <v>1</v>
      </c>
      <c r="H7413">
        <f t="shared" ca="1" si="695"/>
        <v>1</v>
      </c>
      <c r="J7413" s="3" t="str">
        <f t="shared" ca="1" si="696"/>
        <v>X</v>
      </c>
    </row>
    <row r="7414" spans="3:10" x14ac:dyDescent="0.3">
      <c r="C7414">
        <v>7413</v>
      </c>
      <c r="D7414" s="19">
        <f t="shared" ca="1" si="691"/>
        <v>2362516</v>
      </c>
      <c r="E7414" s="19">
        <f t="shared" ca="1" si="692"/>
        <v>1106539</v>
      </c>
      <c r="F7414">
        <f t="shared" ca="1" si="693"/>
        <v>1</v>
      </c>
      <c r="G7414">
        <f t="shared" ca="1" si="694"/>
        <v>1</v>
      </c>
      <c r="H7414">
        <f t="shared" ca="1" si="695"/>
        <v>1</v>
      </c>
      <c r="J7414" s="3">
        <f t="shared" ca="1" si="696"/>
        <v>32178596</v>
      </c>
    </row>
    <row r="7415" spans="3:10" x14ac:dyDescent="0.3">
      <c r="C7415">
        <v>7414</v>
      </c>
      <c r="D7415" s="19">
        <f t="shared" ca="1" si="691"/>
        <v>2421980</v>
      </c>
      <c r="E7415" s="19">
        <f t="shared" ca="1" si="692"/>
        <v>2056616</v>
      </c>
      <c r="F7415">
        <f t="shared" ca="1" si="693"/>
        <v>1</v>
      </c>
      <c r="G7415">
        <f t="shared" ca="1" si="694"/>
        <v>1</v>
      </c>
      <c r="H7415">
        <f t="shared" ca="1" si="695"/>
        <v>1</v>
      </c>
      <c r="J7415" s="3">
        <f t="shared" ca="1" si="696"/>
        <v>44055232</v>
      </c>
    </row>
    <row r="7416" spans="3:10" x14ac:dyDescent="0.3">
      <c r="C7416">
        <v>7415</v>
      </c>
      <c r="D7416" s="19">
        <f t="shared" ca="1" si="691"/>
        <v>347837</v>
      </c>
      <c r="E7416" s="19">
        <f t="shared" ca="1" si="692"/>
        <v>453887</v>
      </c>
      <c r="F7416">
        <f t="shared" ca="1" si="693"/>
        <v>0</v>
      </c>
      <c r="G7416">
        <f t="shared" ca="1" si="694"/>
        <v>0</v>
      </c>
      <c r="H7416">
        <f t="shared" ca="1" si="695"/>
        <v>0</v>
      </c>
      <c r="J7416" s="3" t="str">
        <f t="shared" ca="1" si="696"/>
        <v>X</v>
      </c>
    </row>
    <row r="7417" spans="3:10" x14ac:dyDescent="0.3">
      <c r="C7417">
        <v>7416</v>
      </c>
      <c r="D7417" s="19">
        <f t="shared" ca="1" si="691"/>
        <v>1804746</v>
      </c>
      <c r="E7417" s="19">
        <f t="shared" ca="1" si="692"/>
        <v>2847340</v>
      </c>
      <c r="F7417">
        <f t="shared" ca="1" si="693"/>
        <v>1</v>
      </c>
      <c r="G7417">
        <f t="shared" ca="1" si="694"/>
        <v>1</v>
      </c>
      <c r="H7417">
        <f t="shared" ca="1" si="695"/>
        <v>1</v>
      </c>
      <c r="J7417" s="3">
        <f t="shared" ca="1" si="696"/>
        <v>48606048</v>
      </c>
    </row>
    <row r="7418" spans="3:10" x14ac:dyDescent="0.3">
      <c r="C7418">
        <v>7417</v>
      </c>
      <c r="D7418" s="19">
        <f t="shared" ca="1" si="691"/>
        <v>423942</v>
      </c>
      <c r="E7418" s="19">
        <f t="shared" ca="1" si="692"/>
        <v>1503544</v>
      </c>
      <c r="F7418">
        <f t="shared" ca="1" si="693"/>
        <v>0</v>
      </c>
      <c r="G7418">
        <f t="shared" ca="1" si="694"/>
        <v>1</v>
      </c>
      <c r="H7418">
        <f t="shared" ca="1" si="695"/>
        <v>1</v>
      </c>
      <c r="J7418" s="3" t="str">
        <f t="shared" ca="1" si="696"/>
        <v>X</v>
      </c>
    </row>
    <row r="7419" spans="3:10" x14ac:dyDescent="0.3">
      <c r="C7419">
        <v>7418</v>
      </c>
      <c r="D7419" s="19">
        <f t="shared" ca="1" si="691"/>
        <v>1061981</v>
      </c>
      <c r="E7419" s="19">
        <f t="shared" ca="1" si="692"/>
        <v>815013</v>
      </c>
      <c r="F7419">
        <f t="shared" ca="1" si="693"/>
        <v>0</v>
      </c>
      <c r="G7419">
        <f t="shared" ca="1" si="694"/>
        <v>1</v>
      </c>
      <c r="H7419">
        <f t="shared" ca="1" si="695"/>
        <v>1</v>
      </c>
      <c r="J7419" s="3" t="str">
        <f t="shared" ca="1" si="696"/>
        <v>X</v>
      </c>
    </row>
    <row r="7420" spans="3:10" x14ac:dyDescent="0.3">
      <c r="C7420">
        <v>7419</v>
      </c>
      <c r="D7420" s="19">
        <f t="shared" ca="1" si="691"/>
        <v>208659</v>
      </c>
      <c r="E7420" s="19">
        <f t="shared" ca="1" si="692"/>
        <v>2169481</v>
      </c>
      <c r="F7420">
        <f t="shared" ca="1" si="693"/>
        <v>0</v>
      </c>
      <c r="G7420">
        <f t="shared" ca="1" si="694"/>
        <v>1</v>
      </c>
      <c r="H7420">
        <f t="shared" ca="1" si="695"/>
        <v>1</v>
      </c>
      <c r="J7420" s="3" t="str">
        <f t="shared" ca="1" si="696"/>
        <v>X</v>
      </c>
    </row>
    <row r="7421" spans="3:10" x14ac:dyDescent="0.3">
      <c r="C7421">
        <v>7420</v>
      </c>
      <c r="D7421" s="19">
        <f t="shared" ca="1" si="691"/>
        <v>481930</v>
      </c>
      <c r="E7421" s="19">
        <f t="shared" ca="1" si="692"/>
        <v>1925195</v>
      </c>
      <c r="F7421">
        <f t="shared" ca="1" si="693"/>
        <v>0</v>
      </c>
      <c r="G7421">
        <f t="shared" ca="1" si="694"/>
        <v>1</v>
      </c>
      <c r="H7421">
        <f t="shared" ca="1" si="695"/>
        <v>1</v>
      </c>
      <c r="J7421" s="3" t="str">
        <f t="shared" ca="1" si="696"/>
        <v>X</v>
      </c>
    </row>
    <row r="7422" spans="3:10" x14ac:dyDescent="0.3">
      <c r="C7422">
        <v>7421</v>
      </c>
      <c r="D7422" s="19">
        <f t="shared" ca="1" si="691"/>
        <v>2471509</v>
      </c>
      <c r="E7422" s="19">
        <f t="shared" ca="1" si="692"/>
        <v>2817538</v>
      </c>
      <c r="F7422">
        <f t="shared" ca="1" si="693"/>
        <v>1</v>
      </c>
      <c r="G7422">
        <f t="shared" ca="1" si="694"/>
        <v>1</v>
      </c>
      <c r="H7422">
        <f t="shared" ca="1" si="695"/>
        <v>1</v>
      </c>
      <c r="J7422" s="3">
        <f t="shared" ca="1" si="696"/>
        <v>53582528</v>
      </c>
    </row>
    <row r="7423" spans="3:10" x14ac:dyDescent="0.3">
      <c r="C7423">
        <v>7422</v>
      </c>
      <c r="D7423" s="19">
        <f t="shared" ca="1" si="691"/>
        <v>36008</v>
      </c>
      <c r="E7423" s="19">
        <f t="shared" ca="1" si="692"/>
        <v>661645</v>
      </c>
      <c r="F7423">
        <f t="shared" ca="1" si="693"/>
        <v>0</v>
      </c>
      <c r="G7423">
        <f t="shared" ca="1" si="694"/>
        <v>0</v>
      </c>
      <c r="H7423">
        <f t="shared" ca="1" si="695"/>
        <v>0</v>
      </c>
      <c r="J7423" s="3" t="str">
        <f t="shared" ca="1" si="696"/>
        <v>X</v>
      </c>
    </row>
    <row r="7424" spans="3:10" x14ac:dyDescent="0.3">
      <c r="C7424">
        <v>7423</v>
      </c>
      <c r="D7424" s="19">
        <f t="shared" ca="1" si="691"/>
        <v>143025</v>
      </c>
      <c r="E7424" s="19">
        <f t="shared" ca="1" si="692"/>
        <v>976391</v>
      </c>
      <c r="F7424">
        <f t="shared" ca="1" si="693"/>
        <v>0</v>
      </c>
      <c r="G7424">
        <f t="shared" ca="1" si="694"/>
        <v>1</v>
      </c>
      <c r="H7424">
        <f t="shared" ca="1" si="695"/>
        <v>0</v>
      </c>
      <c r="J7424" s="3" t="str">
        <f t="shared" ca="1" si="696"/>
        <v>X</v>
      </c>
    </row>
    <row r="7425" spans="3:10" x14ac:dyDescent="0.3">
      <c r="C7425">
        <v>7424</v>
      </c>
      <c r="D7425" s="19">
        <f t="shared" ca="1" si="691"/>
        <v>188042</v>
      </c>
      <c r="E7425" s="19">
        <f t="shared" ca="1" si="692"/>
        <v>523012</v>
      </c>
      <c r="F7425">
        <f t="shared" ca="1" si="693"/>
        <v>0</v>
      </c>
      <c r="G7425">
        <f t="shared" ca="1" si="694"/>
        <v>0</v>
      </c>
      <c r="H7425">
        <f t="shared" ca="1" si="695"/>
        <v>0</v>
      </c>
      <c r="J7425" s="3" t="str">
        <f t="shared" ca="1" si="696"/>
        <v>X</v>
      </c>
    </row>
    <row r="7426" spans="3:10" x14ac:dyDescent="0.3">
      <c r="C7426">
        <v>7425</v>
      </c>
      <c r="D7426" s="19">
        <f t="shared" ca="1" si="691"/>
        <v>948560</v>
      </c>
      <c r="E7426" s="19">
        <f t="shared" ca="1" si="692"/>
        <v>1781209</v>
      </c>
      <c r="F7426">
        <f t="shared" ca="1" si="693"/>
        <v>0</v>
      </c>
      <c r="G7426">
        <f t="shared" ca="1" si="694"/>
        <v>1</v>
      </c>
      <c r="H7426">
        <f t="shared" ca="1" si="695"/>
        <v>1</v>
      </c>
      <c r="J7426" s="3" t="str">
        <f t="shared" ca="1" si="696"/>
        <v>X</v>
      </c>
    </row>
    <row r="7427" spans="3:10" x14ac:dyDescent="0.3">
      <c r="C7427">
        <v>7426</v>
      </c>
      <c r="D7427" s="19">
        <f t="shared" ref="D7427:D7490" ca="1" si="697">RANDBETWEEN(0,2500000)</f>
        <v>919197</v>
      </c>
      <c r="E7427" s="19">
        <f t="shared" ref="E7427:E7490" ca="1" si="698">RANDBETWEEN(0,3125000)</f>
        <v>2025704</v>
      </c>
      <c r="F7427">
        <f t="shared" ref="F7427:F7490" ca="1" si="699">IF(0.4*D7427+0.32*E7427&gt;=1000000,1,0)</f>
        <v>1</v>
      </c>
      <c r="G7427">
        <f t="shared" ref="G7427:G7490" ca="1" si="700">IF(0.2*D7427+0.4*E7427&gt;=400000,1,0)</f>
        <v>1</v>
      </c>
      <c r="H7427">
        <f t="shared" ref="H7427:H7490" ca="1" si="701">IF(0.35*D7427+0.2*E7427&gt;=250000,1,0)</f>
        <v>1</v>
      </c>
      <c r="J7427" s="3">
        <f t="shared" ca="1" si="696"/>
        <v>31662024</v>
      </c>
    </row>
    <row r="7428" spans="3:10" x14ac:dyDescent="0.3">
      <c r="C7428">
        <v>7427</v>
      </c>
      <c r="D7428" s="19">
        <f t="shared" ca="1" si="697"/>
        <v>1732602</v>
      </c>
      <c r="E7428" s="19">
        <f t="shared" ca="1" si="698"/>
        <v>397164</v>
      </c>
      <c r="F7428">
        <f t="shared" ca="1" si="699"/>
        <v>0</v>
      </c>
      <c r="G7428">
        <f t="shared" ca="1" si="700"/>
        <v>1</v>
      </c>
      <c r="H7428">
        <f t="shared" ca="1" si="701"/>
        <v>1</v>
      </c>
      <c r="J7428" s="3" t="str">
        <f t="shared" ca="1" si="696"/>
        <v>X</v>
      </c>
    </row>
    <row r="7429" spans="3:10" x14ac:dyDescent="0.3">
      <c r="C7429">
        <v>7428</v>
      </c>
      <c r="D7429" s="19">
        <f t="shared" ca="1" si="697"/>
        <v>392527</v>
      </c>
      <c r="E7429" s="19">
        <f t="shared" ca="1" si="698"/>
        <v>2070648</v>
      </c>
      <c r="F7429">
        <f t="shared" ca="1" si="699"/>
        <v>0</v>
      </c>
      <c r="G7429">
        <f t="shared" ca="1" si="700"/>
        <v>1</v>
      </c>
      <c r="H7429">
        <f t="shared" ca="1" si="701"/>
        <v>1</v>
      </c>
      <c r="J7429" s="3" t="str">
        <f t="shared" ca="1" si="696"/>
        <v>X</v>
      </c>
    </row>
    <row r="7430" spans="3:10" x14ac:dyDescent="0.3">
      <c r="C7430">
        <v>7429</v>
      </c>
      <c r="D7430" s="19">
        <f t="shared" ca="1" si="697"/>
        <v>530876</v>
      </c>
      <c r="E7430" s="19">
        <f t="shared" ca="1" si="698"/>
        <v>1464320</v>
      </c>
      <c r="F7430">
        <f t="shared" ca="1" si="699"/>
        <v>0</v>
      </c>
      <c r="G7430">
        <f t="shared" ca="1" si="700"/>
        <v>1</v>
      </c>
      <c r="H7430">
        <f t="shared" ca="1" si="701"/>
        <v>1</v>
      </c>
      <c r="J7430" s="3" t="str">
        <f t="shared" ca="1" si="696"/>
        <v>X</v>
      </c>
    </row>
    <row r="7431" spans="3:10" x14ac:dyDescent="0.3">
      <c r="C7431">
        <v>7430</v>
      </c>
      <c r="D7431" s="19">
        <f t="shared" ca="1" si="697"/>
        <v>200681</v>
      </c>
      <c r="E7431" s="19">
        <f t="shared" ca="1" si="698"/>
        <v>2260669</v>
      </c>
      <c r="F7431">
        <f t="shared" ca="1" si="699"/>
        <v>0</v>
      </c>
      <c r="G7431">
        <f t="shared" ca="1" si="700"/>
        <v>1</v>
      </c>
      <c r="H7431">
        <f t="shared" ca="1" si="701"/>
        <v>1</v>
      </c>
      <c r="J7431" s="3" t="str">
        <f t="shared" ca="1" si="696"/>
        <v>X</v>
      </c>
    </row>
    <row r="7432" spans="3:10" x14ac:dyDescent="0.3">
      <c r="C7432">
        <v>7431</v>
      </c>
      <c r="D7432" s="19">
        <f t="shared" ca="1" si="697"/>
        <v>2411299</v>
      </c>
      <c r="E7432" s="19">
        <f t="shared" ca="1" si="698"/>
        <v>2806363</v>
      </c>
      <c r="F7432">
        <f t="shared" ca="1" si="699"/>
        <v>1</v>
      </c>
      <c r="G7432">
        <f t="shared" ca="1" si="700"/>
        <v>1</v>
      </c>
      <c r="H7432">
        <f t="shared" ca="1" si="701"/>
        <v>1</v>
      </c>
      <c r="J7432" s="3">
        <f t="shared" ca="1" si="696"/>
        <v>52966748</v>
      </c>
    </row>
    <row r="7433" spans="3:10" x14ac:dyDescent="0.3">
      <c r="C7433">
        <v>7432</v>
      </c>
      <c r="D7433" s="19">
        <f t="shared" ca="1" si="697"/>
        <v>94766</v>
      </c>
      <c r="E7433" s="19">
        <f t="shared" ca="1" si="698"/>
        <v>951703</v>
      </c>
      <c r="F7433">
        <f t="shared" ca="1" si="699"/>
        <v>0</v>
      </c>
      <c r="G7433">
        <f t="shared" ca="1" si="700"/>
        <v>0</v>
      </c>
      <c r="H7433">
        <f t="shared" ca="1" si="701"/>
        <v>0</v>
      </c>
      <c r="J7433" s="3" t="str">
        <f t="shared" ca="1" si="696"/>
        <v>X</v>
      </c>
    </row>
    <row r="7434" spans="3:10" x14ac:dyDescent="0.3">
      <c r="C7434">
        <v>7433</v>
      </c>
      <c r="D7434" s="19">
        <f t="shared" ca="1" si="697"/>
        <v>18964</v>
      </c>
      <c r="E7434" s="19">
        <f t="shared" ca="1" si="698"/>
        <v>2565346</v>
      </c>
      <c r="F7434">
        <f t="shared" ca="1" si="699"/>
        <v>0</v>
      </c>
      <c r="G7434">
        <f t="shared" ca="1" si="700"/>
        <v>1</v>
      </c>
      <c r="H7434">
        <f t="shared" ca="1" si="701"/>
        <v>1</v>
      </c>
      <c r="J7434" s="3" t="str">
        <f t="shared" ca="1" si="696"/>
        <v>X</v>
      </c>
    </row>
    <row r="7435" spans="3:10" x14ac:dyDescent="0.3">
      <c r="C7435">
        <v>7434</v>
      </c>
      <c r="D7435" s="19">
        <f t="shared" ca="1" si="697"/>
        <v>1731087</v>
      </c>
      <c r="E7435" s="19">
        <f t="shared" ca="1" si="698"/>
        <v>1639214</v>
      </c>
      <c r="F7435">
        <f t="shared" ca="1" si="699"/>
        <v>1</v>
      </c>
      <c r="G7435">
        <f t="shared" ca="1" si="700"/>
        <v>1</v>
      </c>
      <c r="H7435">
        <f t="shared" ca="1" si="701"/>
        <v>1</v>
      </c>
      <c r="J7435" s="3">
        <f t="shared" ca="1" si="696"/>
        <v>33519264</v>
      </c>
    </row>
    <row r="7436" spans="3:10" x14ac:dyDescent="0.3">
      <c r="C7436">
        <v>7435</v>
      </c>
      <c r="D7436" s="19">
        <f t="shared" ca="1" si="697"/>
        <v>5272</v>
      </c>
      <c r="E7436" s="19">
        <f t="shared" ca="1" si="698"/>
        <v>2717129</v>
      </c>
      <c r="F7436">
        <f t="shared" ca="1" si="699"/>
        <v>0</v>
      </c>
      <c r="G7436">
        <f t="shared" ca="1" si="700"/>
        <v>1</v>
      </c>
      <c r="H7436">
        <f t="shared" ca="1" si="701"/>
        <v>1</v>
      </c>
      <c r="J7436" s="3" t="str">
        <f t="shared" ca="1" si="696"/>
        <v>X</v>
      </c>
    </row>
    <row r="7437" spans="3:10" x14ac:dyDescent="0.3">
      <c r="C7437">
        <v>7436</v>
      </c>
      <c r="D7437" s="19">
        <f t="shared" ca="1" si="697"/>
        <v>1683171</v>
      </c>
      <c r="E7437" s="19">
        <f t="shared" ca="1" si="698"/>
        <v>3066960</v>
      </c>
      <c r="F7437">
        <f t="shared" ca="1" si="699"/>
        <v>1</v>
      </c>
      <c r="G7437">
        <f t="shared" ca="1" si="700"/>
        <v>1</v>
      </c>
      <c r="H7437">
        <f t="shared" ca="1" si="701"/>
        <v>1</v>
      </c>
      <c r="J7437" s="3">
        <f t="shared" ca="1" si="696"/>
        <v>50268888</v>
      </c>
    </row>
    <row r="7438" spans="3:10" x14ac:dyDescent="0.3">
      <c r="C7438">
        <v>7437</v>
      </c>
      <c r="D7438" s="19">
        <f t="shared" ca="1" si="697"/>
        <v>1145175</v>
      </c>
      <c r="E7438" s="19">
        <f t="shared" ca="1" si="698"/>
        <v>846036</v>
      </c>
      <c r="F7438">
        <f t="shared" ca="1" si="699"/>
        <v>0</v>
      </c>
      <c r="G7438">
        <f t="shared" ca="1" si="700"/>
        <v>1</v>
      </c>
      <c r="H7438">
        <f t="shared" ca="1" si="701"/>
        <v>1</v>
      </c>
      <c r="J7438" s="3" t="str">
        <f t="shared" ca="1" si="696"/>
        <v>X</v>
      </c>
    </row>
    <row r="7439" spans="3:10" x14ac:dyDescent="0.3">
      <c r="C7439">
        <v>7438</v>
      </c>
      <c r="D7439" s="19">
        <f t="shared" ca="1" si="697"/>
        <v>453413</v>
      </c>
      <c r="E7439" s="19">
        <f t="shared" ca="1" si="698"/>
        <v>814956</v>
      </c>
      <c r="F7439">
        <f t="shared" ca="1" si="699"/>
        <v>0</v>
      </c>
      <c r="G7439">
        <f t="shared" ca="1" si="700"/>
        <v>1</v>
      </c>
      <c r="H7439">
        <f t="shared" ca="1" si="701"/>
        <v>1</v>
      </c>
      <c r="J7439" s="3" t="str">
        <f t="shared" ca="1" si="696"/>
        <v>X</v>
      </c>
    </row>
    <row r="7440" spans="3:10" x14ac:dyDescent="0.3">
      <c r="C7440">
        <v>7439</v>
      </c>
      <c r="D7440" s="19">
        <f t="shared" ca="1" si="697"/>
        <v>2295977</v>
      </c>
      <c r="E7440" s="19">
        <f t="shared" ca="1" si="698"/>
        <v>2525564</v>
      </c>
      <c r="F7440">
        <f t="shared" ca="1" si="699"/>
        <v>1</v>
      </c>
      <c r="G7440">
        <f t="shared" ca="1" si="700"/>
        <v>1</v>
      </c>
      <c r="H7440">
        <f t="shared" ca="1" si="701"/>
        <v>1</v>
      </c>
      <c r="J7440" s="3">
        <f t="shared" ca="1" si="696"/>
        <v>48674584</v>
      </c>
    </row>
    <row r="7441" spans="3:10" x14ac:dyDescent="0.3">
      <c r="C7441">
        <v>7440</v>
      </c>
      <c r="D7441" s="19">
        <f t="shared" ca="1" si="697"/>
        <v>955285</v>
      </c>
      <c r="E7441" s="19">
        <f t="shared" ca="1" si="698"/>
        <v>956057</v>
      </c>
      <c r="F7441">
        <f t="shared" ca="1" si="699"/>
        <v>0</v>
      </c>
      <c r="G7441">
        <f t="shared" ca="1" si="700"/>
        <v>1</v>
      </c>
      <c r="H7441">
        <f t="shared" ca="1" si="701"/>
        <v>1</v>
      </c>
      <c r="J7441" s="3" t="str">
        <f t="shared" ca="1" si="696"/>
        <v>X</v>
      </c>
    </row>
    <row r="7442" spans="3:10" x14ac:dyDescent="0.3">
      <c r="C7442">
        <v>7441</v>
      </c>
      <c r="D7442" s="19">
        <f t="shared" ca="1" si="697"/>
        <v>1266996</v>
      </c>
      <c r="E7442" s="19">
        <f t="shared" ca="1" si="698"/>
        <v>1615004</v>
      </c>
      <c r="F7442">
        <f t="shared" ca="1" si="699"/>
        <v>1</v>
      </c>
      <c r="G7442">
        <f t="shared" ca="1" si="700"/>
        <v>1</v>
      </c>
      <c r="H7442">
        <f t="shared" ca="1" si="701"/>
        <v>1</v>
      </c>
      <c r="J7442" s="3">
        <f t="shared" ref="J7442:J7505" ca="1" si="702">IF(F7442*G7442*H7442=1,8*D7442+12*E7442,"X")</f>
        <v>29516016</v>
      </c>
    </row>
    <row r="7443" spans="3:10" x14ac:dyDescent="0.3">
      <c r="C7443">
        <v>7442</v>
      </c>
      <c r="D7443" s="19">
        <f t="shared" ca="1" si="697"/>
        <v>1641416</v>
      </c>
      <c r="E7443" s="19">
        <f t="shared" ca="1" si="698"/>
        <v>574747</v>
      </c>
      <c r="F7443">
        <f t="shared" ca="1" si="699"/>
        <v>0</v>
      </c>
      <c r="G7443">
        <f t="shared" ca="1" si="700"/>
        <v>1</v>
      </c>
      <c r="H7443">
        <f t="shared" ca="1" si="701"/>
        <v>1</v>
      </c>
      <c r="J7443" s="3" t="str">
        <f t="shared" ca="1" si="702"/>
        <v>X</v>
      </c>
    </row>
    <row r="7444" spans="3:10" x14ac:dyDescent="0.3">
      <c r="C7444">
        <v>7443</v>
      </c>
      <c r="D7444" s="19">
        <f t="shared" ca="1" si="697"/>
        <v>1150520</v>
      </c>
      <c r="E7444" s="19">
        <f t="shared" ca="1" si="698"/>
        <v>2482464</v>
      </c>
      <c r="F7444">
        <f t="shared" ca="1" si="699"/>
        <v>1</v>
      </c>
      <c r="G7444">
        <f t="shared" ca="1" si="700"/>
        <v>1</v>
      </c>
      <c r="H7444">
        <f t="shared" ca="1" si="701"/>
        <v>1</v>
      </c>
      <c r="J7444" s="3">
        <f t="shared" ca="1" si="702"/>
        <v>38993728</v>
      </c>
    </row>
    <row r="7445" spans="3:10" x14ac:dyDescent="0.3">
      <c r="C7445">
        <v>7444</v>
      </c>
      <c r="D7445" s="19">
        <f t="shared" ca="1" si="697"/>
        <v>1803652</v>
      </c>
      <c r="E7445" s="19">
        <f t="shared" ca="1" si="698"/>
        <v>2349693</v>
      </c>
      <c r="F7445">
        <f t="shared" ca="1" si="699"/>
        <v>1</v>
      </c>
      <c r="G7445">
        <f t="shared" ca="1" si="700"/>
        <v>1</v>
      </c>
      <c r="H7445">
        <f t="shared" ca="1" si="701"/>
        <v>1</v>
      </c>
      <c r="J7445" s="3">
        <f t="shared" ca="1" si="702"/>
        <v>42625532</v>
      </c>
    </row>
    <row r="7446" spans="3:10" x14ac:dyDescent="0.3">
      <c r="C7446">
        <v>7445</v>
      </c>
      <c r="D7446" s="19">
        <f t="shared" ca="1" si="697"/>
        <v>2079335</v>
      </c>
      <c r="E7446" s="19">
        <f t="shared" ca="1" si="698"/>
        <v>153019</v>
      </c>
      <c r="F7446">
        <f t="shared" ca="1" si="699"/>
        <v>0</v>
      </c>
      <c r="G7446">
        <f t="shared" ca="1" si="700"/>
        <v>1</v>
      </c>
      <c r="H7446">
        <f t="shared" ca="1" si="701"/>
        <v>1</v>
      </c>
      <c r="J7446" s="3" t="str">
        <f t="shared" ca="1" si="702"/>
        <v>X</v>
      </c>
    </row>
    <row r="7447" spans="3:10" x14ac:dyDescent="0.3">
      <c r="C7447">
        <v>7446</v>
      </c>
      <c r="D7447" s="19">
        <f t="shared" ca="1" si="697"/>
        <v>2261783</v>
      </c>
      <c r="E7447" s="19">
        <f t="shared" ca="1" si="698"/>
        <v>2535461</v>
      </c>
      <c r="F7447">
        <f t="shared" ca="1" si="699"/>
        <v>1</v>
      </c>
      <c r="G7447">
        <f t="shared" ca="1" si="700"/>
        <v>1</v>
      </c>
      <c r="H7447">
        <f t="shared" ca="1" si="701"/>
        <v>1</v>
      </c>
      <c r="J7447" s="3">
        <f t="shared" ca="1" si="702"/>
        <v>48519796</v>
      </c>
    </row>
    <row r="7448" spans="3:10" x14ac:dyDescent="0.3">
      <c r="C7448">
        <v>7447</v>
      </c>
      <c r="D7448" s="19">
        <f t="shared" ca="1" si="697"/>
        <v>652578</v>
      </c>
      <c r="E7448" s="19">
        <f t="shared" ca="1" si="698"/>
        <v>2001472</v>
      </c>
      <c r="F7448">
        <f t="shared" ca="1" si="699"/>
        <v>0</v>
      </c>
      <c r="G7448">
        <f t="shared" ca="1" si="700"/>
        <v>1</v>
      </c>
      <c r="H7448">
        <f t="shared" ca="1" si="701"/>
        <v>1</v>
      </c>
      <c r="J7448" s="3" t="str">
        <f t="shared" ca="1" si="702"/>
        <v>X</v>
      </c>
    </row>
    <row r="7449" spans="3:10" x14ac:dyDescent="0.3">
      <c r="C7449">
        <v>7448</v>
      </c>
      <c r="D7449" s="19">
        <f t="shared" ca="1" si="697"/>
        <v>1561067</v>
      </c>
      <c r="E7449" s="19">
        <f t="shared" ca="1" si="698"/>
        <v>2800423</v>
      </c>
      <c r="F7449">
        <f t="shared" ca="1" si="699"/>
        <v>1</v>
      </c>
      <c r="G7449">
        <f t="shared" ca="1" si="700"/>
        <v>1</v>
      </c>
      <c r="H7449">
        <f t="shared" ca="1" si="701"/>
        <v>1</v>
      </c>
      <c r="J7449" s="3">
        <f t="shared" ca="1" si="702"/>
        <v>46093612</v>
      </c>
    </row>
    <row r="7450" spans="3:10" x14ac:dyDescent="0.3">
      <c r="C7450">
        <v>7449</v>
      </c>
      <c r="D7450" s="19">
        <f t="shared" ca="1" si="697"/>
        <v>542817</v>
      </c>
      <c r="E7450" s="19">
        <f t="shared" ca="1" si="698"/>
        <v>141674</v>
      </c>
      <c r="F7450">
        <f t="shared" ca="1" si="699"/>
        <v>0</v>
      </c>
      <c r="G7450">
        <f t="shared" ca="1" si="700"/>
        <v>0</v>
      </c>
      <c r="H7450">
        <f t="shared" ca="1" si="701"/>
        <v>0</v>
      </c>
      <c r="J7450" s="3" t="str">
        <f t="shared" ca="1" si="702"/>
        <v>X</v>
      </c>
    </row>
    <row r="7451" spans="3:10" x14ac:dyDescent="0.3">
      <c r="C7451">
        <v>7450</v>
      </c>
      <c r="D7451" s="19">
        <f t="shared" ca="1" si="697"/>
        <v>672237</v>
      </c>
      <c r="E7451" s="19">
        <f t="shared" ca="1" si="698"/>
        <v>689620</v>
      </c>
      <c r="F7451">
        <f t="shared" ca="1" si="699"/>
        <v>0</v>
      </c>
      <c r="G7451">
        <f t="shared" ca="1" si="700"/>
        <v>1</v>
      </c>
      <c r="H7451">
        <f t="shared" ca="1" si="701"/>
        <v>1</v>
      </c>
      <c r="J7451" s="3" t="str">
        <f t="shared" ca="1" si="702"/>
        <v>X</v>
      </c>
    </row>
    <row r="7452" spans="3:10" x14ac:dyDescent="0.3">
      <c r="C7452">
        <v>7451</v>
      </c>
      <c r="D7452" s="19">
        <f t="shared" ca="1" si="697"/>
        <v>1841420</v>
      </c>
      <c r="E7452" s="19">
        <f t="shared" ca="1" si="698"/>
        <v>30478</v>
      </c>
      <c r="F7452">
        <f t="shared" ca="1" si="699"/>
        <v>0</v>
      </c>
      <c r="G7452">
        <f t="shared" ca="1" si="700"/>
        <v>0</v>
      </c>
      <c r="H7452">
        <f t="shared" ca="1" si="701"/>
        <v>1</v>
      </c>
      <c r="J7452" s="3" t="str">
        <f t="shared" ca="1" si="702"/>
        <v>X</v>
      </c>
    </row>
    <row r="7453" spans="3:10" x14ac:dyDescent="0.3">
      <c r="C7453">
        <v>7452</v>
      </c>
      <c r="D7453" s="19">
        <f t="shared" ca="1" si="697"/>
        <v>2410662</v>
      </c>
      <c r="E7453" s="19">
        <f t="shared" ca="1" si="698"/>
        <v>1000361</v>
      </c>
      <c r="F7453">
        <f t="shared" ca="1" si="699"/>
        <v>1</v>
      </c>
      <c r="G7453">
        <f t="shared" ca="1" si="700"/>
        <v>1</v>
      </c>
      <c r="H7453">
        <f t="shared" ca="1" si="701"/>
        <v>1</v>
      </c>
      <c r="J7453" s="3">
        <f t="shared" ca="1" si="702"/>
        <v>31289628</v>
      </c>
    </row>
    <row r="7454" spans="3:10" x14ac:dyDescent="0.3">
      <c r="C7454">
        <v>7453</v>
      </c>
      <c r="D7454" s="19">
        <f t="shared" ca="1" si="697"/>
        <v>1597059</v>
      </c>
      <c r="E7454" s="19">
        <f t="shared" ca="1" si="698"/>
        <v>1579178</v>
      </c>
      <c r="F7454">
        <f t="shared" ca="1" si="699"/>
        <v>1</v>
      </c>
      <c r="G7454">
        <f t="shared" ca="1" si="700"/>
        <v>1</v>
      </c>
      <c r="H7454">
        <f t="shared" ca="1" si="701"/>
        <v>1</v>
      </c>
      <c r="J7454" s="3">
        <f t="shared" ca="1" si="702"/>
        <v>31726608</v>
      </c>
    </row>
    <row r="7455" spans="3:10" x14ac:dyDescent="0.3">
      <c r="C7455">
        <v>7454</v>
      </c>
      <c r="D7455" s="19">
        <f t="shared" ca="1" si="697"/>
        <v>221267</v>
      </c>
      <c r="E7455" s="19">
        <f t="shared" ca="1" si="698"/>
        <v>1854862</v>
      </c>
      <c r="F7455">
        <f t="shared" ca="1" si="699"/>
        <v>0</v>
      </c>
      <c r="G7455">
        <f t="shared" ca="1" si="700"/>
        <v>1</v>
      </c>
      <c r="H7455">
        <f t="shared" ca="1" si="701"/>
        <v>1</v>
      </c>
      <c r="J7455" s="3" t="str">
        <f t="shared" ca="1" si="702"/>
        <v>X</v>
      </c>
    </row>
    <row r="7456" spans="3:10" x14ac:dyDescent="0.3">
      <c r="C7456">
        <v>7455</v>
      </c>
      <c r="D7456" s="19">
        <f t="shared" ca="1" si="697"/>
        <v>2407938</v>
      </c>
      <c r="E7456" s="19">
        <f t="shared" ca="1" si="698"/>
        <v>351154</v>
      </c>
      <c r="F7456">
        <f t="shared" ca="1" si="699"/>
        <v>1</v>
      </c>
      <c r="G7456">
        <f t="shared" ca="1" si="700"/>
        <v>1</v>
      </c>
      <c r="H7456">
        <f t="shared" ca="1" si="701"/>
        <v>1</v>
      </c>
      <c r="J7456" s="3">
        <f t="shared" ca="1" si="702"/>
        <v>23477352</v>
      </c>
    </row>
    <row r="7457" spans="3:10" x14ac:dyDescent="0.3">
      <c r="C7457">
        <v>7456</v>
      </c>
      <c r="D7457" s="19">
        <f t="shared" ca="1" si="697"/>
        <v>2089596</v>
      </c>
      <c r="E7457" s="19">
        <f t="shared" ca="1" si="698"/>
        <v>1880936</v>
      </c>
      <c r="F7457">
        <f t="shared" ca="1" si="699"/>
        <v>1</v>
      </c>
      <c r="G7457">
        <f t="shared" ca="1" si="700"/>
        <v>1</v>
      </c>
      <c r="H7457">
        <f t="shared" ca="1" si="701"/>
        <v>1</v>
      </c>
      <c r="J7457" s="3">
        <f t="shared" ca="1" si="702"/>
        <v>39288000</v>
      </c>
    </row>
    <row r="7458" spans="3:10" x14ac:dyDescent="0.3">
      <c r="C7458">
        <v>7457</v>
      </c>
      <c r="D7458" s="19">
        <f t="shared" ca="1" si="697"/>
        <v>619194</v>
      </c>
      <c r="E7458" s="19">
        <f t="shared" ca="1" si="698"/>
        <v>740238</v>
      </c>
      <c r="F7458">
        <f t="shared" ca="1" si="699"/>
        <v>0</v>
      </c>
      <c r="G7458">
        <f t="shared" ca="1" si="700"/>
        <v>1</v>
      </c>
      <c r="H7458">
        <f t="shared" ca="1" si="701"/>
        <v>1</v>
      </c>
      <c r="J7458" s="3" t="str">
        <f t="shared" ca="1" si="702"/>
        <v>X</v>
      </c>
    </row>
    <row r="7459" spans="3:10" x14ac:dyDescent="0.3">
      <c r="C7459">
        <v>7458</v>
      </c>
      <c r="D7459" s="19">
        <f t="shared" ca="1" si="697"/>
        <v>705736</v>
      </c>
      <c r="E7459" s="19">
        <f t="shared" ca="1" si="698"/>
        <v>839666</v>
      </c>
      <c r="F7459">
        <f t="shared" ca="1" si="699"/>
        <v>0</v>
      </c>
      <c r="G7459">
        <f t="shared" ca="1" si="700"/>
        <v>1</v>
      </c>
      <c r="H7459">
        <f t="shared" ca="1" si="701"/>
        <v>1</v>
      </c>
      <c r="J7459" s="3" t="str">
        <f t="shared" ca="1" si="702"/>
        <v>X</v>
      </c>
    </row>
    <row r="7460" spans="3:10" x14ac:dyDescent="0.3">
      <c r="C7460">
        <v>7459</v>
      </c>
      <c r="D7460" s="19">
        <f t="shared" ca="1" si="697"/>
        <v>1016229</v>
      </c>
      <c r="E7460" s="19">
        <f t="shared" ca="1" si="698"/>
        <v>82899</v>
      </c>
      <c r="F7460">
        <f t="shared" ca="1" si="699"/>
        <v>0</v>
      </c>
      <c r="G7460">
        <f t="shared" ca="1" si="700"/>
        <v>0</v>
      </c>
      <c r="H7460">
        <f t="shared" ca="1" si="701"/>
        <v>1</v>
      </c>
      <c r="J7460" s="3" t="str">
        <f t="shared" ca="1" si="702"/>
        <v>X</v>
      </c>
    </row>
    <row r="7461" spans="3:10" x14ac:dyDescent="0.3">
      <c r="C7461">
        <v>7460</v>
      </c>
      <c r="D7461" s="19">
        <f t="shared" ca="1" si="697"/>
        <v>233849</v>
      </c>
      <c r="E7461" s="19">
        <f t="shared" ca="1" si="698"/>
        <v>194030</v>
      </c>
      <c r="F7461">
        <f t="shared" ca="1" si="699"/>
        <v>0</v>
      </c>
      <c r="G7461">
        <f t="shared" ca="1" si="700"/>
        <v>0</v>
      </c>
      <c r="H7461">
        <f t="shared" ca="1" si="701"/>
        <v>0</v>
      </c>
      <c r="J7461" s="3" t="str">
        <f t="shared" ca="1" si="702"/>
        <v>X</v>
      </c>
    </row>
    <row r="7462" spans="3:10" x14ac:dyDescent="0.3">
      <c r="C7462">
        <v>7461</v>
      </c>
      <c r="D7462" s="19">
        <f t="shared" ca="1" si="697"/>
        <v>309307</v>
      </c>
      <c r="E7462" s="19">
        <f t="shared" ca="1" si="698"/>
        <v>1951507</v>
      </c>
      <c r="F7462">
        <f t="shared" ca="1" si="699"/>
        <v>0</v>
      </c>
      <c r="G7462">
        <f t="shared" ca="1" si="700"/>
        <v>1</v>
      </c>
      <c r="H7462">
        <f t="shared" ca="1" si="701"/>
        <v>1</v>
      </c>
      <c r="J7462" s="3" t="str">
        <f t="shared" ca="1" si="702"/>
        <v>X</v>
      </c>
    </row>
    <row r="7463" spans="3:10" x14ac:dyDescent="0.3">
      <c r="C7463">
        <v>7462</v>
      </c>
      <c r="D7463" s="19">
        <f t="shared" ca="1" si="697"/>
        <v>1956333</v>
      </c>
      <c r="E7463" s="19">
        <f t="shared" ca="1" si="698"/>
        <v>1843359</v>
      </c>
      <c r="F7463">
        <f t="shared" ca="1" si="699"/>
        <v>1</v>
      </c>
      <c r="G7463">
        <f t="shared" ca="1" si="700"/>
        <v>1</v>
      </c>
      <c r="H7463">
        <f t="shared" ca="1" si="701"/>
        <v>1</v>
      </c>
      <c r="J7463" s="3">
        <f t="shared" ca="1" si="702"/>
        <v>37770972</v>
      </c>
    </row>
    <row r="7464" spans="3:10" x14ac:dyDescent="0.3">
      <c r="C7464">
        <v>7463</v>
      </c>
      <c r="D7464" s="19">
        <f t="shared" ca="1" si="697"/>
        <v>1750922</v>
      </c>
      <c r="E7464" s="19">
        <f t="shared" ca="1" si="698"/>
        <v>2753351</v>
      </c>
      <c r="F7464">
        <f t="shared" ca="1" si="699"/>
        <v>1</v>
      </c>
      <c r="G7464">
        <f t="shared" ca="1" si="700"/>
        <v>1</v>
      </c>
      <c r="H7464">
        <f t="shared" ca="1" si="701"/>
        <v>1</v>
      </c>
      <c r="J7464" s="3">
        <f t="shared" ca="1" si="702"/>
        <v>47047588</v>
      </c>
    </row>
    <row r="7465" spans="3:10" x14ac:dyDescent="0.3">
      <c r="C7465">
        <v>7464</v>
      </c>
      <c r="D7465" s="19">
        <f t="shared" ca="1" si="697"/>
        <v>442949</v>
      </c>
      <c r="E7465" s="19">
        <f t="shared" ca="1" si="698"/>
        <v>933477</v>
      </c>
      <c r="F7465">
        <f t="shared" ca="1" si="699"/>
        <v>0</v>
      </c>
      <c r="G7465">
        <f t="shared" ca="1" si="700"/>
        <v>1</v>
      </c>
      <c r="H7465">
        <f t="shared" ca="1" si="701"/>
        <v>1</v>
      </c>
      <c r="J7465" s="3" t="str">
        <f t="shared" ca="1" si="702"/>
        <v>X</v>
      </c>
    </row>
    <row r="7466" spans="3:10" x14ac:dyDescent="0.3">
      <c r="C7466">
        <v>7465</v>
      </c>
      <c r="D7466" s="19">
        <f t="shared" ca="1" si="697"/>
        <v>362339</v>
      </c>
      <c r="E7466" s="19">
        <f t="shared" ca="1" si="698"/>
        <v>28757</v>
      </c>
      <c r="F7466">
        <f t="shared" ca="1" si="699"/>
        <v>0</v>
      </c>
      <c r="G7466">
        <f t="shared" ca="1" si="700"/>
        <v>0</v>
      </c>
      <c r="H7466">
        <f t="shared" ca="1" si="701"/>
        <v>0</v>
      </c>
      <c r="J7466" s="3" t="str">
        <f t="shared" ca="1" si="702"/>
        <v>X</v>
      </c>
    </row>
    <row r="7467" spans="3:10" x14ac:dyDescent="0.3">
      <c r="C7467">
        <v>7466</v>
      </c>
      <c r="D7467" s="19">
        <f t="shared" ca="1" si="697"/>
        <v>468132</v>
      </c>
      <c r="E7467" s="19">
        <f t="shared" ca="1" si="698"/>
        <v>1441198</v>
      </c>
      <c r="F7467">
        <f t="shared" ca="1" si="699"/>
        <v>0</v>
      </c>
      <c r="G7467">
        <f t="shared" ca="1" si="700"/>
        <v>1</v>
      </c>
      <c r="H7467">
        <f t="shared" ca="1" si="701"/>
        <v>1</v>
      </c>
      <c r="J7467" s="3" t="str">
        <f t="shared" ca="1" si="702"/>
        <v>X</v>
      </c>
    </row>
    <row r="7468" spans="3:10" x14ac:dyDescent="0.3">
      <c r="C7468">
        <v>7467</v>
      </c>
      <c r="D7468" s="19">
        <f t="shared" ca="1" si="697"/>
        <v>2414250</v>
      </c>
      <c r="E7468" s="19">
        <f t="shared" ca="1" si="698"/>
        <v>532546</v>
      </c>
      <c r="F7468">
        <f t="shared" ca="1" si="699"/>
        <v>1</v>
      </c>
      <c r="G7468">
        <f t="shared" ca="1" si="700"/>
        <v>1</v>
      </c>
      <c r="H7468">
        <f t="shared" ca="1" si="701"/>
        <v>1</v>
      </c>
      <c r="J7468" s="3">
        <f t="shared" ca="1" si="702"/>
        <v>25704552</v>
      </c>
    </row>
    <row r="7469" spans="3:10" x14ac:dyDescent="0.3">
      <c r="C7469">
        <v>7468</v>
      </c>
      <c r="D7469" s="19">
        <f t="shared" ca="1" si="697"/>
        <v>1995519</v>
      </c>
      <c r="E7469" s="19">
        <f t="shared" ca="1" si="698"/>
        <v>2292257</v>
      </c>
      <c r="F7469">
        <f t="shared" ca="1" si="699"/>
        <v>1</v>
      </c>
      <c r="G7469">
        <f t="shared" ca="1" si="700"/>
        <v>1</v>
      </c>
      <c r="H7469">
        <f t="shared" ca="1" si="701"/>
        <v>1</v>
      </c>
      <c r="J7469" s="3">
        <f t="shared" ca="1" si="702"/>
        <v>43471236</v>
      </c>
    </row>
    <row r="7470" spans="3:10" x14ac:dyDescent="0.3">
      <c r="C7470">
        <v>7469</v>
      </c>
      <c r="D7470" s="19">
        <f t="shared" ca="1" si="697"/>
        <v>67210</v>
      </c>
      <c r="E7470" s="19">
        <f t="shared" ca="1" si="698"/>
        <v>533600</v>
      </c>
      <c r="F7470">
        <f t="shared" ca="1" si="699"/>
        <v>0</v>
      </c>
      <c r="G7470">
        <f t="shared" ca="1" si="700"/>
        <v>0</v>
      </c>
      <c r="H7470">
        <f t="shared" ca="1" si="701"/>
        <v>0</v>
      </c>
      <c r="J7470" s="3" t="str">
        <f t="shared" ca="1" si="702"/>
        <v>X</v>
      </c>
    </row>
    <row r="7471" spans="3:10" x14ac:dyDescent="0.3">
      <c r="C7471">
        <v>7470</v>
      </c>
      <c r="D7471" s="19">
        <f t="shared" ca="1" si="697"/>
        <v>1983436</v>
      </c>
      <c r="E7471" s="19">
        <f t="shared" ca="1" si="698"/>
        <v>889169</v>
      </c>
      <c r="F7471">
        <f t="shared" ca="1" si="699"/>
        <v>1</v>
      </c>
      <c r="G7471">
        <f t="shared" ca="1" si="700"/>
        <v>1</v>
      </c>
      <c r="H7471">
        <f t="shared" ca="1" si="701"/>
        <v>1</v>
      </c>
      <c r="J7471" s="3">
        <f t="shared" ca="1" si="702"/>
        <v>26537516</v>
      </c>
    </row>
    <row r="7472" spans="3:10" x14ac:dyDescent="0.3">
      <c r="C7472">
        <v>7471</v>
      </c>
      <c r="D7472" s="19">
        <f t="shared" ca="1" si="697"/>
        <v>1048151</v>
      </c>
      <c r="E7472" s="19">
        <f t="shared" ca="1" si="698"/>
        <v>2364400</v>
      </c>
      <c r="F7472">
        <f t="shared" ca="1" si="699"/>
        <v>1</v>
      </c>
      <c r="G7472">
        <f t="shared" ca="1" si="700"/>
        <v>1</v>
      </c>
      <c r="H7472">
        <f t="shared" ca="1" si="701"/>
        <v>1</v>
      </c>
      <c r="J7472" s="3">
        <f t="shared" ca="1" si="702"/>
        <v>36758008</v>
      </c>
    </row>
    <row r="7473" spans="3:10" x14ac:dyDescent="0.3">
      <c r="C7473">
        <v>7472</v>
      </c>
      <c r="D7473" s="19">
        <f t="shared" ca="1" si="697"/>
        <v>2394574</v>
      </c>
      <c r="E7473" s="19">
        <f t="shared" ca="1" si="698"/>
        <v>2907696</v>
      </c>
      <c r="F7473">
        <f t="shared" ca="1" si="699"/>
        <v>1</v>
      </c>
      <c r="G7473">
        <f t="shared" ca="1" si="700"/>
        <v>1</v>
      </c>
      <c r="H7473">
        <f t="shared" ca="1" si="701"/>
        <v>1</v>
      </c>
      <c r="J7473" s="3">
        <f t="shared" ca="1" si="702"/>
        <v>54048944</v>
      </c>
    </row>
    <row r="7474" spans="3:10" x14ac:dyDescent="0.3">
      <c r="C7474">
        <v>7473</v>
      </c>
      <c r="D7474" s="19">
        <f t="shared" ca="1" si="697"/>
        <v>2235127</v>
      </c>
      <c r="E7474" s="19">
        <f t="shared" ca="1" si="698"/>
        <v>2238526</v>
      </c>
      <c r="F7474">
        <f t="shared" ca="1" si="699"/>
        <v>1</v>
      </c>
      <c r="G7474">
        <f t="shared" ca="1" si="700"/>
        <v>1</v>
      </c>
      <c r="H7474">
        <f t="shared" ca="1" si="701"/>
        <v>1</v>
      </c>
      <c r="J7474" s="3">
        <f t="shared" ca="1" si="702"/>
        <v>44743328</v>
      </c>
    </row>
    <row r="7475" spans="3:10" x14ac:dyDescent="0.3">
      <c r="C7475">
        <v>7474</v>
      </c>
      <c r="D7475" s="19">
        <f t="shared" ca="1" si="697"/>
        <v>483173</v>
      </c>
      <c r="E7475" s="19">
        <f t="shared" ca="1" si="698"/>
        <v>2556494</v>
      </c>
      <c r="F7475">
        <f t="shared" ca="1" si="699"/>
        <v>1</v>
      </c>
      <c r="G7475">
        <f t="shared" ca="1" si="700"/>
        <v>1</v>
      </c>
      <c r="H7475">
        <f t="shared" ca="1" si="701"/>
        <v>1</v>
      </c>
      <c r="J7475" s="3">
        <f t="shared" ca="1" si="702"/>
        <v>34543312</v>
      </c>
    </row>
    <row r="7476" spans="3:10" x14ac:dyDescent="0.3">
      <c r="C7476">
        <v>7475</v>
      </c>
      <c r="D7476" s="19">
        <f t="shared" ca="1" si="697"/>
        <v>378233</v>
      </c>
      <c r="E7476" s="19">
        <f t="shared" ca="1" si="698"/>
        <v>1643219</v>
      </c>
      <c r="F7476">
        <f t="shared" ca="1" si="699"/>
        <v>0</v>
      </c>
      <c r="G7476">
        <f t="shared" ca="1" si="700"/>
        <v>1</v>
      </c>
      <c r="H7476">
        <f t="shared" ca="1" si="701"/>
        <v>1</v>
      </c>
      <c r="J7476" s="3" t="str">
        <f t="shared" ca="1" si="702"/>
        <v>X</v>
      </c>
    </row>
    <row r="7477" spans="3:10" x14ac:dyDescent="0.3">
      <c r="C7477">
        <v>7476</v>
      </c>
      <c r="D7477" s="19">
        <f t="shared" ca="1" si="697"/>
        <v>13065</v>
      </c>
      <c r="E7477" s="19">
        <f t="shared" ca="1" si="698"/>
        <v>1452278</v>
      </c>
      <c r="F7477">
        <f t="shared" ca="1" si="699"/>
        <v>0</v>
      </c>
      <c r="G7477">
        <f t="shared" ca="1" si="700"/>
        <v>1</v>
      </c>
      <c r="H7477">
        <f t="shared" ca="1" si="701"/>
        <v>1</v>
      </c>
      <c r="J7477" s="3" t="str">
        <f t="shared" ca="1" si="702"/>
        <v>X</v>
      </c>
    </row>
    <row r="7478" spans="3:10" x14ac:dyDescent="0.3">
      <c r="C7478">
        <v>7477</v>
      </c>
      <c r="D7478" s="19">
        <f t="shared" ca="1" si="697"/>
        <v>19170</v>
      </c>
      <c r="E7478" s="19">
        <f t="shared" ca="1" si="698"/>
        <v>2948184</v>
      </c>
      <c r="F7478">
        <f t="shared" ca="1" si="699"/>
        <v>0</v>
      </c>
      <c r="G7478">
        <f t="shared" ca="1" si="700"/>
        <v>1</v>
      </c>
      <c r="H7478">
        <f t="shared" ca="1" si="701"/>
        <v>1</v>
      </c>
      <c r="J7478" s="3" t="str">
        <f t="shared" ca="1" si="702"/>
        <v>X</v>
      </c>
    </row>
    <row r="7479" spans="3:10" x14ac:dyDescent="0.3">
      <c r="C7479">
        <v>7478</v>
      </c>
      <c r="D7479" s="19">
        <f t="shared" ca="1" si="697"/>
        <v>617908</v>
      </c>
      <c r="E7479" s="19">
        <f t="shared" ca="1" si="698"/>
        <v>3012789</v>
      </c>
      <c r="F7479">
        <f t="shared" ca="1" si="699"/>
        <v>1</v>
      </c>
      <c r="G7479">
        <f t="shared" ca="1" si="700"/>
        <v>1</v>
      </c>
      <c r="H7479">
        <f t="shared" ca="1" si="701"/>
        <v>1</v>
      </c>
      <c r="J7479" s="3">
        <f t="shared" ca="1" si="702"/>
        <v>41096732</v>
      </c>
    </row>
    <row r="7480" spans="3:10" x14ac:dyDescent="0.3">
      <c r="C7480">
        <v>7479</v>
      </c>
      <c r="D7480" s="19">
        <f t="shared" ca="1" si="697"/>
        <v>19993</v>
      </c>
      <c r="E7480" s="19">
        <f t="shared" ca="1" si="698"/>
        <v>1979319</v>
      </c>
      <c r="F7480">
        <f t="shared" ca="1" si="699"/>
        <v>0</v>
      </c>
      <c r="G7480">
        <f t="shared" ca="1" si="700"/>
        <v>1</v>
      </c>
      <c r="H7480">
        <f t="shared" ca="1" si="701"/>
        <v>1</v>
      </c>
      <c r="J7480" s="3" t="str">
        <f t="shared" ca="1" si="702"/>
        <v>X</v>
      </c>
    </row>
    <row r="7481" spans="3:10" x14ac:dyDescent="0.3">
      <c r="C7481">
        <v>7480</v>
      </c>
      <c r="D7481" s="19">
        <f t="shared" ca="1" si="697"/>
        <v>1479809</v>
      </c>
      <c r="E7481" s="19">
        <f t="shared" ca="1" si="698"/>
        <v>1580966</v>
      </c>
      <c r="F7481">
        <f t="shared" ca="1" si="699"/>
        <v>1</v>
      </c>
      <c r="G7481">
        <f t="shared" ca="1" si="700"/>
        <v>1</v>
      </c>
      <c r="H7481">
        <f t="shared" ca="1" si="701"/>
        <v>1</v>
      </c>
      <c r="J7481" s="3">
        <f t="shared" ca="1" si="702"/>
        <v>30810064</v>
      </c>
    </row>
    <row r="7482" spans="3:10" x14ac:dyDescent="0.3">
      <c r="C7482">
        <v>7481</v>
      </c>
      <c r="D7482" s="19">
        <f t="shared" ca="1" si="697"/>
        <v>1049339</v>
      </c>
      <c r="E7482" s="19">
        <f t="shared" ca="1" si="698"/>
        <v>1244862</v>
      </c>
      <c r="F7482">
        <f t="shared" ca="1" si="699"/>
        <v>0</v>
      </c>
      <c r="G7482">
        <f t="shared" ca="1" si="700"/>
        <v>1</v>
      </c>
      <c r="H7482">
        <f t="shared" ca="1" si="701"/>
        <v>1</v>
      </c>
      <c r="J7482" s="3" t="str">
        <f t="shared" ca="1" si="702"/>
        <v>X</v>
      </c>
    </row>
    <row r="7483" spans="3:10" x14ac:dyDescent="0.3">
      <c r="C7483">
        <v>7482</v>
      </c>
      <c r="D7483" s="19">
        <f t="shared" ca="1" si="697"/>
        <v>1199482</v>
      </c>
      <c r="E7483" s="19">
        <f t="shared" ca="1" si="698"/>
        <v>2541968</v>
      </c>
      <c r="F7483">
        <f t="shared" ca="1" si="699"/>
        <v>1</v>
      </c>
      <c r="G7483">
        <f t="shared" ca="1" si="700"/>
        <v>1</v>
      </c>
      <c r="H7483">
        <f t="shared" ca="1" si="701"/>
        <v>1</v>
      </c>
      <c r="J7483" s="3">
        <f t="shared" ca="1" si="702"/>
        <v>40099472</v>
      </c>
    </row>
    <row r="7484" spans="3:10" x14ac:dyDescent="0.3">
      <c r="C7484">
        <v>7483</v>
      </c>
      <c r="D7484" s="19">
        <f t="shared" ca="1" si="697"/>
        <v>869091</v>
      </c>
      <c r="E7484" s="19">
        <f t="shared" ca="1" si="698"/>
        <v>2005746</v>
      </c>
      <c r="F7484">
        <f t="shared" ca="1" si="699"/>
        <v>0</v>
      </c>
      <c r="G7484">
        <f t="shared" ca="1" si="700"/>
        <v>1</v>
      </c>
      <c r="H7484">
        <f t="shared" ca="1" si="701"/>
        <v>1</v>
      </c>
      <c r="J7484" s="3" t="str">
        <f t="shared" ca="1" si="702"/>
        <v>X</v>
      </c>
    </row>
    <row r="7485" spans="3:10" x14ac:dyDescent="0.3">
      <c r="C7485">
        <v>7484</v>
      </c>
      <c r="D7485" s="19">
        <f t="shared" ca="1" si="697"/>
        <v>1735521</v>
      </c>
      <c r="E7485" s="19">
        <f t="shared" ca="1" si="698"/>
        <v>2258821</v>
      </c>
      <c r="F7485">
        <f t="shared" ca="1" si="699"/>
        <v>1</v>
      </c>
      <c r="G7485">
        <f t="shared" ca="1" si="700"/>
        <v>1</v>
      </c>
      <c r="H7485">
        <f t="shared" ca="1" si="701"/>
        <v>1</v>
      </c>
      <c r="J7485" s="3">
        <f t="shared" ca="1" si="702"/>
        <v>40990020</v>
      </c>
    </row>
    <row r="7486" spans="3:10" x14ac:dyDescent="0.3">
      <c r="C7486">
        <v>7485</v>
      </c>
      <c r="D7486" s="19">
        <f t="shared" ca="1" si="697"/>
        <v>51743</v>
      </c>
      <c r="E7486" s="19">
        <f t="shared" ca="1" si="698"/>
        <v>2914483</v>
      </c>
      <c r="F7486">
        <f t="shared" ca="1" si="699"/>
        <v>0</v>
      </c>
      <c r="G7486">
        <f t="shared" ca="1" si="700"/>
        <v>1</v>
      </c>
      <c r="H7486">
        <f t="shared" ca="1" si="701"/>
        <v>1</v>
      </c>
      <c r="J7486" s="3" t="str">
        <f t="shared" ca="1" si="702"/>
        <v>X</v>
      </c>
    </row>
    <row r="7487" spans="3:10" x14ac:dyDescent="0.3">
      <c r="C7487">
        <v>7486</v>
      </c>
      <c r="D7487" s="19">
        <f t="shared" ca="1" si="697"/>
        <v>342282</v>
      </c>
      <c r="E7487" s="19">
        <f t="shared" ca="1" si="698"/>
        <v>2435323</v>
      </c>
      <c r="F7487">
        <f t="shared" ca="1" si="699"/>
        <v>0</v>
      </c>
      <c r="G7487">
        <f t="shared" ca="1" si="700"/>
        <v>1</v>
      </c>
      <c r="H7487">
        <f t="shared" ca="1" si="701"/>
        <v>1</v>
      </c>
      <c r="J7487" s="3" t="str">
        <f t="shared" ca="1" si="702"/>
        <v>X</v>
      </c>
    </row>
    <row r="7488" spans="3:10" x14ac:dyDescent="0.3">
      <c r="C7488">
        <v>7487</v>
      </c>
      <c r="D7488" s="19">
        <f t="shared" ca="1" si="697"/>
        <v>694105</v>
      </c>
      <c r="E7488" s="19">
        <f t="shared" ca="1" si="698"/>
        <v>1373118</v>
      </c>
      <c r="F7488">
        <f t="shared" ca="1" si="699"/>
        <v>0</v>
      </c>
      <c r="G7488">
        <f t="shared" ca="1" si="700"/>
        <v>1</v>
      </c>
      <c r="H7488">
        <f t="shared" ca="1" si="701"/>
        <v>1</v>
      </c>
      <c r="J7488" s="3" t="str">
        <f t="shared" ca="1" si="702"/>
        <v>X</v>
      </c>
    </row>
    <row r="7489" spans="3:10" x14ac:dyDescent="0.3">
      <c r="C7489">
        <v>7488</v>
      </c>
      <c r="D7489" s="19">
        <f t="shared" ca="1" si="697"/>
        <v>2019960</v>
      </c>
      <c r="E7489" s="19">
        <f t="shared" ca="1" si="698"/>
        <v>3069859</v>
      </c>
      <c r="F7489">
        <f t="shared" ca="1" si="699"/>
        <v>1</v>
      </c>
      <c r="G7489">
        <f t="shared" ca="1" si="700"/>
        <v>1</v>
      </c>
      <c r="H7489">
        <f t="shared" ca="1" si="701"/>
        <v>1</v>
      </c>
      <c r="J7489" s="3">
        <f t="shared" ca="1" si="702"/>
        <v>52997988</v>
      </c>
    </row>
    <row r="7490" spans="3:10" x14ac:dyDescent="0.3">
      <c r="C7490">
        <v>7489</v>
      </c>
      <c r="D7490" s="19">
        <f t="shared" ca="1" si="697"/>
        <v>2432810</v>
      </c>
      <c r="E7490" s="19">
        <f t="shared" ca="1" si="698"/>
        <v>824505</v>
      </c>
      <c r="F7490">
        <f t="shared" ca="1" si="699"/>
        <v>1</v>
      </c>
      <c r="G7490">
        <f t="shared" ca="1" si="700"/>
        <v>1</v>
      </c>
      <c r="H7490">
        <f t="shared" ca="1" si="701"/>
        <v>1</v>
      </c>
      <c r="J7490" s="3">
        <f t="shared" ca="1" si="702"/>
        <v>29356540</v>
      </c>
    </row>
    <row r="7491" spans="3:10" x14ac:dyDescent="0.3">
      <c r="C7491">
        <v>7490</v>
      </c>
      <c r="D7491" s="19">
        <f t="shared" ref="D7491:D7554" ca="1" si="703">RANDBETWEEN(0,2500000)</f>
        <v>2066268</v>
      </c>
      <c r="E7491" s="19">
        <f t="shared" ref="E7491:E7554" ca="1" si="704">RANDBETWEEN(0,3125000)</f>
        <v>960974</v>
      </c>
      <c r="F7491">
        <f t="shared" ref="F7491:F7554" ca="1" si="705">IF(0.4*D7491+0.32*E7491&gt;=1000000,1,0)</f>
        <v>1</v>
      </c>
      <c r="G7491">
        <f t="shared" ref="G7491:G7554" ca="1" si="706">IF(0.2*D7491+0.4*E7491&gt;=400000,1,0)</f>
        <v>1</v>
      </c>
      <c r="H7491">
        <f t="shared" ref="H7491:H7554" ca="1" si="707">IF(0.35*D7491+0.2*E7491&gt;=250000,1,0)</f>
        <v>1</v>
      </c>
      <c r="J7491" s="3">
        <f t="shared" ca="1" si="702"/>
        <v>28061832</v>
      </c>
    </row>
    <row r="7492" spans="3:10" x14ac:dyDescent="0.3">
      <c r="C7492">
        <v>7491</v>
      </c>
      <c r="D7492" s="19">
        <f t="shared" ca="1" si="703"/>
        <v>882688</v>
      </c>
      <c r="E7492" s="19">
        <f t="shared" ca="1" si="704"/>
        <v>1943997</v>
      </c>
      <c r="F7492">
        <f t="shared" ca="1" si="705"/>
        <v>0</v>
      </c>
      <c r="G7492">
        <f t="shared" ca="1" si="706"/>
        <v>1</v>
      </c>
      <c r="H7492">
        <f t="shared" ca="1" si="707"/>
        <v>1</v>
      </c>
      <c r="J7492" s="3" t="str">
        <f t="shared" ca="1" si="702"/>
        <v>X</v>
      </c>
    </row>
    <row r="7493" spans="3:10" x14ac:dyDescent="0.3">
      <c r="C7493">
        <v>7492</v>
      </c>
      <c r="D7493" s="19">
        <f t="shared" ca="1" si="703"/>
        <v>2490318</v>
      </c>
      <c r="E7493" s="19">
        <f t="shared" ca="1" si="704"/>
        <v>1455748</v>
      </c>
      <c r="F7493">
        <f t="shared" ca="1" si="705"/>
        <v>1</v>
      </c>
      <c r="G7493">
        <f t="shared" ca="1" si="706"/>
        <v>1</v>
      </c>
      <c r="H7493">
        <f t="shared" ca="1" si="707"/>
        <v>1</v>
      </c>
      <c r="J7493" s="3">
        <f t="shared" ca="1" si="702"/>
        <v>37391520</v>
      </c>
    </row>
    <row r="7494" spans="3:10" x14ac:dyDescent="0.3">
      <c r="C7494">
        <v>7493</v>
      </c>
      <c r="D7494" s="19">
        <f t="shared" ca="1" si="703"/>
        <v>1458711</v>
      </c>
      <c r="E7494" s="19">
        <f t="shared" ca="1" si="704"/>
        <v>1583031</v>
      </c>
      <c r="F7494">
        <f t="shared" ca="1" si="705"/>
        <v>1</v>
      </c>
      <c r="G7494">
        <f t="shared" ca="1" si="706"/>
        <v>1</v>
      </c>
      <c r="H7494">
        <f t="shared" ca="1" si="707"/>
        <v>1</v>
      </c>
      <c r="J7494" s="3">
        <f t="shared" ca="1" si="702"/>
        <v>30666060</v>
      </c>
    </row>
    <row r="7495" spans="3:10" x14ac:dyDescent="0.3">
      <c r="C7495">
        <v>7494</v>
      </c>
      <c r="D7495" s="19">
        <f t="shared" ca="1" si="703"/>
        <v>2472302</v>
      </c>
      <c r="E7495" s="19">
        <f t="shared" ca="1" si="704"/>
        <v>2897060</v>
      </c>
      <c r="F7495">
        <f t="shared" ca="1" si="705"/>
        <v>1</v>
      </c>
      <c r="G7495">
        <f t="shared" ca="1" si="706"/>
        <v>1</v>
      </c>
      <c r="H7495">
        <f t="shared" ca="1" si="707"/>
        <v>1</v>
      </c>
      <c r="J7495" s="3">
        <f t="shared" ca="1" si="702"/>
        <v>54543136</v>
      </c>
    </row>
    <row r="7496" spans="3:10" x14ac:dyDescent="0.3">
      <c r="C7496">
        <v>7495</v>
      </c>
      <c r="D7496" s="19">
        <f t="shared" ca="1" si="703"/>
        <v>88234</v>
      </c>
      <c r="E7496" s="19">
        <f t="shared" ca="1" si="704"/>
        <v>267450</v>
      </c>
      <c r="F7496">
        <f t="shared" ca="1" si="705"/>
        <v>0</v>
      </c>
      <c r="G7496">
        <f t="shared" ca="1" si="706"/>
        <v>0</v>
      </c>
      <c r="H7496">
        <f t="shared" ca="1" si="707"/>
        <v>0</v>
      </c>
      <c r="J7496" s="3" t="str">
        <f t="shared" ca="1" si="702"/>
        <v>X</v>
      </c>
    </row>
    <row r="7497" spans="3:10" x14ac:dyDescent="0.3">
      <c r="C7497">
        <v>7496</v>
      </c>
      <c r="D7497" s="19">
        <f t="shared" ca="1" si="703"/>
        <v>830729</v>
      </c>
      <c r="E7497" s="19">
        <f t="shared" ca="1" si="704"/>
        <v>1670908</v>
      </c>
      <c r="F7497">
        <f t="shared" ca="1" si="705"/>
        <v>0</v>
      </c>
      <c r="G7497">
        <f t="shared" ca="1" si="706"/>
        <v>1</v>
      </c>
      <c r="H7497">
        <f t="shared" ca="1" si="707"/>
        <v>1</v>
      </c>
      <c r="J7497" s="3" t="str">
        <f t="shared" ca="1" si="702"/>
        <v>X</v>
      </c>
    </row>
    <row r="7498" spans="3:10" x14ac:dyDescent="0.3">
      <c r="C7498">
        <v>7497</v>
      </c>
      <c r="D7498" s="19">
        <f t="shared" ca="1" si="703"/>
        <v>1604692</v>
      </c>
      <c r="E7498" s="19">
        <f t="shared" ca="1" si="704"/>
        <v>2161848</v>
      </c>
      <c r="F7498">
        <f t="shared" ca="1" si="705"/>
        <v>1</v>
      </c>
      <c r="G7498">
        <f t="shared" ca="1" si="706"/>
        <v>1</v>
      </c>
      <c r="H7498">
        <f t="shared" ca="1" si="707"/>
        <v>1</v>
      </c>
      <c r="J7498" s="3">
        <f t="shared" ca="1" si="702"/>
        <v>38779712</v>
      </c>
    </row>
    <row r="7499" spans="3:10" x14ac:dyDescent="0.3">
      <c r="C7499">
        <v>7498</v>
      </c>
      <c r="D7499" s="19">
        <f t="shared" ca="1" si="703"/>
        <v>2189087</v>
      </c>
      <c r="E7499" s="19">
        <f t="shared" ca="1" si="704"/>
        <v>2146098</v>
      </c>
      <c r="F7499">
        <f t="shared" ca="1" si="705"/>
        <v>1</v>
      </c>
      <c r="G7499">
        <f t="shared" ca="1" si="706"/>
        <v>1</v>
      </c>
      <c r="H7499">
        <f t="shared" ca="1" si="707"/>
        <v>1</v>
      </c>
      <c r="J7499" s="3">
        <f t="shared" ca="1" si="702"/>
        <v>43265872</v>
      </c>
    </row>
    <row r="7500" spans="3:10" x14ac:dyDescent="0.3">
      <c r="C7500">
        <v>7499</v>
      </c>
      <c r="D7500" s="19">
        <f t="shared" ca="1" si="703"/>
        <v>28363</v>
      </c>
      <c r="E7500" s="19">
        <f t="shared" ca="1" si="704"/>
        <v>447811</v>
      </c>
      <c r="F7500">
        <f t="shared" ca="1" si="705"/>
        <v>0</v>
      </c>
      <c r="G7500">
        <f t="shared" ca="1" si="706"/>
        <v>0</v>
      </c>
      <c r="H7500">
        <f t="shared" ca="1" si="707"/>
        <v>0</v>
      </c>
      <c r="J7500" s="3" t="str">
        <f t="shared" ca="1" si="702"/>
        <v>X</v>
      </c>
    </row>
    <row r="7501" spans="3:10" x14ac:dyDescent="0.3">
      <c r="C7501">
        <v>7500</v>
      </c>
      <c r="D7501" s="19">
        <f t="shared" ca="1" si="703"/>
        <v>4351</v>
      </c>
      <c r="E7501" s="19">
        <f t="shared" ca="1" si="704"/>
        <v>1867512</v>
      </c>
      <c r="F7501">
        <f t="shared" ca="1" si="705"/>
        <v>0</v>
      </c>
      <c r="G7501">
        <f t="shared" ca="1" si="706"/>
        <v>1</v>
      </c>
      <c r="H7501">
        <f t="shared" ca="1" si="707"/>
        <v>1</v>
      </c>
      <c r="J7501" s="3" t="str">
        <f t="shared" ca="1" si="702"/>
        <v>X</v>
      </c>
    </row>
    <row r="7502" spans="3:10" x14ac:dyDescent="0.3">
      <c r="C7502">
        <v>7501</v>
      </c>
      <c r="D7502" s="19">
        <f t="shared" ca="1" si="703"/>
        <v>318924</v>
      </c>
      <c r="E7502" s="19">
        <f t="shared" ca="1" si="704"/>
        <v>1330022</v>
      </c>
      <c r="F7502">
        <f t="shared" ca="1" si="705"/>
        <v>0</v>
      </c>
      <c r="G7502">
        <f t="shared" ca="1" si="706"/>
        <v>1</v>
      </c>
      <c r="H7502">
        <f t="shared" ca="1" si="707"/>
        <v>1</v>
      </c>
      <c r="J7502" s="3" t="str">
        <f t="shared" ca="1" si="702"/>
        <v>X</v>
      </c>
    </row>
    <row r="7503" spans="3:10" x14ac:dyDescent="0.3">
      <c r="C7503">
        <v>7502</v>
      </c>
      <c r="D7503" s="19">
        <f t="shared" ca="1" si="703"/>
        <v>1969647</v>
      </c>
      <c r="E7503" s="19">
        <f t="shared" ca="1" si="704"/>
        <v>2366460</v>
      </c>
      <c r="F7503">
        <f t="shared" ca="1" si="705"/>
        <v>1</v>
      </c>
      <c r="G7503">
        <f t="shared" ca="1" si="706"/>
        <v>1</v>
      </c>
      <c r="H7503">
        <f t="shared" ca="1" si="707"/>
        <v>1</v>
      </c>
      <c r="J7503" s="3">
        <f t="shared" ca="1" si="702"/>
        <v>44154696</v>
      </c>
    </row>
    <row r="7504" spans="3:10" x14ac:dyDescent="0.3">
      <c r="C7504">
        <v>7503</v>
      </c>
      <c r="D7504" s="19">
        <f t="shared" ca="1" si="703"/>
        <v>1490357</v>
      </c>
      <c r="E7504" s="19">
        <f t="shared" ca="1" si="704"/>
        <v>1140294</v>
      </c>
      <c r="F7504">
        <f t="shared" ca="1" si="705"/>
        <v>0</v>
      </c>
      <c r="G7504">
        <f t="shared" ca="1" si="706"/>
        <v>1</v>
      </c>
      <c r="H7504">
        <f t="shared" ca="1" si="707"/>
        <v>1</v>
      </c>
      <c r="J7504" s="3" t="str">
        <f t="shared" ca="1" si="702"/>
        <v>X</v>
      </c>
    </row>
    <row r="7505" spans="3:10" x14ac:dyDescent="0.3">
      <c r="C7505">
        <v>7504</v>
      </c>
      <c r="D7505" s="19">
        <f t="shared" ca="1" si="703"/>
        <v>1563939</v>
      </c>
      <c r="E7505" s="19">
        <f t="shared" ca="1" si="704"/>
        <v>1062649</v>
      </c>
      <c r="F7505">
        <f t="shared" ca="1" si="705"/>
        <v>0</v>
      </c>
      <c r="G7505">
        <f t="shared" ca="1" si="706"/>
        <v>1</v>
      </c>
      <c r="H7505">
        <f t="shared" ca="1" si="707"/>
        <v>1</v>
      </c>
      <c r="J7505" s="3" t="str">
        <f t="shared" ca="1" si="702"/>
        <v>X</v>
      </c>
    </row>
    <row r="7506" spans="3:10" x14ac:dyDescent="0.3">
      <c r="C7506">
        <v>7505</v>
      </c>
      <c r="D7506" s="19">
        <f t="shared" ca="1" si="703"/>
        <v>652888</v>
      </c>
      <c r="E7506" s="19">
        <f t="shared" ca="1" si="704"/>
        <v>1729932</v>
      </c>
      <c r="F7506">
        <f t="shared" ca="1" si="705"/>
        <v>0</v>
      </c>
      <c r="G7506">
        <f t="shared" ca="1" si="706"/>
        <v>1</v>
      </c>
      <c r="H7506">
        <f t="shared" ca="1" si="707"/>
        <v>1</v>
      </c>
      <c r="J7506" s="3" t="str">
        <f t="shared" ref="J7506:J7569" ca="1" si="708">IF(F7506*G7506*H7506=1,8*D7506+12*E7506,"X")</f>
        <v>X</v>
      </c>
    </row>
    <row r="7507" spans="3:10" x14ac:dyDescent="0.3">
      <c r="C7507">
        <v>7506</v>
      </c>
      <c r="D7507" s="19">
        <f t="shared" ca="1" si="703"/>
        <v>252980</v>
      </c>
      <c r="E7507" s="19">
        <f t="shared" ca="1" si="704"/>
        <v>827585</v>
      </c>
      <c r="F7507">
        <f t="shared" ca="1" si="705"/>
        <v>0</v>
      </c>
      <c r="G7507">
        <f t="shared" ca="1" si="706"/>
        <v>0</v>
      </c>
      <c r="H7507">
        <f t="shared" ca="1" si="707"/>
        <v>1</v>
      </c>
      <c r="J7507" s="3" t="str">
        <f t="shared" ca="1" si="708"/>
        <v>X</v>
      </c>
    </row>
    <row r="7508" spans="3:10" x14ac:dyDescent="0.3">
      <c r="C7508">
        <v>7507</v>
      </c>
      <c r="D7508" s="19">
        <f t="shared" ca="1" si="703"/>
        <v>1971005</v>
      </c>
      <c r="E7508" s="19">
        <f t="shared" ca="1" si="704"/>
        <v>1501008</v>
      </c>
      <c r="F7508">
        <f t="shared" ca="1" si="705"/>
        <v>1</v>
      </c>
      <c r="G7508">
        <f t="shared" ca="1" si="706"/>
        <v>1</v>
      </c>
      <c r="H7508">
        <f t="shared" ca="1" si="707"/>
        <v>1</v>
      </c>
      <c r="J7508" s="3">
        <f t="shared" ca="1" si="708"/>
        <v>33780136</v>
      </c>
    </row>
    <row r="7509" spans="3:10" x14ac:dyDescent="0.3">
      <c r="C7509">
        <v>7508</v>
      </c>
      <c r="D7509" s="19">
        <f t="shared" ca="1" si="703"/>
        <v>2131651</v>
      </c>
      <c r="E7509" s="19">
        <f t="shared" ca="1" si="704"/>
        <v>1920490</v>
      </c>
      <c r="F7509">
        <f t="shared" ca="1" si="705"/>
        <v>1</v>
      </c>
      <c r="G7509">
        <f t="shared" ca="1" si="706"/>
        <v>1</v>
      </c>
      <c r="H7509">
        <f t="shared" ca="1" si="707"/>
        <v>1</v>
      </c>
      <c r="J7509" s="3">
        <f t="shared" ca="1" si="708"/>
        <v>40099088</v>
      </c>
    </row>
    <row r="7510" spans="3:10" x14ac:dyDescent="0.3">
      <c r="C7510">
        <v>7509</v>
      </c>
      <c r="D7510" s="19">
        <f t="shared" ca="1" si="703"/>
        <v>2198814</v>
      </c>
      <c r="E7510" s="19">
        <f t="shared" ca="1" si="704"/>
        <v>1586503</v>
      </c>
      <c r="F7510">
        <f t="shared" ca="1" si="705"/>
        <v>1</v>
      </c>
      <c r="G7510">
        <f t="shared" ca="1" si="706"/>
        <v>1</v>
      </c>
      <c r="H7510">
        <f t="shared" ca="1" si="707"/>
        <v>1</v>
      </c>
      <c r="J7510" s="3">
        <f t="shared" ca="1" si="708"/>
        <v>36628548</v>
      </c>
    </row>
    <row r="7511" spans="3:10" x14ac:dyDescent="0.3">
      <c r="C7511">
        <v>7510</v>
      </c>
      <c r="D7511" s="19">
        <f t="shared" ca="1" si="703"/>
        <v>264460</v>
      </c>
      <c r="E7511" s="19">
        <f t="shared" ca="1" si="704"/>
        <v>2366347</v>
      </c>
      <c r="F7511">
        <f t="shared" ca="1" si="705"/>
        <v>0</v>
      </c>
      <c r="G7511">
        <f t="shared" ca="1" si="706"/>
        <v>1</v>
      </c>
      <c r="H7511">
        <f t="shared" ca="1" si="707"/>
        <v>1</v>
      </c>
      <c r="J7511" s="3" t="str">
        <f t="shared" ca="1" si="708"/>
        <v>X</v>
      </c>
    </row>
    <row r="7512" spans="3:10" x14ac:dyDescent="0.3">
      <c r="C7512">
        <v>7511</v>
      </c>
      <c r="D7512" s="19">
        <f t="shared" ca="1" si="703"/>
        <v>1071858</v>
      </c>
      <c r="E7512" s="19">
        <f t="shared" ca="1" si="704"/>
        <v>665053</v>
      </c>
      <c r="F7512">
        <f t="shared" ca="1" si="705"/>
        <v>0</v>
      </c>
      <c r="G7512">
        <f t="shared" ca="1" si="706"/>
        <v>1</v>
      </c>
      <c r="H7512">
        <f t="shared" ca="1" si="707"/>
        <v>1</v>
      </c>
      <c r="J7512" s="3" t="str">
        <f t="shared" ca="1" si="708"/>
        <v>X</v>
      </c>
    </row>
    <row r="7513" spans="3:10" x14ac:dyDescent="0.3">
      <c r="C7513">
        <v>7512</v>
      </c>
      <c r="D7513" s="19">
        <f t="shared" ca="1" si="703"/>
        <v>1754663</v>
      </c>
      <c r="E7513" s="19">
        <f t="shared" ca="1" si="704"/>
        <v>1815868</v>
      </c>
      <c r="F7513">
        <f t="shared" ca="1" si="705"/>
        <v>1</v>
      </c>
      <c r="G7513">
        <f t="shared" ca="1" si="706"/>
        <v>1</v>
      </c>
      <c r="H7513">
        <f t="shared" ca="1" si="707"/>
        <v>1</v>
      </c>
      <c r="J7513" s="3">
        <f t="shared" ca="1" si="708"/>
        <v>35827720</v>
      </c>
    </row>
    <row r="7514" spans="3:10" x14ac:dyDescent="0.3">
      <c r="C7514">
        <v>7513</v>
      </c>
      <c r="D7514" s="19">
        <f t="shared" ca="1" si="703"/>
        <v>2402209</v>
      </c>
      <c r="E7514" s="19">
        <f t="shared" ca="1" si="704"/>
        <v>2556496</v>
      </c>
      <c r="F7514">
        <f t="shared" ca="1" si="705"/>
        <v>1</v>
      </c>
      <c r="G7514">
        <f t="shared" ca="1" si="706"/>
        <v>1</v>
      </c>
      <c r="H7514">
        <f t="shared" ca="1" si="707"/>
        <v>1</v>
      </c>
      <c r="J7514" s="3">
        <f t="shared" ca="1" si="708"/>
        <v>49895624</v>
      </c>
    </row>
    <row r="7515" spans="3:10" x14ac:dyDescent="0.3">
      <c r="C7515">
        <v>7514</v>
      </c>
      <c r="D7515" s="19">
        <f t="shared" ca="1" si="703"/>
        <v>1319818</v>
      </c>
      <c r="E7515" s="19">
        <f t="shared" ca="1" si="704"/>
        <v>1400324</v>
      </c>
      <c r="F7515">
        <f t="shared" ca="1" si="705"/>
        <v>0</v>
      </c>
      <c r="G7515">
        <f t="shared" ca="1" si="706"/>
        <v>1</v>
      </c>
      <c r="H7515">
        <f t="shared" ca="1" si="707"/>
        <v>1</v>
      </c>
      <c r="J7515" s="3" t="str">
        <f t="shared" ca="1" si="708"/>
        <v>X</v>
      </c>
    </row>
    <row r="7516" spans="3:10" x14ac:dyDescent="0.3">
      <c r="C7516">
        <v>7515</v>
      </c>
      <c r="D7516" s="19">
        <f t="shared" ca="1" si="703"/>
        <v>1978543</v>
      </c>
      <c r="E7516" s="19">
        <f t="shared" ca="1" si="704"/>
        <v>2127888</v>
      </c>
      <c r="F7516">
        <f t="shared" ca="1" si="705"/>
        <v>1</v>
      </c>
      <c r="G7516">
        <f t="shared" ca="1" si="706"/>
        <v>1</v>
      </c>
      <c r="H7516">
        <f t="shared" ca="1" si="707"/>
        <v>1</v>
      </c>
      <c r="J7516" s="3">
        <f t="shared" ca="1" si="708"/>
        <v>41363000</v>
      </c>
    </row>
    <row r="7517" spans="3:10" x14ac:dyDescent="0.3">
      <c r="C7517">
        <v>7516</v>
      </c>
      <c r="D7517" s="19">
        <f t="shared" ca="1" si="703"/>
        <v>789038</v>
      </c>
      <c r="E7517" s="19">
        <f t="shared" ca="1" si="704"/>
        <v>2440122</v>
      </c>
      <c r="F7517">
        <f t="shared" ca="1" si="705"/>
        <v>1</v>
      </c>
      <c r="G7517">
        <f t="shared" ca="1" si="706"/>
        <v>1</v>
      </c>
      <c r="H7517">
        <f t="shared" ca="1" si="707"/>
        <v>1</v>
      </c>
      <c r="J7517" s="3">
        <f t="shared" ca="1" si="708"/>
        <v>35593768</v>
      </c>
    </row>
    <row r="7518" spans="3:10" x14ac:dyDescent="0.3">
      <c r="C7518">
        <v>7517</v>
      </c>
      <c r="D7518" s="19">
        <f t="shared" ca="1" si="703"/>
        <v>955094</v>
      </c>
      <c r="E7518" s="19">
        <f t="shared" ca="1" si="704"/>
        <v>96307</v>
      </c>
      <c r="F7518">
        <f t="shared" ca="1" si="705"/>
        <v>0</v>
      </c>
      <c r="G7518">
        <f t="shared" ca="1" si="706"/>
        <v>0</v>
      </c>
      <c r="H7518">
        <f t="shared" ca="1" si="707"/>
        <v>1</v>
      </c>
      <c r="J7518" s="3" t="str">
        <f t="shared" ca="1" si="708"/>
        <v>X</v>
      </c>
    </row>
    <row r="7519" spans="3:10" x14ac:dyDescent="0.3">
      <c r="C7519">
        <v>7518</v>
      </c>
      <c r="D7519" s="19">
        <f t="shared" ca="1" si="703"/>
        <v>1055109</v>
      </c>
      <c r="E7519" s="19">
        <f t="shared" ca="1" si="704"/>
        <v>1532416</v>
      </c>
      <c r="F7519">
        <f t="shared" ca="1" si="705"/>
        <v>0</v>
      </c>
      <c r="G7519">
        <f t="shared" ca="1" si="706"/>
        <v>1</v>
      </c>
      <c r="H7519">
        <f t="shared" ca="1" si="707"/>
        <v>1</v>
      </c>
      <c r="J7519" s="3" t="str">
        <f t="shared" ca="1" si="708"/>
        <v>X</v>
      </c>
    </row>
    <row r="7520" spans="3:10" x14ac:dyDescent="0.3">
      <c r="C7520">
        <v>7519</v>
      </c>
      <c r="D7520" s="19">
        <f t="shared" ca="1" si="703"/>
        <v>932979</v>
      </c>
      <c r="E7520" s="19">
        <f t="shared" ca="1" si="704"/>
        <v>81301</v>
      </c>
      <c r="F7520">
        <f t="shared" ca="1" si="705"/>
        <v>0</v>
      </c>
      <c r="G7520">
        <f t="shared" ca="1" si="706"/>
        <v>0</v>
      </c>
      <c r="H7520">
        <f t="shared" ca="1" si="707"/>
        <v>1</v>
      </c>
      <c r="J7520" s="3" t="str">
        <f t="shared" ca="1" si="708"/>
        <v>X</v>
      </c>
    </row>
    <row r="7521" spans="3:10" x14ac:dyDescent="0.3">
      <c r="C7521">
        <v>7520</v>
      </c>
      <c r="D7521" s="19">
        <f t="shared" ca="1" si="703"/>
        <v>979853</v>
      </c>
      <c r="E7521" s="19">
        <f t="shared" ca="1" si="704"/>
        <v>565813</v>
      </c>
      <c r="F7521">
        <f t="shared" ca="1" si="705"/>
        <v>0</v>
      </c>
      <c r="G7521">
        <f t="shared" ca="1" si="706"/>
        <v>1</v>
      </c>
      <c r="H7521">
        <f t="shared" ca="1" si="707"/>
        <v>1</v>
      </c>
      <c r="J7521" s="3" t="str">
        <f t="shared" ca="1" si="708"/>
        <v>X</v>
      </c>
    </row>
    <row r="7522" spans="3:10" x14ac:dyDescent="0.3">
      <c r="C7522">
        <v>7521</v>
      </c>
      <c r="D7522" s="19">
        <f t="shared" ca="1" si="703"/>
        <v>823730</v>
      </c>
      <c r="E7522" s="19">
        <f t="shared" ca="1" si="704"/>
        <v>233495</v>
      </c>
      <c r="F7522">
        <f t="shared" ca="1" si="705"/>
        <v>0</v>
      </c>
      <c r="G7522">
        <f t="shared" ca="1" si="706"/>
        <v>0</v>
      </c>
      <c r="H7522">
        <f t="shared" ca="1" si="707"/>
        <v>1</v>
      </c>
      <c r="J7522" s="3" t="str">
        <f t="shared" ca="1" si="708"/>
        <v>X</v>
      </c>
    </row>
    <row r="7523" spans="3:10" x14ac:dyDescent="0.3">
      <c r="C7523">
        <v>7522</v>
      </c>
      <c r="D7523" s="19">
        <f t="shared" ca="1" si="703"/>
        <v>2299867</v>
      </c>
      <c r="E7523" s="19">
        <f t="shared" ca="1" si="704"/>
        <v>2495617</v>
      </c>
      <c r="F7523">
        <f t="shared" ca="1" si="705"/>
        <v>1</v>
      </c>
      <c r="G7523">
        <f t="shared" ca="1" si="706"/>
        <v>1</v>
      </c>
      <c r="H7523">
        <f t="shared" ca="1" si="707"/>
        <v>1</v>
      </c>
      <c r="J7523" s="3">
        <f t="shared" ca="1" si="708"/>
        <v>48346340</v>
      </c>
    </row>
    <row r="7524" spans="3:10" x14ac:dyDescent="0.3">
      <c r="C7524">
        <v>7523</v>
      </c>
      <c r="D7524" s="19">
        <f t="shared" ca="1" si="703"/>
        <v>1329088</v>
      </c>
      <c r="E7524" s="19">
        <f t="shared" ca="1" si="704"/>
        <v>2797328</v>
      </c>
      <c r="F7524">
        <f t="shared" ca="1" si="705"/>
        <v>1</v>
      </c>
      <c r="G7524">
        <f t="shared" ca="1" si="706"/>
        <v>1</v>
      </c>
      <c r="H7524">
        <f t="shared" ca="1" si="707"/>
        <v>1</v>
      </c>
      <c r="J7524" s="3">
        <f t="shared" ca="1" si="708"/>
        <v>44200640</v>
      </c>
    </row>
    <row r="7525" spans="3:10" x14ac:dyDescent="0.3">
      <c r="C7525">
        <v>7524</v>
      </c>
      <c r="D7525" s="19">
        <f t="shared" ca="1" si="703"/>
        <v>1754052</v>
      </c>
      <c r="E7525" s="19">
        <f t="shared" ca="1" si="704"/>
        <v>937735</v>
      </c>
      <c r="F7525">
        <f t="shared" ca="1" si="705"/>
        <v>1</v>
      </c>
      <c r="G7525">
        <f t="shared" ca="1" si="706"/>
        <v>1</v>
      </c>
      <c r="H7525">
        <f t="shared" ca="1" si="707"/>
        <v>1</v>
      </c>
      <c r="J7525" s="3">
        <f t="shared" ca="1" si="708"/>
        <v>25285236</v>
      </c>
    </row>
    <row r="7526" spans="3:10" x14ac:dyDescent="0.3">
      <c r="C7526">
        <v>7525</v>
      </c>
      <c r="D7526" s="19">
        <f t="shared" ca="1" si="703"/>
        <v>2481852</v>
      </c>
      <c r="E7526" s="19">
        <f t="shared" ca="1" si="704"/>
        <v>3083155</v>
      </c>
      <c r="F7526">
        <f t="shared" ca="1" si="705"/>
        <v>1</v>
      </c>
      <c r="G7526">
        <f t="shared" ca="1" si="706"/>
        <v>1</v>
      </c>
      <c r="H7526">
        <f t="shared" ca="1" si="707"/>
        <v>1</v>
      </c>
      <c r="J7526" s="3">
        <f t="shared" ca="1" si="708"/>
        <v>56852676</v>
      </c>
    </row>
    <row r="7527" spans="3:10" x14ac:dyDescent="0.3">
      <c r="C7527">
        <v>7526</v>
      </c>
      <c r="D7527" s="19">
        <f t="shared" ca="1" si="703"/>
        <v>2024273</v>
      </c>
      <c r="E7527" s="19">
        <f t="shared" ca="1" si="704"/>
        <v>68089</v>
      </c>
      <c r="F7527">
        <f t="shared" ca="1" si="705"/>
        <v>0</v>
      </c>
      <c r="G7527">
        <f t="shared" ca="1" si="706"/>
        <v>1</v>
      </c>
      <c r="H7527">
        <f t="shared" ca="1" si="707"/>
        <v>1</v>
      </c>
      <c r="J7527" s="3" t="str">
        <f t="shared" ca="1" si="708"/>
        <v>X</v>
      </c>
    </row>
    <row r="7528" spans="3:10" x14ac:dyDescent="0.3">
      <c r="C7528">
        <v>7527</v>
      </c>
      <c r="D7528" s="19">
        <f t="shared" ca="1" si="703"/>
        <v>625867</v>
      </c>
      <c r="E7528" s="19">
        <f t="shared" ca="1" si="704"/>
        <v>955057</v>
      </c>
      <c r="F7528">
        <f t="shared" ca="1" si="705"/>
        <v>0</v>
      </c>
      <c r="G7528">
        <f t="shared" ca="1" si="706"/>
        <v>1</v>
      </c>
      <c r="H7528">
        <f t="shared" ca="1" si="707"/>
        <v>1</v>
      </c>
      <c r="J7528" s="3" t="str">
        <f t="shared" ca="1" si="708"/>
        <v>X</v>
      </c>
    </row>
    <row r="7529" spans="3:10" x14ac:dyDescent="0.3">
      <c r="C7529">
        <v>7528</v>
      </c>
      <c r="D7529" s="19">
        <f t="shared" ca="1" si="703"/>
        <v>1375192</v>
      </c>
      <c r="E7529" s="19">
        <f t="shared" ca="1" si="704"/>
        <v>2124046</v>
      </c>
      <c r="F7529">
        <f t="shared" ca="1" si="705"/>
        <v>1</v>
      </c>
      <c r="G7529">
        <f t="shared" ca="1" si="706"/>
        <v>1</v>
      </c>
      <c r="H7529">
        <f t="shared" ca="1" si="707"/>
        <v>1</v>
      </c>
      <c r="J7529" s="3">
        <f t="shared" ca="1" si="708"/>
        <v>36490088</v>
      </c>
    </row>
    <row r="7530" spans="3:10" x14ac:dyDescent="0.3">
      <c r="C7530">
        <v>7529</v>
      </c>
      <c r="D7530" s="19">
        <f t="shared" ca="1" si="703"/>
        <v>2275993</v>
      </c>
      <c r="E7530" s="19">
        <f t="shared" ca="1" si="704"/>
        <v>2877680</v>
      </c>
      <c r="F7530">
        <f t="shared" ca="1" si="705"/>
        <v>1</v>
      </c>
      <c r="G7530">
        <f t="shared" ca="1" si="706"/>
        <v>1</v>
      </c>
      <c r="H7530">
        <f t="shared" ca="1" si="707"/>
        <v>1</v>
      </c>
      <c r="J7530" s="3">
        <f t="shared" ca="1" si="708"/>
        <v>52740104</v>
      </c>
    </row>
    <row r="7531" spans="3:10" x14ac:dyDescent="0.3">
      <c r="C7531">
        <v>7530</v>
      </c>
      <c r="D7531" s="19">
        <f t="shared" ca="1" si="703"/>
        <v>1267776</v>
      </c>
      <c r="E7531" s="19">
        <f t="shared" ca="1" si="704"/>
        <v>2563229</v>
      </c>
      <c r="F7531">
        <f t="shared" ca="1" si="705"/>
        <v>1</v>
      </c>
      <c r="G7531">
        <f t="shared" ca="1" si="706"/>
        <v>1</v>
      </c>
      <c r="H7531">
        <f t="shared" ca="1" si="707"/>
        <v>1</v>
      </c>
      <c r="J7531" s="3">
        <f t="shared" ca="1" si="708"/>
        <v>40900956</v>
      </c>
    </row>
    <row r="7532" spans="3:10" x14ac:dyDescent="0.3">
      <c r="C7532">
        <v>7531</v>
      </c>
      <c r="D7532" s="19">
        <f t="shared" ca="1" si="703"/>
        <v>1680603</v>
      </c>
      <c r="E7532" s="19">
        <f t="shared" ca="1" si="704"/>
        <v>1691558</v>
      </c>
      <c r="F7532">
        <f t="shared" ca="1" si="705"/>
        <v>1</v>
      </c>
      <c r="G7532">
        <f t="shared" ca="1" si="706"/>
        <v>1</v>
      </c>
      <c r="H7532">
        <f t="shared" ca="1" si="707"/>
        <v>1</v>
      </c>
      <c r="J7532" s="3">
        <f t="shared" ca="1" si="708"/>
        <v>33743520</v>
      </c>
    </row>
    <row r="7533" spans="3:10" x14ac:dyDescent="0.3">
      <c r="C7533">
        <v>7532</v>
      </c>
      <c r="D7533" s="19">
        <f t="shared" ca="1" si="703"/>
        <v>278901</v>
      </c>
      <c r="E7533" s="19">
        <f t="shared" ca="1" si="704"/>
        <v>118531</v>
      </c>
      <c r="F7533">
        <f t="shared" ca="1" si="705"/>
        <v>0</v>
      </c>
      <c r="G7533">
        <f t="shared" ca="1" si="706"/>
        <v>0</v>
      </c>
      <c r="H7533">
        <f t="shared" ca="1" si="707"/>
        <v>0</v>
      </c>
      <c r="J7533" s="3" t="str">
        <f t="shared" ca="1" si="708"/>
        <v>X</v>
      </c>
    </row>
    <row r="7534" spans="3:10" x14ac:dyDescent="0.3">
      <c r="C7534">
        <v>7533</v>
      </c>
      <c r="D7534" s="19">
        <f t="shared" ca="1" si="703"/>
        <v>1508047</v>
      </c>
      <c r="E7534" s="19">
        <f t="shared" ca="1" si="704"/>
        <v>1981271</v>
      </c>
      <c r="F7534">
        <f t="shared" ca="1" si="705"/>
        <v>1</v>
      </c>
      <c r="G7534">
        <f t="shared" ca="1" si="706"/>
        <v>1</v>
      </c>
      <c r="H7534">
        <f t="shared" ca="1" si="707"/>
        <v>1</v>
      </c>
      <c r="J7534" s="3">
        <f t="shared" ca="1" si="708"/>
        <v>35839628</v>
      </c>
    </row>
    <row r="7535" spans="3:10" x14ac:dyDescent="0.3">
      <c r="C7535">
        <v>7534</v>
      </c>
      <c r="D7535" s="19">
        <f t="shared" ca="1" si="703"/>
        <v>27046</v>
      </c>
      <c r="E7535" s="19">
        <f t="shared" ca="1" si="704"/>
        <v>736804</v>
      </c>
      <c r="F7535">
        <f t="shared" ca="1" si="705"/>
        <v>0</v>
      </c>
      <c r="G7535">
        <f t="shared" ca="1" si="706"/>
        <v>0</v>
      </c>
      <c r="H7535">
        <f t="shared" ca="1" si="707"/>
        <v>0</v>
      </c>
      <c r="J7535" s="3" t="str">
        <f t="shared" ca="1" si="708"/>
        <v>X</v>
      </c>
    </row>
    <row r="7536" spans="3:10" x14ac:dyDescent="0.3">
      <c r="C7536">
        <v>7535</v>
      </c>
      <c r="D7536" s="19">
        <f t="shared" ca="1" si="703"/>
        <v>1649383</v>
      </c>
      <c r="E7536" s="19">
        <f t="shared" ca="1" si="704"/>
        <v>1397460</v>
      </c>
      <c r="F7536">
        <f t="shared" ca="1" si="705"/>
        <v>1</v>
      </c>
      <c r="G7536">
        <f t="shared" ca="1" si="706"/>
        <v>1</v>
      </c>
      <c r="H7536">
        <f t="shared" ca="1" si="707"/>
        <v>1</v>
      </c>
      <c r="J7536" s="3">
        <f t="shared" ca="1" si="708"/>
        <v>29964584</v>
      </c>
    </row>
    <row r="7537" spans="3:10" x14ac:dyDescent="0.3">
      <c r="C7537">
        <v>7536</v>
      </c>
      <c r="D7537" s="19">
        <f t="shared" ca="1" si="703"/>
        <v>549830</v>
      </c>
      <c r="E7537" s="19">
        <f t="shared" ca="1" si="704"/>
        <v>168277</v>
      </c>
      <c r="F7537">
        <f t="shared" ca="1" si="705"/>
        <v>0</v>
      </c>
      <c r="G7537">
        <f t="shared" ca="1" si="706"/>
        <v>0</v>
      </c>
      <c r="H7537">
        <f t="shared" ca="1" si="707"/>
        <v>0</v>
      </c>
      <c r="J7537" s="3" t="str">
        <f t="shared" ca="1" si="708"/>
        <v>X</v>
      </c>
    </row>
    <row r="7538" spans="3:10" x14ac:dyDescent="0.3">
      <c r="C7538">
        <v>7537</v>
      </c>
      <c r="D7538" s="19">
        <f t="shared" ca="1" si="703"/>
        <v>1104495</v>
      </c>
      <c r="E7538" s="19">
        <f t="shared" ca="1" si="704"/>
        <v>679484</v>
      </c>
      <c r="F7538">
        <f t="shared" ca="1" si="705"/>
        <v>0</v>
      </c>
      <c r="G7538">
        <f t="shared" ca="1" si="706"/>
        <v>1</v>
      </c>
      <c r="H7538">
        <f t="shared" ca="1" si="707"/>
        <v>1</v>
      </c>
      <c r="J7538" s="3" t="str">
        <f t="shared" ca="1" si="708"/>
        <v>X</v>
      </c>
    </row>
    <row r="7539" spans="3:10" x14ac:dyDescent="0.3">
      <c r="C7539">
        <v>7538</v>
      </c>
      <c r="D7539" s="19">
        <f t="shared" ca="1" si="703"/>
        <v>1485255</v>
      </c>
      <c r="E7539" s="19">
        <f t="shared" ca="1" si="704"/>
        <v>2239631</v>
      </c>
      <c r="F7539">
        <f t="shared" ca="1" si="705"/>
        <v>1</v>
      </c>
      <c r="G7539">
        <f t="shared" ca="1" si="706"/>
        <v>1</v>
      </c>
      <c r="H7539">
        <f t="shared" ca="1" si="707"/>
        <v>1</v>
      </c>
      <c r="J7539" s="3">
        <f t="shared" ca="1" si="708"/>
        <v>38757612</v>
      </c>
    </row>
    <row r="7540" spans="3:10" x14ac:dyDescent="0.3">
      <c r="C7540">
        <v>7539</v>
      </c>
      <c r="D7540" s="19">
        <f t="shared" ca="1" si="703"/>
        <v>829521</v>
      </c>
      <c r="E7540" s="19">
        <f t="shared" ca="1" si="704"/>
        <v>2637606</v>
      </c>
      <c r="F7540">
        <f t="shared" ca="1" si="705"/>
        <v>1</v>
      </c>
      <c r="G7540">
        <f t="shared" ca="1" si="706"/>
        <v>1</v>
      </c>
      <c r="H7540">
        <f t="shared" ca="1" si="707"/>
        <v>1</v>
      </c>
      <c r="J7540" s="3">
        <f t="shared" ca="1" si="708"/>
        <v>38287440</v>
      </c>
    </row>
    <row r="7541" spans="3:10" x14ac:dyDescent="0.3">
      <c r="C7541">
        <v>7540</v>
      </c>
      <c r="D7541" s="19">
        <f t="shared" ca="1" si="703"/>
        <v>771691</v>
      </c>
      <c r="E7541" s="19">
        <f t="shared" ca="1" si="704"/>
        <v>1122061</v>
      </c>
      <c r="F7541">
        <f t="shared" ca="1" si="705"/>
        <v>0</v>
      </c>
      <c r="G7541">
        <f t="shared" ca="1" si="706"/>
        <v>1</v>
      </c>
      <c r="H7541">
        <f t="shared" ca="1" si="707"/>
        <v>1</v>
      </c>
      <c r="J7541" s="3" t="str">
        <f t="shared" ca="1" si="708"/>
        <v>X</v>
      </c>
    </row>
    <row r="7542" spans="3:10" x14ac:dyDescent="0.3">
      <c r="C7542">
        <v>7541</v>
      </c>
      <c r="D7542" s="19">
        <f t="shared" ca="1" si="703"/>
        <v>1981278</v>
      </c>
      <c r="E7542" s="19">
        <f t="shared" ca="1" si="704"/>
        <v>1391176</v>
      </c>
      <c r="F7542">
        <f t="shared" ca="1" si="705"/>
        <v>1</v>
      </c>
      <c r="G7542">
        <f t="shared" ca="1" si="706"/>
        <v>1</v>
      </c>
      <c r="H7542">
        <f t="shared" ca="1" si="707"/>
        <v>1</v>
      </c>
      <c r="J7542" s="3">
        <f t="shared" ca="1" si="708"/>
        <v>32544336</v>
      </c>
    </row>
    <row r="7543" spans="3:10" x14ac:dyDescent="0.3">
      <c r="C7543">
        <v>7542</v>
      </c>
      <c r="D7543" s="19">
        <f t="shared" ca="1" si="703"/>
        <v>1623441</v>
      </c>
      <c r="E7543" s="19">
        <f t="shared" ca="1" si="704"/>
        <v>367679</v>
      </c>
      <c r="F7543">
        <f t="shared" ca="1" si="705"/>
        <v>0</v>
      </c>
      <c r="G7543">
        <f t="shared" ca="1" si="706"/>
        <v>1</v>
      </c>
      <c r="H7543">
        <f t="shared" ca="1" si="707"/>
        <v>1</v>
      </c>
      <c r="J7543" s="3" t="str">
        <f t="shared" ca="1" si="708"/>
        <v>X</v>
      </c>
    </row>
    <row r="7544" spans="3:10" x14ac:dyDescent="0.3">
      <c r="C7544">
        <v>7543</v>
      </c>
      <c r="D7544" s="19">
        <f t="shared" ca="1" si="703"/>
        <v>893718</v>
      </c>
      <c r="E7544" s="19">
        <f t="shared" ca="1" si="704"/>
        <v>17447</v>
      </c>
      <c r="F7544">
        <f t="shared" ca="1" si="705"/>
        <v>0</v>
      </c>
      <c r="G7544">
        <f t="shared" ca="1" si="706"/>
        <v>0</v>
      </c>
      <c r="H7544">
        <f t="shared" ca="1" si="707"/>
        <v>1</v>
      </c>
      <c r="J7544" s="3" t="str">
        <f t="shared" ca="1" si="708"/>
        <v>X</v>
      </c>
    </row>
    <row r="7545" spans="3:10" x14ac:dyDescent="0.3">
      <c r="C7545">
        <v>7544</v>
      </c>
      <c r="D7545" s="19">
        <f t="shared" ca="1" si="703"/>
        <v>1975680</v>
      </c>
      <c r="E7545" s="19">
        <f t="shared" ca="1" si="704"/>
        <v>1542961</v>
      </c>
      <c r="F7545">
        <f t="shared" ca="1" si="705"/>
        <v>1</v>
      </c>
      <c r="G7545">
        <f t="shared" ca="1" si="706"/>
        <v>1</v>
      </c>
      <c r="H7545">
        <f t="shared" ca="1" si="707"/>
        <v>1</v>
      </c>
      <c r="J7545" s="3">
        <f t="shared" ca="1" si="708"/>
        <v>34320972</v>
      </c>
    </row>
    <row r="7546" spans="3:10" x14ac:dyDescent="0.3">
      <c r="C7546">
        <v>7545</v>
      </c>
      <c r="D7546" s="19">
        <f t="shared" ca="1" si="703"/>
        <v>1795176</v>
      </c>
      <c r="E7546" s="19">
        <f t="shared" ca="1" si="704"/>
        <v>624133</v>
      </c>
      <c r="F7546">
        <f t="shared" ca="1" si="705"/>
        <v>0</v>
      </c>
      <c r="G7546">
        <f t="shared" ca="1" si="706"/>
        <v>1</v>
      </c>
      <c r="H7546">
        <f t="shared" ca="1" si="707"/>
        <v>1</v>
      </c>
      <c r="J7546" s="3" t="str">
        <f t="shared" ca="1" si="708"/>
        <v>X</v>
      </c>
    </row>
    <row r="7547" spans="3:10" x14ac:dyDescent="0.3">
      <c r="C7547">
        <v>7546</v>
      </c>
      <c r="D7547" s="19">
        <f t="shared" ca="1" si="703"/>
        <v>1620606</v>
      </c>
      <c r="E7547" s="19">
        <f t="shared" ca="1" si="704"/>
        <v>283162</v>
      </c>
      <c r="F7547">
        <f t="shared" ca="1" si="705"/>
        <v>0</v>
      </c>
      <c r="G7547">
        <f t="shared" ca="1" si="706"/>
        <v>1</v>
      </c>
      <c r="H7547">
        <f t="shared" ca="1" si="707"/>
        <v>1</v>
      </c>
      <c r="J7547" s="3" t="str">
        <f t="shared" ca="1" si="708"/>
        <v>X</v>
      </c>
    </row>
    <row r="7548" spans="3:10" x14ac:dyDescent="0.3">
      <c r="C7548">
        <v>7547</v>
      </c>
      <c r="D7548" s="19">
        <f t="shared" ca="1" si="703"/>
        <v>2464204</v>
      </c>
      <c r="E7548" s="19">
        <f t="shared" ca="1" si="704"/>
        <v>3100884</v>
      </c>
      <c r="F7548">
        <f t="shared" ca="1" si="705"/>
        <v>1</v>
      </c>
      <c r="G7548">
        <f t="shared" ca="1" si="706"/>
        <v>1</v>
      </c>
      <c r="H7548">
        <f t="shared" ca="1" si="707"/>
        <v>1</v>
      </c>
      <c r="J7548" s="3">
        <f t="shared" ca="1" si="708"/>
        <v>56924240</v>
      </c>
    </row>
    <row r="7549" spans="3:10" x14ac:dyDescent="0.3">
      <c r="C7549">
        <v>7548</v>
      </c>
      <c r="D7549" s="19">
        <f t="shared" ca="1" si="703"/>
        <v>1180672</v>
      </c>
      <c r="E7549" s="19">
        <f t="shared" ca="1" si="704"/>
        <v>2663473</v>
      </c>
      <c r="F7549">
        <f t="shared" ca="1" si="705"/>
        <v>1</v>
      </c>
      <c r="G7549">
        <f t="shared" ca="1" si="706"/>
        <v>1</v>
      </c>
      <c r="H7549">
        <f t="shared" ca="1" si="707"/>
        <v>1</v>
      </c>
      <c r="J7549" s="3">
        <f t="shared" ca="1" si="708"/>
        <v>41407052</v>
      </c>
    </row>
    <row r="7550" spans="3:10" x14ac:dyDescent="0.3">
      <c r="C7550">
        <v>7549</v>
      </c>
      <c r="D7550" s="19">
        <f t="shared" ca="1" si="703"/>
        <v>1675797</v>
      </c>
      <c r="E7550" s="19">
        <f t="shared" ca="1" si="704"/>
        <v>1997358</v>
      </c>
      <c r="F7550">
        <f t="shared" ca="1" si="705"/>
        <v>1</v>
      </c>
      <c r="G7550">
        <f t="shared" ca="1" si="706"/>
        <v>1</v>
      </c>
      <c r="H7550">
        <f t="shared" ca="1" si="707"/>
        <v>1</v>
      </c>
      <c r="J7550" s="3">
        <f t="shared" ca="1" si="708"/>
        <v>37374672</v>
      </c>
    </row>
    <row r="7551" spans="3:10" x14ac:dyDescent="0.3">
      <c r="C7551">
        <v>7550</v>
      </c>
      <c r="D7551" s="19">
        <f t="shared" ca="1" si="703"/>
        <v>686547</v>
      </c>
      <c r="E7551" s="19">
        <f t="shared" ca="1" si="704"/>
        <v>3062411</v>
      </c>
      <c r="F7551">
        <f t="shared" ca="1" si="705"/>
        <v>1</v>
      </c>
      <c r="G7551">
        <f t="shared" ca="1" si="706"/>
        <v>1</v>
      </c>
      <c r="H7551">
        <f t="shared" ca="1" si="707"/>
        <v>1</v>
      </c>
      <c r="J7551" s="3">
        <f t="shared" ca="1" si="708"/>
        <v>42241308</v>
      </c>
    </row>
    <row r="7552" spans="3:10" x14ac:dyDescent="0.3">
      <c r="C7552">
        <v>7551</v>
      </c>
      <c r="D7552" s="19">
        <f t="shared" ca="1" si="703"/>
        <v>2246375</v>
      </c>
      <c r="E7552" s="19">
        <f t="shared" ca="1" si="704"/>
        <v>836455</v>
      </c>
      <c r="F7552">
        <f t="shared" ca="1" si="705"/>
        <v>1</v>
      </c>
      <c r="G7552">
        <f t="shared" ca="1" si="706"/>
        <v>1</v>
      </c>
      <c r="H7552">
        <f t="shared" ca="1" si="707"/>
        <v>1</v>
      </c>
      <c r="J7552" s="3">
        <f t="shared" ca="1" si="708"/>
        <v>28008460</v>
      </c>
    </row>
    <row r="7553" spans="3:10" x14ac:dyDescent="0.3">
      <c r="C7553">
        <v>7552</v>
      </c>
      <c r="D7553" s="19">
        <f t="shared" ca="1" si="703"/>
        <v>1754106</v>
      </c>
      <c r="E7553" s="19">
        <f t="shared" ca="1" si="704"/>
        <v>901064</v>
      </c>
      <c r="F7553">
        <f t="shared" ca="1" si="705"/>
        <v>0</v>
      </c>
      <c r="G7553">
        <f t="shared" ca="1" si="706"/>
        <v>1</v>
      </c>
      <c r="H7553">
        <f t="shared" ca="1" si="707"/>
        <v>1</v>
      </c>
      <c r="J7553" s="3" t="str">
        <f t="shared" ca="1" si="708"/>
        <v>X</v>
      </c>
    </row>
    <row r="7554" spans="3:10" x14ac:dyDescent="0.3">
      <c r="C7554">
        <v>7553</v>
      </c>
      <c r="D7554" s="19">
        <f t="shared" ca="1" si="703"/>
        <v>115761</v>
      </c>
      <c r="E7554" s="19">
        <f t="shared" ca="1" si="704"/>
        <v>174084</v>
      </c>
      <c r="F7554">
        <f t="shared" ca="1" si="705"/>
        <v>0</v>
      </c>
      <c r="G7554">
        <f t="shared" ca="1" si="706"/>
        <v>0</v>
      </c>
      <c r="H7554">
        <f t="shared" ca="1" si="707"/>
        <v>0</v>
      </c>
      <c r="J7554" s="3" t="str">
        <f t="shared" ca="1" si="708"/>
        <v>X</v>
      </c>
    </row>
    <row r="7555" spans="3:10" x14ac:dyDescent="0.3">
      <c r="C7555">
        <v>7554</v>
      </c>
      <c r="D7555" s="19">
        <f t="shared" ref="D7555:D7618" ca="1" si="709">RANDBETWEEN(0,2500000)</f>
        <v>16591</v>
      </c>
      <c r="E7555" s="19">
        <f t="shared" ref="E7555:E7618" ca="1" si="710">RANDBETWEEN(0,3125000)</f>
        <v>706408</v>
      </c>
      <c r="F7555">
        <f t="shared" ref="F7555:F7618" ca="1" si="711">IF(0.4*D7555+0.32*E7555&gt;=1000000,1,0)</f>
        <v>0</v>
      </c>
      <c r="G7555">
        <f t="shared" ref="G7555:G7618" ca="1" si="712">IF(0.2*D7555+0.4*E7555&gt;=400000,1,0)</f>
        <v>0</v>
      </c>
      <c r="H7555">
        <f t="shared" ref="H7555:H7618" ca="1" si="713">IF(0.35*D7555+0.2*E7555&gt;=250000,1,0)</f>
        <v>0</v>
      </c>
      <c r="J7555" s="3" t="str">
        <f t="shared" ca="1" si="708"/>
        <v>X</v>
      </c>
    </row>
    <row r="7556" spans="3:10" x14ac:dyDescent="0.3">
      <c r="C7556">
        <v>7555</v>
      </c>
      <c r="D7556" s="19">
        <f t="shared" ca="1" si="709"/>
        <v>2481842</v>
      </c>
      <c r="E7556" s="19">
        <f t="shared" ca="1" si="710"/>
        <v>1664133</v>
      </c>
      <c r="F7556">
        <f t="shared" ca="1" si="711"/>
        <v>1</v>
      </c>
      <c r="G7556">
        <f t="shared" ca="1" si="712"/>
        <v>1</v>
      </c>
      <c r="H7556">
        <f t="shared" ca="1" si="713"/>
        <v>1</v>
      </c>
      <c r="J7556" s="3">
        <f t="shared" ca="1" si="708"/>
        <v>39824332</v>
      </c>
    </row>
    <row r="7557" spans="3:10" x14ac:dyDescent="0.3">
      <c r="C7557">
        <v>7556</v>
      </c>
      <c r="D7557" s="19">
        <f t="shared" ca="1" si="709"/>
        <v>528885</v>
      </c>
      <c r="E7557" s="19">
        <f t="shared" ca="1" si="710"/>
        <v>965586</v>
      </c>
      <c r="F7557">
        <f t="shared" ca="1" si="711"/>
        <v>0</v>
      </c>
      <c r="G7557">
        <f t="shared" ca="1" si="712"/>
        <v>1</v>
      </c>
      <c r="H7557">
        <f t="shared" ca="1" si="713"/>
        <v>1</v>
      </c>
      <c r="J7557" s="3" t="str">
        <f t="shared" ca="1" si="708"/>
        <v>X</v>
      </c>
    </row>
    <row r="7558" spans="3:10" x14ac:dyDescent="0.3">
      <c r="C7558">
        <v>7557</v>
      </c>
      <c r="D7558" s="19">
        <f t="shared" ca="1" si="709"/>
        <v>1073386</v>
      </c>
      <c r="E7558" s="19">
        <f t="shared" ca="1" si="710"/>
        <v>1802397</v>
      </c>
      <c r="F7558">
        <f t="shared" ca="1" si="711"/>
        <v>1</v>
      </c>
      <c r="G7558">
        <f t="shared" ca="1" si="712"/>
        <v>1</v>
      </c>
      <c r="H7558">
        <f t="shared" ca="1" si="713"/>
        <v>1</v>
      </c>
      <c r="J7558" s="3">
        <f t="shared" ca="1" si="708"/>
        <v>30215852</v>
      </c>
    </row>
    <row r="7559" spans="3:10" x14ac:dyDescent="0.3">
      <c r="C7559">
        <v>7558</v>
      </c>
      <c r="D7559" s="19">
        <f t="shared" ca="1" si="709"/>
        <v>2402750</v>
      </c>
      <c r="E7559" s="19">
        <f t="shared" ca="1" si="710"/>
        <v>1712183</v>
      </c>
      <c r="F7559">
        <f t="shared" ca="1" si="711"/>
        <v>1</v>
      </c>
      <c r="G7559">
        <f t="shared" ca="1" si="712"/>
        <v>1</v>
      </c>
      <c r="H7559">
        <f t="shared" ca="1" si="713"/>
        <v>1</v>
      </c>
      <c r="J7559" s="3">
        <f t="shared" ca="1" si="708"/>
        <v>39768196</v>
      </c>
    </row>
    <row r="7560" spans="3:10" x14ac:dyDescent="0.3">
      <c r="C7560">
        <v>7559</v>
      </c>
      <c r="D7560" s="19">
        <f t="shared" ca="1" si="709"/>
        <v>1987550</v>
      </c>
      <c r="E7560" s="19">
        <f t="shared" ca="1" si="710"/>
        <v>2310945</v>
      </c>
      <c r="F7560">
        <f t="shared" ca="1" si="711"/>
        <v>1</v>
      </c>
      <c r="G7560">
        <f t="shared" ca="1" si="712"/>
        <v>1</v>
      </c>
      <c r="H7560">
        <f t="shared" ca="1" si="713"/>
        <v>1</v>
      </c>
      <c r="J7560" s="3">
        <f t="shared" ca="1" si="708"/>
        <v>43631740</v>
      </c>
    </row>
    <row r="7561" spans="3:10" x14ac:dyDescent="0.3">
      <c r="C7561">
        <v>7560</v>
      </c>
      <c r="D7561" s="19">
        <f t="shared" ca="1" si="709"/>
        <v>2096881</v>
      </c>
      <c r="E7561" s="19">
        <f t="shared" ca="1" si="710"/>
        <v>2135253</v>
      </c>
      <c r="F7561">
        <f t="shared" ca="1" si="711"/>
        <v>1</v>
      </c>
      <c r="G7561">
        <f t="shared" ca="1" si="712"/>
        <v>1</v>
      </c>
      <c r="H7561">
        <f t="shared" ca="1" si="713"/>
        <v>1</v>
      </c>
      <c r="J7561" s="3">
        <f t="shared" ca="1" si="708"/>
        <v>42398084</v>
      </c>
    </row>
    <row r="7562" spans="3:10" x14ac:dyDescent="0.3">
      <c r="C7562">
        <v>7561</v>
      </c>
      <c r="D7562" s="19">
        <f t="shared" ca="1" si="709"/>
        <v>864303</v>
      </c>
      <c r="E7562" s="19">
        <f t="shared" ca="1" si="710"/>
        <v>591665</v>
      </c>
      <c r="F7562">
        <f t="shared" ca="1" si="711"/>
        <v>0</v>
      </c>
      <c r="G7562">
        <f t="shared" ca="1" si="712"/>
        <v>1</v>
      </c>
      <c r="H7562">
        <f t="shared" ca="1" si="713"/>
        <v>1</v>
      </c>
      <c r="J7562" s="3" t="str">
        <f t="shared" ca="1" si="708"/>
        <v>X</v>
      </c>
    </row>
    <row r="7563" spans="3:10" x14ac:dyDescent="0.3">
      <c r="C7563">
        <v>7562</v>
      </c>
      <c r="D7563" s="19">
        <f t="shared" ca="1" si="709"/>
        <v>1187783</v>
      </c>
      <c r="E7563" s="19">
        <f t="shared" ca="1" si="710"/>
        <v>2499398</v>
      </c>
      <c r="F7563">
        <f t="shared" ca="1" si="711"/>
        <v>1</v>
      </c>
      <c r="G7563">
        <f t="shared" ca="1" si="712"/>
        <v>1</v>
      </c>
      <c r="H7563">
        <f t="shared" ca="1" si="713"/>
        <v>1</v>
      </c>
      <c r="J7563" s="3">
        <f t="shared" ca="1" si="708"/>
        <v>39495040</v>
      </c>
    </row>
    <row r="7564" spans="3:10" x14ac:dyDescent="0.3">
      <c r="C7564">
        <v>7563</v>
      </c>
      <c r="D7564" s="19">
        <f t="shared" ca="1" si="709"/>
        <v>169639</v>
      </c>
      <c r="E7564" s="19">
        <f t="shared" ca="1" si="710"/>
        <v>1039918</v>
      </c>
      <c r="F7564">
        <f t="shared" ca="1" si="711"/>
        <v>0</v>
      </c>
      <c r="G7564">
        <f t="shared" ca="1" si="712"/>
        <v>1</v>
      </c>
      <c r="H7564">
        <f t="shared" ca="1" si="713"/>
        <v>1</v>
      </c>
      <c r="J7564" s="3" t="str">
        <f t="shared" ca="1" si="708"/>
        <v>X</v>
      </c>
    </row>
    <row r="7565" spans="3:10" x14ac:dyDescent="0.3">
      <c r="C7565">
        <v>7564</v>
      </c>
      <c r="D7565" s="19">
        <f t="shared" ca="1" si="709"/>
        <v>1917844</v>
      </c>
      <c r="E7565" s="19">
        <f t="shared" ca="1" si="710"/>
        <v>974664</v>
      </c>
      <c r="F7565">
        <f t="shared" ca="1" si="711"/>
        <v>1</v>
      </c>
      <c r="G7565">
        <f t="shared" ca="1" si="712"/>
        <v>1</v>
      </c>
      <c r="H7565">
        <f t="shared" ca="1" si="713"/>
        <v>1</v>
      </c>
      <c r="J7565" s="3">
        <f t="shared" ca="1" si="708"/>
        <v>27038720</v>
      </c>
    </row>
    <row r="7566" spans="3:10" x14ac:dyDescent="0.3">
      <c r="C7566">
        <v>7565</v>
      </c>
      <c r="D7566" s="19">
        <f t="shared" ca="1" si="709"/>
        <v>821593</v>
      </c>
      <c r="E7566" s="19">
        <f t="shared" ca="1" si="710"/>
        <v>3025834</v>
      </c>
      <c r="F7566">
        <f t="shared" ca="1" si="711"/>
        <v>1</v>
      </c>
      <c r="G7566">
        <f t="shared" ca="1" si="712"/>
        <v>1</v>
      </c>
      <c r="H7566">
        <f t="shared" ca="1" si="713"/>
        <v>1</v>
      </c>
      <c r="J7566" s="3">
        <f t="shared" ca="1" si="708"/>
        <v>42882752</v>
      </c>
    </row>
    <row r="7567" spans="3:10" x14ac:dyDescent="0.3">
      <c r="C7567">
        <v>7566</v>
      </c>
      <c r="D7567" s="19">
        <f t="shared" ca="1" si="709"/>
        <v>1816821</v>
      </c>
      <c r="E7567" s="19">
        <f t="shared" ca="1" si="710"/>
        <v>1039252</v>
      </c>
      <c r="F7567">
        <f t="shared" ca="1" si="711"/>
        <v>1</v>
      </c>
      <c r="G7567">
        <f t="shared" ca="1" si="712"/>
        <v>1</v>
      </c>
      <c r="H7567">
        <f t="shared" ca="1" si="713"/>
        <v>1</v>
      </c>
      <c r="J7567" s="3">
        <f t="shared" ca="1" si="708"/>
        <v>27005592</v>
      </c>
    </row>
    <row r="7568" spans="3:10" x14ac:dyDescent="0.3">
      <c r="C7568">
        <v>7567</v>
      </c>
      <c r="D7568" s="19">
        <f t="shared" ca="1" si="709"/>
        <v>1340251</v>
      </c>
      <c r="E7568" s="19">
        <f t="shared" ca="1" si="710"/>
        <v>774657</v>
      </c>
      <c r="F7568">
        <f t="shared" ca="1" si="711"/>
        <v>0</v>
      </c>
      <c r="G7568">
        <f t="shared" ca="1" si="712"/>
        <v>1</v>
      </c>
      <c r="H7568">
        <f t="shared" ca="1" si="713"/>
        <v>1</v>
      </c>
      <c r="J7568" s="3" t="str">
        <f t="shared" ca="1" si="708"/>
        <v>X</v>
      </c>
    </row>
    <row r="7569" spans="3:10" x14ac:dyDescent="0.3">
      <c r="C7569">
        <v>7568</v>
      </c>
      <c r="D7569" s="19">
        <f t="shared" ca="1" si="709"/>
        <v>439567</v>
      </c>
      <c r="E7569" s="19">
        <f t="shared" ca="1" si="710"/>
        <v>2394708</v>
      </c>
      <c r="F7569">
        <f t="shared" ca="1" si="711"/>
        <v>0</v>
      </c>
      <c r="G7569">
        <f t="shared" ca="1" si="712"/>
        <v>1</v>
      </c>
      <c r="H7569">
        <f t="shared" ca="1" si="713"/>
        <v>1</v>
      </c>
      <c r="J7569" s="3" t="str">
        <f t="shared" ca="1" si="708"/>
        <v>X</v>
      </c>
    </row>
    <row r="7570" spans="3:10" x14ac:dyDescent="0.3">
      <c r="C7570">
        <v>7569</v>
      </c>
      <c r="D7570" s="19">
        <f t="shared" ca="1" si="709"/>
        <v>2280327</v>
      </c>
      <c r="E7570" s="19">
        <f t="shared" ca="1" si="710"/>
        <v>558262</v>
      </c>
      <c r="F7570">
        <f t="shared" ca="1" si="711"/>
        <v>1</v>
      </c>
      <c r="G7570">
        <f t="shared" ca="1" si="712"/>
        <v>1</v>
      </c>
      <c r="H7570">
        <f t="shared" ca="1" si="713"/>
        <v>1</v>
      </c>
      <c r="J7570" s="3">
        <f t="shared" ref="J7570:J7633" ca="1" si="714">IF(F7570*G7570*H7570=1,8*D7570+12*E7570,"X")</f>
        <v>24941760</v>
      </c>
    </row>
    <row r="7571" spans="3:10" x14ac:dyDescent="0.3">
      <c r="C7571">
        <v>7570</v>
      </c>
      <c r="D7571" s="19">
        <f t="shared" ca="1" si="709"/>
        <v>2018652</v>
      </c>
      <c r="E7571" s="19">
        <f t="shared" ca="1" si="710"/>
        <v>1809104</v>
      </c>
      <c r="F7571">
        <f t="shared" ca="1" si="711"/>
        <v>1</v>
      </c>
      <c r="G7571">
        <f t="shared" ca="1" si="712"/>
        <v>1</v>
      </c>
      <c r="H7571">
        <f t="shared" ca="1" si="713"/>
        <v>1</v>
      </c>
      <c r="J7571" s="3">
        <f t="shared" ca="1" si="714"/>
        <v>37858464</v>
      </c>
    </row>
    <row r="7572" spans="3:10" x14ac:dyDescent="0.3">
      <c r="C7572">
        <v>7571</v>
      </c>
      <c r="D7572" s="19">
        <f t="shared" ca="1" si="709"/>
        <v>1066041</v>
      </c>
      <c r="E7572" s="19">
        <f t="shared" ca="1" si="710"/>
        <v>3076323</v>
      </c>
      <c r="F7572">
        <f t="shared" ca="1" si="711"/>
        <v>1</v>
      </c>
      <c r="G7572">
        <f t="shared" ca="1" si="712"/>
        <v>1</v>
      </c>
      <c r="H7572">
        <f t="shared" ca="1" si="713"/>
        <v>1</v>
      </c>
      <c r="J7572" s="3">
        <f t="shared" ca="1" si="714"/>
        <v>45444204</v>
      </c>
    </row>
    <row r="7573" spans="3:10" x14ac:dyDescent="0.3">
      <c r="C7573">
        <v>7572</v>
      </c>
      <c r="D7573" s="19">
        <f t="shared" ca="1" si="709"/>
        <v>925560</v>
      </c>
      <c r="E7573" s="19">
        <f t="shared" ca="1" si="710"/>
        <v>1083903</v>
      </c>
      <c r="F7573">
        <f t="shared" ca="1" si="711"/>
        <v>0</v>
      </c>
      <c r="G7573">
        <f t="shared" ca="1" si="712"/>
        <v>1</v>
      </c>
      <c r="H7573">
        <f t="shared" ca="1" si="713"/>
        <v>1</v>
      </c>
      <c r="J7573" s="3" t="str">
        <f t="shared" ca="1" si="714"/>
        <v>X</v>
      </c>
    </row>
    <row r="7574" spans="3:10" x14ac:dyDescent="0.3">
      <c r="C7574">
        <v>7573</v>
      </c>
      <c r="D7574" s="19">
        <f t="shared" ca="1" si="709"/>
        <v>189810</v>
      </c>
      <c r="E7574" s="19">
        <f t="shared" ca="1" si="710"/>
        <v>3109525</v>
      </c>
      <c r="F7574">
        <f t="shared" ca="1" si="711"/>
        <v>1</v>
      </c>
      <c r="G7574">
        <f t="shared" ca="1" si="712"/>
        <v>1</v>
      </c>
      <c r="H7574">
        <f t="shared" ca="1" si="713"/>
        <v>1</v>
      </c>
      <c r="J7574" s="3">
        <f t="shared" ca="1" si="714"/>
        <v>38832780</v>
      </c>
    </row>
    <row r="7575" spans="3:10" x14ac:dyDescent="0.3">
      <c r="C7575">
        <v>7574</v>
      </c>
      <c r="D7575" s="19">
        <f t="shared" ca="1" si="709"/>
        <v>1244971</v>
      </c>
      <c r="E7575" s="19">
        <f t="shared" ca="1" si="710"/>
        <v>599818</v>
      </c>
      <c r="F7575">
        <f t="shared" ca="1" si="711"/>
        <v>0</v>
      </c>
      <c r="G7575">
        <f t="shared" ca="1" si="712"/>
        <v>1</v>
      </c>
      <c r="H7575">
        <f t="shared" ca="1" si="713"/>
        <v>1</v>
      </c>
      <c r="J7575" s="3" t="str">
        <f t="shared" ca="1" si="714"/>
        <v>X</v>
      </c>
    </row>
    <row r="7576" spans="3:10" x14ac:dyDescent="0.3">
      <c r="C7576">
        <v>7575</v>
      </c>
      <c r="D7576" s="19">
        <f t="shared" ca="1" si="709"/>
        <v>2464118</v>
      </c>
      <c r="E7576" s="19">
        <f t="shared" ca="1" si="710"/>
        <v>3025895</v>
      </c>
      <c r="F7576">
        <f t="shared" ca="1" si="711"/>
        <v>1</v>
      </c>
      <c r="G7576">
        <f t="shared" ca="1" si="712"/>
        <v>1</v>
      </c>
      <c r="H7576">
        <f t="shared" ca="1" si="713"/>
        <v>1</v>
      </c>
      <c r="J7576" s="3">
        <f t="shared" ca="1" si="714"/>
        <v>56023684</v>
      </c>
    </row>
    <row r="7577" spans="3:10" x14ac:dyDescent="0.3">
      <c r="C7577">
        <v>7576</v>
      </c>
      <c r="D7577" s="19">
        <f t="shared" ca="1" si="709"/>
        <v>2265057</v>
      </c>
      <c r="E7577" s="19">
        <f t="shared" ca="1" si="710"/>
        <v>1506674</v>
      </c>
      <c r="F7577">
        <f t="shared" ca="1" si="711"/>
        <v>1</v>
      </c>
      <c r="G7577">
        <f t="shared" ca="1" si="712"/>
        <v>1</v>
      </c>
      <c r="H7577">
        <f t="shared" ca="1" si="713"/>
        <v>1</v>
      </c>
      <c r="J7577" s="3">
        <f t="shared" ca="1" si="714"/>
        <v>36200544</v>
      </c>
    </row>
    <row r="7578" spans="3:10" x14ac:dyDescent="0.3">
      <c r="C7578">
        <v>7577</v>
      </c>
      <c r="D7578" s="19">
        <f t="shared" ca="1" si="709"/>
        <v>1067936</v>
      </c>
      <c r="E7578" s="19">
        <f t="shared" ca="1" si="710"/>
        <v>1986716</v>
      </c>
      <c r="F7578">
        <f t="shared" ca="1" si="711"/>
        <v>1</v>
      </c>
      <c r="G7578">
        <f t="shared" ca="1" si="712"/>
        <v>1</v>
      </c>
      <c r="H7578">
        <f t="shared" ca="1" si="713"/>
        <v>1</v>
      </c>
      <c r="J7578" s="3">
        <f t="shared" ca="1" si="714"/>
        <v>32384080</v>
      </c>
    </row>
    <row r="7579" spans="3:10" x14ac:dyDescent="0.3">
      <c r="C7579">
        <v>7578</v>
      </c>
      <c r="D7579" s="19">
        <f t="shared" ca="1" si="709"/>
        <v>28791</v>
      </c>
      <c r="E7579" s="19">
        <f t="shared" ca="1" si="710"/>
        <v>2646308</v>
      </c>
      <c r="F7579">
        <f t="shared" ca="1" si="711"/>
        <v>0</v>
      </c>
      <c r="G7579">
        <f t="shared" ca="1" si="712"/>
        <v>1</v>
      </c>
      <c r="H7579">
        <f t="shared" ca="1" si="713"/>
        <v>1</v>
      </c>
      <c r="J7579" s="3" t="str">
        <f t="shared" ca="1" si="714"/>
        <v>X</v>
      </c>
    </row>
    <row r="7580" spans="3:10" x14ac:dyDescent="0.3">
      <c r="C7580">
        <v>7579</v>
      </c>
      <c r="D7580" s="19">
        <f t="shared" ca="1" si="709"/>
        <v>2328943</v>
      </c>
      <c r="E7580" s="19">
        <f t="shared" ca="1" si="710"/>
        <v>1894591</v>
      </c>
      <c r="F7580">
        <f t="shared" ca="1" si="711"/>
        <v>1</v>
      </c>
      <c r="G7580">
        <f t="shared" ca="1" si="712"/>
        <v>1</v>
      </c>
      <c r="H7580">
        <f t="shared" ca="1" si="713"/>
        <v>1</v>
      </c>
      <c r="J7580" s="3">
        <f t="shared" ca="1" si="714"/>
        <v>41366636</v>
      </c>
    </row>
    <row r="7581" spans="3:10" x14ac:dyDescent="0.3">
      <c r="C7581">
        <v>7580</v>
      </c>
      <c r="D7581" s="19">
        <f t="shared" ca="1" si="709"/>
        <v>23826</v>
      </c>
      <c r="E7581" s="19">
        <f t="shared" ca="1" si="710"/>
        <v>2385566</v>
      </c>
      <c r="F7581">
        <f t="shared" ca="1" si="711"/>
        <v>0</v>
      </c>
      <c r="G7581">
        <f t="shared" ca="1" si="712"/>
        <v>1</v>
      </c>
      <c r="H7581">
        <f t="shared" ca="1" si="713"/>
        <v>1</v>
      </c>
      <c r="J7581" s="3" t="str">
        <f t="shared" ca="1" si="714"/>
        <v>X</v>
      </c>
    </row>
    <row r="7582" spans="3:10" x14ac:dyDescent="0.3">
      <c r="C7582">
        <v>7581</v>
      </c>
      <c r="D7582" s="19">
        <f t="shared" ca="1" si="709"/>
        <v>924129</v>
      </c>
      <c r="E7582" s="19">
        <f t="shared" ca="1" si="710"/>
        <v>1692876</v>
      </c>
      <c r="F7582">
        <f t="shared" ca="1" si="711"/>
        <v>0</v>
      </c>
      <c r="G7582">
        <f t="shared" ca="1" si="712"/>
        <v>1</v>
      </c>
      <c r="H7582">
        <f t="shared" ca="1" si="713"/>
        <v>1</v>
      </c>
      <c r="J7582" s="3" t="str">
        <f t="shared" ca="1" si="714"/>
        <v>X</v>
      </c>
    </row>
    <row r="7583" spans="3:10" x14ac:dyDescent="0.3">
      <c r="C7583">
        <v>7582</v>
      </c>
      <c r="D7583" s="19">
        <f t="shared" ca="1" si="709"/>
        <v>816980</v>
      </c>
      <c r="E7583" s="19">
        <f t="shared" ca="1" si="710"/>
        <v>1633668</v>
      </c>
      <c r="F7583">
        <f t="shared" ca="1" si="711"/>
        <v>0</v>
      </c>
      <c r="G7583">
        <f t="shared" ca="1" si="712"/>
        <v>1</v>
      </c>
      <c r="H7583">
        <f t="shared" ca="1" si="713"/>
        <v>1</v>
      </c>
      <c r="J7583" s="3" t="str">
        <f t="shared" ca="1" si="714"/>
        <v>X</v>
      </c>
    </row>
    <row r="7584" spans="3:10" x14ac:dyDescent="0.3">
      <c r="C7584">
        <v>7583</v>
      </c>
      <c r="D7584" s="19">
        <f t="shared" ca="1" si="709"/>
        <v>2255561</v>
      </c>
      <c r="E7584" s="19">
        <f t="shared" ca="1" si="710"/>
        <v>1608675</v>
      </c>
      <c r="F7584">
        <f t="shared" ca="1" si="711"/>
        <v>1</v>
      </c>
      <c r="G7584">
        <f t="shared" ca="1" si="712"/>
        <v>1</v>
      </c>
      <c r="H7584">
        <f t="shared" ca="1" si="713"/>
        <v>1</v>
      </c>
      <c r="J7584" s="3">
        <f t="shared" ca="1" si="714"/>
        <v>37348588</v>
      </c>
    </row>
    <row r="7585" spans="3:10" x14ac:dyDescent="0.3">
      <c r="C7585">
        <v>7584</v>
      </c>
      <c r="D7585" s="19">
        <f t="shared" ca="1" si="709"/>
        <v>2428550</v>
      </c>
      <c r="E7585" s="19">
        <f t="shared" ca="1" si="710"/>
        <v>563421</v>
      </c>
      <c r="F7585">
        <f t="shared" ca="1" si="711"/>
        <v>1</v>
      </c>
      <c r="G7585">
        <f t="shared" ca="1" si="712"/>
        <v>1</v>
      </c>
      <c r="H7585">
        <f t="shared" ca="1" si="713"/>
        <v>1</v>
      </c>
      <c r="J7585" s="3">
        <f t="shared" ca="1" si="714"/>
        <v>26189452</v>
      </c>
    </row>
    <row r="7586" spans="3:10" x14ac:dyDescent="0.3">
      <c r="C7586">
        <v>7585</v>
      </c>
      <c r="D7586" s="19">
        <f t="shared" ca="1" si="709"/>
        <v>1135648</v>
      </c>
      <c r="E7586" s="19">
        <f t="shared" ca="1" si="710"/>
        <v>406006</v>
      </c>
      <c r="F7586">
        <f t="shared" ca="1" si="711"/>
        <v>0</v>
      </c>
      <c r="G7586">
        <f t="shared" ca="1" si="712"/>
        <v>0</v>
      </c>
      <c r="H7586">
        <f t="shared" ca="1" si="713"/>
        <v>1</v>
      </c>
      <c r="J7586" s="3" t="str">
        <f t="shared" ca="1" si="714"/>
        <v>X</v>
      </c>
    </row>
    <row r="7587" spans="3:10" x14ac:dyDescent="0.3">
      <c r="C7587">
        <v>7586</v>
      </c>
      <c r="D7587" s="19">
        <f t="shared" ca="1" si="709"/>
        <v>1731477</v>
      </c>
      <c r="E7587" s="19">
        <f t="shared" ca="1" si="710"/>
        <v>2316723</v>
      </c>
      <c r="F7587">
        <f t="shared" ca="1" si="711"/>
        <v>1</v>
      </c>
      <c r="G7587">
        <f t="shared" ca="1" si="712"/>
        <v>1</v>
      </c>
      <c r="H7587">
        <f t="shared" ca="1" si="713"/>
        <v>1</v>
      </c>
      <c r="J7587" s="3">
        <f t="shared" ca="1" si="714"/>
        <v>41652492</v>
      </c>
    </row>
    <row r="7588" spans="3:10" x14ac:dyDescent="0.3">
      <c r="C7588">
        <v>7587</v>
      </c>
      <c r="D7588" s="19">
        <f t="shared" ca="1" si="709"/>
        <v>2279902</v>
      </c>
      <c r="E7588" s="19">
        <f t="shared" ca="1" si="710"/>
        <v>185734</v>
      </c>
      <c r="F7588">
        <f t="shared" ca="1" si="711"/>
        <v>0</v>
      </c>
      <c r="G7588">
        <f t="shared" ca="1" si="712"/>
        <v>1</v>
      </c>
      <c r="H7588">
        <f t="shared" ca="1" si="713"/>
        <v>1</v>
      </c>
      <c r="J7588" s="3" t="str">
        <f t="shared" ca="1" si="714"/>
        <v>X</v>
      </c>
    </row>
    <row r="7589" spans="3:10" x14ac:dyDescent="0.3">
      <c r="C7589">
        <v>7588</v>
      </c>
      <c r="D7589" s="19">
        <f t="shared" ca="1" si="709"/>
        <v>256721</v>
      </c>
      <c r="E7589" s="19">
        <f t="shared" ca="1" si="710"/>
        <v>3037412</v>
      </c>
      <c r="F7589">
        <f t="shared" ca="1" si="711"/>
        <v>1</v>
      </c>
      <c r="G7589">
        <f t="shared" ca="1" si="712"/>
        <v>1</v>
      </c>
      <c r="H7589">
        <f t="shared" ca="1" si="713"/>
        <v>1</v>
      </c>
      <c r="J7589" s="3">
        <f t="shared" ca="1" si="714"/>
        <v>38502712</v>
      </c>
    </row>
    <row r="7590" spans="3:10" x14ac:dyDescent="0.3">
      <c r="C7590">
        <v>7589</v>
      </c>
      <c r="D7590" s="19">
        <f t="shared" ca="1" si="709"/>
        <v>1825021</v>
      </c>
      <c r="E7590" s="19">
        <f t="shared" ca="1" si="710"/>
        <v>2394037</v>
      </c>
      <c r="F7590">
        <f t="shared" ca="1" si="711"/>
        <v>1</v>
      </c>
      <c r="G7590">
        <f t="shared" ca="1" si="712"/>
        <v>1</v>
      </c>
      <c r="H7590">
        <f t="shared" ca="1" si="713"/>
        <v>1</v>
      </c>
      <c r="J7590" s="3">
        <f t="shared" ca="1" si="714"/>
        <v>43328612</v>
      </c>
    </row>
    <row r="7591" spans="3:10" x14ac:dyDescent="0.3">
      <c r="C7591">
        <v>7590</v>
      </c>
      <c r="D7591" s="19">
        <f t="shared" ca="1" si="709"/>
        <v>2355441</v>
      </c>
      <c r="E7591" s="19">
        <f t="shared" ca="1" si="710"/>
        <v>2384421</v>
      </c>
      <c r="F7591">
        <f t="shared" ca="1" si="711"/>
        <v>1</v>
      </c>
      <c r="G7591">
        <f t="shared" ca="1" si="712"/>
        <v>1</v>
      </c>
      <c r="H7591">
        <f t="shared" ca="1" si="713"/>
        <v>1</v>
      </c>
      <c r="J7591" s="3">
        <f t="shared" ca="1" si="714"/>
        <v>47456580</v>
      </c>
    </row>
    <row r="7592" spans="3:10" x14ac:dyDescent="0.3">
      <c r="C7592">
        <v>7591</v>
      </c>
      <c r="D7592" s="19">
        <f t="shared" ca="1" si="709"/>
        <v>174677</v>
      </c>
      <c r="E7592" s="19">
        <f t="shared" ca="1" si="710"/>
        <v>749655</v>
      </c>
      <c r="F7592">
        <f t="shared" ca="1" si="711"/>
        <v>0</v>
      </c>
      <c r="G7592">
        <f t="shared" ca="1" si="712"/>
        <v>0</v>
      </c>
      <c r="H7592">
        <f t="shared" ca="1" si="713"/>
        <v>0</v>
      </c>
      <c r="J7592" s="3" t="str">
        <f t="shared" ca="1" si="714"/>
        <v>X</v>
      </c>
    </row>
    <row r="7593" spans="3:10" x14ac:dyDescent="0.3">
      <c r="C7593">
        <v>7592</v>
      </c>
      <c r="D7593" s="19">
        <f t="shared" ca="1" si="709"/>
        <v>609144</v>
      </c>
      <c r="E7593" s="19">
        <f t="shared" ca="1" si="710"/>
        <v>908673</v>
      </c>
      <c r="F7593">
        <f t="shared" ca="1" si="711"/>
        <v>0</v>
      </c>
      <c r="G7593">
        <f t="shared" ca="1" si="712"/>
        <v>1</v>
      </c>
      <c r="H7593">
        <f t="shared" ca="1" si="713"/>
        <v>1</v>
      </c>
      <c r="J7593" s="3" t="str">
        <f t="shared" ca="1" si="714"/>
        <v>X</v>
      </c>
    </row>
    <row r="7594" spans="3:10" x14ac:dyDescent="0.3">
      <c r="C7594">
        <v>7593</v>
      </c>
      <c r="D7594" s="19">
        <f t="shared" ca="1" si="709"/>
        <v>1867510</v>
      </c>
      <c r="E7594" s="19">
        <f t="shared" ca="1" si="710"/>
        <v>2888021</v>
      </c>
      <c r="F7594">
        <f t="shared" ca="1" si="711"/>
        <v>1</v>
      </c>
      <c r="G7594">
        <f t="shared" ca="1" si="712"/>
        <v>1</v>
      </c>
      <c r="H7594">
        <f t="shared" ca="1" si="713"/>
        <v>1</v>
      </c>
      <c r="J7594" s="3">
        <f t="shared" ca="1" si="714"/>
        <v>49596332</v>
      </c>
    </row>
    <row r="7595" spans="3:10" x14ac:dyDescent="0.3">
      <c r="C7595">
        <v>7594</v>
      </c>
      <c r="D7595" s="19">
        <f t="shared" ca="1" si="709"/>
        <v>460229</v>
      </c>
      <c r="E7595" s="19">
        <f t="shared" ca="1" si="710"/>
        <v>1129542</v>
      </c>
      <c r="F7595">
        <f t="shared" ca="1" si="711"/>
        <v>0</v>
      </c>
      <c r="G7595">
        <f t="shared" ca="1" si="712"/>
        <v>1</v>
      </c>
      <c r="H7595">
        <f t="shared" ca="1" si="713"/>
        <v>1</v>
      </c>
      <c r="J7595" s="3" t="str">
        <f t="shared" ca="1" si="714"/>
        <v>X</v>
      </c>
    </row>
    <row r="7596" spans="3:10" x14ac:dyDescent="0.3">
      <c r="C7596">
        <v>7595</v>
      </c>
      <c r="D7596" s="19">
        <f t="shared" ca="1" si="709"/>
        <v>215355</v>
      </c>
      <c r="E7596" s="19">
        <f t="shared" ca="1" si="710"/>
        <v>244542</v>
      </c>
      <c r="F7596">
        <f t="shared" ca="1" si="711"/>
        <v>0</v>
      </c>
      <c r="G7596">
        <f t="shared" ca="1" si="712"/>
        <v>0</v>
      </c>
      <c r="H7596">
        <f t="shared" ca="1" si="713"/>
        <v>0</v>
      </c>
      <c r="J7596" s="3" t="str">
        <f t="shared" ca="1" si="714"/>
        <v>X</v>
      </c>
    </row>
    <row r="7597" spans="3:10" x14ac:dyDescent="0.3">
      <c r="C7597">
        <v>7596</v>
      </c>
      <c r="D7597" s="19">
        <f t="shared" ca="1" si="709"/>
        <v>1478139</v>
      </c>
      <c r="E7597" s="19">
        <f t="shared" ca="1" si="710"/>
        <v>2401621</v>
      </c>
      <c r="F7597">
        <f t="shared" ca="1" si="711"/>
        <v>1</v>
      </c>
      <c r="G7597">
        <f t="shared" ca="1" si="712"/>
        <v>1</v>
      </c>
      <c r="H7597">
        <f t="shared" ca="1" si="713"/>
        <v>1</v>
      </c>
      <c r="J7597" s="3">
        <f t="shared" ca="1" si="714"/>
        <v>40644564</v>
      </c>
    </row>
    <row r="7598" spans="3:10" x14ac:dyDescent="0.3">
      <c r="C7598">
        <v>7597</v>
      </c>
      <c r="D7598" s="19">
        <f t="shared" ca="1" si="709"/>
        <v>559733</v>
      </c>
      <c r="E7598" s="19">
        <f t="shared" ca="1" si="710"/>
        <v>2343353</v>
      </c>
      <c r="F7598">
        <f t="shared" ca="1" si="711"/>
        <v>0</v>
      </c>
      <c r="G7598">
        <f t="shared" ca="1" si="712"/>
        <v>1</v>
      </c>
      <c r="H7598">
        <f t="shared" ca="1" si="713"/>
        <v>1</v>
      </c>
      <c r="J7598" s="3" t="str">
        <f t="shared" ca="1" si="714"/>
        <v>X</v>
      </c>
    </row>
    <row r="7599" spans="3:10" x14ac:dyDescent="0.3">
      <c r="C7599">
        <v>7598</v>
      </c>
      <c r="D7599" s="19">
        <f t="shared" ca="1" si="709"/>
        <v>1217515</v>
      </c>
      <c r="E7599" s="19">
        <f t="shared" ca="1" si="710"/>
        <v>1303231</v>
      </c>
      <c r="F7599">
        <f t="shared" ca="1" si="711"/>
        <v>0</v>
      </c>
      <c r="G7599">
        <f t="shared" ca="1" si="712"/>
        <v>1</v>
      </c>
      <c r="H7599">
        <f t="shared" ca="1" si="713"/>
        <v>1</v>
      </c>
      <c r="J7599" s="3" t="str">
        <f t="shared" ca="1" si="714"/>
        <v>X</v>
      </c>
    </row>
    <row r="7600" spans="3:10" x14ac:dyDescent="0.3">
      <c r="C7600">
        <v>7599</v>
      </c>
      <c r="D7600" s="19">
        <f t="shared" ca="1" si="709"/>
        <v>398257</v>
      </c>
      <c r="E7600" s="19">
        <f t="shared" ca="1" si="710"/>
        <v>2055894</v>
      </c>
      <c r="F7600">
        <f t="shared" ca="1" si="711"/>
        <v>0</v>
      </c>
      <c r="G7600">
        <f t="shared" ca="1" si="712"/>
        <v>1</v>
      </c>
      <c r="H7600">
        <f t="shared" ca="1" si="713"/>
        <v>1</v>
      </c>
      <c r="J7600" s="3" t="str">
        <f t="shared" ca="1" si="714"/>
        <v>X</v>
      </c>
    </row>
    <row r="7601" spans="3:10" x14ac:dyDescent="0.3">
      <c r="C7601">
        <v>7600</v>
      </c>
      <c r="D7601" s="19">
        <f t="shared" ca="1" si="709"/>
        <v>1720749</v>
      </c>
      <c r="E7601" s="19">
        <f t="shared" ca="1" si="710"/>
        <v>2656485</v>
      </c>
      <c r="F7601">
        <f t="shared" ca="1" si="711"/>
        <v>1</v>
      </c>
      <c r="G7601">
        <f t="shared" ca="1" si="712"/>
        <v>1</v>
      </c>
      <c r="H7601">
        <f t="shared" ca="1" si="713"/>
        <v>1</v>
      </c>
      <c r="J7601" s="3">
        <f t="shared" ca="1" si="714"/>
        <v>45643812</v>
      </c>
    </row>
    <row r="7602" spans="3:10" x14ac:dyDescent="0.3">
      <c r="C7602">
        <v>7601</v>
      </c>
      <c r="D7602" s="19">
        <f t="shared" ca="1" si="709"/>
        <v>1026225</v>
      </c>
      <c r="E7602" s="19">
        <f t="shared" ca="1" si="710"/>
        <v>7868</v>
      </c>
      <c r="F7602">
        <f t="shared" ca="1" si="711"/>
        <v>0</v>
      </c>
      <c r="G7602">
        <f t="shared" ca="1" si="712"/>
        <v>0</v>
      </c>
      <c r="H7602">
        <f t="shared" ca="1" si="713"/>
        <v>1</v>
      </c>
      <c r="J7602" s="3" t="str">
        <f t="shared" ca="1" si="714"/>
        <v>X</v>
      </c>
    </row>
    <row r="7603" spans="3:10" x14ac:dyDescent="0.3">
      <c r="C7603">
        <v>7602</v>
      </c>
      <c r="D7603" s="19">
        <f t="shared" ca="1" si="709"/>
        <v>808761</v>
      </c>
      <c r="E7603" s="19">
        <f t="shared" ca="1" si="710"/>
        <v>2947521</v>
      </c>
      <c r="F7603">
        <f t="shared" ca="1" si="711"/>
        <v>1</v>
      </c>
      <c r="G7603">
        <f t="shared" ca="1" si="712"/>
        <v>1</v>
      </c>
      <c r="H7603">
        <f t="shared" ca="1" si="713"/>
        <v>1</v>
      </c>
      <c r="J7603" s="3">
        <f t="shared" ca="1" si="714"/>
        <v>41840340</v>
      </c>
    </row>
    <row r="7604" spans="3:10" x14ac:dyDescent="0.3">
      <c r="C7604">
        <v>7603</v>
      </c>
      <c r="D7604" s="19">
        <f t="shared" ca="1" si="709"/>
        <v>1421227</v>
      </c>
      <c r="E7604" s="19">
        <f t="shared" ca="1" si="710"/>
        <v>2328493</v>
      </c>
      <c r="F7604">
        <f t="shared" ca="1" si="711"/>
        <v>1</v>
      </c>
      <c r="G7604">
        <f t="shared" ca="1" si="712"/>
        <v>1</v>
      </c>
      <c r="H7604">
        <f t="shared" ca="1" si="713"/>
        <v>1</v>
      </c>
      <c r="J7604" s="3">
        <f t="shared" ca="1" si="714"/>
        <v>39311732</v>
      </c>
    </row>
    <row r="7605" spans="3:10" x14ac:dyDescent="0.3">
      <c r="C7605">
        <v>7604</v>
      </c>
      <c r="D7605" s="19">
        <f t="shared" ca="1" si="709"/>
        <v>318336</v>
      </c>
      <c r="E7605" s="19">
        <f t="shared" ca="1" si="710"/>
        <v>478370</v>
      </c>
      <c r="F7605">
        <f t="shared" ca="1" si="711"/>
        <v>0</v>
      </c>
      <c r="G7605">
        <f t="shared" ca="1" si="712"/>
        <v>0</v>
      </c>
      <c r="H7605">
        <f t="shared" ca="1" si="713"/>
        <v>0</v>
      </c>
      <c r="J7605" s="3" t="str">
        <f t="shared" ca="1" si="714"/>
        <v>X</v>
      </c>
    </row>
    <row r="7606" spans="3:10" x14ac:dyDescent="0.3">
      <c r="C7606">
        <v>7605</v>
      </c>
      <c r="D7606" s="19">
        <f t="shared" ca="1" si="709"/>
        <v>655495</v>
      </c>
      <c r="E7606" s="19">
        <f t="shared" ca="1" si="710"/>
        <v>1862068</v>
      </c>
      <c r="F7606">
        <f t="shared" ca="1" si="711"/>
        <v>0</v>
      </c>
      <c r="G7606">
        <f t="shared" ca="1" si="712"/>
        <v>1</v>
      </c>
      <c r="H7606">
        <f t="shared" ca="1" si="713"/>
        <v>1</v>
      </c>
      <c r="J7606" s="3" t="str">
        <f t="shared" ca="1" si="714"/>
        <v>X</v>
      </c>
    </row>
    <row r="7607" spans="3:10" x14ac:dyDescent="0.3">
      <c r="C7607">
        <v>7606</v>
      </c>
      <c r="D7607" s="19">
        <f t="shared" ca="1" si="709"/>
        <v>1000402</v>
      </c>
      <c r="E7607" s="19">
        <f t="shared" ca="1" si="710"/>
        <v>13157</v>
      </c>
      <c r="F7607">
        <f t="shared" ca="1" si="711"/>
        <v>0</v>
      </c>
      <c r="G7607">
        <f t="shared" ca="1" si="712"/>
        <v>0</v>
      </c>
      <c r="H7607">
        <f t="shared" ca="1" si="713"/>
        <v>1</v>
      </c>
      <c r="J7607" s="3" t="str">
        <f t="shared" ca="1" si="714"/>
        <v>X</v>
      </c>
    </row>
    <row r="7608" spans="3:10" x14ac:dyDescent="0.3">
      <c r="C7608">
        <v>7607</v>
      </c>
      <c r="D7608" s="19">
        <f t="shared" ca="1" si="709"/>
        <v>292248</v>
      </c>
      <c r="E7608" s="19">
        <f t="shared" ca="1" si="710"/>
        <v>3057816</v>
      </c>
      <c r="F7608">
        <f t="shared" ca="1" si="711"/>
        <v>1</v>
      </c>
      <c r="G7608">
        <f t="shared" ca="1" si="712"/>
        <v>1</v>
      </c>
      <c r="H7608">
        <f t="shared" ca="1" si="713"/>
        <v>1</v>
      </c>
      <c r="J7608" s="3">
        <f t="shared" ca="1" si="714"/>
        <v>39031776</v>
      </c>
    </row>
    <row r="7609" spans="3:10" x14ac:dyDescent="0.3">
      <c r="C7609">
        <v>7608</v>
      </c>
      <c r="D7609" s="19">
        <f t="shared" ca="1" si="709"/>
        <v>2241764</v>
      </c>
      <c r="E7609" s="19">
        <f t="shared" ca="1" si="710"/>
        <v>2600898</v>
      </c>
      <c r="F7609">
        <f t="shared" ca="1" si="711"/>
        <v>1</v>
      </c>
      <c r="G7609">
        <f t="shared" ca="1" si="712"/>
        <v>1</v>
      </c>
      <c r="H7609">
        <f t="shared" ca="1" si="713"/>
        <v>1</v>
      </c>
      <c r="J7609" s="3">
        <f t="shared" ca="1" si="714"/>
        <v>49144888</v>
      </c>
    </row>
    <row r="7610" spans="3:10" x14ac:dyDescent="0.3">
      <c r="C7610">
        <v>7609</v>
      </c>
      <c r="D7610" s="19">
        <f t="shared" ca="1" si="709"/>
        <v>1946235</v>
      </c>
      <c r="E7610" s="19">
        <f t="shared" ca="1" si="710"/>
        <v>978538</v>
      </c>
      <c r="F7610">
        <f t="shared" ca="1" si="711"/>
        <v>1</v>
      </c>
      <c r="G7610">
        <f t="shared" ca="1" si="712"/>
        <v>1</v>
      </c>
      <c r="H7610">
        <f t="shared" ca="1" si="713"/>
        <v>1</v>
      </c>
      <c r="J7610" s="3">
        <f t="shared" ca="1" si="714"/>
        <v>27312336</v>
      </c>
    </row>
    <row r="7611" spans="3:10" x14ac:dyDescent="0.3">
      <c r="C7611">
        <v>7610</v>
      </c>
      <c r="D7611" s="19">
        <f t="shared" ca="1" si="709"/>
        <v>867147</v>
      </c>
      <c r="E7611" s="19">
        <f t="shared" ca="1" si="710"/>
        <v>1266026</v>
      </c>
      <c r="F7611">
        <f t="shared" ca="1" si="711"/>
        <v>0</v>
      </c>
      <c r="G7611">
        <f t="shared" ca="1" si="712"/>
        <v>1</v>
      </c>
      <c r="H7611">
        <f t="shared" ca="1" si="713"/>
        <v>1</v>
      </c>
      <c r="J7611" s="3" t="str">
        <f t="shared" ca="1" si="714"/>
        <v>X</v>
      </c>
    </row>
    <row r="7612" spans="3:10" x14ac:dyDescent="0.3">
      <c r="C7612">
        <v>7611</v>
      </c>
      <c r="D7612" s="19">
        <f t="shared" ca="1" si="709"/>
        <v>541356</v>
      </c>
      <c r="E7612" s="19">
        <f t="shared" ca="1" si="710"/>
        <v>570239</v>
      </c>
      <c r="F7612">
        <f t="shared" ca="1" si="711"/>
        <v>0</v>
      </c>
      <c r="G7612">
        <f t="shared" ca="1" si="712"/>
        <v>0</v>
      </c>
      <c r="H7612">
        <f t="shared" ca="1" si="713"/>
        <v>1</v>
      </c>
      <c r="J7612" s="3" t="str">
        <f t="shared" ca="1" si="714"/>
        <v>X</v>
      </c>
    </row>
    <row r="7613" spans="3:10" x14ac:dyDescent="0.3">
      <c r="C7613">
        <v>7612</v>
      </c>
      <c r="D7613" s="19">
        <f t="shared" ca="1" si="709"/>
        <v>2163225</v>
      </c>
      <c r="E7613" s="19">
        <f t="shared" ca="1" si="710"/>
        <v>68751</v>
      </c>
      <c r="F7613">
        <f t="shared" ca="1" si="711"/>
        <v>0</v>
      </c>
      <c r="G7613">
        <f t="shared" ca="1" si="712"/>
        <v>1</v>
      </c>
      <c r="H7613">
        <f t="shared" ca="1" si="713"/>
        <v>1</v>
      </c>
      <c r="J7613" s="3" t="str">
        <f t="shared" ca="1" si="714"/>
        <v>X</v>
      </c>
    </row>
    <row r="7614" spans="3:10" x14ac:dyDescent="0.3">
      <c r="C7614">
        <v>7613</v>
      </c>
      <c r="D7614" s="19">
        <f t="shared" ca="1" si="709"/>
        <v>1571951</v>
      </c>
      <c r="E7614" s="19">
        <f t="shared" ca="1" si="710"/>
        <v>277809</v>
      </c>
      <c r="F7614">
        <f t="shared" ca="1" si="711"/>
        <v>0</v>
      </c>
      <c r="G7614">
        <f t="shared" ca="1" si="712"/>
        <v>1</v>
      </c>
      <c r="H7614">
        <f t="shared" ca="1" si="713"/>
        <v>1</v>
      </c>
      <c r="J7614" s="3" t="str">
        <f t="shared" ca="1" si="714"/>
        <v>X</v>
      </c>
    </row>
    <row r="7615" spans="3:10" x14ac:dyDescent="0.3">
      <c r="C7615">
        <v>7614</v>
      </c>
      <c r="D7615" s="19">
        <f t="shared" ca="1" si="709"/>
        <v>1581742</v>
      </c>
      <c r="E7615" s="19">
        <f t="shared" ca="1" si="710"/>
        <v>795254</v>
      </c>
      <c r="F7615">
        <f t="shared" ca="1" si="711"/>
        <v>0</v>
      </c>
      <c r="G7615">
        <f t="shared" ca="1" si="712"/>
        <v>1</v>
      </c>
      <c r="H7615">
        <f t="shared" ca="1" si="713"/>
        <v>1</v>
      </c>
      <c r="J7615" s="3" t="str">
        <f t="shared" ca="1" si="714"/>
        <v>X</v>
      </c>
    </row>
    <row r="7616" spans="3:10" x14ac:dyDescent="0.3">
      <c r="C7616">
        <v>7615</v>
      </c>
      <c r="D7616" s="19">
        <f t="shared" ca="1" si="709"/>
        <v>248244</v>
      </c>
      <c r="E7616" s="19">
        <f t="shared" ca="1" si="710"/>
        <v>2192095</v>
      </c>
      <c r="F7616">
        <f t="shared" ca="1" si="711"/>
        <v>0</v>
      </c>
      <c r="G7616">
        <f t="shared" ca="1" si="712"/>
        <v>1</v>
      </c>
      <c r="H7616">
        <f t="shared" ca="1" si="713"/>
        <v>1</v>
      </c>
      <c r="J7616" s="3" t="str">
        <f t="shared" ca="1" si="714"/>
        <v>X</v>
      </c>
    </row>
    <row r="7617" spans="3:10" x14ac:dyDescent="0.3">
      <c r="C7617">
        <v>7616</v>
      </c>
      <c r="D7617" s="19">
        <f t="shared" ca="1" si="709"/>
        <v>899494</v>
      </c>
      <c r="E7617" s="19">
        <f t="shared" ca="1" si="710"/>
        <v>700174</v>
      </c>
      <c r="F7617">
        <f t="shared" ca="1" si="711"/>
        <v>0</v>
      </c>
      <c r="G7617">
        <f t="shared" ca="1" si="712"/>
        <v>1</v>
      </c>
      <c r="H7617">
        <f t="shared" ca="1" si="713"/>
        <v>1</v>
      </c>
      <c r="J7617" s="3" t="str">
        <f t="shared" ca="1" si="714"/>
        <v>X</v>
      </c>
    </row>
    <row r="7618" spans="3:10" x14ac:dyDescent="0.3">
      <c r="C7618">
        <v>7617</v>
      </c>
      <c r="D7618" s="19">
        <f t="shared" ca="1" si="709"/>
        <v>2065771</v>
      </c>
      <c r="E7618" s="19">
        <f t="shared" ca="1" si="710"/>
        <v>2551137</v>
      </c>
      <c r="F7618">
        <f t="shared" ca="1" si="711"/>
        <v>1</v>
      </c>
      <c r="G7618">
        <f t="shared" ca="1" si="712"/>
        <v>1</v>
      </c>
      <c r="H7618">
        <f t="shared" ca="1" si="713"/>
        <v>1</v>
      </c>
      <c r="J7618" s="3">
        <f t="shared" ca="1" si="714"/>
        <v>47139812</v>
      </c>
    </row>
    <row r="7619" spans="3:10" x14ac:dyDescent="0.3">
      <c r="C7619">
        <v>7618</v>
      </c>
      <c r="D7619" s="19">
        <f t="shared" ref="D7619:D7682" ca="1" si="715">RANDBETWEEN(0,2500000)</f>
        <v>1592789</v>
      </c>
      <c r="E7619" s="19">
        <f t="shared" ref="E7619:E7682" ca="1" si="716">RANDBETWEEN(0,3125000)</f>
        <v>91764</v>
      </c>
      <c r="F7619">
        <f t="shared" ref="F7619:F7682" ca="1" si="717">IF(0.4*D7619+0.32*E7619&gt;=1000000,1,0)</f>
        <v>0</v>
      </c>
      <c r="G7619">
        <f t="shared" ref="G7619:G7682" ca="1" si="718">IF(0.2*D7619+0.4*E7619&gt;=400000,1,0)</f>
        <v>0</v>
      </c>
      <c r="H7619">
        <f t="shared" ref="H7619:H7682" ca="1" si="719">IF(0.35*D7619+0.2*E7619&gt;=250000,1,0)</f>
        <v>1</v>
      </c>
      <c r="J7619" s="3" t="str">
        <f t="shared" ca="1" si="714"/>
        <v>X</v>
      </c>
    </row>
    <row r="7620" spans="3:10" x14ac:dyDescent="0.3">
      <c r="C7620">
        <v>7619</v>
      </c>
      <c r="D7620" s="19">
        <f t="shared" ca="1" si="715"/>
        <v>840282</v>
      </c>
      <c r="E7620" s="19">
        <f t="shared" ca="1" si="716"/>
        <v>2631982</v>
      </c>
      <c r="F7620">
        <f t="shared" ca="1" si="717"/>
        <v>1</v>
      </c>
      <c r="G7620">
        <f t="shared" ca="1" si="718"/>
        <v>1</v>
      </c>
      <c r="H7620">
        <f t="shared" ca="1" si="719"/>
        <v>1</v>
      </c>
      <c r="J7620" s="3">
        <f t="shared" ca="1" si="714"/>
        <v>38306040</v>
      </c>
    </row>
    <row r="7621" spans="3:10" x14ac:dyDescent="0.3">
      <c r="C7621">
        <v>7620</v>
      </c>
      <c r="D7621" s="19">
        <f t="shared" ca="1" si="715"/>
        <v>52994</v>
      </c>
      <c r="E7621" s="19">
        <f t="shared" ca="1" si="716"/>
        <v>668981</v>
      </c>
      <c r="F7621">
        <f t="shared" ca="1" si="717"/>
        <v>0</v>
      </c>
      <c r="G7621">
        <f t="shared" ca="1" si="718"/>
        <v>0</v>
      </c>
      <c r="H7621">
        <f t="shared" ca="1" si="719"/>
        <v>0</v>
      </c>
      <c r="J7621" s="3" t="str">
        <f t="shared" ca="1" si="714"/>
        <v>X</v>
      </c>
    </row>
    <row r="7622" spans="3:10" x14ac:dyDescent="0.3">
      <c r="C7622">
        <v>7621</v>
      </c>
      <c r="D7622" s="19">
        <f t="shared" ca="1" si="715"/>
        <v>1709515</v>
      </c>
      <c r="E7622" s="19">
        <f t="shared" ca="1" si="716"/>
        <v>521407</v>
      </c>
      <c r="F7622">
        <f t="shared" ca="1" si="717"/>
        <v>0</v>
      </c>
      <c r="G7622">
        <f t="shared" ca="1" si="718"/>
        <v>1</v>
      </c>
      <c r="H7622">
        <f t="shared" ca="1" si="719"/>
        <v>1</v>
      </c>
      <c r="J7622" s="3" t="str">
        <f t="shared" ca="1" si="714"/>
        <v>X</v>
      </c>
    </row>
    <row r="7623" spans="3:10" x14ac:dyDescent="0.3">
      <c r="C7623">
        <v>7622</v>
      </c>
      <c r="D7623" s="19">
        <f t="shared" ca="1" si="715"/>
        <v>275045</v>
      </c>
      <c r="E7623" s="19">
        <f t="shared" ca="1" si="716"/>
        <v>204698</v>
      </c>
      <c r="F7623">
        <f t="shared" ca="1" si="717"/>
        <v>0</v>
      </c>
      <c r="G7623">
        <f t="shared" ca="1" si="718"/>
        <v>0</v>
      </c>
      <c r="H7623">
        <f t="shared" ca="1" si="719"/>
        <v>0</v>
      </c>
      <c r="J7623" s="3" t="str">
        <f t="shared" ca="1" si="714"/>
        <v>X</v>
      </c>
    </row>
    <row r="7624" spans="3:10" x14ac:dyDescent="0.3">
      <c r="C7624">
        <v>7623</v>
      </c>
      <c r="D7624" s="19">
        <f t="shared" ca="1" si="715"/>
        <v>2414569</v>
      </c>
      <c r="E7624" s="19">
        <f t="shared" ca="1" si="716"/>
        <v>593594</v>
      </c>
      <c r="F7624">
        <f t="shared" ca="1" si="717"/>
        <v>1</v>
      </c>
      <c r="G7624">
        <f t="shared" ca="1" si="718"/>
        <v>1</v>
      </c>
      <c r="H7624">
        <f t="shared" ca="1" si="719"/>
        <v>1</v>
      </c>
      <c r="J7624" s="3">
        <f t="shared" ca="1" si="714"/>
        <v>26439680</v>
      </c>
    </row>
    <row r="7625" spans="3:10" x14ac:dyDescent="0.3">
      <c r="C7625">
        <v>7624</v>
      </c>
      <c r="D7625" s="19">
        <f t="shared" ca="1" si="715"/>
        <v>1893152</v>
      </c>
      <c r="E7625" s="19">
        <f t="shared" ca="1" si="716"/>
        <v>2916361</v>
      </c>
      <c r="F7625">
        <f t="shared" ca="1" si="717"/>
        <v>1</v>
      </c>
      <c r="G7625">
        <f t="shared" ca="1" si="718"/>
        <v>1</v>
      </c>
      <c r="H7625">
        <f t="shared" ca="1" si="719"/>
        <v>1</v>
      </c>
      <c r="J7625" s="3">
        <f t="shared" ca="1" si="714"/>
        <v>50141548</v>
      </c>
    </row>
    <row r="7626" spans="3:10" x14ac:dyDescent="0.3">
      <c r="C7626">
        <v>7625</v>
      </c>
      <c r="D7626" s="19">
        <f t="shared" ca="1" si="715"/>
        <v>1927663</v>
      </c>
      <c r="E7626" s="19">
        <f t="shared" ca="1" si="716"/>
        <v>1594748</v>
      </c>
      <c r="F7626">
        <f t="shared" ca="1" si="717"/>
        <v>1</v>
      </c>
      <c r="G7626">
        <f t="shared" ca="1" si="718"/>
        <v>1</v>
      </c>
      <c r="H7626">
        <f t="shared" ca="1" si="719"/>
        <v>1</v>
      </c>
      <c r="J7626" s="3">
        <f t="shared" ca="1" si="714"/>
        <v>34558280</v>
      </c>
    </row>
    <row r="7627" spans="3:10" x14ac:dyDescent="0.3">
      <c r="C7627">
        <v>7626</v>
      </c>
      <c r="D7627" s="19">
        <f t="shared" ca="1" si="715"/>
        <v>1616832</v>
      </c>
      <c r="E7627" s="19">
        <f t="shared" ca="1" si="716"/>
        <v>968859</v>
      </c>
      <c r="F7627">
        <f t="shared" ca="1" si="717"/>
        <v>0</v>
      </c>
      <c r="G7627">
        <f t="shared" ca="1" si="718"/>
        <v>1</v>
      </c>
      <c r="H7627">
        <f t="shared" ca="1" si="719"/>
        <v>1</v>
      </c>
      <c r="J7627" s="3" t="str">
        <f t="shared" ca="1" si="714"/>
        <v>X</v>
      </c>
    </row>
    <row r="7628" spans="3:10" x14ac:dyDescent="0.3">
      <c r="C7628">
        <v>7627</v>
      </c>
      <c r="D7628" s="19">
        <f t="shared" ca="1" si="715"/>
        <v>818746</v>
      </c>
      <c r="E7628" s="19">
        <f t="shared" ca="1" si="716"/>
        <v>2101975</v>
      </c>
      <c r="F7628">
        <f t="shared" ca="1" si="717"/>
        <v>1</v>
      </c>
      <c r="G7628">
        <f t="shared" ca="1" si="718"/>
        <v>1</v>
      </c>
      <c r="H7628">
        <f t="shared" ca="1" si="719"/>
        <v>1</v>
      </c>
      <c r="J7628" s="3">
        <f t="shared" ca="1" si="714"/>
        <v>31773668</v>
      </c>
    </row>
    <row r="7629" spans="3:10" x14ac:dyDescent="0.3">
      <c r="C7629">
        <v>7628</v>
      </c>
      <c r="D7629" s="19">
        <f t="shared" ca="1" si="715"/>
        <v>2013552</v>
      </c>
      <c r="E7629" s="19">
        <f t="shared" ca="1" si="716"/>
        <v>2669300</v>
      </c>
      <c r="F7629">
        <f t="shared" ca="1" si="717"/>
        <v>1</v>
      </c>
      <c r="G7629">
        <f t="shared" ca="1" si="718"/>
        <v>1</v>
      </c>
      <c r="H7629">
        <f t="shared" ca="1" si="719"/>
        <v>1</v>
      </c>
      <c r="J7629" s="3">
        <f t="shared" ca="1" si="714"/>
        <v>48140016</v>
      </c>
    </row>
    <row r="7630" spans="3:10" x14ac:dyDescent="0.3">
      <c r="C7630">
        <v>7629</v>
      </c>
      <c r="D7630" s="19">
        <f t="shared" ca="1" si="715"/>
        <v>2421486</v>
      </c>
      <c r="E7630" s="19">
        <f t="shared" ca="1" si="716"/>
        <v>1653178</v>
      </c>
      <c r="F7630">
        <f t="shared" ca="1" si="717"/>
        <v>1</v>
      </c>
      <c r="G7630">
        <f t="shared" ca="1" si="718"/>
        <v>1</v>
      </c>
      <c r="H7630">
        <f t="shared" ca="1" si="719"/>
        <v>1</v>
      </c>
      <c r="J7630" s="3">
        <f t="shared" ca="1" si="714"/>
        <v>39210024</v>
      </c>
    </row>
    <row r="7631" spans="3:10" x14ac:dyDescent="0.3">
      <c r="C7631">
        <v>7630</v>
      </c>
      <c r="D7631" s="19">
        <f t="shared" ca="1" si="715"/>
        <v>186718</v>
      </c>
      <c r="E7631" s="19">
        <f t="shared" ca="1" si="716"/>
        <v>2080055</v>
      </c>
      <c r="F7631">
        <f t="shared" ca="1" si="717"/>
        <v>0</v>
      </c>
      <c r="G7631">
        <f t="shared" ca="1" si="718"/>
        <v>1</v>
      </c>
      <c r="H7631">
        <f t="shared" ca="1" si="719"/>
        <v>1</v>
      </c>
      <c r="J7631" s="3" t="str">
        <f t="shared" ca="1" si="714"/>
        <v>X</v>
      </c>
    </row>
    <row r="7632" spans="3:10" x14ac:dyDescent="0.3">
      <c r="C7632">
        <v>7631</v>
      </c>
      <c r="D7632" s="19">
        <f t="shared" ca="1" si="715"/>
        <v>2067449</v>
      </c>
      <c r="E7632" s="19">
        <f t="shared" ca="1" si="716"/>
        <v>1097905</v>
      </c>
      <c r="F7632">
        <f t="shared" ca="1" si="717"/>
        <v>1</v>
      </c>
      <c r="G7632">
        <f t="shared" ca="1" si="718"/>
        <v>1</v>
      </c>
      <c r="H7632">
        <f t="shared" ca="1" si="719"/>
        <v>1</v>
      </c>
      <c r="J7632" s="3">
        <f t="shared" ca="1" si="714"/>
        <v>29714452</v>
      </c>
    </row>
    <row r="7633" spans="3:10" x14ac:dyDescent="0.3">
      <c r="C7633">
        <v>7632</v>
      </c>
      <c r="D7633" s="19">
        <f t="shared" ca="1" si="715"/>
        <v>1700626</v>
      </c>
      <c r="E7633" s="19">
        <f t="shared" ca="1" si="716"/>
        <v>2456853</v>
      </c>
      <c r="F7633">
        <f t="shared" ca="1" si="717"/>
        <v>1</v>
      </c>
      <c r="G7633">
        <f t="shared" ca="1" si="718"/>
        <v>1</v>
      </c>
      <c r="H7633">
        <f t="shared" ca="1" si="719"/>
        <v>1</v>
      </c>
      <c r="J7633" s="3">
        <f t="shared" ca="1" si="714"/>
        <v>43087244</v>
      </c>
    </row>
    <row r="7634" spans="3:10" x14ac:dyDescent="0.3">
      <c r="C7634">
        <v>7633</v>
      </c>
      <c r="D7634" s="19">
        <f t="shared" ca="1" si="715"/>
        <v>533200</v>
      </c>
      <c r="E7634" s="19">
        <f t="shared" ca="1" si="716"/>
        <v>1387216</v>
      </c>
      <c r="F7634">
        <f t="shared" ca="1" si="717"/>
        <v>0</v>
      </c>
      <c r="G7634">
        <f t="shared" ca="1" si="718"/>
        <v>1</v>
      </c>
      <c r="H7634">
        <f t="shared" ca="1" si="719"/>
        <v>1</v>
      </c>
      <c r="J7634" s="3" t="str">
        <f t="shared" ref="J7634:J7697" ca="1" si="720">IF(F7634*G7634*H7634=1,8*D7634+12*E7634,"X")</f>
        <v>X</v>
      </c>
    </row>
    <row r="7635" spans="3:10" x14ac:dyDescent="0.3">
      <c r="C7635">
        <v>7634</v>
      </c>
      <c r="D7635" s="19">
        <f t="shared" ca="1" si="715"/>
        <v>550738</v>
      </c>
      <c r="E7635" s="19">
        <f t="shared" ca="1" si="716"/>
        <v>2561613</v>
      </c>
      <c r="F7635">
        <f t="shared" ca="1" si="717"/>
        <v>1</v>
      </c>
      <c r="G7635">
        <f t="shared" ca="1" si="718"/>
        <v>1</v>
      </c>
      <c r="H7635">
        <f t="shared" ca="1" si="719"/>
        <v>1</v>
      </c>
      <c r="J7635" s="3">
        <f t="shared" ca="1" si="720"/>
        <v>35145260</v>
      </c>
    </row>
    <row r="7636" spans="3:10" x14ac:dyDescent="0.3">
      <c r="C7636">
        <v>7635</v>
      </c>
      <c r="D7636" s="19">
        <f t="shared" ca="1" si="715"/>
        <v>1893926</v>
      </c>
      <c r="E7636" s="19">
        <f t="shared" ca="1" si="716"/>
        <v>2190143</v>
      </c>
      <c r="F7636">
        <f t="shared" ca="1" si="717"/>
        <v>1</v>
      </c>
      <c r="G7636">
        <f t="shared" ca="1" si="718"/>
        <v>1</v>
      </c>
      <c r="H7636">
        <f t="shared" ca="1" si="719"/>
        <v>1</v>
      </c>
      <c r="J7636" s="3">
        <f t="shared" ca="1" si="720"/>
        <v>41433124</v>
      </c>
    </row>
    <row r="7637" spans="3:10" x14ac:dyDescent="0.3">
      <c r="C7637">
        <v>7636</v>
      </c>
      <c r="D7637" s="19">
        <f t="shared" ca="1" si="715"/>
        <v>21574</v>
      </c>
      <c r="E7637" s="19">
        <f t="shared" ca="1" si="716"/>
        <v>2019465</v>
      </c>
      <c r="F7637">
        <f t="shared" ca="1" si="717"/>
        <v>0</v>
      </c>
      <c r="G7637">
        <f t="shared" ca="1" si="718"/>
        <v>1</v>
      </c>
      <c r="H7637">
        <f t="shared" ca="1" si="719"/>
        <v>1</v>
      </c>
      <c r="J7637" s="3" t="str">
        <f t="shared" ca="1" si="720"/>
        <v>X</v>
      </c>
    </row>
    <row r="7638" spans="3:10" x14ac:dyDescent="0.3">
      <c r="C7638">
        <v>7637</v>
      </c>
      <c r="D7638" s="19">
        <f t="shared" ca="1" si="715"/>
        <v>1704936</v>
      </c>
      <c r="E7638" s="19">
        <f t="shared" ca="1" si="716"/>
        <v>3029336</v>
      </c>
      <c r="F7638">
        <f t="shared" ca="1" si="717"/>
        <v>1</v>
      </c>
      <c r="G7638">
        <f t="shared" ca="1" si="718"/>
        <v>1</v>
      </c>
      <c r="H7638">
        <f t="shared" ca="1" si="719"/>
        <v>1</v>
      </c>
      <c r="J7638" s="3">
        <f t="shared" ca="1" si="720"/>
        <v>49991520</v>
      </c>
    </row>
    <row r="7639" spans="3:10" x14ac:dyDescent="0.3">
      <c r="C7639">
        <v>7638</v>
      </c>
      <c r="D7639" s="19">
        <f t="shared" ca="1" si="715"/>
        <v>1216918</v>
      </c>
      <c r="E7639" s="19">
        <f t="shared" ca="1" si="716"/>
        <v>1664000</v>
      </c>
      <c r="F7639">
        <f t="shared" ca="1" si="717"/>
        <v>1</v>
      </c>
      <c r="G7639">
        <f t="shared" ca="1" si="718"/>
        <v>1</v>
      </c>
      <c r="H7639">
        <f t="shared" ca="1" si="719"/>
        <v>1</v>
      </c>
      <c r="J7639" s="3">
        <f t="shared" ca="1" si="720"/>
        <v>29703344</v>
      </c>
    </row>
    <row r="7640" spans="3:10" x14ac:dyDescent="0.3">
      <c r="C7640">
        <v>7639</v>
      </c>
      <c r="D7640" s="19">
        <f t="shared" ca="1" si="715"/>
        <v>706607</v>
      </c>
      <c r="E7640" s="19">
        <f t="shared" ca="1" si="716"/>
        <v>1565966</v>
      </c>
      <c r="F7640">
        <f t="shared" ca="1" si="717"/>
        <v>0</v>
      </c>
      <c r="G7640">
        <f t="shared" ca="1" si="718"/>
        <v>1</v>
      </c>
      <c r="H7640">
        <f t="shared" ca="1" si="719"/>
        <v>1</v>
      </c>
      <c r="J7640" s="3" t="str">
        <f t="shared" ca="1" si="720"/>
        <v>X</v>
      </c>
    </row>
    <row r="7641" spans="3:10" x14ac:dyDescent="0.3">
      <c r="C7641">
        <v>7640</v>
      </c>
      <c r="D7641" s="19">
        <f t="shared" ca="1" si="715"/>
        <v>1774520</v>
      </c>
      <c r="E7641" s="19">
        <f t="shared" ca="1" si="716"/>
        <v>2265895</v>
      </c>
      <c r="F7641">
        <f t="shared" ca="1" si="717"/>
        <v>1</v>
      </c>
      <c r="G7641">
        <f t="shared" ca="1" si="718"/>
        <v>1</v>
      </c>
      <c r="H7641">
        <f t="shared" ca="1" si="719"/>
        <v>1</v>
      </c>
      <c r="J7641" s="3">
        <f t="shared" ca="1" si="720"/>
        <v>41386900</v>
      </c>
    </row>
    <row r="7642" spans="3:10" x14ac:dyDescent="0.3">
      <c r="C7642">
        <v>7641</v>
      </c>
      <c r="D7642" s="19">
        <f t="shared" ca="1" si="715"/>
        <v>1481690</v>
      </c>
      <c r="E7642" s="19">
        <f t="shared" ca="1" si="716"/>
        <v>1887524</v>
      </c>
      <c r="F7642">
        <f t="shared" ca="1" si="717"/>
        <v>1</v>
      </c>
      <c r="G7642">
        <f t="shared" ca="1" si="718"/>
        <v>1</v>
      </c>
      <c r="H7642">
        <f t="shared" ca="1" si="719"/>
        <v>1</v>
      </c>
      <c r="J7642" s="3">
        <f t="shared" ca="1" si="720"/>
        <v>34503808</v>
      </c>
    </row>
    <row r="7643" spans="3:10" x14ac:dyDescent="0.3">
      <c r="C7643">
        <v>7642</v>
      </c>
      <c r="D7643" s="19">
        <f t="shared" ca="1" si="715"/>
        <v>1109539</v>
      </c>
      <c r="E7643" s="19">
        <f t="shared" ca="1" si="716"/>
        <v>2075277</v>
      </c>
      <c r="F7643">
        <f t="shared" ca="1" si="717"/>
        <v>1</v>
      </c>
      <c r="G7643">
        <f t="shared" ca="1" si="718"/>
        <v>1</v>
      </c>
      <c r="H7643">
        <f t="shared" ca="1" si="719"/>
        <v>1</v>
      </c>
      <c r="J7643" s="3">
        <f t="shared" ca="1" si="720"/>
        <v>33779636</v>
      </c>
    </row>
    <row r="7644" spans="3:10" x14ac:dyDescent="0.3">
      <c r="C7644">
        <v>7643</v>
      </c>
      <c r="D7644" s="19">
        <f t="shared" ca="1" si="715"/>
        <v>1226901</v>
      </c>
      <c r="E7644" s="19">
        <f t="shared" ca="1" si="716"/>
        <v>1835649</v>
      </c>
      <c r="F7644">
        <f t="shared" ca="1" si="717"/>
        <v>1</v>
      </c>
      <c r="G7644">
        <f t="shared" ca="1" si="718"/>
        <v>1</v>
      </c>
      <c r="H7644">
        <f t="shared" ca="1" si="719"/>
        <v>1</v>
      </c>
      <c r="J7644" s="3">
        <f t="shared" ca="1" si="720"/>
        <v>31842996</v>
      </c>
    </row>
    <row r="7645" spans="3:10" x14ac:dyDescent="0.3">
      <c r="C7645">
        <v>7644</v>
      </c>
      <c r="D7645" s="19">
        <f t="shared" ca="1" si="715"/>
        <v>2251382</v>
      </c>
      <c r="E7645" s="19">
        <f t="shared" ca="1" si="716"/>
        <v>2233184</v>
      </c>
      <c r="F7645">
        <f t="shared" ca="1" si="717"/>
        <v>1</v>
      </c>
      <c r="G7645">
        <f t="shared" ca="1" si="718"/>
        <v>1</v>
      </c>
      <c r="H7645">
        <f t="shared" ca="1" si="719"/>
        <v>1</v>
      </c>
      <c r="J7645" s="3">
        <f t="shared" ca="1" si="720"/>
        <v>44809264</v>
      </c>
    </row>
    <row r="7646" spans="3:10" x14ac:dyDescent="0.3">
      <c r="C7646">
        <v>7645</v>
      </c>
      <c r="D7646" s="19">
        <f t="shared" ca="1" si="715"/>
        <v>2321199</v>
      </c>
      <c r="E7646" s="19">
        <f t="shared" ca="1" si="716"/>
        <v>1126147</v>
      </c>
      <c r="F7646">
        <f t="shared" ca="1" si="717"/>
        <v>1</v>
      </c>
      <c r="G7646">
        <f t="shared" ca="1" si="718"/>
        <v>1</v>
      </c>
      <c r="H7646">
        <f t="shared" ca="1" si="719"/>
        <v>1</v>
      </c>
      <c r="J7646" s="3">
        <f t="shared" ca="1" si="720"/>
        <v>32083356</v>
      </c>
    </row>
    <row r="7647" spans="3:10" x14ac:dyDescent="0.3">
      <c r="C7647">
        <v>7646</v>
      </c>
      <c r="D7647" s="19">
        <f t="shared" ca="1" si="715"/>
        <v>2148436</v>
      </c>
      <c r="E7647" s="19">
        <f t="shared" ca="1" si="716"/>
        <v>2940109</v>
      </c>
      <c r="F7647">
        <f t="shared" ca="1" si="717"/>
        <v>1</v>
      </c>
      <c r="G7647">
        <f t="shared" ca="1" si="718"/>
        <v>1</v>
      </c>
      <c r="H7647">
        <f t="shared" ca="1" si="719"/>
        <v>1</v>
      </c>
      <c r="J7647" s="3">
        <f t="shared" ca="1" si="720"/>
        <v>52468796</v>
      </c>
    </row>
    <row r="7648" spans="3:10" x14ac:dyDescent="0.3">
      <c r="C7648">
        <v>7647</v>
      </c>
      <c r="D7648" s="19">
        <f t="shared" ca="1" si="715"/>
        <v>396291</v>
      </c>
      <c r="E7648" s="19">
        <f t="shared" ca="1" si="716"/>
        <v>2421595</v>
      </c>
      <c r="F7648">
        <f t="shared" ca="1" si="717"/>
        <v>0</v>
      </c>
      <c r="G7648">
        <f t="shared" ca="1" si="718"/>
        <v>1</v>
      </c>
      <c r="H7648">
        <f t="shared" ca="1" si="719"/>
        <v>1</v>
      </c>
      <c r="J7648" s="3" t="str">
        <f t="shared" ca="1" si="720"/>
        <v>X</v>
      </c>
    </row>
    <row r="7649" spans="3:10" x14ac:dyDescent="0.3">
      <c r="C7649">
        <v>7648</v>
      </c>
      <c r="D7649" s="19">
        <f t="shared" ca="1" si="715"/>
        <v>180514</v>
      </c>
      <c r="E7649" s="19">
        <f t="shared" ca="1" si="716"/>
        <v>2001438</v>
      </c>
      <c r="F7649">
        <f t="shared" ca="1" si="717"/>
        <v>0</v>
      </c>
      <c r="G7649">
        <f t="shared" ca="1" si="718"/>
        <v>1</v>
      </c>
      <c r="H7649">
        <f t="shared" ca="1" si="719"/>
        <v>1</v>
      </c>
      <c r="J7649" s="3" t="str">
        <f t="shared" ca="1" si="720"/>
        <v>X</v>
      </c>
    </row>
    <row r="7650" spans="3:10" x14ac:dyDescent="0.3">
      <c r="C7650">
        <v>7649</v>
      </c>
      <c r="D7650" s="19">
        <f t="shared" ca="1" si="715"/>
        <v>2243604</v>
      </c>
      <c r="E7650" s="19">
        <f t="shared" ca="1" si="716"/>
        <v>630694</v>
      </c>
      <c r="F7650">
        <f t="shared" ca="1" si="717"/>
        <v>1</v>
      </c>
      <c r="G7650">
        <f t="shared" ca="1" si="718"/>
        <v>1</v>
      </c>
      <c r="H7650">
        <f t="shared" ca="1" si="719"/>
        <v>1</v>
      </c>
      <c r="J7650" s="3">
        <f t="shared" ca="1" si="720"/>
        <v>25517160</v>
      </c>
    </row>
    <row r="7651" spans="3:10" x14ac:dyDescent="0.3">
      <c r="C7651">
        <v>7650</v>
      </c>
      <c r="D7651" s="19">
        <f t="shared" ca="1" si="715"/>
        <v>56689</v>
      </c>
      <c r="E7651" s="19">
        <f t="shared" ca="1" si="716"/>
        <v>788910</v>
      </c>
      <c r="F7651">
        <f t="shared" ca="1" si="717"/>
        <v>0</v>
      </c>
      <c r="G7651">
        <f t="shared" ca="1" si="718"/>
        <v>0</v>
      </c>
      <c r="H7651">
        <f t="shared" ca="1" si="719"/>
        <v>0</v>
      </c>
      <c r="J7651" s="3" t="str">
        <f t="shared" ca="1" si="720"/>
        <v>X</v>
      </c>
    </row>
    <row r="7652" spans="3:10" x14ac:dyDescent="0.3">
      <c r="C7652">
        <v>7651</v>
      </c>
      <c r="D7652" s="19">
        <f t="shared" ca="1" si="715"/>
        <v>1890784</v>
      </c>
      <c r="E7652" s="19">
        <f t="shared" ca="1" si="716"/>
        <v>289553</v>
      </c>
      <c r="F7652">
        <f t="shared" ca="1" si="717"/>
        <v>0</v>
      </c>
      <c r="G7652">
        <f t="shared" ca="1" si="718"/>
        <v>1</v>
      </c>
      <c r="H7652">
        <f t="shared" ca="1" si="719"/>
        <v>1</v>
      </c>
      <c r="J7652" s="3" t="str">
        <f t="shared" ca="1" si="720"/>
        <v>X</v>
      </c>
    </row>
    <row r="7653" spans="3:10" x14ac:dyDescent="0.3">
      <c r="C7653">
        <v>7652</v>
      </c>
      <c r="D7653" s="19">
        <f t="shared" ca="1" si="715"/>
        <v>2029102</v>
      </c>
      <c r="E7653" s="19">
        <f t="shared" ca="1" si="716"/>
        <v>2088586</v>
      </c>
      <c r="F7653">
        <f t="shared" ca="1" si="717"/>
        <v>1</v>
      </c>
      <c r="G7653">
        <f t="shared" ca="1" si="718"/>
        <v>1</v>
      </c>
      <c r="H7653">
        <f t="shared" ca="1" si="719"/>
        <v>1</v>
      </c>
      <c r="J7653" s="3">
        <f t="shared" ca="1" si="720"/>
        <v>41295848</v>
      </c>
    </row>
    <row r="7654" spans="3:10" x14ac:dyDescent="0.3">
      <c r="C7654">
        <v>7653</v>
      </c>
      <c r="D7654" s="19">
        <f t="shared" ca="1" si="715"/>
        <v>1466787</v>
      </c>
      <c r="E7654" s="19">
        <f t="shared" ca="1" si="716"/>
        <v>1178016</v>
      </c>
      <c r="F7654">
        <f t="shared" ca="1" si="717"/>
        <v>0</v>
      </c>
      <c r="G7654">
        <f t="shared" ca="1" si="718"/>
        <v>1</v>
      </c>
      <c r="H7654">
        <f t="shared" ca="1" si="719"/>
        <v>1</v>
      </c>
      <c r="J7654" s="3" t="str">
        <f t="shared" ca="1" si="720"/>
        <v>X</v>
      </c>
    </row>
    <row r="7655" spans="3:10" x14ac:dyDescent="0.3">
      <c r="C7655">
        <v>7654</v>
      </c>
      <c r="D7655" s="19">
        <f t="shared" ca="1" si="715"/>
        <v>2113688</v>
      </c>
      <c r="E7655" s="19">
        <f t="shared" ca="1" si="716"/>
        <v>20633</v>
      </c>
      <c r="F7655">
        <f t="shared" ca="1" si="717"/>
        <v>0</v>
      </c>
      <c r="G7655">
        <f t="shared" ca="1" si="718"/>
        <v>1</v>
      </c>
      <c r="H7655">
        <f t="shared" ca="1" si="719"/>
        <v>1</v>
      </c>
      <c r="J7655" s="3" t="str">
        <f t="shared" ca="1" si="720"/>
        <v>X</v>
      </c>
    </row>
    <row r="7656" spans="3:10" x14ac:dyDescent="0.3">
      <c r="C7656">
        <v>7655</v>
      </c>
      <c r="D7656" s="19">
        <f t="shared" ca="1" si="715"/>
        <v>2303009</v>
      </c>
      <c r="E7656" s="19">
        <f t="shared" ca="1" si="716"/>
        <v>595799</v>
      </c>
      <c r="F7656">
        <f t="shared" ca="1" si="717"/>
        <v>1</v>
      </c>
      <c r="G7656">
        <f t="shared" ca="1" si="718"/>
        <v>1</v>
      </c>
      <c r="H7656">
        <f t="shared" ca="1" si="719"/>
        <v>1</v>
      </c>
      <c r="J7656" s="3">
        <f t="shared" ca="1" si="720"/>
        <v>25573660</v>
      </c>
    </row>
    <row r="7657" spans="3:10" x14ac:dyDescent="0.3">
      <c r="C7657">
        <v>7656</v>
      </c>
      <c r="D7657" s="19">
        <f t="shared" ca="1" si="715"/>
        <v>2083411</v>
      </c>
      <c r="E7657" s="19">
        <f t="shared" ca="1" si="716"/>
        <v>1631885</v>
      </c>
      <c r="F7657">
        <f t="shared" ca="1" si="717"/>
        <v>1</v>
      </c>
      <c r="G7657">
        <f t="shared" ca="1" si="718"/>
        <v>1</v>
      </c>
      <c r="H7657">
        <f t="shared" ca="1" si="719"/>
        <v>1</v>
      </c>
      <c r="J7657" s="3">
        <f t="shared" ca="1" si="720"/>
        <v>36249908</v>
      </c>
    </row>
    <row r="7658" spans="3:10" x14ac:dyDescent="0.3">
      <c r="C7658">
        <v>7657</v>
      </c>
      <c r="D7658" s="19">
        <f t="shared" ca="1" si="715"/>
        <v>536403</v>
      </c>
      <c r="E7658" s="19">
        <f t="shared" ca="1" si="716"/>
        <v>2808934</v>
      </c>
      <c r="F7658">
        <f t="shared" ca="1" si="717"/>
        <v>1</v>
      </c>
      <c r="G7658">
        <f t="shared" ca="1" si="718"/>
        <v>1</v>
      </c>
      <c r="H7658">
        <f t="shared" ca="1" si="719"/>
        <v>1</v>
      </c>
      <c r="J7658" s="3">
        <f t="shared" ca="1" si="720"/>
        <v>37998432</v>
      </c>
    </row>
    <row r="7659" spans="3:10" x14ac:dyDescent="0.3">
      <c r="C7659">
        <v>7658</v>
      </c>
      <c r="D7659" s="19">
        <f t="shared" ca="1" si="715"/>
        <v>572344</v>
      </c>
      <c r="E7659" s="19">
        <f t="shared" ca="1" si="716"/>
        <v>573961</v>
      </c>
      <c r="F7659">
        <f t="shared" ca="1" si="717"/>
        <v>0</v>
      </c>
      <c r="G7659">
        <f t="shared" ca="1" si="718"/>
        <v>0</v>
      </c>
      <c r="H7659">
        <f t="shared" ca="1" si="719"/>
        <v>1</v>
      </c>
      <c r="J7659" s="3" t="str">
        <f t="shared" ca="1" si="720"/>
        <v>X</v>
      </c>
    </row>
    <row r="7660" spans="3:10" x14ac:dyDescent="0.3">
      <c r="C7660">
        <v>7659</v>
      </c>
      <c r="D7660" s="19">
        <f t="shared" ca="1" si="715"/>
        <v>1050589</v>
      </c>
      <c r="E7660" s="19">
        <f t="shared" ca="1" si="716"/>
        <v>2506648</v>
      </c>
      <c r="F7660">
        <f t="shared" ca="1" si="717"/>
        <v>1</v>
      </c>
      <c r="G7660">
        <f t="shared" ca="1" si="718"/>
        <v>1</v>
      </c>
      <c r="H7660">
        <f t="shared" ca="1" si="719"/>
        <v>1</v>
      </c>
      <c r="J7660" s="3">
        <f t="shared" ca="1" si="720"/>
        <v>38484488</v>
      </c>
    </row>
    <row r="7661" spans="3:10" x14ac:dyDescent="0.3">
      <c r="C7661">
        <v>7660</v>
      </c>
      <c r="D7661" s="19">
        <f t="shared" ca="1" si="715"/>
        <v>1723547</v>
      </c>
      <c r="E7661" s="19">
        <f t="shared" ca="1" si="716"/>
        <v>671622</v>
      </c>
      <c r="F7661">
        <f t="shared" ca="1" si="717"/>
        <v>0</v>
      </c>
      <c r="G7661">
        <f t="shared" ca="1" si="718"/>
        <v>1</v>
      </c>
      <c r="H7661">
        <f t="shared" ca="1" si="719"/>
        <v>1</v>
      </c>
      <c r="J7661" s="3" t="str">
        <f t="shared" ca="1" si="720"/>
        <v>X</v>
      </c>
    </row>
    <row r="7662" spans="3:10" x14ac:dyDescent="0.3">
      <c r="C7662">
        <v>7661</v>
      </c>
      <c r="D7662" s="19">
        <f t="shared" ca="1" si="715"/>
        <v>1755199</v>
      </c>
      <c r="E7662" s="19">
        <f t="shared" ca="1" si="716"/>
        <v>790034</v>
      </c>
      <c r="F7662">
        <f t="shared" ca="1" si="717"/>
        <v>0</v>
      </c>
      <c r="G7662">
        <f t="shared" ca="1" si="718"/>
        <v>1</v>
      </c>
      <c r="H7662">
        <f t="shared" ca="1" si="719"/>
        <v>1</v>
      </c>
      <c r="J7662" s="3" t="str">
        <f t="shared" ca="1" si="720"/>
        <v>X</v>
      </c>
    </row>
    <row r="7663" spans="3:10" x14ac:dyDescent="0.3">
      <c r="C7663">
        <v>7662</v>
      </c>
      <c r="D7663" s="19">
        <f t="shared" ca="1" si="715"/>
        <v>1404541</v>
      </c>
      <c r="E7663" s="19">
        <f t="shared" ca="1" si="716"/>
        <v>240139</v>
      </c>
      <c r="F7663">
        <f t="shared" ca="1" si="717"/>
        <v>0</v>
      </c>
      <c r="G7663">
        <f t="shared" ca="1" si="718"/>
        <v>0</v>
      </c>
      <c r="H7663">
        <f t="shared" ca="1" si="719"/>
        <v>1</v>
      </c>
      <c r="J7663" s="3" t="str">
        <f t="shared" ca="1" si="720"/>
        <v>X</v>
      </c>
    </row>
    <row r="7664" spans="3:10" x14ac:dyDescent="0.3">
      <c r="C7664">
        <v>7663</v>
      </c>
      <c r="D7664" s="19">
        <f t="shared" ca="1" si="715"/>
        <v>1582530</v>
      </c>
      <c r="E7664" s="19">
        <f t="shared" ca="1" si="716"/>
        <v>572015</v>
      </c>
      <c r="F7664">
        <f t="shared" ca="1" si="717"/>
        <v>0</v>
      </c>
      <c r="G7664">
        <f t="shared" ca="1" si="718"/>
        <v>1</v>
      </c>
      <c r="H7664">
        <f t="shared" ca="1" si="719"/>
        <v>1</v>
      </c>
      <c r="J7664" s="3" t="str">
        <f t="shared" ca="1" si="720"/>
        <v>X</v>
      </c>
    </row>
    <row r="7665" spans="3:10" x14ac:dyDescent="0.3">
      <c r="C7665">
        <v>7664</v>
      </c>
      <c r="D7665" s="19">
        <f t="shared" ca="1" si="715"/>
        <v>1438695</v>
      </c>
      <c r="E7665" s="19">
        <f t="shared" ca="1" si="716"/>
        <v>1757167</v>
      </c>
      <c r="F7665">
        <f t="shared" ca="1" si="717"/>
        <v>1</v>
      </c>
      <c r="G7665">
        <f t="shared" ca="1" si="718"/>
        <v>1</v>
      </c>
      <c r="H7665">
        <f t="shared" ca="1" si="719"/>
        <v>1</v>
      </c>
      <c r="J7665" s="3">
        <f t="shared" ca="1" si="720"/>
        <v>32595564</v>
      </c>
    </row>
    <row r="7666" spans="3:10" x14ac:dyDescent="0.3">
      <c r="C7666">
        <v>7665</v>
      </c>
      <c r="D7666" s="19">
        <f t="shared" ca="1" si="715"/>
        <v>353165</v>
      </c>
      <c r="E7666" s="19">
        <f t="shared" ca="1" si="716"/>
        <v>2876578</v>
      </c>
      <c r="F7666">
        <f t="shared" ca="1" si="717"/>
        <v>1</v>
      </c>
      <c r="G7666">
        <f t="shared" ca="1" si="718"/>
        <v>1</v>
      </c>
      <c r="H7666">
        <f t="shared" ca="1" si="719"/>
        <v>1</v>
      </c>
      <c r="J7666" s="3">
        <f t="shared" ca="1" si="720"/>
        <v>37344256</v>
      </c>
    </row>
    <row r="7667" spans="3:10" x14ac:dyDescent="0.3">
      <c r="C7667">
        <v>7666</v>
      </c>
      <c r="D7667" s="19">
        <f t="shared" ca="1" si="715"/>
        <v>420626</v>
      </c>
      <c r="E7667" s="19">
        <f t="shared" ca="1" si="716"/>
        <v>268620</v>
      </c>
      <c r="F7667">
        <f t="shared" ca="1" si="717"/>
        <v>0</v>
      </c>
      <c r="G7667">
        <f t="shared" ca="1" si="718"/>
        <v>0</v>
      </c>
      <c r="H7667">
        <f t="shared" ca="1" si="719"/>
        <v>0</v>
      </c>
      <c r="J7667" s="3" t="str">
        <f t="shared" ca="1" si="720"/>
        <v>X</v>
      </c>
    </row>
    <row r="7668" spans="3:10" x14ac:dyDescent="0.3">
      <c r="C7668">
        <v>7667</v>
      </c>
      <c r="D7668" s="19">
        <f t="shared" ca="1" si="715"/>
        <v>1045818</v>
      </c>
      <c r="E7668" s="19">
        <f t="shared" ca="1" si="716"/>
        <v>966000</v>
      </c>
      <c r="F7668">
        <f t="shared" ca="1" si="717"/>
        <v>0</v>
      </c>
      <c r="G7668">
        <f t="shared" ca="1" si="718"/>
        <v>1</v>
      </c>
      <c r="H7668">
        <f t="shared" ca="1" si="719"/>
        <v>1</v>
      </c>
      <c r="J7668" s="3" t="str">
        <f t="shared" ca="1" si="720"/>
        <v>X</v>
      </c>
    </row>
    <row r="7669" spans="3:10" x14ac:dyDescent="0.3">
      <c r="C7669">
        <v>7668</v>
      </c>
      <c r="D7669" s="19">
        <f t="shared" ca="1" si="715"/>
        <v>717273</v>
      </c>
      <c r="E7669" s="19">
        <f t="shared" ca="1" si="716"/>
        <v>1354534</v>
      </c>
      <c r="F7669">
        <f t="shared" ca="1" si="717"/>
        <v>0</v>
      </c>
      <c r="G7669">
        <f t="shared" ca="1" si="718"/>
        <v>1</v>
      </c>
      <c r="H7669">
        <f t="shared" ca="1" si="719"/>
        <v>1</v>
      </c>
      <c r="J7669" s="3" t="str">
        <f t="shared" ca="1" si="720"/>
        <v>X</v>
      </c>
    </row>
    <row r="7670" spans="3:10" x14ac:dyDescent="0.3">
      <c r="C7670">
        <v>7669</v>
      </c>
      <c r="D7670" s="19">
        <f t="shared" ca="1" si="715"/>
        <v>972211</v>
      </c>
      <c r="E7670" s="19">
        <f t="shared" ca="1" si="716"/>
        <v>2221335</v>
      </c>
      <c r="F7670">
        <f t="shared" ca="1" si="717"/>
        <v>1</v>
      </c>
      <c r="G7670">
        <f t="shared" ca="1" si="718"/>
        <v>1</v>
      </c>
      <c r="H7670">
        <f t="shared" ca="1" si="719"/>
        <v>1</v>
      </c>
      <c r="J7670" s="3">
        <f t="shared" ca="1" si="720"/>
        <v>34433708</v>
      </c>
    </row>
    <row r="7671" spans="3:10" x14ac:dyDescent="0.3">
      <c r="C7671">
        <v>7670</v>
      </c>
      <c r="D7671" s="19">
        <f t="shared" ca="1" si="715"/>
        <v>654818</v>
      </c>
      <c r="E7671" s="19">
        <f t="shared" ca="1" si="716"/>
        <v>677357</v>
      </c>
      <c r="F7671">
        <f t="shared" ca="1" si="717"/>
        <v>0</v>
      </c>
      <c r="G7671">
        <f t="shared" ca="1" si="718"/>
        <v>1</v>
      </c>
      <c r="H7671">
        <f t="shared" ca="1" si="719"/>
        <v>1</v>
      </c>
      <c r="J7671" s="3" t="str">
        <f t="shared" ca="1" si="720"/>
        <v>X</v>
      </c>
    </row>
    <row r="7672" spans="3:10" x14ac:dyDescent="0.3">
      <c r="C7672">
        <v>7671</v>
      </c>
      <c r="D7672" s="19">
        <f t="shared" ca="1" si="715"/>
        <v>2400836</v>
      </c>
      <c r="E7672" s="19">
        <f t="shared" ca="1" si="716"/>
        <v>2595054</v>
      </c>
      <c r="F7672">
        <f t="shared" ca="1" si="717"/>
        <v>1</v>
      </c>
      <c r="G7672">
        <f t="shared" ca="1" si="718"/>
        <v>1</v>
      </c>
      <c r="H7672">
        <f t="shared" ca="1" si="719"/>
        <v>1</v>
      </c>
      <c r="J7672" s="3">
        <f t="shared" ca="1" si="720"/>
        <v>50347336</v>
      </c>
    </row>
    <row r="7673" spans="3:10" x14ac:dyDescent="0.3">
      <c r="C7673">
        <v>7672</v>
      </c>
      <c r="D7673" s="19">
        <f t="shared" ca="1" si="715"/>
        <v>1058535</v>
      </c>
      <c r="E7673" s="19">
        <f t="shared" ca="1" si="716"/>
        <v>2235863</v>
      </c>
      <c r="F7673">
        <f t="shared" ca="1" si="717"/>
        <v>1</v>
      </c>
      <c r="G7673">
        <f t="shared" ca="1" si="718"/>
        <v>1</v>
      </c>
      <c r="H7673">
        <f t="shared" ca="1" si="719"/>
        <v>1</v>
      </c>
      <c r="J7673" s="3">
        <f t="shared" ca="1" si="720"/>
        <v>35298636</v>
      </c>
    </row>
    <row r="7674" spans="3:10" x14ac:dyDescent="0.3">
      <c r="C7674">
        <v>7673</v>
      </c>
      <c r="D7674" s="19">
        <f t="shared" ca="1" si="715"/>
        <v>1766411</v>
      </c>
      <c r="E7674" s="19">
        <f t="shared" ca="1" si="716"/>
        <v>2330699</v>
      </c>
      <c r="F7674">
        <f t="shared" ca="1" si="717"/>
        <v>1</v>
      </c>
      <c r="G7674">
        <f t="shared" ca="1" si="718"/>
        <v>1</v>
      </c>
      <c r="H7674">
        <f t="shared" ca="1" si="719"/>
        <v>1</v>
      </c>
      <c r="J7674" s="3">
        <f t="shared" ca="1" si="720"/>
        <v>42099676</v>
      </c>
    </row>
    <row r="7675" spans="3:10" x14ac:dyDescent="0.3">
      <c r="C7675">
        <v>7674</v>
      </c>
      <c r="D7675" s="19">
        <f t="shared" ca="1" si="715"/>
        <v>424294</v>
      </c>
      <c r="E7675" s="19">
        <f t="shared" ca="1" si="716"/>
        <v>653740</v>
      </c>
      <c r="F7675">
        <f t="shared" ca="1" si="717"/>
        <v>0</v>
      </c>
      <c r="G7675">
        <f t="shared" ca="1" si="718"/>
        <v>0</v>
      </c>
      <c r="H7675">
        <f t="shared" ca="1" si="719"/>
        <v>1</v>
      </c>
      <c r="J7675" s="3" t="str">
        <f t="shared" ca="1" si="720"/>
        <v>X</v>
      </c>
    </row>
    <row r="7676" spans="3:10" x14ac:dyDescent="0.3">
      <c r="C7676">
        <v>7675</v>
      </c>
      <c r="D7676" s="19">
        <f t="shared" ca="1" si="715"/>
        <v>98224</v>
      </c>
      <c r="E7676" s="19">
        <f t="shared" ca="1" si="716"/>
        <v>3078481</v>
      </c>
      <c r="F7676">
        <f t="shared" ca="1" si="717"/>
        <v>1</v>
      </c>
      <c r="G7676">
        <f t="shared" ca="1" si="718"/>
        <v>1</v>
      </c>
      <c r="H7676">
        <f t="shared" ca="1" si="719"/>
        <v>1</v>
      </c>
      <c r="J7676" s="3">
        <f t="shared" ca="1" si="720"/>
        <v>37727564</v>
      </c>
    </row>
    <row r="7677" spans="3:10" x14ac:dyDescent="0.3">
      <c r="C7677">
        <v>7676</v>
      </c>
      <c r="D7677" s="19">
        <f t="shared" ca="1" si="715"/>
        <v>2330405</v>
      </c>
      <c r="E7677" s="19">
        <f t="shared" ca="1" si="716"/>
        <v>589808</v>
      </c>
      <c r="F7677">
        <f t="shared" ca="1" si="717"/>
        <v>1</v>
      </c>
      <c r="G7677">
        <f t="shared" ca="1" si="718"/>
        <v>1</v>
      </c>
      <c r="H7677">
        <f t="shared" ca="1" si="719"/>
        <v>1</v>
      </c>
      <c r="J7677" s="3">
        <f t="shared" ca="1" si="720"/>
        <v>25720936</v>
      </c>
    </row>
    <row r="7678" spans="3:10" x14ac:dyDescent="0.3">
      <c r="C7678">
        <v>7677</v>
      </c>
      <c r="D7678" s="19">
        <f t="shared" ca="1" si="715"/>
        <v>1005823</v>
      </c>
      <c r="E7678" s="19">
        <f t="shared" ca="1" si="716"/>
        <v>2032075</v>
      </c>
      <c r="F7678">
        <f t="shared" ca="1" si="717"/>
        <v>1</v>
      </c>
      <c r="G7678">
        <f t="shared" ca="1" si="718"/>
        <v>1</v>
      </c>
      <c r="H7678">
        <f t="shared" ca="1" si="719"/>
        <v>1</v>
      </c>
      <c r="J7678" s="3">
        <f t="shared" ca="1" si="720"/>
        <v>32431484</v>
      </c>
    </row>
    <row r="7679" spans="3:10" x14ac:dyDescent="0.3">
      <c r="C7679">
        <v>7678</v>
      </c>
      <c r="D7679" s="19">
        <f t="shared" ca="1" si="715"/>
        <v>1346593</v>
      </c>
      <c r="E7679" s="19">
        <f t="shared" ca="1" si="716"/>
        <v>489330</v>
      </c>
      <c r="F7679">
        <f t="shared" ca="1" si="717"/>
        <v>0</v>
      </c>
      <c r="G7679">
        <f t="shared" ca="1" si="718"/>
        <v>1</v>
      </c>
      <c r="H7679">
        <f t="shared" ca="1" si="719"/>
        <v>1</v>
      </c>
      <c r="J7679" s="3" t="str">
        <f t="shared" ca="1" si="720"/>
        <v>X</v>
      </c>
    </row>
    <row r="7680" spans="3:10" x14ac:dyDescent="0.3">
      <c r="C7680">
        <v>7679</v>
      </c>
      <c r="D7680" s="19">
        <f t="shared" ca="1" si="715"/>
        <v>2220958</v>
      </c>
      <c r="E7680" s="19">
        <f t="shared" ca="1" si="716"/>
        <v>2039827</v>
      </c>
      <c r="F7680">
        <f t="shared" ca="1" si="717"/>
        <v>1</v>
      </c>
      <c r="G7680">
        <f t="shared" ca="1" si="718"/>
        <v>1</v>
      </c>
      <c r="H7680">
        <f t="shared" ca="1" si="719"/>
        <v>1</v>
      </c>
      <c r="J7680" s="3">
        <f t="shared" ca="1" si="720"/>
        <v>42245588</v>
      </c>
    </row>
    <row r="7681" spans="3:10" x14ac:dyDescent="0.3">
      <c r="C7681">
        <v>7680</v>
      </c>
      <c r="D7681" s="19">
        <f t="shared" ca="1" si="715"/>
        <v>2262091</v>
      </c>
      <c r="E7681" s="19">
        <f t="shared" ca="1" si="716"/>
        <v>1609915</v>
      </c>
      <c r="F7681">
        <f t="shared" ca="1" si="717"/>
        <v>1</v>
      </c>
      <c r="G7681">
        <f t="shared" ca="1" si="718"/>
        <v>1</v>
      </c>
      <c r="H7681">
        <f t="shared" ca="1" si="719"/>
        <v>1</v>
      </c>
      <c r="J7681" s="3">
        <f t="shared" ca="1" si="720"/>
        <v>37415708</v>
      </c>
    </row>
    <row r="7682" spans="3:10" x14ac:dyDescent="0.3">
      <c r="C7682">
        <v>7681</v>
      </c>
      <c r="D7682" s="19">
        <f t="shared" ca="1" si="715"/>
        <v>901326</v>
      </c>
      <c r="E7682" s="19">
        <f t="shared" ca="1" si="716"/>
        <v>878595</v>
      </c>
      <c r="F7682">
        <f t="shared" ca="1" si="717"/>
        <v>0</v>
      </c>
      <c r="G7682">
        <f t="shared" ca="1" si="718"/>
        <v>1</v>
      </c>
      <c r="H7682">
        <f t="shared" ca="1" si="719"/>
        <v>1</v>
      </c>
      <c r="J7682" s="3" t="str">
        <f t="shared" ca="1" si="720"/>
        <v>X</v>
      </c>
    </row>
    <row r="7683" spans="3:10" x14ac:dyDescent="0.3">
      <c r="C7683">
        <v>7682</v>
      </c>
      <c r="D7683" s="19">
        <f t="shared" ref="D7683:D7746" ca="1" si="721">RANDBETWEEN(0,2500000)</f>
        <v>940086</v>
      </c>
      <c r="E7683" s="19">
        <f t="shared" ref="E7683:E7746" ca="1" si="722">RANDBETWEEN(0,3125000)</f>
        <v>980779</v>
      </c>
      <c r="F7683">
        <f t="shared" ref="F7683:F7746" ca="1" si="723">IF(0.4*D7683+0.32*E7683&gt;=1000000,1,0)</f>
        <v>0</v>
      </c>
      <c r="G7683">
        <f t="shared" ref="G7683:G7746" ca="1" si="724">IF(0.2*D7683+0.4*E7683&gt;=400000,1,0)</f>
        <v>1</v>
      </c>
      <c r="H7683">
        <f t="shared" ref="H7683:H7746" ca="1" si="725">IF(0.35*D7683+0.2*E7683&gt;=250000,1,0)</f>
        <v>1</v>
      </c>
      <c r="J7683" s="3" t="str">
        <f t="shared" ca="1" si="720"/>
        <v>X</v>
      </c>
    </row>
    <row r="7684" spans="3:10" x14ac:dyDescent="0.3">
      <c r="C7684">
        <v>7683</v>
      </c>
      <c r="D7684" s="19">
        <f t="shared" ca="1" si="721"/>
        <v>2170128</v>
      </c>
      <c r="E7684" s="19">
        <f t="shared" ca="1" si="722"/>
        <v>1991526</v>
      </c>
      <c r="F7684">
        <f t="shared" ca="1" si="723"/>
        <v>1</v>
      </c>
      <c r="G7684">
        <f t="shared" ca="1" si="724"/>
        <v>1</v>
      </c>
      <c r="H7684">
        <f t="shared" ca="1" si="725"/>
        <v>1</v>
      </c>
      <c r="J7684" s="3">
        <f t="shared" ca="1" si="720"/>
        <v>41259336</v>
      </c>
    </row>
    <row r="7685" spans="3:10" x14ac:dyDescent="0.3">
      <c r="C7685">
        <v>7684</v>
      </c>
      <c r="D7685" s="19">
        <f t="shared" ca="1" si="721"/>
        <v>1120322</v>
      </c>
      <c r="E7685" s="19">
        <f t="shared" ca="1" si="722"/>
        <v>2010343</v>
      </c>
      <c r="F7685">
        <f t="shared" ca="1" si="723"/>
        <v>1</v>
      </c>
      <c r="G7685">
        <f t="shared" ca="1" si="724"/>
        <v>1</v>
      </c>
      <c r="H7685">
        <f t="shared" ca="1" si="725"/>
        <v>1</v>
      </c>
      <c r="J7685" s="3">
        <f t="shared" ca="1" si="720"/>
        <v>33086692</v>
      </c>
    </row>
    <row r="7686" spans="3:10" x14ac:dyDescent="0.3">
      <c r="C7686">
        <v>7685</v>
      </c>
      <c r="D7686" s="19">
        <f t="shared" ca="1" si="721"/>
        <v>1749900</v>
      </c>
      <c r="E7686" s="19">
        <f t="shared" ca="1" si="722"/>
        <v>2166364</v>
      </c>
      <c r="F7686">
        <f t="shared" ca="1" si="723"/>
        <v>1</v>
      </c>
      <c r="G7686">
        <f t="shared" ca="1" si="724"/>
        <v>1</v>
      </c>
      <c r="H7686">
        <f t="shared" ca="1" si="725"/>
        <v>1</v>
      </c>
      <c r="J7686" s="3">
        <f t="shared" ca="1" si="720"/>
        <v>39995568</v>
      </c>
    </row>
    <row r="7687" spans="3:10" x14ac:dyDescent="0.3">
      <c r="C7687">
        <v>7686</v>
      </c>
      <c r="D7687" s="19">
        <f t="shared" ca="1" si="721"/>
        <v>82037</v>
      </c>
      <c r="E7687" s="19">
        <f t="shared" ca="1" si="722"/>
        <v>3000544</v>
      </c>
      <c r="F7687">
        <f t="shared" ca="1" si="723"/>
        <v>0</v>
      </c>
      <c r="G7687">
        <f t="shared" ca="1" si="724"/>
        <v>1</v>
      </c>
      <c r="H7687">
        <f t="shared" ca="1" si="725"/>
        <v>1</v>
      </c>
      <c r="J7687" s="3" t="str">
        <f t="shared" ca="1" si="720"/>
        <v>X</v>
      </c>
    </row>
    <row r="7688" spans="3:10" x14ac:dyDescent="0.3">
      <c r="C7688">
        <v>7687</v>
      </c>
      <c r="D7688" s="19">
        <f t="shared" ca="1" si="721"/>
        <v>356968</v>
      </c>
      <c r="E7688" s="19">
        <f t="shared" ca="1" si="722"/>
        <v>143536</v>
      </c>
      <c r="F7688">
        <f t="shared" ca="1" si="723"/>
        <v>0</v>
      </c>
      <c r="G7688">
        <f t="shared" ca="1" si="724"/>
        <v>0</v>
      </c>
      <c r="H7688">
        <f t="shared" ca="1" si="725"/>
        <v>0</v>
      </c>
      <c r="J7688" s="3" t="str">
        <f t="shared" ca="1" si="720"/>
        <v>X</v>
      </c>
    </row>
    <row r="7689" spans="3:10" x14ac:dyDescent="0.3">
      <c r="C7689">
        <v>7688</v>
      </c>
      <c r="D7689" s="19">
        <f t="shared" ca="1" si="721"/>
        <v>2028892</v>
      </c>
      <c r="E7689" s="19">
        <f t="shared" ca="1" si="722"/>
        <v>3116240</v>
      </c>
      <c r="F7689">
        <f t="shared" ca="1" si="723"/>
        <v>1</v>
      </c>
      <c r="G7689">
        <f t="shared" ca="1" si="724"/>
        <v>1</v>
      </c>
      <c r="H7689">
        <f t="shared" ca="1" si="725"/>
        <v>1</v>
      </c>
      <c r="J7689" s="3">
        <f t="shared" ca="1" si="720"/>
        <v>53626016</v>
      </c>
    </row>
    <row r="7690" spans="3:10" x14ac:dyDescent="0.3">
      <c r="C7690">
        <v>7689</v>
      </c>
      <c r="D7690" s="19">
        <f t="shared" ca="1" si="721"/>
        <v>1466159</v>
      </c>
      <c r="E7690" s="19">
        <f t="shared" ca="1" si="722"/>
        <v>2371482</v>
      </c>
      <c r="F7690">
        <f t="shared" ca="1" si="723"/>
        <v>1</v>
      </c>
      <c r="G7690">
        <f t="shared" ca="1" si="724"/>
        <v>1</v>
      </c>
      <c r="H7690">
        <f t="shared" ca="1" si="725"/>
        <v>1</v>
      </c>
      <c r="J7690" s="3">
        <f t="shared" ca="1" si="720"/>
        <v>40187056</v>
      </c>
    </row>
    <row r="7691" spans="3:10" x14ac:dyDescent="0.3">
      <c r="C7691">
        <v>7690</v>
      </c>
      <c r="D7691" s="19">
        <f t="shared" ca="1" si="721"/>
        <v>439310</v>
      </c>
      <c r="E7691" s="19">
        <f t="shared" ca="1" si="722"/>
        <v>2385792</v>
      </c>
      <c r="F7691">
        <f t="shared" ca="1" si="723"/>
        <v>0</v>
      </c>
      <c r="G7691">
        <f t="shared" ca="1" si="724"/>
        <v>1</v>
      </c>
      <c r="H7691">
        <f t="shared" ca="1" si="725"/>
        <v>1</v>
      </c>
      <c r="J7691" s="3" t="str">
        <f t="shared" ca="1" si="720"/>
        <v>X</v>
      </c>
    </row>
    <row r="7692" spans="3:10" x14ac:dyDescent="0.3">
      <c r="C7692">
        <v>7691</v>
      </c>
      <c r="D7692" s="19">
        <f t="shared" ca="1" si="721"/>
        <v>1383549</v>
      </c>
      <c r="E7692" s="19">
        <f t="shared" ca="1" si="722"/>
        <v>1705265</v>
      </c>
      <c r="F7692">
        <f t="shared" ca="1" si="723"/>
        <v>1</v>
      </c>
      <c r="G7692">
        <f t="shared" ca="1" si="724"/>
        <v>1</v>
      </c>
      <c r="H7692">
        <f t="shared" ca="1" si="725"/>
        <v>1</v>
      </c>
      <c r="J7692" s="3">
        <f t="shared" ca="1" si="720"/>
        <v>31531572</v>
      </c>
    </row>
    <row r="7693" spans="3:10" x14ac:dyDescent="0.3">
      <c r="C7693">
        <v>7692</v>
      </c>
      <c r="D7693" s="19">
        <f t="shared" ca="1" si="721"/>
        <v>1163885</v>
      </c>
      <c r="E7693" s="19">
        <f t="shared" ca="1" si="722"/>
        <v>2215976</v>
      </c>
      <c r="F7693">
        <f t="shared" ca="1" si="723"/>
        <v>1</v>
      </c>
      <c r="G7693">
        <f t="shared" ca="1" si="724"/>
        <v>1</v>
      </c>
      <c r="H7693">
        <f t="shared" ca="1" si="725"/>
        <v>1</v>
      </c>
      <c r="J7693" s="3">
        <f t="shared" ca="1" si="720"/>
        <v>35902792</v>
      </c>
    </row>
    <row r="7694" spans="3:10" x14ac:dyDescent="0.3">
      <c r="C7694">
        <v>7693</v>
      </c>
      <c r="D7694" s="19">
        <f t="shared" ca="1" si="721"/>
        <v>1578898</v>
      </c>
      <c r="E7694" s="19">
        <f t="shared" ca="1" si="722"/>
        <v>25583</v>
      </c>
      <c r="F7694">
        <f t="shared" ca="1" si="723"/>
        <v>0</v>
      </c>
      <c r="G7694">
        <f t="shared" ca="1" si="724"/>
        <v>0</v>
      </c>
      <c r="H7694">
        <f t="shared" ca="1" si="725"/>
        <v>1</v>
      </c>
      <c r="J7694" s="3" t="str">
        <f t="shared" ca="1" si="720"/>
        <v>X</v>
      </c>
    </row>
    <row r="7695" spans="3:10" x14ac:dyDescent="0.3">
      <c r="C7695">
        <v>7694</v>
      </c>
      <c r="D7695" s="19">
        <f t="shared" ca="1" si="721"/>
        <v>1907849</v>
      </c>
      <c r="E7695" s="19">
        <f t="shared" ca="1" si="722"/>
        <v>2703838</v>
      </c>
      <c r="F7695">
        <f t="shared" ca="1" si="723"/>
        <v>1</v>
      </c>
      <c r="G7695">
        <f t="shared" ca="1" si="724"/>
        <v>1</v>
      </c>
      <c r="H7695">
        <f t="shared" ca="1" si="725"/>
        <v>1</v>
      </c>
      <c r="J7695" s="3">
        <f t="shared" ca="1" si="720"/>
        <v>47708848</v>
      </c>
    </row>
    <row r="7696" spans="3:10" x14ac:dyDescent="0.3">
      <c r="C7696">
        <v>7695</v>
      </c>
      <c r="D7696" s="19">
        <f t="shared" ca="1" si="721"/>
        <v>2066921</v>
      </c>
      <c r="E7696" s="19">
        <f t="shared" ca="1" si="722"/>
        <v>2961180</v>
      </c>
      <c r="F7696">
        <f t="shared" ca="1" si="723"/>
        <v>1</v>
      </c>
      <c r="G7696">
        <f t="shared" ca="1" si="724"/>
        <v>1</v>
      </c>
      <c r="H7696">
        <f t="shared" ca="1" si="725"/>
        <v>1</v>
      </c>
      <c r="J7696" s="3">
        <f t="shared" ca="1" si="720"/>
        <v>52069528</v>
      </c>
    </row>
    <row r="7697" spans="3:10" x14ac:dyDescent="0.3">
      <c r="C7697">
        <v>7696</v>
      </c>
      <c r="D7697" s="19">
        <f t="shared" ca="1" si="721"/>
        <v>1257805</v>
      </c>
      <c r="E7697" s="19">
        <f t="shared" ca="1" si="722"/>
        <v>2783016</v>
      </c>
      <c r="F7697">
        <f t="shared" ca="1" si="723"/>
        <v>1</v>
      </c>
      <c r="G7697">
        <f t="shared" ca="1" si="724"/>
        <v>1</v>
      </c>
      <c r="H7697">
        <f t="shared" ca="1" si="725"/>
        <v>1</v>
      </c>
      <c r="J7697" s="3">
        <f t="shared" ca="1" si="720"/>
        <v>43458632</v>
      </c>
    </row>
    <row r="7698" spans="3:10" x14ac:dyDescent="0.3">
      <c r="C7698">
        <v>7697</v>
      </c>
      <c r="D7698" s="19">
        <f t="shared" ca="1" si="721"/>
        <v>744615</v>
      </c>
      <c r="E7698" s="19">
        <f t="shared" ca="1" si="722"/>
        <v>2514588</v>
      </c>
      <c r="F7698">
        <f t="shared" ca="1" si="723"/>
        <v>1</v>
      </c>
      <c r="G7698">
        <f t="shared" ca="1" si="724"/>
        <v>1</v>
      </c>
      <c r="H7698">
        <f t="shared" ca="1" si="725"/>
        <v>1</v>
      </c>
      <c r="J7698" s="3">
        <f t="shared" ref="J7698:J7761" ca="1" si="726">IF(F7698*G7698*H7698=1,8*D7698+12*E7698,"X")</f>
        <v>36131976</v>
      </c>
    </row>
    <row r="7699" spans="3:10" x14ac:dyDescent="0.3">
      <c r="C7699">
        <v>7698</v>
      </c>
      <c r="D7699" s="19">
        <f t="shared" ca="1" si="721"/>
        <v>1626286</v>
      </c>
      <c r="E7699" s="19">
        <f t="shared" ca="1" si="722"/>
        <v>243520</v>
      </c>
      <c r="F7699">
        <f t="shared" ca="1" si="723"/>
        <v>0</v>
      </c>
      <c r="G7699">
        <f t="shared" ca="1" si="724"/>
        <v>1</v>
      </c>
      <c r="H7699">
        <f t="shared" ca="1" si="725"/>
        <v>1</v>
      </c>
      <c r="J7699" s="3" t="str">
        <f t="shared" ca="1" si="726"/>
        <v>X</v>
      </c>
    </row>
    <row r="7700" spans="3:10" x14ac:dyDescent="0.3">
      <c r="C7700">
        <v>7699</v>
      </c>
      <c r="D7700" s="19">
        <f t="shared" ca="1" si="721"/>
        <v>892735</v>
      </c>
      <c r="E7700" s="19">
        <f t="shared" ca="1" si="722"/>
        <v>2441101</v>
      </c>
      <c r="F7700">
        <f t="shared" ca="1" si="723"/>
        <v>1</v>
      </c>
      <c r="G7700">
        <f t="shared" ca="1" si="724"/>
        <v>1</v>
      </c>
      <c r="H7700">
        <f t="shared" ca="1" si="725"/>
        <v>1</v>
      </c>
      <c r="J7700" s="3">
        <f t="shared" ca="1" si="726"/>
        <v>36435092</v>
      </c>
    </row>
    <row r="7701" spans="3:10" x14ac:dyDescent="0.3">
      <c r="C7701">
        <v>7700</v>
      </c>
      <c r="D7701" s="19">
        <f t="shared" ca="1" si="721"/>
        <v>296648</v>
      </c>
      <c r="E7701" s="19">
        <f t="shared" ca="1" si="722"/>
        <v>99765</v>
      </c>
      <c r="F7701">
        <f t="shared" ca="1" si="723"/>
        <v>0</v>
      </c>
      <c r="G7701">
        <f t="shared" ca="1" si="724"/>
        <v>0</v>
      </c>
      <c r="H7701">
        <f t="shared" ca="1" si="725"/>
        <v>0</v>
      </c>
      <c r="J7701" s="3" t="str">
        <f t="shared" ca="1" si="726"/>
        <v>X</v>
      </c>
    </row>
    <row r="7702" spans="3:10" x14ac:dyDescent="0.3">
      <c r="C7702">
        <v>7701</v>
      </c>
      <c r="D7702" s="19">
        <f t="shared" ca="1" si="721"/>
        <v>1133120</v>
      </c>
      <c r="E7702" s="19">
        <f t="shared" ca="1" si="722"/>
        <v>1157352</v>
      </c>
      <c r="F7702">
        <f t="shared" ca="1" si="723"/>
        <v>0</v>
      </c>
      <c r="G7702">
        <f t="shared" ca="1" si="724"/>
        <v>1</v>
      </c>
      <c r="H7702">
        <f t="shared" ca="1" si="725"/>
        <v>1</v>
      </c>
      <c r="J7702" s="3" t="str">
        <f t="shared" ca="1" si="726"/>
        <v>X</v>
      </c>
    </row>
    <row r="7703" spans="3:10" x14ac:dyDescent="0.3">
      <c r="C7703">
        <v>7702</v>
      </c>
      <c r="D7703" s="19">
        <f t="shared" ca="1" si="721"/>
        <v>1823090</v>
      </c>
      <c r="E7703" s="19">
        <f t="shared" ca="1" si="722"/>
        <v>2502635</v>
      </c>
      <c r="F7703">
        <f t="shared" ca="1" si="723"/>
        <v>1</v>
      </c>
      <c r="G7703">
        <f t="shared" ca="1" si="724"/>
        <v>1</v>
      </c>
      <c r="H7703">
        <f t="shared" ca="1" si="725"/>
        <v>1</v>
      </c>
      <c r="J7703" s="3">
        <f t="shared" ca="1" si="726"/>
        <v>44616340</v>
      </c>
    </row>
    <row r="7704" spans="3:10" x14ac:dyDescent="0.3">
      <c r="C7704">
        <v>7703</v>
      </c>
      <c r="D7704" s="19">
        <f t="shared" ca="1" si="721"/>
        <v>2422311</v>
      </c>
      <c r="E7704" s="19">
        <f t="shared" ca="1" si="722"/>
        <v>1960563</v>
      </c>
      <c r="F7704">
        <f t="shared" ca="1" si="723"/>
        <v>1</v>
      </c>
      <c r="G7704">
        <f t="shared" ca="1" si="724"/>
        <v>1</v>
      </c>
      <c r="H7704">
        <f t="shared" ca="1" si="725"/>
        <v>1</v>
      </c>
      <c r="J7704" s="3">
        <f t="shared" ca="1" si="726"/>
        <v>42905244</v>
      </c>
    </row>
    <row r="7705" spans="3:10" x14ac:dyDescent="0.3">
      <c r="C7705">
        <v>7704</v>
      </c>
      <c r="D7705" s="19">
        <f t="shared" ca="1" si="721"/>
        <v>2054192</v>
      </c>
      <c r="E7705" s="19">
        <f t="shared" ca="1" si="722"/>
        <v>2431123</v>
      </c>
      <c r="F7705">
        <f t="shared" ca="1" si="723"/>
        <v>1</v>
      </c>
      <c r="G7705">
        <f t="shared" ca="1" si="724"/>
        <v>1</v>
      </c>
      <c r="H7705">
        <f t="shared" ca="1" si="725"/>
        <v>1</v>
      </c>
      <c r="J7705" s="3">
        <f t="shared" ca="1" si="726"/>
        <v>45607012</v>
      </c>
    </row>
    <row r="7706" spans="3:10" x14ac:dyDescent="0.3">
      <c r="C7706">
        <v>7705</v>
      </c>
      <c r="D7706" s="19">
        <f t="shared" ca="1" si="721"/>
        <v>1668162</v>
      </c>
      <c r="E7706" s="19">
        <f t="shared" ca="1" si="722"/>
        <v>1144047</v>
      </c>
      <c r="F7706">
        <f t="shared" ca="1" si="723"/>
        <v>1</v>
      </c>
      <c r="G7706">
        <f t="shared" ca="1" si="724"/>
        <v>1</v>
      </c>
      <c r="H7706">
        <f t="shared" ca="1" si="725"/>
        <v>1</v>
      </c>
      <c r="J7706" s="3">
        <f t="shared" ca="1" si="726"/>
        <v>27073860</v>
      </c>
    </row>
    <row r="7707" spans="3:10" x14ac:dyDescent="0.3">
      <c r="C7707">
        <v>7706</v>
      </c>
      <c r="D7707" s="19">
        <f t="shared" ca="1" si="721"/>
        <v>1122910</v>
      </c>
      <c r="E7707" s="19">
        <f t="shared" ca="1" si="722"/>
        <v>2856791</v>
      </c>
      <c r="F7707">
        <f t="shared" ca="1" si="723"/>
        <v>1</v>
      </c>
      <c r="G7707">
        <f t="shared" ca="1" si="724"/>
        <v>1</v>
      </c>
      <c r="H7707">
        <f t="shared" ca="1" si="725"/>
        <v>1</v>
      </c>
      <c r="J7707" s="3">
        <f t="shared" ca="1" si="726"/>
        <v>43264772</v>
      </c>
    </row>
    <row r="7708" spans="3:10" x14ac:dyDescent="0.3">
      <c r="C7708">
        <v>7707</v>
      </c>
      <c r="D7708" s="19">
        <f t="shared" ca="1" si="721"/>
        <v>972094</v>
      </c>
      <c r="E7708" s="19">
        <f t="shared" ca="1" si="722"/>
        <v>1177659</v>
      </c>
      <c r="F7708">
        <f t="shared" ca="1" si="723"/>
        <v>0</v>
      </c>
      <c r="G7708">
        <f t="shared" ca="1" si="724"/>
        <v>1</v>
      </c>
      <c r="H7708">
        <f t="shared" ca="1" si="725"/>
        <v>1</v>
      </c>
      <c r="J7708" s="3" t="str">
        <f t="shared" ca="1" si="726"/>
        <v>X</v>
      </c>
    </row>
    <row r="7709" spans="3:10" x14ac:dyDescent="0.3">
      <c r="C7709">
        <v>7708</v>
      </c>
      <c r="D7709" s="19">
        <f t="shared" ca="1" si="721"/>
        <v>2080829</v>
      </c>
      <c r="E7709" s="19">
        <f t="shared" ca="1" si="722"/>
        <v>261987</v>
      </c>
      <c r="F7709">
        <f t="shared" ca="1" si="723"/>
        <v>0</v>
      </c>
      <c r="G7709">
        <f t="shared" ca="1" si="724"/>
        <v>1</v>
      </c>
      <c r="H7709">
        <f t="shared" ca="1" si="725"/>
        <v>1</v>
      </c>
      <c r="J7709" s="3" t="str">
        <f t="shared" ca="1" si="726"/>
        <v>X</v>
      </c>
    </row>
    <row r="7710" spans="3:10" x14ac:dyDescent="0.3">
      <c r="C7710">
        <v>7709</v>
      </c>
      <c r="D7710" s="19">
        <f t="shared" ca="1" si="721"/>
        <v>155400</v>
      </c>
      <c r="E7710" s="19">
        <f t="shared" ca="1" si="722"/>
        <v>670399</v>
      </c>
      <c r="F7710">
        <f t="shared" ca="1" si="723"/>
        <v>0</v>
      </c>
      <c r="G7710">
        <f t="shared" ca="1" si="724"/>
        <v>0</v>
      </c>
      <c r="H7710">
        <f t="shared" ca="1" si="725"/>
        <v>0</v>
      </c>
      <c r="J7710" s="3" t="str">
        <f t="shared" ca="1" si="726"/>
        <v>X</v>
      </c>
    </row>
    <row r="7711" spans="3:10" x14ac:dyDescent="0.3">
      <c r="C7711">
        <v>7710</v>
      </c>
      <c r="D7711" s="19">
        <f t="shared" ca="1" si="721"/>
        <v>584934</v>
      </c>
      <c r="E7711" s="19">
        <f t="shared" ca="1" si="722"/>
        <v>1809775</v>
      </c>
      <c r="F7711">
        <f t="shared" ca="1" si="723"/>
        <v>0</v>
      </c>
      <c r="G7711">
        <f t="shared" ca="1" si="724"/>
        <v>1</v>
      </c>
      <c r="H7711">
        <f t="shared" ca="1" si="725"/>
        <v>1</v>
      </c>
      <c r="J7711" s="3" t="str">
        <f t="shared" ca="1" si="726"/>
        <v>X</v>
      </c>
    </row>
    <row r="7712" spans="3:10" x14ac:dyDescent="0.3">
      <c r="C7712">
        <v>7711</v>
      </c>
      <c r="D7712" s="19">
        <f t="shared" ca="1" si="721"/>
        <v>955948</v>
      </c>
      <c r="E7712" s="19">
        <f t="shared" ca="1" si="722"/>
        <v>2955660</v>
      </c>
      <c r="F7712">
        <f t="shared" ca="1" si="723"/>
        <v>1</v>
      </c>
      <c r="G7712">
        <f t="shared" ca="1" si="724"/>
        <v>1</v>
      </c>
      <c r="H7712">
        <f t="shared" ca="1" si="725"/>
        <v>1</v>
      </c>
      <c r="J7712" s="3">
        <f t="shared" ca="1" si="726"/>
        <v>43115504</v>
      </c>
    </row>
    <row r="7713" spans="3:10" x14ac:dyDescent="0.3">
      <c r="C7713">
        <v>7712</v>
      </c>
      <c r="D7713" s="19">
        <f t="shared" ca="1" si="721"/>
        <v>1415741</v>
      </c>
      <c r="E7713" s="19">
        <f t="shared" ca="1" si="722"/>
        <v>2701288</v>
      </c>
      <c r="F7713">
        <f t="shared" ca="1" si="723"/>
        <v>1</v>
      </c>
      <c r="G7713">
        <f t="shared" ca="1" si="724"/>
        <v>1</v>
      </c>
      <c r="H7713">
        <f t="shared" ca="1" si="725"/>
        <v>1</v>
      </c>
      <c r="J7713" s="3">
        <f t="shared" ca="1" si="726"/>
        <v>43741384</v>
      </c>
    </row>
    <row r="7714" spans="3:10" x14ac:dyDescent="0.3">
      <c r="C7714">
        <v>7713</v>
      </c>
      <c r="D7714" s="19">
        <f t="shared" ca="1" si="721"/>
        <v>793199</v>
      </c>
      <c r="E7714" s="19">
        <f t="shared" ca="1" si="722"/>
        <v>325282</v>
      </c>
      <c r="F7714">
        <f t="shared" ca="1" si="723"/>
        <v>0</v>
      </c>
      <c r="G7714">
        <f t="shared" ca="1" si="724"/>
        <v>0</v>
      </c>
      <c r="H7714">
        <f t="shared" ca="1" si="725"/>
        <v>1</v>
      </c>
      <c r="J7714" s="3" t="str">
        <f t="shared" ca="1" si="726"/>
        <v>X</v>
      </c>
    </row>
    <row r="7715" spans="3:10" x14ac:dyDescent="0.3">
      <c r="C7715">
        <v>7714</v>
      </c>
      <c r="D7715" s="19">
        <f t="shared" ca="1" si="721"/>
        <v>1814298</v>
      </c>
      <c r="E7715" s="19">
        <f t="shared" ca="1" si="722"/>
        <v>1940350</v>
      </c>
      <c r="F7715">
        <f t="shared" ca="1" si="723"/>
        <v>1</v>
      </c>
      <c r="G7715">
        <f t="shared" ca="1" si="724"/>
        <v>1</v>
      </c>
      <c r="H7715">
        <f t="shared" ca="1" si="725"/>
        <v>1</v>
      </c>
      <c r="J7715" s="3">
        <f t="shared" ca="1" si="726"/>
        <v>37798584</v>
      </c>
    </row>
    <row r="7716" spans="3:10" x14ac:dyDescent="0.3">
      <c r="C7716">
        <v>7715</v>
      </c>
      <c r="D7716" s="19">
        <f t="shared" ca="1" si="721"/>
        <v>1356419</v>
      </c>
      <c r="E7716" s="19">
        <f t="shared" ca="1" si="722"/>
        <v>484914</v>
      </c>
      <c r="F7716">
        <f t="shared" ca="1" si="723"/>
        <v>0</v>
      </c>
      <c r="G7716">
        <f t="shared" ca="1" si="724"/>
        <v>1</v>
      </c>
      <c r="H7716">
        <f t="shared" ca="1" si="725"/>
        <v>1</v>
      </c>
      <c r="J7716" s="3" t="str">
        <f t="shared" ca="1" si="726"/>
        <v>X</v>
      </c>
    </row>
    <row r="7717" spans="3:10" x14ac:dyDescent="0.3">
      <c r="C7717">
        <v>7716</v>
      </c>
      <c r="D7717" s="19">
        <f t="shared" ca="1" si="721"/>
        <v>831865</v>
      </c>
      <c r="E7717" s="19">
        <f t="shared" ca="1" si="722"/>
        <v>1001412</v>
      </c>
      <c r="F7717">
        <f t="shared" ca="1" si="723"/>
        <v>0</v>
      </c>
      <c r="G7717">
        <f t="shared" ca="1" si="724"/>
        <v>1</v>
      </c>
      <c r="H7717">
        <f t="shared" ca="1" si="725"/>
        <v>1</v>
      </c>
      <c r="J7717" s="3" t="str">
        <f t="shared" ca="1" si="726"/>
        <v>X</v>
      </c>
    </row>
    <row r="7718" spans="3:10" x14ac:dyDescent="0.3">
      <c r="C7718">
        <v>7717</v>
      </c>
      <c r="D7718" s="19">
        <f t="shared" ca="1" si="721"/>
        <v>1158827</v>
      </c>
      <c r="E7718" s="19">
        <f t="shared" ca="1" si="722"/>
        <v>787775</v>
      </c>
      <c r="F7718">
        <f t="shared" ca="1" si="723"/>
        <v>0</v>
      </c>
      <c r="G7718">
        <f t="shared" ca="1" si="724"/>
        <v>1</v>
      </c>
      <c r="H7718">
        <f t="shared" ca="1" si="725"/>
        <v>1</v>
      </c>
      <c r="J7718" s="3" t="str">
        <f t="shared" ca="1" si="726"/>
        <v>X</v>
      </c>
    </row>
    <row r="7719" spans="3:10" x14ac:dyDescent="0.3">
      <c r="C7719">
        <v>7718</v>
      </c>
      <c r="D7719" s="19">
        <f t="shared" ca="1" si="721"/>
        <v>849427</v>
      </c>
      <c r="E7719" s="19">
        <f t="shared" ca="1" si="722"/>
        <v>1344246</v>
      </c>
      <c r="F7719">
        <f t="shared" ca="1" si="723"/>
        <v>0</v>
      </c>
      <c r="G7719">
        <f t="shared" ca="1" si="724"/>
        <v>1</v>
      </c>
      <c r="H7719">
        <f t="shared" ca="1" si="725"/>
        <v>1</v>
      </c>
      <c r="J7719" s="3" t="str">
        <f t="shared" ca="1" si="726"/>
        <v>X</v>
      </c>
    </row>
    <row r="7720" spans="3:10" x14ac:dyDescent="0.3">
      <c r="C7720">
        <v>7719</v>
      </c>
      <c r="D7720" s="19">
        <f t="shared" ca="1" si="721"/>
        <v>1061516</v>
      </c>
      <c r="E7720" s="19">
        <f t="shared" ca="1" si="722"/>
        <v>2595450</v>
      </c>
      <c r="F7720">
        <f t="shared" ca="1" si="723"/>
        <v>1</v>
      </c>
      <c r="G7720">
        <f t="shared" ca="1" si="724"/>
        <v>1</v>
      </c>
      <c r="H7720">
        <f t="shared" ca="1" si="725"/>
        <v>1</v>
      </c>
      <c r="J7720" s="3">
        <f t="shared" ca="1" si="726"/>
        <v>39637528</v>
      </c>
    </row>
    <row r="7721" spans="3:10" x14ac:dyDescent="0.3">
      <c r="C7721">
        <v>7720</v>
      </c>
      <c r="D7721" s="19">
        <f t="shared" ca="1" si="721"/>
        <v>960801</v>
      </c>
      <c r="E7721" s="19">
        <f t="shared" ca="1" si="722"/>
        <v>1254542</v>
      </c>
      <c r="F7721">
        <f t="shared" ca="1" si="723"/>
        <v>0</v>
      </c>
      <c r="G7721">
        <f t="shared" ca="1" si="724"/>
        <v>1</v>
      </c>
      <c r="H7721">
        <f t="shared" ca="1" si="725"/>
        <v>1</v>
      </c>
      <c r="J7721" s="3" t="str">
        <f t="shared" ca="1" si="726"/>
        <v>X</v>
      </c>
    </row>
    <row r="7722" spans="3:10" x14ac:dyDescent="0.3">
      <c r="C7722">
        <v>7721</v>
      </c>
      <c r="D7722" s="19">
        <f t="shared" ca="1" si="721"/>
        <v>1458435</v>
      </c>
      <c r="E7722" s="19">
        <f t="shared" ca="1" si="722"/>
        <v>945818</v>
      </c>
      <c r="F7722">
        <f t="shared" ca="1" si="723"/>
        <v>0</v>
      </c>
      <c r="G7722">
        <f t="shared" ca="1" si="724"/>
        <v>1</v>
      </c>
      <c r="H7722">
        <f t="shared" ca="1" si="725"/>
        <v>1</v>
      </c>
      <c r="J7722" s="3" t="str">
        <f t="shared" ca="1" si="726"/>
        <v>X</v>
      </c>
    </row>
    <row r="7723" spans="3:10" x14ac:dyDescent="0.3">
      <c r="C7723">
        <v>7722</v>
      </c>
      <c r="D7723" s="19">
        <f t="shared" ca="1" si="721"/>
        <v>985935</v>
      </c>
      <c r="E7723" s="19">
        <f t="shared" ca="1" si="722"/>
        <v>1967512</v>
      </c>
      <c r="F7723">
        <f t="shared" ca="1" si="723"/>
        <v>1</v>
      </c>
      <c r="G7723">
        <f t="shared" ca="1" si="724"/>
        <v>1</v>
      </c>
      <c r="H7723">
        <f t="shared" ca="1" si="725"/>
        <v>1</v>
      </c>
      <c r="J7723" s="3">
        <f t="shared" ca="1" si="726"/>
        <v>31497624</v>
      </c>
    </row>
    <row r="7724" spans="3:10" x14ac:dyDescent="0.3">
      <c r="C7724">
        <v>7723</v>
      </c>
      <c r="D7724" s="19">
        <f t="shared" ca="1" si="721"/>
        <v>2182227</v>
      </c>
      <c r="E7724" s="19">
        <f t="shared" ca="1" si="722"/>
        <v>199902</v>
      </c>
      <c r="F7724">
        <f t="shared" ca="1" si="723"/>
        <v>0</v>
      </c>
      <c r="G7724">
        <f t="shared" ca="1" si="724"/>
        <v>1</v>
      </c>
      <c r="H7724">
        <f t="shared" ca="1" si="725"/>
        <v>1</v>
      </c>
      <c r="J7724" s="3" t="str">
        <f t="shared" ca="1" si="726"/>
        <v>X</v>
      </c>
    </row>
    <row r="7725" spans="3:10" x14ac:dyDescent="0.3">
      <c r="C7725">
        <v>7724</v>
      </c>
      <c r="D7725" s="19">
        <f t="shared" ca="1" si="721"/>
        <v>1528966</v>
      </c>
      <c r="E7725" s="19">
        <f t="shared" ca="1" si="722"/>
        <v>1115284</v>
      </c>
      <c r="F7725">
        <f t="shared" ca="1" si="723"/>
        <v>0</v>
      </c>
      <c r="G7725">
        <f t="shared" ca="1" si="724"/>
        <v>1</v>
      </c>
      <c r="H7725">
        <f t="shared" ca="1" si="725"/>
        <v>1</v>
      </c>
      <c r="J7725" s="3" t="str">
        <f t="shared" ca="1" si="726"/>
        <v>X</v>
      </c>
    </row>
    <row r="7726" spans="3:10" x14ac:dyDescent="0.3">
      <c r="C7726">
        <v>7725</v>
      </c>
      <c r="D7726" s="19">
        <f t="shared" ca="1" si="721"/>
        <v>2084585</v>
      </c>
      <c r="E7726" s="19">
        <f t="shared" ca="1" si="722"/>
        <v>2384835</v>
      </c>
      <c r="F7726">
        <f t="shared" ca="1" si="723"/>
        <v>1</v>
      </c>
      <c r="G7726">
        <f t="shared" ca="1" si="724"/>
        <v>1</v>
      </c>
      <c r="H7726">
        <f t="shared" ca="1" si="725"/>
        <v>1</v>
      </c>
      <c r="J7726" s="3">
        <f t="shared" ca="1" si="726"/>
        <v>45294700</v>
      </c>
    </row>
    <row r="7727" spans="3:10" x14ac:dyDescent="0.3">
      <c r="C7727">
        <v>7726</v>
      </c>
      <c r="D7727" s="19">
        <f t="shared" ca="1" si="721"/>
        <v>2484843</v>
      </c>
      <c r="E7727" s="19">
        <f t="shared" ca="1" si="722"/>
        <v>396371</v>
      </c>
      <c r="F7727">
        <f t="shared" ca="1" si="723"/>
        <v>1</v>
      </c>
      <c r="G7727">
        <f t="shared" ca="1" si="724"/>
        <v>1</v>
      </c>
      <c r="H7727">
        <f t="shared" ca="1" si="725"/>
        <v>1</v>
      </c>
      <c r="J7727" s="3">
        <f t="shared" ca="1" si="726"/>
        <v>24635196</v>
      </c>
    </row>
    <row r="7728" spans="3:10" x14ac:dyDescent="0.3">
      <c r="C7728">
        <v>7727</v>
      </c>
      <c r="D7728" s="19">
        <f t="shared" ca="1" si="721"/>
        <v>1529602</v>
      </c>
      <c r="E7728" s="19">
        <f t="shared" ca="1" si="722"/>
        <v>257260</v>
      </c>
      <c r="F7728">
        <f t="shared" ca="1" si="723"/>
        <v>0</v>
      </c>
      <c r="G7728">
        <f t="shared" ca="1" si="724"/>
        <v>1</v>
      </c>
      <c r="H7728">
        <f t="shared" ca="1" si="725"/>
        <v>1</v>
      </c>
      <c r="J7728" s="3" t="str">
        <f t="shared" ca="1" si="726"/>
        <v>X</v>
      </c>
    </row>
    <row r="7729" spans="3:10" x14ac:dyDescent="0.3">
      <c r="C7729">
        <v>7728</v>
      </c>
      <c r="D7729" s="19">
        <f t="shared" ca="1" si="721"/>
        <v>611690</v>
      </c>
      <c r="E7729" s="19">
        <f t="shared" ca="1" si="722"/>
        <v>2595126</v>
      </c>
      <c r="F7729">
        <f t="shared" ca="1" si="723"/>
        <v>1</v>
      </c>
      <c r="G7729">
        <f t="shared" ca="1" si="724"/>
        <v>1</v>
      </c>
      <c r="H7729">
        <f t="shared" ca="1" si="725"/>
        <v>1</v>
      </c>
      <c r="J7729" s="3">
        <f t="shared" ca="1" si="726"/>
        <v>36035032</v>
      </c>
    </row>
    <row r="7730" spans="3:10" x14ac:dyDescent="0.3">
      <c r="C7730">
        <v>7729</v>
      </c>
      <c r="D7730" s="19">
        <f t="shared" ca="1" si="721"/>
        <v>1146438</v>
      </c>
      <c r="E7730" s="19">
        <f t="shared" ca="1" si="722"/>
        <v>2694098</v>
      </c>
      <c r="F7730">
        <f t="shared" ca="1" si="723"/>
        <v>1</v>
      </c>
      <c r="G7730">
        <f t="shared" ca="1" si="724"/>
        <v>1</v>
      </c>
      <c r="H7730">
        <f t="shared" ca="1" si="725"/>
        <v>1</v>
      </c>
      <c r="J7730" s="3">
        <f t="shared" ca="1" si="726"/>
        <v>41500680</v>
      </c>
    </row>
    <row r="7731" spans="3:10" x14ac:dyDescent="0.3">
      <c r="C7731">
        <v>7730</v>
      </c>
      <c r="D7731" s="19">
        <f t="shared" ca="1" si="721"/>
        <v>2418259</v>
      </c>
      <c r="E7731" s="19">
        <f t="shared" ca="1" si="722"/>
        <v>2800182</v>
      </c>
      <c r="F7731">
        <f t="shared" ca="1" si="723"/>
        <v>1</v>
      </c>
      <c r="G7731">
        <f t="shared" ca="1" si="724"/>
        <v>1</v>
      </c>
      <c r="H7731">
        <f t="shared" ca="1" si="725"/>
        <v>1</v>
      </c>
      <c r="J7731" s="3">
        <f t="shared" ca="1" si="726"/>
        <v>52948256</v>
      </c>
    </row>
    <row r="7732" spans="3:10" x14ac:dyDescent="0.3">
      <c r="C7732">
        <v>7731</v>
      </c>
      <c r="D7732" s="19">
        <f t="shared" ca="1" si="721"/>
        <v>2314222</v>
      </c>
      <c r="E7732" s="19">
        <f t="shared" ca="1" si="722"/>
        <v>1670791</v>
      </c>
      <c r="F7732">
        <f t="shared" ca="1" si="723"/>
        <v>1</v>
      </c>
      <c r="G7732">
        <f t="shared" ca="1" si="724"/>
        <v>1</v>
      </c>
      <c r="H7732">
        <f t="shared" ca="1" si="725"/>
        <v>1</v>
      </c>
      <c r="J7732" s="3">
        <f t="shared" ca="1" si="726"/>
        <v>38563268</v>
      </c>
    </row>
    <row r="7733" spans="3:10" x14ac:dyDescent="0.3">
      <c r="C7733">
        <v>7732</v>
      </c>
      <c r="D7733" s="19">
        <f t="shared" ca="1" si="721"/>
        <v>145622</v>
      </c>
      <c r="E7733" s="19">
        <f t="shared" ca="1" si="722"/>
        <v>1756960</v>
      </c>
      <c r="F7733">
        <f t="shared" ca="1" si="723"/>
        <v>0</v>
      </c>
      <c r="G7733">
        <f t="shared" ca="1" si="724"/>
        <v>1</v>
      </c>
      <c r="H7733">
        <f t="shared" ca="1" si="725"/>
        <v>1</v>
      </c>
      <c r="J7733" s="3" t="str">
        <f t="shared" ca="1" si="726"/>
        <v>X</v>
      </c>
    </row>
    <row r="7734" spans="3:10" x14ac:dyDescent="0.3">
      <c r="C7734">
        <v>7733</v>
      </c>
      <c r="D7734" s="19">
        <f t="shared" ca="1" si="721"/>
        <v>1986983</v>
      </c>
      <c r="E7734" s="19">
        <f t="shared" ca="1" si="722"/>
        <v>1393413</v>
      </c>
      <c r="F7734">
        <f t="shared" ca="1" si="723"/>
        <v>1</v>
      </c>
      <c r="G7734">
        <f t="shared" ca="1" si="724"/>
        <v>1</v>
      </c>
      <c r="H7734">
        <f t="shared" ca="1" si="725"/>
        <v>1</v>
      </c>
      <c r="J7734" s="3">
        <f t="shared" ca="1" si="726"/>
        <v>32616820</v>
      </c>
    </row>
    <row r="7735" spans="3:10" x14ac:dyDescent="0.3">
      <c r="C7735">
        <v>7734</v>
      </c>
      <c r="D7735" s="19">
        <f t="shared" ca="1" si="721"/>
        <v>2344477</v>
      </c>
      <c r="E7735" s="19">
        <f t="shared" ca="1" si="722"/>
        <v>461449</v>
      </c>
      <c r="F7735">
        <f t="shared" ca="1" si="723"/>
        <v>1</v>
      </c>
      <c r="G7735">
        <f t="shared" ca="1" si="724"/>
        <v>1</v>
      </c>
      <c r="H7735">
        <f t="shared" ca="1" si="725"/>
        <v>1</v>
      </c>
      <c r="J7735" s="3">
        <f t="shared" ca="1" si="726"/>
        <v>24293204</v>
      </c>
    </row>
    <row r="7736" spans="3:10" x14ac:dyDescent="0.3">
      <c r="C7736">
        <v>7735</v>
      </c>
      <c r="D7736" s="19">
        <f t="shared" ca="1" si="721"/>
        <v>777104</v>
      </c>
      <c r="E7736" s="19">
        <f t="shared" ca="1" si="722"/>
        <v>1163850</v>
      </c>
      <c r="F7736">
        <f t="shared" ca="1" si="723"/>
        <v>0</v>
      </c>
      <c r="G7736">
        <f t="shared" ca="1" si="724"/>
        <v>1</v>
      </c>
      <c r="H7736">
        <f t="shared" ca="1" si="725"/>
        <v>1</v>
      </c>
      <c r="J7736" s="3" t="str">
        <f t="shared" ca="1" si="726"/>
        <v>X</v>
      </c>
    </row>
    <row r="7737" spans="3:10" x14ac:dyDescent="0.3">
      <c r="C7737">
        <v>7736</v>
      </c>
      <c r="D7737" s="19">
        <f t="shared" ca="1" si="721"/>
        <v>657534</v>
      </c>
      <c r="E7737" s="19">
        <f t="shared" ca="1" si="722"/>
        <v>2718536</v>
      </c>
      <c r="F7737">
        <f t="shared" ca="1" si="723"/>
        <v>1</v>
      </c>
      <c r="G7737">
        <f t="shared" ca="1" si="724"/>
        <v>1</v>
      </c>
      <c r="H7737">
        <f t="shared" ca="1" si="725"/>
        <v>1</v>
      </c>
      <c r="J7737" s="3">
        <f t="shared" ca="1" si="726"/>
        <v>37882704</v>
      </c>
    </row>
    <row r="7738" spans="3:10" x14ac:dyDescent="0.3">
      <c r="C7738">
        <v>7737</v>
      </c>
      <c r="D7738" s="19">
        <f t="shared" ca="1" si="721"/>
        <v>863614</v>
      </c>
      <c r="E7738" s="19">
        <f t="shared" ca="1" si="722"/>
        <v>388657</v>
      </c>
      <c r="F7738">
        <f t="shared" ca="1" si="723"/>
        <v>0</v>
      </c>
      <c r="G7738">
        <f t="shared" ca="1" si="724"/>
        <v>0</v>
      </c>
      <c r="H7738">
        <f t="shared" ca="1" si="725"/>
        <v>1</v>
      </c>
      <c r="J7738" s="3" t="str">
        <f t="shared" ca="1" si="726"/>
        <v>X</v>
      </c>
    </row>
    <row r="7739" spans="3:10" x14ac:dyDescent="0.3">
      <c r="C7739">
        <v>7738</v>
      </c>
      <c r="D7739" s="19">
        <f t="shared" ca="1" si="721"/>
        <v>2073542</v>
      </c>
      <c r="E7739" s="19">
        <f t="shared" ca="1" si="722"/>
        <v>1048077</v>
      </c>
      <c r="F7739">
        <f t="shared" ca="1" si="723"/>
        <v>1</v>
      </c>
      <c r="G7739">
        <f t="shared" ca="1" si="724"/>
        <v>1</v>
      </c>
      <c r="H7739">
        <f t="shared" ca="1" si="725"/>
        <v>1</v>
      </c>
      <c r="J7739" s="3">
        <f t="shared" ca="1" si="726"/>
        <v>29165260</v>
      </c>
    </row>
    <row r="7740" spans="3:10" x14ac:dyDescent="0.3">
      <c r="C7740">
        <v>7739</v>
      </c>
      <c r="D7740" s="19">
        <f t="shared" ca="1" si="721"/>
        <v>1198293</v>
      </c>
      <c r="E7740" s="19">
        <f t="shared" ca="1" si="722"/>
        <v>1687195</v>
      </c>
      <c r="F7740">
        <f t="shared" ca="1" si="723"/>
        <v>1</v>
      </c>
      <c r="G7740">
        <f t="shared" ca="1" si="724"/>
        <v>1</v>
      </c>
      <c r="H7740">
        <f t="shared" ca="1" si="725"/>
        <v>1</v>
      </c>
      <c r="J7740" s="3">
        <f t="shared" ca="1" si="726"/>
        <v>29832684</v>
      </c>
    </row>
    <row r="7741" spans="3:10" x14ac:dyDescent="0.3">
      <c r="C7741">
        <v>7740</v>
      </c>
      <c r="D7741" s="19">
        <f t="shared" ca="1" si="721"/>
        <v>1777773</v>
      </c>
      <c r="E7741" s="19">
        <f t="shared" ca="1" si="722"/>
        <v>2651889</v>
      </c>
      <c r="F7741">
        <f t="shared" ca="1" si="723"/>
        <v>1</v>
      </c>
      <c r="G7741">
        <f t="shared" ca="1" si="724"/>
        <v>1</v>
      </c>
      <c r="H7741">
        <f t="shared" ca="1" si="725"/>
        <v>1</v>
      </c>
      <c r="J7741" s="3">
        <f t="shared" ca="1" si="726"/>
        <v>46044852</v>
      </c>
    </row>
    <row r="7742" spans="3:10" x14ac:dyDescent="0.3">
      <c r="C7742">
        <v>7741</v>
      </c>
      <c r="D7742" s="19">
        <f t="shared" ca="1" si="721"/>
        <v>1521607</v>
      </c>
      <c r="E7742" s="19">
        <f t="shared" ca="1" si="722"/>
        <v>2659908</v>
      </c>
      <c r="F7742">
        <f t="shared" ca="1" si="723"/>
        <v>1</v>
      </c>
      <c r="G7742">
        <f t="shared" ca="1" si="724"/>
        <v>1</v>
      </c>
      <c r="H7742">
        <f t="shared" ca="1" si="725"/>
        <v>1</v>
      </c>
      <c r="J7742" s="3">
        <f t="shared" ca="1" si="726"/>
        <v>44091752</v>
      </c>
    </row>
    <row r="7743" spans="3:10" x14ac:dyDescent="0.3">
      <c r="C7743">
        <v>7742</v>
      </c>
      <c r="D7743" s="19">
        <f t="shared" ca="1" si="721"/>
        <v>206704</v>
      </c>
      <c r="E7743" s="19">
        <f t="shared" ca="1" si="722"/>
        <v>2652807</v>
      </c>
      <c r="F7743">
        <f t="shared" ca="1" si="723"/>
        <v>0</v>
      </c>
      <c r="G7743">
        <f t="shared" ca="1" si="724"/>
        <v>1</v>
      </c>
      <c r="H7743">
        <f t="shared" ca="1" si="725"/>
        <v>1</v>
      </c>
      <c r="J7743" s="3" t="str">
        <f t="shared" ca="1" si="726"/>
        <v>X</v>
      </c>
    </row>
    <row r="7744" spans="3:10" x14ac:dyDescent="0.3">
      <c r="C7744">
        <v>7743</v>
      </c>
      <c r="D7744" s="19">
        <f t="shared" ca="1" si="721"/>
        <v>761537</v>
      </c>
      <c r="E7744" s="19">
        <f t="shared" ca="1" si="722"/>
        <v>462558</v>
      </c>
      <c r="F7744">
        <f t="shared" ca="1" si="723"/>
        <v>0</v>
      </c>
      <c r="G7744">
        <f t="shared" ca="1" si="724"/>
        <v>0</v>
      </c>
      <c r="H7744">
        <f t="shared" ca="1" si="725"/>
        <v>1</v>
      </c>
      <c r="J7744" s="3" t="str">
        <f t="shared" ca="1" si="726"/>
        <v>X</v>
      </c>
    </row>
    <row r="7745" spans="3:10" x14ac:dyDescent="0.3">
      <c r="C7745">
        <v>7744</v>
      </c>
      <c r="D7745" s="19">
        <f t="shared" ca="1" si="721"/>
        <v>461757</v>
      </c>
      <c r="E7745" s="19">
        <f t="shared" ca="1" si="722"/>
        <v>401864</v>
      </c>
      <c r="F7745">
        <f t="shared" ca="1" si="723"/>
        <v>0</v>
      </c>
      <c r="G7745">
        <f t="shared" ca="1" si="724"/>
        <v>0</v>
      </c>
      <c r="H7745">
        <f t="shared" ca="1" si="725"/>
        <v>0</v>
      </c>
      <c r="J7745" s="3" t="str">
        <f t="shared" ca="1" si="726"/>
        <v>X</v>
      </c>
    </row>
    <row r="7746" spans="3:10" x14ac:dyDescent="0.3">
      <c r="C7746">
        <v>7745</v>
      </c>
      <c r="D7746" s="19">
        <f t="shared" ca="1" si="721"/>
        <v>215345</v>
      </c>
      <c r="E7746" s="19">
        <f t="shared" ca="1" si="722"/>
        <v>1596923</v>
      </c>
      <c r="F7746">
        <f t="shared" ca="1" si="723"/>
        <v>0</v>
      </c>
      <c r="G7746">
        <f t="shared" ca="1" si="724"/>
        <v>1</v>
      </c>
      <c r="H7746">
        <f t="shared" ca="1" si="725"/>
        <v>1</v>
      </c>
      <c r="J7746" s="3" t="str">
        <f t="shared" ca="1" si="726"/>
        <v>X</v>
      </c>
    </row>
    <row r="7747" spans="3:10" x14ac:dyDescent="0.3">
      <c r="C7747">
        <v>7746</v>
      </c>
      <c r="D7747" s="19">
        <f t="shared" ref="D7747:D7810" ca="1" si="727">RANDBETWEEN(0,2500000)</f>
        <v>602246</v>
      </c>
      <c r="E7747" s="19">
        <f t="shared" ref="E7747:E7810" ca="1" si="728">RANDBETWEEN(0,3125000)</f>
        <v>2776092</v>
      </c>
      <c r="F7747">
        <f t="shared" ref="F7747:F7810" ca="1" si="729">IF(0.4*D7747+0.32*E7747&gt;=1000000,1,0)</f>
        <v>1</v>
      </c>
      <c r="G7747">
        <f t="shared" ref="G7747:G7810" ca="1" si="730">IF(0.2*D7747+0.4*E7747&gt;=400000,1,0)</f>
        <v>1</v>
      </c>
      <c r="H7747">
        <f t="shared" ref="H7747:H7810" ca="1" si="731">IF(0.35*D7747+0.2*E7747&gt;=250000,1,0)</f>
        <v>1</v>
      </c>
      <c r="J7747" s="3">
        <f t="shared" ca="1" si="726"/>
        <v>38131072</v>
      </c>
    </row>
    <row r="7748" spans="3:10" x14ac:dyDescent="0.3">
      <c r="C7748">
        <v>7747</v>
      </c>
      <c r="D7748" s="19">
        <f t="shared" ca="1" si="727"/>
        <v>2200499</v>
      </c>
      <c r="E7748" s="19">
        <f t="shared" ca="1" si="728"/>
        <v>1038927</v>
      </c>
      <c r="F7748">
        <f t="shared" ca="1" si="729"/>
        <v>1</v>
      </c>
      <c r="G7748">
        <f t="shared" ca="1" si="730"/>
        <v>1</v>
      </c>
      <c r="H7748">
        <f t="shared" ca="1" si="731"/>
        <v>1</v>
      </c>
      <c r="J7748" s="3">
        <f t="shared" ca="1" si="726"/>
        <v>30071116</v>
      </c>
    </row>
    <row r="7749" spans="3:10" x14ac:dyDescent="0.3">
      <c r="C7749">
        <v>7748</v>
      </c>
      <c r="D7749" s="19">
        <f t="shared" ca="1" si="727"/>
        <v>2181333</v>
      </c>
      <c r="E7749" s="19">
        <f t="shared" ca="1" si="728"/>
        <v>1986893</v>
      </c>
      <c r="F7749">
        <f t="shared" ca="1" si="729"/>
        <v>1</v>
      </c>
      <c r="G7749">
        <f t="shared" ca="1" si="730"/>
        <v>1</v>
      </c>
      <c r="H7749">
        <f t="shared" ca="1" si="731"/>
        <v>1</v>
      </c>
      <c r="J7749" s="3">
        <f t="shared" ca="1" si="726"/>
        <v>41293380</v>
      </c>
    </row>
    <row r="7750" spans="3:10" x14ac:dyDescent="0.3">
      <c r="C7750">
        <v>7749</v>
      </c>
      <c r="D7750" s="19">
        <f t="shared" ca="1" si="727"/>
        <v>1870711</v>
      </c>
      <c r="E7750" s="19">
        <f t="shared" ca="1" si="728"/>
        <v>1224786</v>
      </c>
      <c r="F7750">
        <f t="shared" ca="1" si="729"/>
        <v>1</v>
      </c>
      <c r="G7750">
        <f t="shared" ca="1" si="730"/>
        <v>1</v>
      </c>
      <c r="H7750">
        <f t="shared" ca="1" si="731"/>
        <v>1</v>
      </c>
      <c r="J7750" s="3">
        <f t="shared" ca="1" si="726"/>
        <v>29663120</v>
      </c>
    </row>
    <row r="7751" spans="3:10" x14ac:dyDescent="0.3">
      <c r="C7751">
        <v>7750</v>
      </c>
      <c r="D7751" s="19">
        <f t="shared" ca="1" si="727"/>
        <v>134858</v>
      </c>
      <c r="E7751" s="19">
        <f t="shared" ca="1" si="728"/>
        <v>100099</v>
      </c>
      <c r="F7751">
        <f t="shared" ca="1" si="729"/>
        <v>0</v>
      </c>
      <c r="G7751">
        <f t="shared" ca="1" si="730"/>
        <v>0</v>
      </c>
      <c r="H7751">
        <f t="shared" ca="1" si="731"/>
        <v>0</v>
      </c>
      <c r="J7751" s="3" t="str">
        <f t="shared" ca="1" si="726"/>
        <v>X</v>
      </c>
    </row>
    <row r="7752" spans="3:10" x14ac:dyDescent="0.3">
      <c r="C7752">
        <v>7751</v>
      </c>
      <c r="D7752" s="19">
        <f t="shared" ca="1" si="727"/>
        <v>662647</v>
      </c>
      <c r="E7752" s="19">
        <f t="shared" ca="1" si="728"/>
        <v>1028136</v>
      </c>
      <c r="F7752">
        <f t="shared" ca="1" si="729"/>
        <v>0</v>
      </c>
      <c r="G7752">
        <f t="shared" ca="1" si="730"/>
        <v>1</v>
      </c>
      <c r="H7752">
        <f t="shared" ca="1" si="731"/>
        <v>1</v>
      </c>
      <c r="J7752" s="3" t="str">
        <f t="shared" ca="1" si="726"/>
        <v>X</v>
      </c>
    </row>
    <row r="7753" spans="3:10" x14ac:dyDescent="0.3">
      <c r="C7753">
        <v>7752</v>
      </c>
      <c r="D7753" s="19">
        <f t="shared" ca="1" si="727"/>
        <v>1555852</v>
      </c>
      <c r="E7753" s="19">
        <f t="shared" ca="1" si="728"/>
        <v>1937877</v>
      </c>
      <c r="F7753">
        <f t="shared" ca="1" si="729"/>
        <v>1</v>
      </c>
      <c r="G7753">
        <f t="shared" ca="1" si="730"/>
        <v>1</v>
      </c>
      <c r="H7753">
        <f t="shared" ca="1" si="731"/>
        <v>1</v>
      </c>
      <c r="J7753" s="3">
        <f t="shared" ca="1" si="726"/>
        <v>35701340</v>
      </c>
    </row>
    <row r="7754" spans="3:10" x14ac:dyDescent="0.3">
      <c r="C7754">
        <v>7753</v>
      </c>
      <c r="D7754" s="19">
        <f t="shared" ca="1" si="727"/>
        <v>1505122</v>
      </c>
      <c r="E7754" s="19">
        <f t="shared" ca="1" si="728"/>
        <v>1893091</v>
      </c>
      <c r="F7754">
        <f t="shared" ca="1" si="729"/>
        <v>1</v>
      </c>
      <c r="G7754">
        <f t="shared" ca="1" si="730"/>
        <v>1</v>
      </c>
      <c r="H7754">
        <f t="shared" ca="1" si="731"/>
        <v>1</v>
      </c>
      <c r="J7754" s="3">
        <f t="shared" ca="1" si="726"/>
        <v>34758068</v>
      </c>
    </row>
    <row r="7755" spans="3:10" x14ac:dyDescent="0.3">
      <c r="C7755">
        <v>7754</v>
      </c>
      <c r="D7755" s="19">
        <f t="shared" ca="1" si="727"/>
        <v>257086</v>
      </c>
      <c r="E7755" s="19">
        <f t="shared" ca="1" si="728"/>
        <v>1732373</v>
      </c>
      <c r="F7755">
        <f t="shared" ca="1" si="729"/>
        <v>0</v>
      </c>
      <c r="G7755">
        <f t="shared" ca="1" si="730"/>
        <v>1</v>
      </c>
      <c r="H7755">
        <f t="shared" ca="1" si="731"/>
        <v>1</v>
      </c>
      <c r="J7755" s="3" t="str">
        <f t="shared" ca="1" si="726"/>
        <v>X</v>
      </c>
    </row>
    <row r="7756" spans="3:10" x14ac:dyDescent="0.3">
      <c r="C7756">
        <v>7755</v>
      </c>
      <c r="D7756" s="19">
        <f t="shared" ca="1" si="727"/>
        <v>746520</v>
      </c>
      <c r="E7756" s="19">
        <f t="shared" ca="1" si="728"/>
        <v>496960</v>
      </c>
      <c r="F7756">
        <f t="shared" ca="1" si="729"/>
        <v>0</v>
      </c>
      <c r="G7756">
        <f t="shared" ca="1" si="730"/>
        <v>0</v>
      </c>
      <c r="H7756">
        <f t="shared" ca="1" si="731"/>
        <v>1</v>
      </c>
      <c r="J7756" s="3" t="str">
        <f t="shared" ca="1" si="726"/>
        <v>X</v>
      </c>
    </row>
    <row r="7757" spans="3:10" x14ac:dyDescent="0.3">
      <c r="C7757">
        <v>7756</v>
      </c>
      <c r="D7757" s="19">
        <f t="shared" ca="1" si="727"/>
        <v>1853588</v>
      </c>
      <c r="E7757" s="19">
        <f t="shared" ca="1" si="728"/>
        <v>2184103</v>
      </c>
      <c r="F7757">
        <f t="shared" ca="1" si="729"/>
        <v>1</v>
      </c>
      <c r="G7757">
        <f t="shared" ca="1" si="730"/>
        <v>1</v>
      </c>
      <c r="H7757">
        <f t="shared" ca="1" si="731"/>
        <v>1</v>
      </c>
      <c r="J7757" s="3">
        <f t="shared" ca="1" si="726"/>
        <v>41037940</v>
      </c>
    </row>
    <row r="7758" spans="3:10" x14ac:dyDescent="0.3">
      <c r="C7758">
        <v>7757</v>
      </c>
      <c r="D7758" s="19">
        <f t="shared" ca="1" si="727"/>
        <v>1578670</v>
      </c>
      <c r="E7758" s="19">
        <f t="shared" ca="1" si="728"/>
        <v>284858</v>
      </c>
      <c r="F7758">
        <f t="shared" ca="1" si="729"/>
        <v>0</v>
      </c>
      <c r="G7758">
        <f t="shared" ca="1" si="730"/>
        <v>1</v>
      </c>
      <c r="H7758">
        <f t="shared" ca="1" si="731"/>
        <v>1</v>
      </c>
      <c r="J7758" s="3" t="str">
        <f t="shared" ca="1" si="726"/>
        <v>X</v>
      </c>
    </row>
    <row r="7759" spans="3:10" x14ac:dyDescent="0.3">
      <c r="C7759">
        <v>7758</v>
      </c>
      <c r="D7759" s="19">
        <f t="shared" ca="1" si="727"/>
        <v>2339055</v>
      </c>
      <c r="E7759" s="19">
        <f t="shared" ca="1" si="728"/>
        <v>1730090</v>
      </c>
      <c r="F7759">
        <f t="shared" ca="1" si="729"/>
        <v>1</v>
      </c>
      <c r="G7759">
        <f t="shared" ca="1" si="730"/>
        <v>1</v>
      </c>
      <c r="H7759">
        <f t="shared" ca="1" si="731"/>
        <v>1</v>
      </c>
      <c r="J7759" s="3">
        <f t="shared" ca="1" si="726"/>
        <v>39473520</v>
      </c>
    </row>
    <row r="7760" spans="3:10" x14ac:dyDescent="0.3">
      <c r="C7760">
        <v>7759</v>
      </c>
      <c r="D7760" s="19">
        <f t="shared" ca="1" si="727"/>
        <v>1955928</v>
      </c>
      <c r="E7760" s="19">
        <f t="shared" ca="1" si="728"/>
        <v>687105</v>
      </c>
      <c r="F7760">
        <f t="shared" ca="1" si="729"/>
        <v>1</v>
      </c>
      <c r="G7760">
        <f t="shared" ca="1" si="730"/>
        <v>1</v>
      </c>
      <c r="H7760">
        <f t="shared" ca="1" si="731"/>
        <v>1</v>
      </c>
      <c r="J7760" s="3">
        <f t="shared" ca="1" si="726"/>
        <v>23892684</v>
      </c>
    </row>
    <row r="7761" spans="3:10" x14ac:dyDescent="0.3">
      <c r="C7761">
        <v>7760</v>
      </c>
      <c r="D7761" s="19">
        <f t="shared" ca="1" si="727"/>
        <v>2397032</v>
      </c>
      <c r="E7761" s="19">
        <f t="shared" ca="1" si="728"/>
        <v>2269111</v>
      </c>
      <c r="F7761">
        <f t="shared" ca="1" si="729"/>
        <v>1</v>
      </c>
      <c r="G7761">
        <f t="shared" ca="1" si="730"/>
        <v>1</v>
      </c>
      <c r="H7761">
        <f t="shared" ca="1" si="731"/>
        <v>1</v>
      </c>
      <c r="J7761" s="3">
        <f t="shared" ca="1" si="726"/>
        <v>46405588</v>
      </c>
    </row>
    <row r="7762" spans="3:10" x14ac:dyDescent="0.3">
      <c r="C7762">
        <v>7761</v>
      </c>
      <c r="D7762" s="19">
        <f t="shared" ca="1" si="727"/>
        <v>814892</v>
      </c>
      <c r="E7762" s="19">
        <f t="shared" ca="1" si="728"/>
        <v>600643</v>
      </c>
      <c r="F7762">
        <f t="shared" ca="1" si="729"/>
        <v>0</v>
      </c>
      <c r="G7762">
        <f t="shared" ca="1" si="730"/>
        <v>1</v>
      </c>
      <c r="H7762">
        <f t="shared" ca="1" si="731"/>
        <v>1</v>
      </c>
      <c r="J7762" s="3" t="str">
        <f t="shared" ref="J7762:J7825" ca="1" si="732">IF(F7762*G7762*H7762=1,8*D7762+12*E7762,"X")</f>
        <v>X</v>
      </c>
    </row>
    <row r="7763" spans="3:10" x14ac:dyDescent="0.3">
      <c r="C7763">
        <v>7762</v>
      </c>
      <c r="D7763" s="19">
        <f t="shared" ca="1" si="727"/>
        <v>2414012</v>
      </c>
      <c r="E7763" s="19">
        <f t="shared" ca="1" si="728"/>
        <v>2600170</v>
      </c>
      <c r="F7763">
        <f t="shared" ca="1" si="729"/>
        <v>1</v>
      </c>
      <c r="G7763">
        <f t="shared" ca="1" si="730"/>
        <v>1</v>
      </c>
      <c r="H7763">
        <f t="shared" ca="1" si="731"/>
        <v>1</v>
      </c>
      <c r="J7763" s="3">
        <f t="shared" ca="1" si="732"/>
        <v>50514136</v>
      </c>
    </row>
    <row r="7764" spans="3:10" x14ac:dyDescent="0.3">
      <c r="C7764">
        <v>7763</v>
      </c>
      <c r="D7764" s="19">
        <f t="shared" ca="1" si="727"/>
        <v>1259699</v>
      </c>
      <c r="E7764" s="19">
        <f t="shared" ca="1" si="728"/>
        <v>733417</v>
      </c>
      <c r="F7764">
        <f t="shared" ca="1" si="729"/>
        <v>0</v>
      </c>
      <c r="G7764">
        <f t="shared" ca="1" si="730"/>
        <v>1</v>
      </c>
      <c r="H7764">
        <f t="shared" ca="1" si="731"/>
        <v>1</v>
      </c>
      <c r="J7764" s="3" t="str">
        <f t="shared" ca="1" si="732"/>
        <v>X</v>
      </c>
    </row>
    <row r="7765" spans="3:10" x14ac:dyDescent="0.3">
      <c r="C7765">
        <v>7764</v>
      </c>
      <c r="D7765" s="19">
        <f t="shared" ca="1" si="727"/>
        <v>1897632</v>
      </c>
      <c r="E7765" s="19">
        <f t="shared" ca="1" si="728"/>
        <v>482536</v>
      </c>
      <c r="F7765">
        <f t="shared" ca="1" si="729"/>
        <v>0</v>
      </c>
      <c r="G7765">
        <f t="shared" ca="1" si="730"/>
        <v>1</v>
      </c>
      <c r="H7765">
        <f t="shared" ca="1" si="731"/>
        <v>1</v>
      </c>
      <c r="J7765" s="3" t="str">
        <f t="shared" ca="1" si="732"/>
        <v>X</v>
      </c>
    </row>
    <row r="7766" spans="3:10" x14ac:dyDescent="0.3">
      <c r="C7766">
        <v>7765</v>
      </c>
      <c r="D7766" s="19">
        <f t="shared" ca="1" si="727"/>
        <v>451579</v>
      </c>
      <c r="E7766" s="19">
        <f t="shared" ca="1" si="728"/>
        <v>1440320</v>
      </c>
      <c r="F7766">
        <f t="shared" ca="1" si="729"/>
        <v>0</v>
      </c>
      <c r="G7766">
        <f t="shared" ca="1" si="730"/>
        <v>1</v>
      </c>
      <c r="H7766">
        <f t="shared" ca="1" si="731"/>
        <v>1</v>
      </c>
      <c r="J7766" s="3" t="str">
        <f t="shared" ca="1" si="732"/>
        <v>X</v>
      </c>
    </row>
    <row r="7767" spans="3:10" x14ac:dyDescent="0.3">
      <c r="C7767">
        <v>7766</v>
      </c>
      <c r="D7767" s="19">
        <f t="shared" ca="1" si="727"/>
        <v>2093515</v>
      </c>
      <c r="E7767" s="19">
        <f t="shared" ca="1" si="728"/>
        <v>2214118</v>
      </c>
      <c r="F7767">
        <f t="shared" ca="1" si="729"/>
        <v>1</v>
      </c>
      <c r="G7767">
        <f t="shared" ca="1" si="730"/>
        <v>1</v>
      </c>
      <c r="H7767">
        <f t="shared" ca="1" si="731"/>
        <v>1</v>
      </c>
      <c r="J7767" s="3">
        <f t="shared" ca="1" si="732"/>
        <v>43317536</v>
      </c>
    </row>
    <row r="7768" spans="3:10" x14ac:dyDescent="0.3">
      <c r="C7768">
        <v>7767</v>
      </c>
      <c r="D7768" s="19">
        <f t="shared" ca="1" si="727"/>
        <v>105116</v>
      </c>
      <c r="E7768" s="19">
        <f t="shared" ca="1" si="728"/>
        <v>442017</v>
      </c>
      <c r="F7768">
        <f t="shared" ca="1" si="729"/>
        <v>0</v>
      </c>
      <c r="G7768">
        <f t="shared" ca="1" si="730"/>
        <v>0</v>
      </c>
      <c r="H7768">
        <f t="shared" ca="1" si="731"/>
        <v>0</v>
      </c>
      <c r="J7768" s="3" t="str">
        <f t="shared" ca="1" si="732"/>
        <v>X</v>
      </c>
    </row>
    <row r="7769" spans="3:10" x14ac:dyDescent="0.3">
      <c r="C7769">
        <v>7768</v>
      </c>
      <c r="D7769" s="19">
        <f t="shared" ca="1" si="727"/>
        <v>495192</v>
      </c>
      <c r="E7769" s="19">
        <f t="shared" ca="1" si="728"/>
        <v>407221</v>
      </c>
      <c r="F7769">
        <f t="shared" ca="1" si="729"/>
        <v>0</v>
      </c>
      <c r="G7769">
        <f t="shared" ca="1" si="730"/>
        <v>0</v>
      </c>
      <c r="H7769">
        <f t="shared" ca="1" si="731"/>
        <v>1</v>
      </c>
      <c r="J7769" s="3" t="str">
        <f t="shared" ca="1" si="732"/>
        <v>X</v>
      </c>
    </row>
    <row r="7770" spans="3:10" x14ac:dyDescent="0.3">
      <c r="C7770">
        <v>7769</v>
      </c>
      <c r="D7770" s="19">
        <f t="shared" ca="1" si="727"/>
        <v>25064</v>
      </c>
      <c r="E7770" s="19">
        <f t="shared" ca="1" si="728"/>
        <v>647980</v>
      </c>
      <c r="F7770">
        <f t="shared" ca="1" si="729"/>
        <v>0</v>
      </c>
      <c r="G7770">
        <f t="shared" ca="1" si="730"/>
        <v>0</v>
      </c>
      <c r="H7770">
        <f t="shared" ca="1" si="731"/>
        <v>0</v>
      </c>
      <c r="J7770" s="3" t="str">
        <f t="shared" ca="1" si="732"/>
        <v>X</v>
      </c>
    </row>
    <row r="7771" spans="3:10" x14ac:dyDescent="0.3">
      <c r="C7771">
        <v>7770</v>
      </c>
      <c r="D7771" s="19">
        <f t="shared" ca="1" si="727"/>
        <v>1218360</v>
      </c>
      <c r="E7771" s="19">
        <f t="shared" ca="1" si="728"/>
        <v>844462</v>
      </c>
      <c r="F7771">
        <f t="shared" ca="1" si="729"/>
        <v>0</v>
      </c>
      <c r="G7771">
        <f t="shared" ca="1" si="730"/>
        <v>1</v>
      </c>
      <c r="H7771">
        <f t="shared" ca="1" si="731"/>
        <v>1</v>
      </c>
      <c r="J7771" s="3" t="str">
        <f t="shared" ca="1" si="732"/>
        <v>X</v>
      </c>
    </row>
    <row r="7772" spans="3:10" x14ac:dyDescent="0.3">
      <c r="C7772">
        <v>7771</v>
      </c>
      <c r="D7772" s="19">
        <f t="shared" ca="1" si="727"/>
        <v>1825205</v>
      </c>
      <c r="E7772" s="19">
        <f t="shared" ca="1" si="728"/>
        <v>1417870</v>
      </c>
      <c r="F7772">
        <f t="shared" ca="1" si="729"/>
        <v>1</v>
      </c>
      <c r="G7772">
        <f t="shared" ca="1" si="730"/>
        <v>1</v>
      </c>
      <c r="H7772">
        <f t="shared" ca="1" si="731"/>
        <v>1</v>
      </c>
      <c r="J7772" s="3">
        <f t="shared" ca="1" si="732"/>
        <v>31616080</v>
      </c>
    </row>
    <row r="7773" spans="3:10" x14ac:dyDescent="0.3">
      <c r="C7773">
        <v>7772</v>
      </c>
      <c r="D7773" s="19">
        <f t="shared" ca="1" si="727"/>
        <v>4267</v>
      </c>
      <c r="E7773" s="19">
        <f t="shared" ca="1" si="728"/>
        <v>922421</v>
      </c>
      <c r="F7773">
        <f t="shared" ca="1" si="729"/>
        <v>0</v>
      </c>
      <c r="G7773">
        <f t="shared" ca="1" si="730"/>
        <v>0</v>
      </c>
      <c r="H7773">
        <f t="shared" ca="1" si="731"/>
        <v>0</v>
      </c>
      <c r="J7773" s="3" t="str">
        <f t="shared" ca="1" si="732"/>
        <v>X</v>
      </c>
    </row>
    <row r="7774" spans="3:10" x14ac:dyDescent="0.3">
      <c r="C7774">
        <v>7773</v>
      </c>
      <c r="D7774" s="19">
        <f t="shared" ca="1" si="727"/>
        <v>807993</v>
      </c>
      <c r="E7774" s="19">
        <f t="shared" ca="1" si="728"/>
        <v>2307310</v>
      </c>
      <c r="F7774">
        <f t="shared" ca="1" si="729"/>
        <v>1</v>
      </c>
      <c r="G7774">
        <f t="shared" ca="1" si="730"/>
        <v>1</v>
      </c>
      <c r="H7774">
        <f t="shared" ca="1" si="731"/>
        <v>1</v>
      </c>
      <c r="J7774" s="3">
        <f t="shared" ca="1" si="732"/>
        <v>34151664</v>
      </c>
    </row>
    <row r="7775" spans="3:10" x14ac:dyDescent="0.3">
      <c r="C7775">
        <v>7774</v>
      </c>
      <c r="D7775" s="19">
        <f t="shared" ca="1" si="727"/>
        <v>2453127</v>
      </c>
      <c r="E7775" s="19">
        <f t="shared" ca="1" si="728"/>
        <v>839266</v>
      </c>
      <c r="F7775">
        <f t="shared" ca="1" si="729"/>
        <v>1</v>
      </c>
      <c r="G7775">
        <f t="shared" ca="1" si="730"/>
        <v>1</v>
      </c>
      <c r="H7775">
        <f t="shared" ca="1" si="731"/>
        <v>1</v>
      </c>
      <c r="J7775" s="3">
        <f t="shared" ca="1" si="732"/>
        <v>29696208</v>
      </c>
    </row>
    <row r="7776" spans="3:10" x14ac:dyDescent="0.3">
      <c r="C7776">
        <v>7775</v>
      </c>
      <c r="D7776" s="19">
        <f t="shared" ca="1" si="727"/>
        <v>2151314</v>
      </c>
      <c r="E7776" s="19">
        <f t="shared" ca="1" si="728"/>
        <v>2068552</v>
      </c>
      <c r="F7776">
        <f t="shared" ca="1" si="729"/>
        <v>1</v>
      </c>
      <c r="G7776">
        <f t="shared" ca="1" si="730"/>
        <v>1</v>
      </c>
      <c r="H7776">
        <f t="shared" ca="1" si="731"/>
        <v>1</v>
      </c>
      <c r="J7776" s="3">
        <f t="shared" ca="1" si="732"/>
        <v>42033136</v>
      </c>
    </row>
    <row r="7777" spans="3:10" x14ac:dyDescent="0.3">
      <c r="C7777">
        <v>7776</v>
      </c>
      <c r="D7777" s="19">
        <f t="shared" ca="1" si="727"/>
        <v>740353</v>
      </c>
      <c r="E7777" s="19">
        <f t="shared" ca="1" si="728"/>
        <v>2358284</v>
      </c>
      <c r="F7777">
        <f t="shared" ca="1" si="729"/>
        <v>1</v>
      </c>
      <c r="G7777">
        <f t="shared" ca="1" si="730"/>
        <v>1</v>
      </c>
      <c r="H7777">
        <f t="shared" ca="1" si="731"/>
        <v>1</v>
      </c>
      <c r="J7777" s="3">
        <f t="shared" ca="1" si="732"/>
        <v>34222232</v>
      </c>
    </row>
    <row r="7778" spans="3:10" x14ac:dyDescent="0.3">
      <c r="C7778">
        <v>7777</v>
      </c>
      <c r="D7778" s="19">
        <f t="shared" ca="1" si="727"/>
        <v>2084285</v>
      </c>
      <c r="E7778" s="19">
        <f t="shared" ca="1" si="728"/>
        <v>1904250</v>
      </c>
      <c r="F7778">
        <f t="shared" ca="1" si="729"/>
        <v>1</v>
      </c>
      <c r="G7778">
        <f t="shared" ca="1" si="730"/>
        <v>1</v>
      </c>
      <c r="H7778">
        <f t="shared" ca="1" si="731"/>
        <v>1</v>
      </c>
      <c r="J7778" s="3">
        <f t="shared" ca="1" si="732"/>
        <v>39525280</v>
      </c>
    </row>
    <row r="7779" spans="3:10" x14ac:dyDescent="0.3">
      <c r="C7779">
        <v>7778</v>
      </c>
      <c r="D7779" s="19">
        <f t="shared" ca="1" si="727"/>
        <v>1826391</v>
      </c>
      <c r="E7779" s="19">
        <f t="shared" ca="1" si="728"/>
        <v>2029318</v>
      </c>
      <c r="F7779">
        <f t="shared" ca="1" si="729"/>
        <v>1</v>
      </c>
      <c r="G7779">
        <f t="shared" ca="1" si="730"/>
        <v>1</v>
      </c>
      <c r="H7779">
        <f t="shared" ca="1" si="731"/>
        <v>1</v>
      </c>
      <c r="J7779" s="3">
        <f t="shared" ca="1" si="732"/>
        <v>38962944</v>
      </c>
    </row>
    <row r="7780" spans="3:10" x14ac:dyDescent="0.3">
      <c r="C7780">
        <v>7779</v>
      </c>
      <c r="D7780" s="19">
        <f t="shared" ca="1" si="727"/>
        <v>1331946</v>
      </c>
      <c r="E7780" s="19">
        <f t="shared" ca="1" si="728"/>
        <v>2823963</v>
      </c>
      <c r="F7780">
        <f t="shared" ca="1" si="729"/>
        <v>1</v>
      </c>
      <c r="G7780">
        <f t="shared" ca="1" si="730"/>
        <v>1</v>
      </c>
      <c r="H7780">
        <f t="shared" ca="1" si="731"/>
        <v>1</v>
      </c>
      <c r="J7780" s="3">
        <f t="shared" ca="1" si="732"/>
        <v>44543124</v>
      </c>
    </row>
    <row r="7781" spans="3:10" x14ac:dyDescent="0.3">
      <c r="C7781">
        <v>7780</v>
      </c>
      <c r="D7781" s="19">
        <f t="shared" ca="1" si="727"/>
        <v>1272059</v>
      </c>
      <c r="E7781" s="19">
        <f t="shared" ca="1" si="728"/>
        <v>433619</v>
      </c>
      <c r="F7781">
        <f t="shared" ca="1" si="729"/>
        <v>0</v>
      </c>
      <c r="G7781">
        <f t="shared" ca="1" si="730"/>
        <v>1</v>
      </c>
      <c r="H7781">
        <f t="shared" ca="1" si="731"/>
        <v>1</v>
      </c>
      <c r="J7781" s="3" t="str">
        <f t="shared" ca="1" si="732"/>
        <v>X</v>
      </c>
    </row>
    <row r="7782" spans="3:10" x14ac:dyDescent="0.3">
      <c r="C7782">
        <v>7781</v>
      </c>
      <c r="D7782" s="19">
        <f t="shared" ca="1" si="727"/>
        <v>1200920</v>
      </c>
      <c r="E7782" s="19">
        <f t="shared" ca="1" si="728"/>
        <v>2580449</v>
      </c>
      <c r="F7782">
        <f t="shared" ca="1" si="729"/>
        <v>1</v>
      </c>
      <c r="G7782">
        <f t="shared" ca="1" si="730"/>
        <v>1</v>
      </c>
      <c r="H7782">
        <f t="shared" ca="1" si="731"/>
        <v>1</v>
      </c>
      <c r="J7782" s="3">
        <f t="shared" ca="1" si="732"/>
        <v>40572748</v>
      </c>
    </row>
    <row r="7783" spans="3:10" x14ac:dyDescent="0.3">
      <c r="C7783">
        <v>7782</v>
      </c>
      <c r="D7783" s="19">
        <f t="shared" ca="1" si="727"/>
        <v>2103664</v>
      </c>
      <c r="E7783" s="19">
        <f t="shared" ca="1" si="728"/>
        <v>399503</v>
      </c>
      <c r="F7783">
        <f t="shared" ca="1" si="729"/>
        <v>0</v>
      </c>
      <c r="G7783">
        <f t="shared" ca="1" si="730"/>
        <v>1</v>
      </c>
      <c r="H7783">
        <f t="shared" ca="1" si="731"/>
        <v>1</v>
      </c>
      <c r="J7783" s="3" t="str">
        <f t="shared" ca="1" si="732"/>
        <v>X</v>
      </c>
    </row>
    <row r="7784" spans="3:10" x14ac:dyDescent="0.3">
      <c r="C7784">
        <v>7783</v>
      </c>
      <c r="D7784" s="19">
        <f t="shared" ca="1" si="727"/>
        <v>915239</v>
      </c>
      <c r="E7784" s="19">
        <f t="shared" ca="1" si="728"/>
        <v>2415275</v>
      </c>
      <c r="F7784">
        <f t="shared" ca="1" si="729"/>
        <v>1</v>
      </c>
      <c r="G7784">
        <f t="shared" ca="1" si="730"/>
        <v>1</v>
      </c>
      <c r="H7784">
        <f t="shared" ca="1" si="731"/>
        <v>1</v>
      </c>
      <c r="J7784" s="3">
        <f t="shared" ca="1" si="732"/>
        <v>36305212</v>
      </c>
    </row>
    <row r="7785" spans="3:10" x14ac:dyDescent="0.3">
      <c r="C7785">
        <v>7784</v>
      </c>
      <c r="D7785" s="19">
        <f t="shared" ca="1" si="727"/>
        <v>1513287</v>
      </c>
      <c r="E7785" s="19">
        <f t="shared" ca="1" si="728"/>
        <v>2827300</v>
      </c>
      <c r="F7785">
        <f t="shared" ca="1" si="729"/>
        <v>1</v>
      </c>
      <c r="G7785">
        <f t="shared" ca="1" si="730"/>
        <v>1</v>
      </c>
      <c r="H7785">
        <f t="shared" ca="1" si="731"/>
        <v>1</v>
      </c>
      <c r="J7785" s="3">
        <f t="shared" ca="1" si="732"/>
        <v>46033896</v>
      </c>
    </row>
    <row r="7786" spans="3:10" x14ac:dyDescent="0.3">
      <c r="C7786">
        <v>7785</v>
      </c>
      <c r="D7786" s="19">
        <f t="shared" ca="1" si="727"/>
        <v>121072</v>
      </c>
      <c r="E7786" s="19">
        <f t="shared" ca="1" si="728"/>
        <v>2968045</v>
      </c>
      <c r="F7786">
        <f t="shared" ca="1" si="729"/>
        <v>0</v>
      </c>
      <c r="G7786">
        <f t="shared" ca="1" si="730"/>
        <v>1</v>
      </c>
      <c r="H7786">
        <f t="shared" ca="1" si="731"/>
        <v>1</v>
      </c>
      <c r="J7786" s="3" t="str">
        <f t="shared" ca="1" si="732"/>
        <v>X</v>
      </c>
    </row>
    <row r="7787" spans="3:10" x14ac:dyDescent="0.3">
      <c r="C7787">
        <v>7786</v>
      </c>
      <c r="D7787" s="19">
        <f t="shared" ca="1" si="727"/>
        <v>1593396</v>
      </c>
      <c r="E7787" s="19">
        <f t="shared" ca="1" si="728"/>
        <v>1835854</v>
      </c>
      <c r="F7787">
        <f t="shared" ca="1" si="729"/>
        <v>1</v>
      </c>
      <c r="G7787">
        <f t="shared" ca="1" si="730"/>
        <v>1</v>
      </c>
      <c r="H7787">
        <f t="shared" ca="1" si="731"/>
        <v>1</v>
      </c>
      <c r="J7787" s="3">
        <f t="shared" ca="1" si="732"/>
        <v>34777416</v>
      </c>
    </row>
    <row r="7788" spans="3:10" x14ac:dyDescent="0.3">
      <c r="C7788">
        <v>7787</v>
      </c>
      <c r="D7788" s="19">
        <f t="shared" ca="1" si="727"/>
        <v>171096</v>
      </c>
      <c r="E7788" s="19">
        <f t="shared" ca="1" si="728"/>
        <v>1256330</v>
      </c>
      <c r="F7788">
        <f t="shared" ca="1" si="729"/>
        <v>0</v>
      </c>
      <c r="G7788">
        <f t="shared" ca="1" si="730"/>
        <v>1</v>
      </c>
      <c r="H7788">
        <f t="shared" ca="1" si="731"/>
        <v>1</v>
      </c>
      <c r="J7788" s="3" t="str">
        <f t="shared" ca="1" si="732"/>
        <v>X</v>
      </c>
    </row>
    <row r="7789" spans="3:10" x14ac:dyDescent="0.3">
      <c r="C7789">
        <v>7788</v>
      </c>
      <c r="D7789" s="19">
        <f t="shared" ca="1" si="727"/>
        <v>212863</v>
      </c>
      <c r="E7789" s="19">
        <f t="shared" ca="1" si="728"/>
        <v>1822412</v>
      </c>
      <c r="F7789">
        <f t="shared" ca="1" si="729"/>
        <v>0</v>
      </c>
      <c r="G7789">
        <f t="shared" ca="1" si="730"/>
        <v>1</v>
      </c>
      <c r="H7789">
        <f t="shared" ca="1" si="731"/>
        <v>1</v>
      </c>
      <c r="J7789" s="3" t="str">
        <f t="shared" ca="1" si="732"/>
        <v>X</v>
      </c>
    </row>
    <row r="7790" spans="3:10" x14ac:dyDescent="0.3">
      <c r="C7790">
        <v>7789</v>
      </c>
      <c r="D7790" s="19">
        <f t="shared" ca="1" si="727"/>
        <v>191047</v>
      </c>
      <c r="E7790" s="19">
        <f t="shared" ca="1" si="728"/>
        <v>650756</v>
      </c>
      <c r="F7790">
        <f t="shared" ca="1" si="729"/>
        <v>0</v>
      </c>
      <c r="G7790">
        <f t="shared" ca="1" si="730"/>
        <v>0</v>
      </c>
      <c r="H7790">
        <f t="shared" ca="1" si="731"/>
        <v>0</v>
      </c>
      <c r="J7790" s="3" t="str">
        <f t="shared" ca="1" si="732"/>
        <v>X</v>
      </c>
    </row>
    <row r="7791" spans="3:10" x14ac:dyDescent="0.3">
      <c r="C7791">
        <v>7790</v>
      </c>
      <c r="D7791" s="19">
        <f t="shared" ca="1" si="727"/>
        <v>1729954</v>
      </c>
      <c r="E7791" s="19">
        <f t="shared" ca="1" si="728"/>
        <v>1855068</v>
      </c>
      <c r="F7791">
        <f t="shared" ca="1" si="729"/>
        <v>1</v>
      </c>
      <c r="G7791">
        <f t="shared" ca="1" si="730"/>
        <v>1</v>
      </c>
      <c r="H7791">
        <f t="shared" ca="1" si="731"/>
        <v>1</v>
      </c>
      <c r="J7791" s="3">
        <f t="shared" ca="1" si="732"/>
        <v>36100448</v>
      </c>
    </row>
    <row r="7792" spans="3:10" x14ac:dyDescent="0.3">
      <c r="C7792">
        <v>7791</v>
      </c>
      <c r="D7792" s="19">
        <f t="shared" ca="1" si="727"/>
        <v>2410641</v>
      </c>
      <c r="E7792" s="19">
        <f t="shared" ca="1" si="728"/>
        <v>1103803</v>
      </c>
      <c r="F7792">
        <f t="shared" ca="1" si="729"/>
        <v>1</v>
      </c>
      <c r="G7792">
        <f t="shared" ca="1" si="730"/>
        <v>1</v>
      </c>
      <c r="H7792">
        <f t="shared" ca="1" si="731"/>
        <v>1</v>
      </c>
      <c r="J7792" s="3">
        <f t="shared" ca="1" si="732"/>
        <v>32530764</v>
      </c>
    </row>
    <row r="7793" spans="3:10" x14ac:dyDescent="0.3">
      <c r="C7793">
        <v>7792</v>
      </c>
      <c r="D7793" s="19">
        <f t="shared" ca="1" si="727"/>
        <v>1592780</v>
      </c>
      <c r="E7793" s="19">
        <f t="shared" ca="1" si="728"/>
        <v>2951548</v>
      </c>
      <c r="F7793">
        <f t="shared" ca="1" si="729"/>
        <v>1</v>
      </c>
      <c r="G7793">
        <f t="shared" ca="1" si="730"/>
        <v>1</v>
      </c>
      <c r="H7793">
        <f t="shared" ca="1" si="731"/>
        <v>1</v>
      </c>
      <c r="J7793" s="3">
        <f t="shared" ca="1" si="732"/>
        <v>48160816</v>
      </c>
    </row>
    <row r="7794" spans="3:10" x14ac:dyDescent="0.3">
      <c r="C7794">
        <v>7793</v>
      </c>
      <c r="D7794" s="19">
        <f t="shared" ca="1" si="727"/>
        <v>1952041</v>
      </c>
      <c r="E7794" s="19">
        <f t="shared" ca="1" si="728"/>
        <v>978235</v>
      </c>
      <c r="F7794">
        <f t="shared" ca="1" si="729"/>
        <v>1</v>
      </c>
      <c r="G7794">
        <f t="shared" ca="1" si="730"/>
        <v>1</v>
      </c>
      <c r="H7794">
        <f t="shared" ca="1" si="731"/>
        <v>1</v>
      </c>
      <c r="J7794" s="3">
        <f t="shared" ca="1" si="732"/>
        <v>27355148</v>
      </c>
    </row>
    <row r="7795" spans="3:10" x14ac:dyDescent="0.3">
      <c r="C7795">
        <v>7794</v>
      </c>
      <c r="D7795" s="19">
        <f t="shared" ca="1" si="727"/>
        <v>1649662</v>
      </c>
      <c r="E7795" s="19">
        <f t="shared" ca="1" si="728"/>
        <v>535931</v>
      </c>
      <c r="F7795">
        <f t="shared" ca="1" si="729"/>
        <v>0</v>
      </c>
      <c r="G7795">
        <f t="shared" ca="1" si="730"/>
        <v>1</v>
      </c>
      <c r="H7795">
        <f t="shared" ca="1" si="731"/>
        <v>1</v>
      </c>
      <c r="J7795" s="3" t="str">
        <f t="shared" ca="1" si="732"/>
        <v>X</v>
      </c>
    </row>
    <row r="7796" spans="3:10" x14ac:dyDescent="0.3">
      <c r="C7796">
        <v>7795</v>
      </c>
      <c r="D7796" s="19">
        <f t="shared" ca="1" si="727"/>
        <v>82353</v>
      </c>
      <c r="E7796" s="19">
        <f t="shared" ca="1" si="728"/>
        <v>47341</v>
      </c>
      <c r="F7796">
        <f t="shared" ca="1" si="729"/>
        <v>0</v>
      </c>
      <c r="G7796">
        <f t="shared" ca="1" si="730"/>
        <v>0</v>
      </c>
      <c r="H7796">
        <f t="shared" ca="1" si="731"/>
        <v>0</v>
      </c>
      <c r="J7796" s="3" t="str">
        <f t="shared" ca="1" si="732"/>
        <v>X</v>
      </c>
    </row>
    <row r="7797" spans="3:10" x14ac:dyDescent="0.3">
      <c r="C7797">
        <v>7796</v>
      </c>
      <c r="D7797" s="19">
        <f t="shared" ca="1" si="727"/>
        <v>1181380</v>
      </c>
      <c r="E7797" s="19">
        <f t="shared" ca="1" si="728"/>
        <v>2503210</v>
      </c>
      <c r="F7797">
        <f t="shared" ca="1" si="729"/>
        <v>1</v>
      </c>
      <c r="G7797">
        <f t="shared" ca="1" si="730"/>
        <v>1</v>
      </c>
      <c r="H7797">
        <f t="shared" ca="1" si="731"/>
        <v>1</v>
      </c>
      <c r="J7797" s="3">
        <f t="shared" ca="1" si="732"/>
        <v>39489560</v>
      </c>
    </row>
    <row r="7798" spans="3:10" x14ac:dyDescent="0.3">
      <c r="C7798">
        <v>7797</v>
      </c>
      <c r="D7798" s="19">
        <f t="shared" ca="1" si="727"/>
        <v>1377850</v>
      </c>
      <c r="E7798" s="19">
        <f t="shared" ca="1" si="728"/>
        <v>289035</v>
      </c>
      <c r="F7798">
        <f t="shared" ca="1" si="729"/>
        <v>0</v>
      </c>
      <c r="G7798">
        <f t="shared" ca="1" si="730"/>
        <v>0</v>
      </c>
      <c r="H7798">
        <f t="shared" ca="1" si="731"/>
        <v>1</v>
      </c>
      <c r="J7798" s="3" t="str">
        <f t="shared" ca="1" si="732"/>
        <v>X</v>
      </c>
    </row>
    <row r="7799" spans="3:10" x14ac:dyDescent="0.3">
      <c r="C7799">
        <v>7798</v>
      </c>
      <c r="D7799" s="19">
        <f t="shared" ca="1" si="727"/>
        <v>447624</v>
      </c>
      <c r="E7799" s="19">
        <f t="shared" ca="1" si="728"/>
        <v>365620</v>
      </c>
      <c r="F7799">
        <f t="shared" ca="1" si="729"/>
        <v>0</v>
      </c>
      <c r="G7799">
        <f t="shared" ca="1" si="730"/>
        <v>0</v>
      </c>
      <c r="H7799">
        <f t="shared" ca="1" si="731"/>
        <v>0</v>
      </c>
      <c r="J7799" s="3" t="str">
        <f t="shared" ca="1" si="732"/>
        <v>X</v>
      </c>
    </row>
    <row r="7800" spans="3:10" x14ac:dyDescent="0.3">
      <c r="C7800">
        <v>7799</v>
      </c>
      <c r="D7800" s="19">
        <f t="shared" ca="1" si="727"/>
        <v>1991133</v>
      </c>
      <c r="E7800" s="19">
        <f t="shared" ca="1" si="728"/>
        <v>321174</v>
      </c>
      <c r="F7800">
        <f t="shared" ca="1" si="729"/>
        <v>0</v>
      </c>
      <c r="G7800">
        <f t="shared" ca="1" si="730"/>
        <v>1</v>
      </c>
      <c r="H7800">
        <f t="shared" ca="1" si="731"/>
        <v>1</v>
      </c>
      <c r="J7800" s="3" t="str">
        <f t="shared" ca="1" si="732"/>
        <v>X</v>
      </c>
    </row>
    <row r="7801" spans="3:10" x14ac:dyDescent="0.3">
      <c r="C7801">
        <v>7800</v>
      </c>
      <c r="D7801" s="19">
        <f t="shared" ca="1" si="727"/>
        <v>1487335</v>
      </c>
      <c r="E7801" s="19">
        <f t="shared" ca="1" si="728"/>
        <v>2211510</v>
      </c>
      <c r="F7801">
        <f t="shared" ca="1" si="729"/>
        <v>1</v>
      </c>
      <c r="G7801">
        <f t="shared" ca="1" si="730"/>
        <v>1</v>
      </c>
      <c r="H7801">
        <f t="shared" ca="1" si="731"/>
        <v>1</v>
      </c>
      <c r="J7801" s="3">
        <f t="shared" ca="1" si="732"/>
        <v>38436800</v>
      </c>
    </row>
    <row r="7802" spans="3:10" x14ac:dyDescent="0.3">
      <c r="C7802">
        <v>7801</v>
      </c>
      <c r="D7802" s="19">
        <f t="shared" ca="1" si="727"/>
        <v>222466</v>
      </c>
      <c r="E7802" s="19">
        <f t="shared" ca="1" si="728"/>
        <v>2155810</v>
      </c>
      <c r="F7802">
        <f t="shared" ca="1" si="729"/>
        <v>0</v>
      </c>
      <c r="G7802">
        <f t="shared" ca="1" si="730"/>
        <v>1</v>
      </c>
      <c r="H7802">
        <f t="shared" ca="1" si="731"/>
        <v>1</v>
      </c>
      <c r="J7802" s="3" t="str">
        <f t="shared" ca="1" si="732"/>
        <v>X</v>
      </c>
    </row>
    <row r="7803" spans="3:10" x14ac:dyDescent="0.3">
      <c r="C7803">
        <v>7802</v>
      </c>
      <c r="D7803" s="19">
        <f t="shared" ca="1" si="727"/>
        <v>1027126</v>
      </c>
      <c r="E7803" s="19">
        <f t="shared" ca="1" si="728"/>
        <v>839413</v>
      </c>
      <c r="F7803">
        <f t="shared" ca="1" si="729"/>
        <v>0</v>
      </c>
      <c r="G7803">
        <f t="shared" ca="1" si="730"/>
        <v>1</v>
      </c>
      <c r="H7803">
        <f t="shared" ca="1" si="731"/>
        <v>1</v>
      </c>
      <c r="J7803" s="3" t="str">
        <f t="shared" ca="1" si="732"/>
        <v>X</v>
      </c>
    </row>
    <row r="7804" spans="3:10" x14ac:dyDescent="0.3">
      <c r="C7804">
        <v>7803</v>
      </c>
      <c r="D7804" s="19">
        <f t="shared" ca="1" si="727"/>
        <v>2081401</v>
      </c>
      <c r="E7804" s="19">
        <f t="shared" ca="1" si="728"/>
        <v>1110881</v>
      </c>
      <c r="F7804">
        <f t="shared" ca="1" si="729"/>
        <v>1</v>
      </c>
      <c r="G7804">
        <f t="shared" ca="1" si="730"/>
        <v>1</v>
      </c>
      <c r="H7804">
        <f t="shared" ca="1" si="731"/>
        <v>1</v>
      </c>
      <c r="J7804" s="3">
        <f t="shared" ca="1" si="732"/>
        <v>29981780</v>
      </c>
    </row>
    <row r="7805" spans="3:10" x14ac:dyDescent="0.3">
      <c r="C7805">
        <v>7804</v>
      </c>
      <c r="D7805" s="19">
        <f t="shared" ca="1" si="727"/>
        <v>740747</v>
      </c>
      <c r="E7805" s="19">
        <f t="shared" ca="1" si="728"/>
        <v>1454587</v>
      </c>
      <c r="F7805">
        <f t="shared" ca="1" si="729"/>
        <v>0</v>
      </c>
      <c r="G7805">
        <f t="shared" ca="1" si="730"/>
        <v>1</v>
      </c>
      <c r="H7805">
        <f t="shared" ca="1" si="731"/>
        <v>1</v>
      </c>
      <c r="J7805" s="3" t="str">
        <f t="shared" ca="1" si="732"/>
        <v>X</v>
      </c>
    </row>
    <row r="7806" spans="3:10" x14ac:dyDescent="0.3">
      <c r="C7806">
        <v>7805</v>
      </c>
      <c r="D7806" s="19">
        <f t="shared" ca="1" si="727"/>
        <v>898772</v>
      </c>
      <c r="E7806" s="19">
        <f t="shared" ca="1" si="728"/>
        <v>1488712</v>
      </c>
      <c r="F7806">
        <f t="shared" ca="1" si="729"/>
        <v>0</v>
      </c>
      <c r="G7806">
        <f t="shared" ca="1" si="730"/>
        <v>1</v>
      </c>
      <c r="H7806">
        <f t="shared" ca="1" si="731"/>
        <v>1</v>
      </c>
      <c r="J7806" s="3" t="str">
        <f t="shared" ca="1" si="732"/>
        <v>X</v>
      </c>
    </row>
    <row r="7807" spans="3:10" x14ac:dyDescent="0.3">
      <c r="C7807">
        <v>7806</v>
      </c>
      <c r="D7807" s="19">
        <f t="shared" ca="1" si="727"/>
        <v>840334</v>
      </c>
      <c r="E7807" s="19">
        <f t="shared" ca="1" si="728"/>
        <v>2864605</v>
      </c>
      <c r="F7807">
        <f t="shared" ca="1" si="729"/>
        <v>1</v>
      </c>
      <c r="G7807">
        <f t="shared" ca="1" si="730"/>
        <v>1</v>
      </c>
      <c r="H7807">
        <f t="shared" ca="1" si="731"/>
        <v>1</v>
      </c>
      <c r="J7807" s="3">
        <f t="shared" ca="1" si="732"/>
        <v>41097932</v>
      </c>
    </row>
    <row r="7808" spans="3:10" x14ac:dyDescent="0.3">
      <c r="C7808">
        <v>7807</v>
      </c>
      <c r="D7808" s="19">
        <f t="shared" ca="1" si="727"/>
        <v>205536</v>
      </c>
      <c r="E7808" s="19">
        <f t="shared" ca="1" si="728"/>
        <v>1284063</v>
      </c>
      <c r="F7808">
        <f t="shared" ca="1" si="729"/>
        <v>0</v>
      </c>
      <c r="G7808">
        <f t="shared" ca="1" si="730"/>
        <v>1</v>
      </c>
      <c r="H7808">
        <f t="shared" ca="1" si="731"/>
        <v>1</v>
      </c>
      <c r="J7808" s="3" t="str">
        <f t="shared" ca="1" si="732"/>
        <v>X</v>
      </c>
    </row>
    <row r="7809" spans="3:10" x14ac:dyDescent="0.3">
      <c r="C7809">
        <v>7808</v>
      </c>
      <c r="D7809" s="19">
        <f t="shared" ca="1" si="727"/>
        <v>1719366</v>
      </c>
      <c r="E7809" s="19">
        <f t="shared" ca="1" si="728"/>
        <v>410407</v>
      </c>
      <c r="F7809">
        <f t="shared" ca="1" si="729"/>
        <v>0</v>
      </c>
      <c r="G7809">
        <f t="shared" ca="1" si="730"/>
        <v>1</v>
      </c>
      <c r="H7809">
        <f t="shared" ca="1" si="731"/>
        <v>1</v>
      </c>
      <c r="J7809" s="3" t="str">
        <f t="shared" ca="1" si="732"/>
        <v>X</v>
      </c>
    </row>
    <row r="7810" spans="3:10" x14ac:dyDescent="0.3">
      <c r="C7810">
        <v>7809</v>
      </c>
      <c r="D7810" s="19">
        <f t="shared" ca="1" si="727"/>
        <v>1907932</v>
      </c>
      <c r="E7810" s="19">
        <f t="shared" ca="1" si="728"/>
        <v>2237253</v>
      </c>
      <c r="F7810">
        <f t="shared" ca="1" si="729"/>
        <v>1</v>
      </c>
      <c r="G7810">
        <f t="shared" ca="1" si="730"/>
        <v>1</v>
      </c>
      <c r="H7810">
        <f t="shared" ca="1" si="731"/>
        <v>1</v>
      </c>
      <c r="J7810" s="3">
        <f t="shared" ca="1" si="732"/>
        <v>42110492</v>
      </c>
    </row>
    <row r="7811" spans="3:10" x14ac:dyDescent="0.3">
      <c r="C7811">
        <v>7810</v>
      </c>
      <c r="D7811" s="19">
        <f t="shared" ref="D7811:D7874" ca="1" si="733">RANDBETWEEN(0,2500000)</f>
        <v>2460860</v>
      </c>
      <c r="E7811" s="19">
        <f t="shared" ref="E7811:E7874" ca="1" si="734">RANDBETWEEN(0,3125000)</f>
        <v>541366</v>
      </c>
      <c r="F7811">
        <f t="shared" ref="F7811:F7874" ca="1" si="735">IF(0.4*D7811+0.32*E7811&gt;=1000000,1,0)</f>
        <v>1</v>
      </c>
      <c r="G7811">
        <f t="shared" ref="G7811:G7874" ca="1" si="736">IF(0.2*D7811+0.4*E7811&gt;=400000,1,0)</f>
        <v>1</v>
      </c>
      <c r="H7811">
        <f t="shared" ref="H7811:H7874" ca="1" si="737">IF(0.35*D7811+0.2*E7811&gt;=250000,1,0)</f>
        <v>1</v>
      </c>
      <c r="J7811" s="3">
        <f t="shared" ca="1" si="732"/>
        <v>26183272</v>
      </c>
    </row>
    <row r="7812" spans="3:10" x14ac:dyDescent="0.3">
      <c r="C7812">
        <v>7811</v>
      </c>
      <c r="D7812" s="19">
        <f t="shared" ca="1" si="733"/>
        <v>302203</v>
      </c>
      <c r="E7812" s="19">
        <f t="shared" ca="1" si="734"/>
        <v>2348699</v>
      </c>
      <c r="F7812">
        <f t="shared" ca="1" si="735"/>
        <v>0</v>
      </c>
      <c r="G7812">
        <f t="shared" ca="1" si="736"/>
        <v>1</v>
      </c>
      <c r="H7812">
        <f t="shared" ca="1" si="737"/>
        <v>1</v>
      </c>
      <c r="J7812" s="3" t="str">
        <f t="shared" ca="1" si="732"/>
        <v>X</v>
      </c>
    </row>
    <row r="7813" spans="3:10" x14ac:dyDescent="0.3">
      <c r="C7813">
        <v>7812</v>
      </c>
      <c r="D7813" s="19">
        <f t="shared" ca="1" si="733"/>
        <v>523358</v>
      </c>
      <c r="E7813" s="19">
        <f t="shared" ca="1" si="734"/>
        <v>1149005</v>
      </c>
      <c r="F7813">
        <f t="shared" ca="1" si="735"/>
        <v>0</v>
      </c>
      <c r="G7813">
        <f t="shared" ca="1" si="736"/>
        <v>1</v>
      </c>
      <c r="H7813">
        <f t="shared" ca="1" si="737"/>
        <v>1</v>
      </c>
      <c r="J7813" s="3" t="str">
        <f t="shared" ca="1" si="732"/>
        <v>X</v>
      </c>
    </row>
    <row r="7814" spans="3:10" x14ac:dyDescent="0.3">
      <c r="C7814">
        <v>7813</v>
      </c>
      <c r="D7814" s="19">
        <f t="shared" ca="1" si="733"/>
        <v>416244</v>
      </c>
      <c r="E7814" s="19">
        <f t="shared" ca="1" si="734"/>
        <v>319144</v>
      </c>
      <c r="F7814">
        <f t="shared" ca="1" si="735"/>
        <v>0</v>
      </c>
      <c r="G7814">
        <f t="shared" ca="1" si="736"/>
        <v>0</v>
      </c>
      <c r="H7814">
        <f t="shared" ca="1" si="737"/>
        <v>0</v>
      </c>
      <c r="J7814" s="3" t="str">
        <f t="shared" ca="1" si="732"/>
        <v>X</v>
      </c>
    </row>
    <row r="7815" spans="3:10" x14ac:dyDescent="0.3">
      <c r="C7815">
        <v>7814</v>
      </c>
      <c r="D7815" s="19">
        <f t="shared" ca="1" si="733"/>
        <v>365718</v>
      </c>
      <c r="E7815" s="19">
        <f t="shared" ca="1" si="734"/>
        <v>13243</v>
      </c>
      <c r="F7815">
        <f t="shared" ca="1" si="735"/>
        <v>0</v>
      </c>
      <c r="G7815">
        <f t="shared" ca="1" si="736"/>
        <v>0</v>
      </c>
      <c r="H7815">
        <f t="shared" ca="1" si="737"/>
        <v>0</v>
      </c>
      <c r="J7815" s="3" t="str">
        <f t="shared" ca="1" si="732"/>
        <v>X</v>
      </c>
    </row>
    <row r="7816" spans="3:10" x14ac:dyDescent="0.3">
      <c r="C7816">
        <v>7815</v>
      </c>
      <c r="D7816" s="19">
        <f t="shared" ca="1" si="733"/>
        <v>2413990</v>
      </c>
      <c r="E7816" s="19">
        <f t="shared" ca="1" si="734"/>
        <v>547584</v>
      </c>
      <c r="F7816">
        <f t="shared" ca="1" si="735"/>
        <v>1</v>
      </c>
      <c r="G7816">
        <f t="shared" ca="1" si="736"/>
        <v>1</v>
      </c>
      <c r="H7816">
        <f t="shared" ca="1" si="737"/>
        <v>1</v>
      </c>
      <c r="J7816" s="3">
        <f t="shared" ca="1" si="732"/>
        <v>25882928</v>
      </c>
    </row>
    <row r="7817" spans="3:10" x14ac:dyDescent="0.3">
      <c r="C7817">
        <v>7816</v>
      </c>
      <c r="D7817" s="19">
        <f t="shared" ca="1" si="733"/>
        <v>2275037</v>
      </c>
      <c r="E7817" s="19">
        <f t="shared" ca="1" si="734"/>
        <v>128198</v>
      </c>
      <c r="F7817">
        <f t="shared" ca="1" si="735"/>
        <v>0</v>
      </c>
      <c r="G7817">
        <f t="shared" ca="1" si="736"/>
        <v>1</v>
      </c>
      <c r="H7817">
        <f t="shared" ca="1" si="737"/>
        <v>1</v>
      </c>
      <c r="J7817" s="3" t="str">
        <f t="shared" ca="1" si="732"/>
        <v>X</v>
      </c>
    </row>
    <row r="7818" spans="3:10" x14ac:dyDescent="0.3">
      <c r="C7818">
        <v>7817</v>
      </c>
      <c r="D7818" s="19">
        <f t="shared" ca="1" si="733"/>
        <v>682659</v>
      </c>
      <c r="E7818" s="19">
        <f t="shared" ca="1" si="734"/>
        <v>2054284</v>
      </c>
      <c r="F7818">
        <f t="shared" ca="1" si="735"/>
        <v>0</v>
      </c>
      <c r="G7818">
        <f t="shared" ca="1" si="736"/>
        <v>1</v>
      </c>
      <c r="H7818">
        <f t="shared" ca="1" si="737"/>
        <v>1</v>
      </c>
      <c r="J7818" s="3" t="str">
        <f t="shared" ca="1" si="732"/>
        <v>X</v>
      </c>
    </row>
    <row r="7819" spans="3:10" x14ac:dyDescent="0.3">
      <c r="C7819">
        <v>7818</v>
      </c>
      <c r="D7819" s="19">
        <f t="shared" ca="1" si="733"/>
        <v>374541</v>
      </c>
      <c r="E7819" s="19">
        <f t="shared" ca="1" si="734"/>
        <v>1700047</v>
      </c>
      <c r="F7819">
        <f t="shared" ca="1" si="735"/>
        <v>0</v>
      </c>
      <c r="G7819">
        <f t="shared" ca="1" si="736"/>
        <v>1</v>
      </c>
      <c r="H7819">
        <f t="shared" ca="1" si="737"/>
        <v>1</v>
      </c>
      <c r="J7819" s="3" t="str">
        <f t="shared" ca="1" si="732"/>
        <v>X</v>
      </c>
    </row>
    <row r="7820" spans="3:10" x14ac:dyDescent="0.3">
      <c r="C7820">
        <v>7819</v>
      </c>
      <c r="D7820" s="19">
        <f t="shared" ca="1" si="733"/>
        <v>625701</v>
      </c>
      <c r="E7820" s="19">
        <f t="shared" ca="1" si="734"/>
        <v>1871287</v>
      </c>
      <c r="F7820">
        <f t="shared" ca="1" si="735"/>
        <v>0</v>
      </c>
      <c r="G7820">
        <f t="shared" ca="1" si="736"/>
        <v>1</v>
      </c>
      <c r="H7820">
        <f t="shared" ca="1" si="737"/>
        <v>1</v>
      </c>
      <c r="J7820" s="3" t="str">
        <f t="shared" ca="1" si="732"/>
        <v>X</v>
      </c>
    </row>
    <row r="7821" spans="3:10" x14ac:dyDescent="0.3">
      <c r="C7821">
        <v>7820</v>
      </c>
      <c r="D7821" s="19">
        <f t="shared" ca="1" si="733"/>
        <v>1066124</v>
      </c>
      <c r="E7821" s="19">
        <f t="shared" ca="1" si="734"/>
        <v>155672</v>
      </c>
      <c r="F7821">
        <f t="shared" ca="1" si="735"/>
        <v>0</v>
      </c>
      <c r="G7821">
        <f t="shared" ca="1" si="736"/>
        <v>0</v>
      </c>
      <c r="H7821">
        <f t="shared" ca="1" si="737"/>
        <v>1</v>
      </c>
      <c r="J7821" s="3" t="str">
        <f t="shared" ca="1" si="732"/>
        <v>X</v>
      </c>
    </row>
    <row r="7822" spans="3:10" x14ac:dyDescent="0.3">
      <c r="C7822">
        <v>7821</v>
      </c>
      <c r="D7822" s="19">
        <f t="shared" ca="1" si="733"/>
        <v>440216</v>
      </c>
      <c r="E7822" s="19">
        <f t="shared" ca="1" si="734"/>
        <v>2292226</v>
      </c>
      <c r="F7822">
        <f t="shared" ca="1" si="735"/>
        <v>0</v>
      </c>
      <c r="G7822">
        <f t="shared" ca="1" si="736"/>
        <v>1</v>
      </c>
      <c r="H7822">
        <f t="shared" ca="1" si="737"/>
        <v>1</v>
      </c>
      <c r="J7822" s="3" t="str">
        <f t="shared" ca="1" si="732"/>
        <v>X</v>
      </c>
    </row>
    <row r="7823" spans="3:10" x14ac:dyDescent="0.3">
      <c r="C7823">
        <v>7822</v>
      </c>
      <c r="D7823" s="19">
        <f t="shared" ca="1" si="733"/>
        <v>2072475</v>
      </c>
      <c r="E7823" s="19">
        <f t="shared" ca="1" si="734"/>
        <v>1588021</v>
      </c>
      <c r="F7823">
        <f t="shared" ca="1" si="735"/>
        <v>1</v>
      </c>
      <c r="G7823">
        <f t="shared" ca="1" si="736"/>
        <v>1</v>
      </c>
      <c r="H7823">
        <f t="shared" ca="1" si="737"/>
        <v>1</v>
      </c>
      <c r="J7823" s="3">
        <f t="shared" ca="1" si="732"/>
        <v>35636052</v>
      </c>
    </row>
    <row r="7824" spans="3:10" x14ac:dyDescent="0.3">
      <c r="C7824">
        <v>7823</v>
      </c>
      <c r="D7824" s="19">
        <f t="shared" ca="1" si="733"/>
        <v>1453052</v>
      </c>
      <c r="E7824" s="19">
        <f t="shared" ca="1" si="734"/>
        <v>2243279</v>
      </c>
      <c r="F7824">
        <f t="shared" ca="1" si="735"/>
        <v>1</v>
      </c>
      <c r="G7824">
        <f t="shared" ca="1" si="736"/>
        <v>1</v>
      </c>
      <c r="H7824">
        <f t="shared" ca="1" si="737"/>
        <v>1</v>
      </c>
      <c r="J7824" s="3">
        <f t="shared" ca="1" si="732"/>
        <v>38543764</v>
      </c>
    </row>
    <row r="7825" spans="3:10" x14ac:dyDescent="0.3">
      <c r="C7825">
        <v>7824</v>
      </c>
      <c r="D7825" s="19">
        <f t="shared" ca="1" si="733"/>
        <v>544113</v>
      </c>
      <c r="E7825" s="19">
        <f t="shared" ca="1" si="734"/>
        <v>2479417</v>
      </c>
      <c r="F7825">
        <f t="shared" ca="1" si="735"/>
        <v>1</v>
      </c>
      <c r="G7825">
        <f t="shared" ca="1" si="736"/>
        <v>1</v>
      </c>
      <c r="H7825">
        <f t="shared" ca="1" si="737"/>
        <v>1</v>
      </c>
      <c r="J7825" s="3">
        <f t="shared" ca="1" si="732"/>
        <v>34105908</v>
      </c>
    </row>
    <row r="7826" spans="3:10" x14ac:dyDescent="0.3">
      <c r="C7826">
        <v>7825</v>
      </c>
      <c r="D7826" s="19">
        <f t="shared" ca="1" si="733"/>
        <v>992886</v>
      </c>
      <c r="E7826" s="19">
        <f t="shared" ca="1" si="734"/>
        <v>1496444</v>
      </c>
      <c r="F7826">
        <f t="shared" ca="1" si="735"/>
        <v>0</v>
      </c>
      <c r="G7826">
        <f t="shared" ca="1" si="736"/>
        <v>1</v>
      </c>
      <c r="H7826">
        <f t="shared" ca="1" si="737"/>
        <v>1</v>
      </c>
      <c r="J7826" s="3" t="str">
        <f t="shared" ref="J7826:J7889" ca="1" si="738">IF(F7826*G7826*H7826=1,8*D7826+12*E7826,"X")</f>
        <v>X</v>
      </c>
    </row>
    <row r="7827" spans="3:10" x14ac:dyDescent="0.3">
      <c r="C7827">
        <v>7826</v>
      </c>
      <c r="D7827" s="19">
        <f t="shared" ca="1" si="733"/>
        <v>88360</v>
      </c>
      <c r="E7827" s="19">
        <f t="shared" ca="1" si="734"/>
        <v>1498602</v>
      </c>
      <c r="F7827">
        <f t="shared" ca="1" si="735"/>
        <v>0</v>
      </c>
      <c r="G7827">
        <f t="shared" ca="1" si="736"/>
        <v>1</v>
      </c>
      <c r="H7827">
        <f t="shared" ca="1" si="737"/>
        <v>1</v>
      </c>
      <c r="J7827" s="3" t="str">
        <f t="shared" ca="1" si="738"/>
        <v>X</v>
      </c>
    </row>
    <row r="7828" spans="3:10" x14ac:dyDescent="0.3">
      <c r="C7828">
        <v>7827</v>
      </c>
      <c r="D7828" s="19">
        <f t="shared" ca="1" si="733"/>
        <v>602532</v>
      </c>
      <c r="E7828" s="19">
        <f t="shared" ca="1" si="734"/>
        <v>1385757</v>
      </c>
      <c r="F7828">
        <f t="shared" ca="1" si="735"/>
        <v>0</v>
      </c>
      <c r="G7828">
        <f t="shared" ca="1" si="736"/>
        <v>1</v>
      </c>
      <c r="H7828">
        <f t="shared" ca="1" si="737"/>
        <v>1</v>
      </c>
      <c r="J7828" s="3" t="str">
        <f t="shared" ca="1" si="738"/>
        <v>X</v>
      </c>
    </row>
    <row r="7829" spans="3:10" x14ac:dyDescent="0.3">
      <c r="C7829">
        <v>7828</v>
      </c>
      <c r="D7829" s="19">
        <f t="shared" ca="1" si="733"/>
        <v>1484646</v>
      </c>
      <c r="E7829" s="19">
        <f t="shared" ca="1" si="734"/>
        <v>2530220</v>
      </c>
      <c r="F7829">
        <f t="shared" ca="1" si="735"/>
        <v>1</v>
      </c>
      <c r="G7829">
        <f t="shared" ca="1" si="736"/>
        <v>1</v>
      </c>
      <c r="H7829">
        <f t="shared" ca="1" si="737"/>
        <v>1</v>
      </c>
      <c r="J7829" s="3">
        <f t="shared" ca="1" si="738"/>
        <v>42239808</v>
      </c>
    </row>
    <row r="7830" spans="3:10" x14ac:dyDescent="0.3">
      <c r="C7830">
        <v>7829</v>
      </c>
      <c r="D7830" s="19">
        <f t="shared" ca="1" si="733"/>
        <v>1951187</v>
      </c>
      <c r="E7830" s="19">
        <f t="shared" ca="1" si="734"/>
        <v>1469049</v>
      </c>
      <c r="F7830">
        <f t="shared" ca="1" si="735"/>
        <v>1</v>
      </c>
      <c r="G7830">
        <f t="shared" ca="1" si="736"/>
        <v>1</v>
      </c>
      <c r="H7830">
        <f t="shared" ca="1" si="737"/>
        <v>1</v>
      </c>
      <c r="J7830" s="3">
        <f t="shared" ca="1" si="738"/>
        <v>33238084</v>
      </c>
    </row>
    <row r="7831" spans="3:10" x14ac:dyDescent="0.3">
      <c r="C7831">
        <v>7830</v>
      </c>
      <c r="D7831" s="19">
        <f t="shared" ca="1" si="733"/>
        <v>2021455</v>
      </c>
      <c r="E7831" s="19">
        <f t="shared" ca="1" si="734"/>
        <v>3103247</v>
      </c>
      <c r="F7831">
        <f t="shared" ca="1" si="735"/>
        <v>1</v>
      </c>
      <c r="G7831">
        <f t="shared" ca="1" si="736"/>
        <v>1</v>
      </c>
      <c r="H7831">
        <f t="shared" ca="1" si="737"/>
        <v>1</v>
      </c>
      <c r="J7831" s="3">
        <f t="shared" ca="1" si="738"/>
        <v>53410604</v>
      </c>
    </row>
    <row r="7832" spans="3:10" x14ac:dyDescent="0.3">
      <c r="C7832">
        <v>7831</v>
      </c>
      <c r="D7832" s="19">
        <f t="shared" ca="1" si="733"/>
        <v>1034931</v>
      </c>
      <c r="E7832" s="19">
        <f t="shared" ca="1" si="734"/>
        <v>110602</v>
      </c>
      <c r="F7832">
        <f t="shared" ca="1" si="735"/>
        <v>0</v>
      </c>
      <c r="G7832">
        <f t="shared" ca="1" si="736"/>
        <v>0</v>
      </c>
      <c r="H7832">
        <f t="shared" ca="1" si="737"/>
        <v>1</v>
      </c>
      <c r="J7832" s="3" t="str">
        <f t="shared" ca="1" si="738"/>
        <v>X</v>
      </c>
    </row>
    <row r="7833" spans="3:10" x14ac:dyDescent="0.3">
      <c r="C7833">
        <v>7832</v>
      </c>
      <c r="D7833" s="19">
        <f t="shared" ca="1" si="733"/>
        <v>436005</v>
      </c>
      <c r="E7833" s="19">
        <f t="shared" ca="1" si="734"/>
        <v>1857682</v>
      </c>
      <c r="F7833">
        <f t="shared" ca="1" si="735"/>
        <v>0</v>
      </c>
      <c r="G7833">
        <f t="shared" ca="1" si="736"/>
        <v>1</v>
      </c>
      <c r="H7833">
        <f t="shared" ca="1" si="737"/>
        <v>1</v>
      </c>
      <c r="J7833" s="3" t="str">
        <f t="shared" ca="1" si="738"/>
        <v>X</v>
      </c>
    </row>
    <row r="7834" spans="3:10" x14ac:dyDescent="0.3">
      <c r="C7834">
        <v>7833</v>
      </c>
      <c r="D7834" s="19">
        <f t="shared" ca="1" si="733"/>
        <v>2454627</v>
      </c>
      <c r="E7834" s="19">
        <f t="shared" ca="1" si="734"/>
        <v>2503798</v>
      </c>
      <c r="F7834">
        <f t="shared" ca="1" si="735"/>
        <v>1</v>
      </c>
      <c r="G7834">
        <f t="shared" ca="1" si="736"/>
        <v>1</v>
      </c>
      <c r="H7834">
        <f t="shared" ca="1" si="737"/>
        <v>1</v>
      </c>
      <c r="J7834" s="3">
        <f t="shared" ca="1" si="738"/>
        <v>49682592</v>
      </c>
    </row>
    <row r="7835" spans="3:10" x14ac:dyDescent="0.3">
      <c r="C7835">
        <v>7834</v>
      </c>
      <c r="D7835" s="19">
        <f t="shared" ca="1" si="733"/>
        <v>528535</v>
      </c>
      <c r="E7835" s="19">
        <f t="shared" ca="1" si="734"/>
        <v>1006360</v>
      </c>
      <c r="F7835">
        <f t="shared" ca="1" si="735"/>
        <v>0</v>
      </c>
      <c r="G7835">
        <f t="shared" ca="1" si="736"/>
        <v>1</v>
      </c>
      <c r="H7835">
        <f t="shared" ca="1" si="737"/>
        <v>1</v>
      </c>
      <c r="J7835" s="3" t="str">
        <f t="shared" ca="1" si="738"/>
        <v>X</v>
      </c>
    </row>
    <row r="7836" spans="3:10" x14ac:dyDescent="0.3">
      <c r="C7836">
        <v>7835</v>
      </c>
      <c r="D7836" s="19">
        <f t="shared" ca="1" si="733"/>
        <v>165626</v>
      </c>
      <c r="E7836" s="19">
        <f t="shared" ca="1" si="734"/>
        <v>2239814</v>
      </c>
      <c r="F7836">
        <f t="shared" ca="1" si="735"/>
        <v>0</v>
      </c>
      <c r="G7836">
        <f t="shared" ca="1" si="736"/>
        <v>1</v>
      </c>
      <c r="H7836">
        <f t="shared" ca="1" si="737"/>
        <v>1</v>
      </c>
      <c r="J7836" s="3" t="str">
        <f t="shared" ca="1" si="738"/>
        <v>X</v>
      </c>
    </row>
    <row r="7837" spans="3:10" x14ac:dyDescent="0.3">
      <c r="C7837">
        <v>7836</v>
      </c>
      <c r="D7837" s="19">
        <f t="shared" ca="1" si="733"/>
        <v>2353636</v>
      </c>
      <c r="E7837" s="19">
        <f t="shared" ca="1" si="734"/>
        <v>520019</v>
      </c>
      <c r="F7837">
        <f t="shared" ca="1" si="735"/>
        <v>1</v>
      </c>
      <c r="G7837">
        <f t="shared" ca="1" si="736"/>
        <v>1</v>
      </c>
      <c r="H7837">
        <f t="shared" ca="1" si="737"/>
        <v>1</v>
      </c>
      <c r="J7837" s="3">
        <f t="shared" ca="1" si="738"/>
        <v>25069316</v>
      </c>
    </row>
    <row r="7838" spans="3:10" x14ac:dyDescent="0.3">
      <c r="C7838">
        <v>7837</v>
      </c>
      <c r="D7838" s="19">
        <f t="shared" ca="1" si="733"/>
        <v>1294905</v>
      </c>
      <c r="E7838" s="19">
        <f t="shared" ca="1" si="734"/>
        <v>987607</v>
      </c>
      <c r="F7838">
        <f t="shared" ca="1" si="735"/>
        <v>0</v>
      </c>
      <c r="G7838">
        <f t="shared" ca="1" si="736"/>
        <v>1</v>
      </c>
      <c r="H7838">
        <f t="shared" ca="1" si="737"/>
        <v>1</v>
      </c>
      <c r="J7838" s="3" t="str">
        <f t="shared" ca="1" si="738"/>
        <v>X</v>
      </c>
    </row>
    <row r="7839" spans="3:10" x14ac:dyDescent="0.3">
      <c r="C7839">
        <v>7838</v>
      </c>
      <c r="D7839" s="19">
        <f t="shared" ca="1" si="733"/>
        <v>815512</v>
      </c>
      <c r="E7839" s="19">
        <f t="shared" ca="1" si="734"/>
        <v>3064817</v>
      </c>
      <c r="F7839">
        <f t="shared" ca="1" si="735"/>
        <v>1</v>
      </c>
      <c r="G7839">
        <f t="shared" ca="1" si="736"/>
        <v>1</v>
      </c>
      <c r="H7839">
        <f t="shared" ca="1" si="737"/>
        <v>1</v>
      </c>
      <c r="J7839" s="3">
        <f t="shared" ca="1" si="738"/>
        <v>43301900</v>
      </c>
    </row>
    <row r="7840" spans="3:10" x14ac:dyDescent="0.3">
      <c r="C7840">
        <v>7839</v>
      </c>
      <c r="D7840" s="19">
        <f t="shared" ca="1" si="733"/>
        <v>2480715</v>
      </c>
      <c r="E7840" s="19">
        <f t="shared" ca="1" si="734"/>
        <v>1933521</v>
      </c>
      <c r="F7840">
        <f t="shared" ca="1" si="735"/>
        <v>1</v>
      </c>
      <c r="G7840">
        <f t="shared" ca="1" si="736"/>
        <v>1</v>
      </c>
      <c r="H7840">
        <f t="shared" ca="1" si="737"/>
        <v>1</v>
      </c>
      <c r="J7840" s="3">
        <f t="shared" ca="1" si="738"/>
        <v>43047972</v>
      </c>
    </row>
    <row r="7841" spans="3:10" x14ac:dyDescent="0.3">
      <c r="C7841">
        <v>7840</v>
      </c>
      <c r="D7841" s="19">
        <f t="shared" ca="1" si="733"/>
        <v>2060786</v>
      </c>
      <c r="E7841" s="19">
        <f t="shared" ca="1" si="734"/>
        <v>184553</v>
      </c>
      <c r="F7841">
        <f t="shared" ca="1" si="735"/>
        <v>0</v>
      </c>
      <c r="G7841">
        <f t="shared" ca="1" si="736"/>
        <v>1</v>
      </c>
      <c r="H7841">
        <f t="shared" ca="1" si="737"/>
        <v>1</v>
      </c>
      <c r="J7841" s="3" t="str">
        <f t="shared" ca="1" si="738"/>
        <v>X</v>
      </c>
    </row>
    <row r="7842" spans="3:10" x14ac:dyDescent="0.3">
      <c r="C7842">
        <v>7841</v>
      </c>
      <c r="D7842" s="19">
        <f t="shared" ca="1" si="733"/>
        <v>2225627</v>
      </c>
      <c r="E7842" s="19">
        <f t="shared" ca="1" si="734"/>
        <v>2038131</v>
      </c>
      <c r="F7842">
        <f t="shared" ca="1" si="735"/>
        <v>1</v>
      </c>
      <c r="G7842">
        <f t="shared" ca="1" si="736"/>
        <v>1</v>
      </c>
      <c r="H7842">
        <f t="shared" ca="1" si="737"/>
        <v>1</v>
      </c>
      <c r="J7842" s="3">
        <f t="shared" ca="1" si="738"/>
        <v>42262588</v>
      </c>
    </row>
    <row r="7843" spans="3:10" x14ac:dyDescent="0.3">
      <c r="C7843">
        <v>7842</v>
      </c>
      <c r="D7843" s="19">
        <f t="shared" ca="1" si="733"/>
        <v>724231</v>
      </c>
      <c r="E7843" s="19">
        <f t="shared" ca="1" si="734"/>
        <v>556111</v>
      </c>
      <c r="F7843">
        <f t="shared" ca="1" si="735"/>
        <v>0</v>
      </c>
      <c r="G7843">
        <f t="shared" ca="1" si="736"/>
        <v>0</v>
      </c>
      <c r="H7843">
        <f t="shared" ca="1" si="737"/>
        <v>1</v>
      </c>
      <c r="J7843" s="3" t="str">
        <f t="shared" ca="1" si="738"/>
        <v>X</v>
      </c>
    </row>
    <row r="7844" spans="3:10" x14ac:dyDescent="0.3">
      <c r="C7844">
        <v>7843</v>
      </c>
      <c r="D7844" s="19">
        <f t="shared" ca="1" si="733"/>
        <v>2464791</v>
      </c>
      <c r="E7844" s="19">
        <f t="shared" ca="1" si="734"/>
        <v>2325149</v>
      </c>
      <c r="F7844">
        <f t="shared" ca="1" si="735"/>
        <v>1</v>
      </c>
      <c r="G7844">
        <f t="shared" ca="1" si="736"/>
        <v>1</v>
      </c>
      <c r="H7844">
        <f t="shared" ca="1" si="737"/>
        <v>1</v>
      </c>
      <c r="J7844" s="3">
        <f t="shared" ca="1" si="738"/>
        <v>47620116</v>
      </c>
    </row>
    <row r="7845" spans="3:10" x14ac:dyDescent="0.3">
      <c r="C7845">
        <v>7844</v>
      </c>
      <c r="D7845" s="19">
        <f t="shared" ca="1" si="733"/>
        <v>1742254</v>
      </c>
      <c r="E7845" s="19">
        <f t="shared" ca="1" si="734"/>
        <v>628834</v>
      </c>
      <c r="F7845">
        <f t="shared" ca="1" si="735"/>
        <v>0</v>
      </c>
      <c r="G7845">
        <f t="shared" ca="1" si="736"/>
        <v>1</v>
      </c>
      <c r="H7845">
        <f t="shared" ca="1" si="737"/>
        <v>1</v>
      </c>
      <c r="J7845" s="3" t="str">
        <f t="shared" ca="1" si="738"/>
        <v>X</v>
      </c>
    </row>
    <row r="7846" spans="3:10" x14ac:dyDescent="0.3">
      <c r="C7846">
        <v>7845</v>
      </c>
      <c r="D7846" s="19">
        <f t="shared" ca="1" si="733"/>
        <v>1338705</v>
      </c>
      <c r="E7846" s="19">
        <f t="shared" ca="1" si="734"/>
        <v>1627725</v>
      </c>
      <c r="F7846">
        <f t="shared" ca="1" si="735"/>
        <v>1</v>
      </c>
      <c r="G7846">
        <f t="shared" ca="1" si="736"/>
        <v>1</v>
      </c>
      <c r="H7846">
        <f t="shared" ca="1" si="737"/>
        <v>1</v>
      </c>
      <c r="J7846" s="3">
        <f t="shared" ca="1" si="738"/>
        <v>30242340</v>
      </c>
    </row>
    <row r="7847" spans="3:10" x14ac:dyDescent="0.3">
      <c r="C7847">
        <v>7846</v>
      </c>
      <c r="D7847" s="19">
        <f t="shared" ca="1" si="733"/>
        <v>261035</v>
      </c>
      <c r="E7847" s="19">
        <f t="shared" ca="1" si="734"/>
        <v>1531324</v>
      </c>
      <c r="F7847">
        <f t="shared" ca="1" si="735"/>
        <v>0</v>
      </c>
      <c r="G7847">
        <f t="shared" ca="1" si="736"/>
        <v>1</v>
      </c>
      <c r="H7847">
        <f t="shared" ca="1" si="737"/>
        <v>1</v>
      </c>
      <c r="J7847" s="3" t="str">
        <f t="shared" ca="1" si="738"/>
        <v>X</v>
      </c>
    </row>
    <row r="7848" spans="3:10" x14ac:dyDescent="0.3">
      <c r="C7848">
        <v>7847</v>
      </c>
      <c r="D7848" s="19">
        <f t="shared" ca="1" si="733"/>
        <v>36334</v>
      </c>
      <c r="E7848" s="19">
        <f t="shared" ca="1" si="734"/>
        <v>524633</v>
      </c>
      <c r="F7848">
        <f t="shared" ca="1" si="735"/>
        <v>0</v>
      </c>
      <c r="G7848">
        <f t="shared" ca="1" si="736"/>
        <v>0</v>
      </c>
      <c r="H7848">
        <f t="shared" ca="1" si="737"/>
        <v>0</v>
      </c>
      <c r="J7848" s="3" t="str">
        <f t="shared" ca="1" si="738"/>
        <v>X</v>
      </c>
    </row>
    <row r="7849" spans="3:10" x14ac:dyDescent="0.3">
      <c r="C7849">
        <v>7848</v>
      </c>
      <c r="D7849" s="19">
        <f t="shared" ca="1" si="733"/>
        <v>1046178</v>
      </c>
      <c r="E7849" s="19">
        <f t="shared" ca="1" si="734"/>
        <v>1855646</v>
      </c>
      <c r="F7849">
        <f t="shared" ca="1" si="735"/>
        <v>1</v>
      </c>
      <c r="G7849">
        <f t="shared" ca="1" si="736"/>
        <v>1</v>
      </c>
      <c r="H7849">
        <f t="shared" ca="1" si="737"/>
        <v>1</v>
      </c>
      <c r="J7849" s="3">
        <f t="shared" ca="1" si="738"/>
        <v>30637176</v>
      </c>
    </row>
    <row r="7850" spans="3:10" x14ac:dyDescent="0.3">
      <c r="C7850">
        <v>7849</v>
      </c>
      <c r="D7850" s="19">
        <f t="shared" ca="1" si="733"/>
        <v>852144</v>
      </c>
      <c r="E7850" s="19">
        <f t="shared" ca="1" si="734"/>
        <v>2976189</v>
      </c>
      <c r="F7850">
        <f t="shared" ca="1" si="735"/>
        <v>1</v>
      </c>
      <c r="G7850">
        <f t="shared" ca="1" si="736"/>
        <v>1</v>
      </c>
      <c r="H7850">
        <f t="shared" ca="1" si="737"/>
        <v>1</v>
      </c>
      <c r="J7850" s="3">
        <f t="shared" ca="1" si="738"/>
        <v>42531420</v>
      </c>
    </row>
    <row r="7851" spans="3:10" x14ac:dyDescent="0.3">
      <c r="C7851">
        <v>7850</v>
      </c>
      <c r="D7851" s="19">
        <f t="shared" ca="1" si="733"/>
        <v>672717</v>
      </c>
      <c r="E7851" s="19">
        <f t="shared" ca="1" si="734"/>
        <v>2257837</v>
      </c>
      <c r="F7851">
        <f t="shared" ca="1" si="735"/>
        <v>0</v>
      </c>
      <c r="G7851">
        <f t="shared" ca="1" si="736"/>
        <v>1</v>
      </c>
      <c r="H7851">
        <f t="shared" ca="1" si="737"/>
        <v>1</v>
      </c>
      <c r="J7851" s="3" t="str">
        <f t="shared" ca="1" si="738"/>
        <v>X</v>
      </c>
    </row>
    <row r="7852" spans="3:10" x14ac:dyDescent="0.3">
      <c r="C7852">
        <v>7851</v>
      </c>
      <c r="D7852" s="19">
        <f t="shared" ca="1" si="733"/>
        <v>1366824</v>
      </c>
      <c r="E7852" s="19">
        <f t="shared" ca="1" si="734"/>
        <v>1147183</v>
      </c>
      <c r="F7852">
        <f t="shared" ca="1" si="735"/>
        <v>0</v>
      </c>
      <c r="G7852">
        <f t="shared" ca="1" si="736"/>
        <v>1</v>
      </c>
      <c r="H7852">
        <f t="shared" ca="1" si="737"/>
        <v>1</v>
      </c>
      <c r="J7852" s="3" t="str">
        <f t="shared" ca="1" si="738"/>
        <v>X</v>
      </c>
    </row>
    <row r="7853" spans="3:10" x14ac:dyDescent="0.3">
      <c r="C7853">
        <v>7852</v>
      </c>
      <c r="D7853" s="19">
        <f t="shared" ca="1" si="733"/>
        <v>1008166</v>
      </c>
      <c r="E7853" s="19">
        <f t="shared" ca="1" si="734"/>
        <v>710032</v>
      </c>
      <c r="F7853">
        <f t="shared" ca="1" si="735"/>
        <v>0</v>
      </c>
      <c r="G7853">
        <f t="shared" ca="1" si="736"/>
        <v>1</v>
      </c>
      <c r="H7853">
        <f t="shared" ca="1" si="737"/>
        <v>1</v>
      </c>
      <c r="J7853" s="3" t="str">
        <f t="shared" ca="1" si="738"/>
        <v>X</v>
      </c>
    </row>
    <row r="7854" spans="3:10" x14ac:dyDescent="0.3">
      <c r="C7854">
        <v>7853</v>
      </c>
      <c r="D7854" s="19">
        <f t="shared" ca="1" si="733"/>
        <v>1042832</v>
      </c>
      <c r="E7854" s="19">
        <f t="shared" ca="1" si="734"/>
        <v>2726736</v>
      </c>
      <c r="F7854">
        <f t="shared" ca="1" si="735"/>
        <v>1</v>
      </c>
      <c r="G7854">
        <f t="shared" ca="1" si="736"/>
        <v>1</v>
      </c>
      <c r="H7854">
        <f t="shared" ca="1" si="737"/>
        <v>1</v>
      </c>
      <c r="J7854" s="3">
        <f t="shared" ca="1" si="738"/>
        <v>41063488</v>
      </c>
    </row>
    <row r="7855" spans="3:10" x14ac:dyDescent="0.3">
      <c r="C7855">
        <v>7854</v>
      </c>
      <c r="D7855" s="19">
        <f t="shared" ca="1" si="733"/>
        <v>559157</v>
      </c>
      <c r="E7855" s="19">
        <f t="shared" ca="1" si="734"/>
        <v>2483106</v>
      </c>
      <c r="F7855">
        <f t="shared" ca="1" si="735"/>
        <v>1</v>
      </c>
      <c r="G7855">
        <f t="shared" ca="1" si="736"/>
        <v>1</v>
      </c>
      <c r="H7855">
        <f t="shared" ca="1" si="737"/>
        <v>1</v>
      </c>
      <c r="J7855" s="3">
        <f t="shared" ca="1" si="738"/>
        <v>34270528</v>
      </c>
    </row>
    <row r="7856" spans="3:10" x14ac:dyDescent="0.3">
      <c r="C7856">
        <v>7855</v>
      </c>
      <c r="D7856" s="19">
        <f t="shared" ca="1" si="733"/>
        <v>268777</v>
      </c>
      <c r="E7856" s="19">
        <f t="shared" ca="1" si="734"/>
        <v>3098944</v>
      </c>
      <c r="F7856">
        <f t="shared" ca="1" si="735"/>
        <v>1</v>
      </c>
      <c r="G7856">
        <f t="shared" ca="1" si="736"/>
        <v>1</v>
      </c>
      <c r="H7856">
        <f t="shared" ca="1" si="737"/>
        <v>1</v>
      </c>
      <c r="J7856" s="3">
        <f t="shared" ca="1" si="738"/>
        <v>39337544</v>
      </c>
    </row>
    <row r="7857" spans="3:10" x14ac:dyDescent="0.3">
      <c r="C7857">
        <v>7856</v>
      </c>
      <c r="D7857" s="19">
        <f t="shared" ca="1" si="733"/>
        <v>1040044</v>
      </c>
      <c r="E7857" s="19">
        <f t="shared" ca="1" si="734"/>
        <v>199616</v>
      </c>
      <c r="F7857">
        <f t="shared" ca="1" si="735"/>
        <v>0</v>
      </c>
      <c r="G7857">
        <f t="shared" ca="1" si="736"/>
        <v>0</v>
      </c>
      <c r="H7857">
        <f t="shared" ca="1" si="737"/>
        <v>1</v>
      </c>
      <c r="J7857" s="3" t="str">
        <f t="shared" ca="1" si="738"/>
        <v>X</v>
      </c>
    </row>
    <row r="7858" spans="3:10" x14ac:dyDescent="0.3">
      <c r="C7858">
        <v>7857</v>
      </c>
      <c r="D7858" s="19">
        <f t="shared" ca="1" si="733"/>
        <v>715065</v>
      </c>
      <c r="E7858" s="19">
        <f t="shared" ca="1" si="734"/>
        <v>2931247</v>
      </c>
      <c r="F7858">
        <f t="shared" ca="1" si="735"/>
        <v>1</v>
      </c>
      <c r="G7858">
        <f t="shared" ca="1" si="736"/>
        <v>1</v>
      </c>
      <c r="H7858">
        <f t="shared" ca="1" si="737"/>
        <v>1</v>
      </c>
      <c r="J7858" s="3">
        <f t="shared" ca="1" si="738"/>
        <v>40895484</v>
      </c>
    </row>
    <row r="7859" spans="3:10" x14ac:dyDescent="0.3">
      <c r="C7859">
        <v>7858</v>
      </c>
      <c r="D7859" s="19">
        <f t="shared" ca="1" si="733"/>
        <v>2060986</v>
      </c>
      <c r="E7859" s="19">
        <f t="shared" ca="1" si="734"/>
        <v>1545458</v>
      </c>
      <c r="F7859">
        <f t="shared" ca="1" si="735"/>
        <v>1</v>
      </c>
      <c r="G7859">
        <f t="shared" ca="1" si="736"/>
        <v>1</v>
      </c>
      <c r="H7859">
        <f t="shared" ca="1" si="737"/>
        <v>1</v>
      </c>
      <c r="J7859" s="3">
        <f t="shared" ca="1" si="738"/>
        <v>35033384</v>
      </c>
    </row>
    <row r="7860" spans="3:10" x14ac:dyDescent="0.3">
      <c r="C7860">
        <v>7859</v>
      </c>
      <c r="D7860" s="19">
        <f t="shared" ca="1" si="733"/>
        <v>1566317</v>
      </c>
      <c r="E7860" s="19">
        <f t="shared" ca="1" si="734"/>
        <v>1107440</v>
      </c>
      <c r="F7860">
        <f t="shared" ca="1" si="735"/>
        <v>0</v>
      </c>
      <c r="G7860">
        <f t="shared" ca="1" si="736"/>
        <v>1</v>
      </c>
      <c r="H7860">
        <f t="shared" ca="1" si="737"/>
        <v>1</v>
      </c>
      <c r="J7860" s="3" t="str">
        <f t="shared" ca="1" si="738"/>
        <v>X</v>
      </c>
    </row>
    <row r="7861" spans="3:10" x14ac:dyDescent="0.3">
      <c r="C7861">
        <v>7860</v>
      </c>
      <c r="D7861" s="19">
        <f t="shared" ca="1" si="733"/>
        <v>1537387</v>
      </c>
      <c r="E7861" s="19">
        <f t="shared" ca="1" si="734"/>
        <v>608551</v>
      </c>
      <c r="F7861">
        <f t="shared" ca="1" si="735"/>
        <v>0</v>
      </c>
      <c r="G7861">
        <f t="shared" ca="1" si="736"/>
        <v>1</v>
      </c>
      <c r="H7861">
        <f t="shared" ca="1" si="737"/>
        <v>1</v>
      </c>
      <c r="J7861" s="3" t="str">
        <f t="shared" ca="1" si="738"/>
        <v>X</v>
      </c>
    </row>
    <row r="7862" spans="3:10" x14ac:dyDescent="0.3">
      <c r="C7862">
        <v>7861</v>
      </c>
      <c r="D7862" s="19">
        <f t="shared" ca="1" si="733"/>
        <v>1213615</v>
      </c>
      <c r="E7862" s="19">
        <f t="shared" ca="1" si="734"/>
        <v>1525713</v>
      </c>
      <c r="F7862">
        <f t="shared" ca="1" si="735"/>
        <v>0</v>
      </c>
      <c r="G7862">
        <f t="shared" ca="1" si="736"/>
        <v>1</v>
      </c>
      <c r="H7862">
        <f t="shared" ca="1" si="737"/>
        <v>1</v>
      </c>
      <c r="J7862" s="3" t="str">
        <f t="shared" ca="1" si="738"/>
        <v>X</v>
      </c>
    </row>
    <row r="7863" spans="3:10" x14ac:dyDescent="0.3">
      <c r="C7863">
        <v>7862</v>
      </c>
      <c r="D7863" s="19">
        <f t="shared" ca="1" si="733"/>
        <v>225937</v>
      </c>
      <c r="E7863" s="19">
        <f t="shared" ca="1" si="734"/>
        <v>2491218</v>
      </c>
      <c r="F7863">
        <f t="shared" ca="1" si="735"/>
        <v>0</v>
      </c>
      <c r="G7863">
        <f t="shared" ca="1" si="736"/>
        <v>1</v>
      </c>
      <c r="H7863">
        <f t="shared" ca="1" si="737"/>
        <v>1</v>
      </c>
      <c r="J7863" s="3" t="str">
        <f t="shared" ca="1" si="738"/>
        <v>X</v>
      </c>
    </row>
    <row r="7864" spans="3:10" x14ac:dyDescent="0.3">
      <c r="C7864">
        <v>7863</v>
      </c>
      <c r="D7864" s="19">
        <f t="shared" ca="1" si="733"/>
        <v>2480516</v>
      </c>
      <c r="E7864" s="19">
        <f t="shared" ca="1" si="734"/>
        <v>708811</v>
      </c>
      <c r="F7864">
        <f t="shared" ca="1" si="735"/>
        <v>1</v>
      </c>
      <c r="G7864">
        <f t="shared" ca="1" si="736"/>
        <v>1</v>
      </c>
      <c r="H7864">
        <f t="shared" ca="1" si="737"/>
        <v>1</v>
      </c>
      <c r="J7864" s="3">
        <f t="shared" ca="1" si="738"/>
        <v>28349860</v>
      </c>
    </row>
    <row r="7865" spans="3:10" x14ac:dyDescent="0.3">
      <c r="C7865">
        <v>7864</v>
      </c>
      <c r="D7865" s="19">
        <f t="shared" ca="1" si="733"/>
        <v>1160230</v>
      </c>
      <c r="E7865" s="19">
        <f t="shared" ca="1" si="734"/>
        <v>2315126</v>
      </c>
      <c r="F7865">
        <f t="shared" ca="1" si="735"/>
        <v>1</v>
      </c>
      <c r="G7865">
        <f t="shared" ca="1" si="736"/>
        <v>1</v>
      </c>
      <c r="H7865">
        <f t="shared" ca="1" si="737"/>
        <v>1</v>
      </c>
      <c r="J7865" s="3">
        <f t="shared" ca="1" si="738"/>
        <v>37063352</v>
      </c>
    </row>
    <row r="7866" spans="3:10" x14ac:dyDescent="0.3">
      <c r="C7866">
        <v>7865</v>
      </c>
      <c r="D7866" s="19">
        <f t="shared" ca="1" si="733"/>
        <v>788391</v>
      </c>
      <c r="E7866" s="19">
        <f t="shared" ca="1" si="734"/>
        <v>2246202</v>
      </c>
      <c r="F7866">
        <f t="shared" ca="1" si="735"/>
        <v>1</v>
      </c>
      <c r="G7866">
        <f t="shared" ca="1" si="736"/>
        <v>1</v>
      </c>
      <c r="H7866">
        <f t="shared" ca="1" si="737"/>
        <v>1</v>
      </c>
      <c r="J7866" s="3">
        <f t="shared" ca="1" si="738"/>
        <v>33261552</v>
      </c>
    </row>
    <row r="7867" spans="3:10" x14ac:dyDescent="0.3">
      <c r="C7867">
        <v>7866</v>
      </c>
      <c r="D7867" s="19">
        <f t="shared" ca="1" si="733"/>
        <v>563998</v>
      </c>
      <c r="E7867" s="19">
        <f t="shared" ca="1" si="734"/>
        <v>894929</v>
      </c>
      <c r="F7867">
        <f t="shared" ca="1" si="735"/>
        <v>0</v>
      </c>
      <c r="G7867">
        <f t="shared" ca="1" si="736"/>
        <v>1</v>
      </c>
      <c r="H7867">
        <f t="shared" ca="1" si="737"/>
        <v>1</v>
      </c>
      <c r="J7867" s="3" t="str">
        <f t="shared" ca="1" si="738"/>
        <v>X</v>
      </c>
    </row>
    <row r="7868" spans="3:10" x14ac:dyDescent="0.3">
      <c r="C7868">
        <v>7867</v>
      </c>
      <c r="D7868" s="19">
        <f t="shared" ca="1" si="733"/>
        <v>1489959</v>
      </c>
      <c r="E7868" s="19">
        <f t="shared" ca="1" si="734"/>
        <v>2146583</v>
      </c>
      <c r="F7868">
        <f t="shared" ca="1" si="735"/>
        <v>1</v>
      </c>
      <c r="G7868">
        <f t="shared" ca="1" si="736"/>
        <v>1</v>
      </c>
      <c r="H7868">
        <f t="shared" ca="1" si="737"/>
        <v>1</v>
      </c>
      <c r="J7868" s="3">
        <f t="shared" ca="1" si="738"/>
        <v>37678668</v>
      </c>
    </row>
    <row r="7869" spans="3:10" x14ac:dyDescent="0.3">
      <c r="C7869">
        <v>7868</v>
      </c>
      <c r="D7869" s="19">
        <f t="shared" ca="1" si="733"/>
        <v>1094132</v>
      </c>
      <c r="E7869" s="19">
        <f t="shared" ca="1" si="734"/>
        <v>754831</v>
      </c>
      <c r="F7869">
        <f t="shared" ca="1" si="735"/>
        <v>0</v>
      </c>
      <c r="G7869">
        <f t="shared" ca="1" si="736"/>
        <v>1</v>
      </c>
      <c r="H7869">
        <f t="shared" ca="1" si="737"/>
        <v>1</v>
      </c>
      <c r="J7869" s="3" t="str">
        <f t="shared" ca="1" si="738"/>
        <v>X</v>
      </c>
    </row>
    <row r="7870" spans="3:10" x14ac:dyDescent="0.3">
      <c r="C7870">
        <v>7869</v>
      </c>
      <c r="D7870" s="19">
        <f t="shared" ca="1" si="733"/>
        <v>1483376</v>
      </c>
      <c r="E7870" s="19">
        <f t="shared" ca="1" si="734"/>
        <v>1100075</v>
      </c>
      <c r="F7870">
        <f t="shared" ca="1" si="735"/>
        <v>0</v>
      </c>
      <c r="G7870">
        <f t="shared" ca="1" si="736"/>
        <v>1</v>
      </c>
      <c r="H7870">
        <f t="shared" ca="1" si="737"/>
        <v>1</v>
      </c>
      <c r="J7870" s="3" t="str">
        <f t="shared" ca="1" si="738"/>
        <v>X</v>
      </c>
    </row>
    <row r="7871" spans="3:10" x14ac:dyDescent="0.3">
      <c r="C7871">
        <v>7870</v>
      </c>
      <c r="D7871" s="19">
        <f t="shared" ca="1" si="733"/>
        <v>1813827</v>
      </c>
      <c r="E7871" s="19">
        <f t="shared" ca="1" si="734"/>
        <v>1027168</v>
      </c>
      <c r="F7871">
        <f t="shared" ca="1" si="735"/>
        <v>1</v>
      </c>
      <c r="G7871">
        <f t="shared" ca="1" si="736"/>
        <v>1</v>
      </c>
      <c r="H7871">
        <f t="shared" ca="1" si="737"/>
        <v>1</v>
      </c>
      <c r="J7871" s="3">
        <f t="shared" ca="1" si="738"/>
        <v>26836632</v>
      </c>
    </row>
    <row r="7872" spans="3:10" x14ac:dyDescent="0.3">
      <c r="C7872">
        <v>7871</v>
      </c>
      <c r="D7872" s="19">
        <f t="shared" ca="1" si="733"/>
        <v>1865385</v>
      </c>
      <c r="E7872" s="19">
        <f t="shared" ca="1" si="734"/>
        <v>2024796</v>
      </c>
      <c r="F7872">
        <f t="shared" ca="1" si="735"/>
        <v>1</v>
      </c>
      <c r="G7872">
        <f t="shared" ca="1" si="736"/>
        <v>1</v>
      </c>
      <c r="H7872">
        <f t="shared" ca="1" si="737"/>
        <v>1</v>
      </c>
      <c r="J7872" s="3">
        <f t="shared" ca="1" si="738"/>
        <v>39220632</v>
      </c>
    </row>
    <row r="7873" spans="3:10" x14ac:dyDescent="0.3">
      <c r="C7873">
        <v>7872</v>
      </c>
      <c r="D7873" s="19">
        <f t="shared" ca="1" si="733"/>
        <v>949398</v>
      </c>
      <c r="E7873" s="19">
        <f t="shared" ca="1" si="734"/>
        <v>3020852</v>
      </c>
      <c r="F7873">
        <f t="shared" ca="1" si="735"/>
        <v>1</v>
      </c>
      <c r="G7873">
        <f t="shared" ca="1" si="736"/>
        <v>1</v>
      </c>
      <c r="H7873">
        <f t="shared" ca="1" si="737"/>
        <v>1</v>
      </c>
      <c r="J7873" s="3">
        <f t="shared" ca="1" si="738"/>
        <v>43845408</v>
      </c>
    </row>
    <row r="7874" spans="3:10" x14ac:dyDescent="0.3">
      <c r="C7874">
        <v>7873</v>
      </c>
      <c r="D7874" s="19">
        <f t="shared" ca="1" si="733"/>
        <v>1955592</v>
      </c>
      <c r="E7874" s="19">
        <f t="shared" ca="1" si="734"/>
        <v>2473400</v>
      </c>
      <c r="F7874">
        <f t="shared" ca="1" si="735"/>
        <v>1</v>
      </c>
      <c r="G7874">
        <f t="shared" ca="1" si="736"/>
        <v>1</v>
      </c>
      <c r="H7874">
        <f t="shared" ca="1" si="737"/>
        <v>1</v>
      </c>
      <c r="J7874" s="3">
        <f t="shared" ca="1" si="738"/>
        <v>45325536</v>
      </c>
    </row>
    <row r="7875" spans="3:10" x14ac:dyDescent="0.3">
      <c r="C7875">
        <v>7874</v>
      </c>
      <c r="D7875" s="19">
        <f t="shared" ref="D7875:D7938" ca="1" si="739">RANDBETWEEN(0,2500000)</f>
        <v>416357</v>
      </c>
      <c r="E7875" s="19">
        <f t="shared" ref="E7875:E7938" ca="1" si="740">RANDBETWEEN(0,3125000)</f>
        <v>1963695</v>
      </c>
      <c r="F7875">
        <f t="shared" ref="F7875:F7938" ca="1" si="741">IF(0.4*D7875+0.32*E7875&gt;=1000000,1,0)</f>
        <v>0</v>
      </c>
      <c r="G7875">
        <f t="shared" ref="G7875:G7938" ca="1" si="742">IF(0.2*D7875+0.4*E7875&gt;=400000,1,0)</f>
        <v>1</v>
      </c>
      <c r="H7875">
        <f t="shared" ref="H7875:H7938" ca="1" si="743">IF(0.35*D7875+0.2*E7875&gt;=250000,1,0)</f>
        <v>1</v>
      </c>
      <c r="J7875" s="3" t="str">
        <f t="shared" ca="1" si="738"/>
        <v>X</v>
      </c>
    </row>
    <row r="7876" spans="3:10" x14ac:dyDescent="0.3">
      <c r="C7876">
        <v>7875</v>
      </c>
      <c r="D7876" s="19">
        <f t="shared" ca="1" si="739"/>
        <v>1313134</v>
      </c>
      <c r="E7876" s="19">
        <f t="shared" ca="1" si="740"/>
        <v>217067</v>
      </c>
      <c r="F7876">
        <f t="shared" ca="1" si="741"/>
        <v>0</v>
      </c>
      <c r="G7876">
        <f t="shared" ca="1" si="742"/>
        <v>0</v>
      </c>
      <c r="H7876">
        <f t="shared" ca="1" si="743"/>
        <v>1</v>
      </c>
      <c r="J7876" s="3" t="str">
        <f t="shared" ca="1" si="738"/>
        <v>X</v>
      </c>
    </row>
    <row r="7877" spans="3:10" x14ac:dyDescent="0.3">
      <c r="C7877">
        <v>7876</v>
      </c>
      <c r="D7877" s="19">
        <f t="shared" ca="1" si="739"/>
        <v>1555932</v>
      </c>
      <c r="E7877" s="19">
        <f t="shared" ca="1" si="740"/>
        <v>2730596</v>
      </c>
      <c r="F7877">
        <f t="shared" ca="1" si="741"/>
        <v>1</v>
      </c>
      <c r="G7877">
        <f t="shared" ca="1" si="742"/>
        <v>1</v>
      </c>
      <c r="H7877">
        <f t="shared" ca="1" si="743"/>
        <v>1</v>
      </c>
      <c r="J7877" s="3">
        <f t="shared" ca="1" si="738"/>
        <v>45214608</v>
      </c>
    </row>
    <row r="7878" spans="3:10" x14ac:dyDescent="0.3">
      <c r="C7878">
        <v>7877</v>
      </c>
      <c r="D7878" s="19">
        <f t="shared" ca="1" si="739"/>
        <v>2047004</v>
      </c>
      <c r="E7878" s="19">
        <f t="shared" ca="1" si="740"/>
        <v>1366872</v>
      </c>
      <c r="F7878">
        <f t="shared" ca="1" si="741"/>
        <v>1</v>
      </c>
      <c r="G7878">
        <f t="shared" ca="1" si="742"/>
        <v>1</v>
      </c>
      <c r="H7878">
        <f t="shared" ca="1" si="743"/>
        <v>1</v>
      </c>
      <c r="J7878" s="3">
        <f t="shared" ca="1" si="738"/>
        <v>32778496</v>
      </c>
    </row>
    <row r="7879" spans="3:10" x14ac:dyDescent="0.3">
      <c r="C7879">
        <v>7878</v>
      </c>
      <c r="D7879" s="19">
        <f t="shared" ca="1" si="739"/>
        <v>2158122</v>
      </c>
      <c r="E7879" s="19">
        <f t="shared" ca="1" si="740"/>
        <v>120522</v>
      </c>
      <c r="F7879">
        <f t="shared" ca="1" si="741"/>
        <v>0</v>
      </c>
      <c r="G7879">
        <f t="shared" ca="1" si="742"/>
        <v>1</v>
      </c>
      <c r="H7879">
        <f t="shared" ca="1" si="743"/>
        <v>1</v>
      </c>
      <c r="J7879" s="3" t="str">
        <f t="shared" ca="1" si="738"/>
        <v>X</v>
      </c>
    </row>
    <row r="7880" spans="3:10" x14ac:dyDescent="0.3">
      <c r="C7880">
        <v>7879</v>
      </c>
      <c r="D7880" s="19">
        <f t="shared" ca="1" si="739"/>
        <v>1887512</v>
      </c>
      <c r="E7880" s="19">
        <f t="shared" ca="1" si="740"/>
        <v>2548051</v>
      </c>
      <c r="F7880">
        <f t="shared" ca="1" si="741"/>
        <v>1</v>
      </c>
      <c r="G7880">
        <f t="shared" ca="1" si="742"/>
        <v>1</v>
      </c>
      <c r="H7880">
        <f t="shared" ca="1" si="743"/>
        <v>1</v>
      </c>
      <c r="J7880" s="3">
        <f t="shared" ca="1" si="738"/>
        <v>45676708</v>
      </c>
    </row>
    <row r="7881" spans="3:10" x14ac:dyDescent="0.3">
      <c r="C7881">
        <v>7880</v>
      </c>
      <c r="D7881" s="19">
        <f t="shared" ca="1" si="739"/>
        <v>2176616</v>
      </c>
      <c r="E7881" s="19">
        <f t="shared" ca="1" si="740"/>
        <v>2966567</v>
      </c>
      <c r="F7881">
        <f t="shared" ca="1" si="741"/>
        <v>1</v>
      </c>
      <c r="G7881">
        <f t="shared" ca="1" si="742"/>
        <v>1</v>
      </c>
      <c r="H7881">
        <f t="shared" ca="1" si="743"/>
        <v>1</v>
      </c>
      <c r="J7881" s="3">
        <f t="shared" ca="1" si="738"/>
        <v>53011732</v>
      </c>
    </row>
    <row r="7882" spans="3:10" x14ac:dyDescent="0.3">
      <c r="C7882">
        <v>7881</v>
      </c>
      <c r="D7882" s="19">
        <f t="shared" ca="1" si="739"/>
        <v>958785</v>
      </c>
      <c r="E7882" s="19">
        <f t="shared" ca="1" si="740"/>
        <v>515397</v>
      </c>
      <c r="F7882">
        <f t="shared" ca="1" si="741"/>
        <v>0</v>
      </c>
      <c r="G7882">
        <f t="shared" ca="1" si="742"/>
        <v>0</v>
      </c>
      <c r="H7882">
        <f t="shared" ca="1" si="743"/>
        <v>1</v>
      </c>
      <c r="J7882" s="3" t="str">
        <f t="shared" ca="1" si="738"/>
        <v>X</v>
      </c>
    </row>
    <row r="7883" spans="3:10" x14ac:dyDescent="0.3">
      <c r="C7883">
        <v>7882</v>
      </c>
      <c r="D7883" s="19">
        <f t="shared" ca="1" si="739"/>
        <v>1230518</v>
      </c>
      <c r="E7883" s="19">
        <f t="shared" ca="1" si="740"/>
        <v>2117327</v>
      </c>
      <c r="F7883">
        <f t="shared" ca="1" si="741"/>
        <v>1</v>
      </c>
      <c r="G7883">
        <f t="shared" ca="1" si="742"/>
        <v>1</v>
      </c>
      <c r="H7883">
        <f t="shared" ca="1" si="743"/>
        <v>1</v>
      </c>
      <c r="J7883" s="3">
        <f t="shared" ca="1" si="738"/>
        <v>35252068</v>
      </c>
    </row>
    <row r="7884" spans="3:10" x14ac:dyDescent="0.3">
      <c r="C7884">
        <v>7883</v>
      </c>
      <c r="D7884" s="19">
        <f t="shared" ca="1" si="739"/>
        <v>343467</v>
      </c>
      <c r="E7884" s="19">
        <f t="shared" ca="1" si="740"/>
        <v>70945</v>
      </c>
      <c r="F7884">
        <f t="shared" ca="1" si="741"/>
        <v>0</v>
      </c>
      <c r="G7884">
        <f t="shared" ca="1" si="742"/>
        <v>0</v>
      </c>
      <c r="H7884">
        <f t="shared" ca="1" si="743"/>
        <v>0</v>
      </c>
      <c r="J7884" s="3" t="str">
        <f t="shared" ca="1" si="738"/>
        <v>X</v>
      </c>
    </row>
    <row r="7885" spans="3:10" x14ac:dyDescent="0.3">
      <c r="C7885">
        <v>7884</v>
      </c>
      <c r="D7885" s="19">
        <f t="shared" ca="1" si="739"/>
        <v>1925224</v>
      </c>
      <c r="E7885" s="19">
        <f t="shared" ca="1" si="740"/>
        <v>234153</v>
      </c>
      <c r="F7885">
        <f t="shared" ca="1" si="741"/>
        <v>0</v>
      </c>
      <c r="G7885">
        <f t="shared" ca="1" si="742"/>
        <v>1</v>
      </c>
      <c r="H7885">
        <f t="shared" ca="1" si="743"/>
        <v>1</v>
      </c>
      <c r="J7885" s="3" t="str">
        <f t="shared" ca="1" si="738"/>
        <v>X</v>
      </c>
    </row>
    <row r="7886" spans="3:10" x14ac:dyDescent="0.3">
      <c r="C7886">
        <v>7885</v>
      </c>
      <c r="D7886" s="19">
        <f t="shared" ca="1" si="739"/>
        <v>2087757</v>
      </c>
      <c r="E7886" s="19">
        <f t="shared" ca="1" si="740"/>
        <v>905020</v>
      </c>
      <c r="F7886">
        <f t="shared" ca="1" si="741"/>
        <v>1</v>
      </c>
      <c r="G7886">
        <f t="shared" ca="1" si="742"/>
        <v>1</v>
      </c>
      <c r="H7886">
        <f t="shared" ca="1" si="743"/>
        <v>1</v>
      </c>
      <c r="J7886" s="3">
        <f t="shared" ca="1" si="738"/>
        <v>27562296</v>
      </c>
    </row>
    <row r="7887" spans="3:10" x14ac:dyDescent="0.3">
      <c r="C7887">
        <v>7886</v>
      </c>
      <c r="D7887" s="19">
        <f t="shared" ca="1" si="739"/>
        <v>1320094</v>
      </c>
      <c r="E7887" s="19">
        <f t="shared" ca="1" si="740"/>
        <v>2883197</v>
      </c>
      <c r="F7887">
        <f t="shared" ca="1" si="741"/>
        <v>1</v>
      </c>
      <c r="G7887">
        <f t="shared" ca="1" si="742"/>
        <v>1</v>
      </c>
      <c r="H7887">
        <f t="shared" ca="1" si="743"/>
        <v>1</v>
      </c>
      <c r="J7887" s="3">
        <f t="shared" ca="1" si="738"/>
        <v>45159116</v>
      </c>
    </row>
    <row r="7888" spans="3:10" x14ac:dyDescent="0.3">
      <c r="C7888">
        <v>7887</v>
      </c>
      <c r="D7888" s="19">
        <f t="shared" ca="1" si="739"/>
        <v>866815</v>
      </c>
      <c r="E7888" s="19">
        <f t="shared" ca="1" si="740"/>
        <v>1823987</v>
      </c>
      <c r="F7888">
        <f t="shared" ca="1" si="741"/>
        <v>0</v>
      </c>
      <c r="G7888">
        <f t="shared" ca="1" si="742"/>
        <v>1</v>
      </c>
      <c r="H7888">
        <f t="shared" ca="1" si="743"/>
        <v>1</v>
      </c>
      <c r="J7888" s="3" t="str">
        <f t="shared" ca="1" si="738"/>
        <v>X</v>
      </c>
    </row>
    <row r="7889" spans="3:10" x14ac:dyDescent="0.3">
      <c r="C7889">
        <v>7888</v>
      </c>
      <c r="D7889" s="19">
        <f t="shared" ca="1" si="739"/>
        <v>524648</v>
      </c>
      <c r="E7889" s="19">
        <f t="shared" ca="1" si="740"/>
        <v>2637974</v>
      </c>
      <c r="F7889">
        <f t="shared" ca="1" si="741"/>
        <v>1</v>
      </c>
      <c r="G7889">
        <f t="shared" ca="1" si="742"/>
        <v>1</v>
      </c>
      <c r="H7889">
        <f t="shared" ca="1" si="743"/>
        <v>1</v>
      </c>
      <c r="J7889" s="3">
        <f t="shared" ca="1" si="738"/>
        <v>35852872</v>
      </c>
    </row>
    <row r="7890" spans="3:10" x14ac:dyDescent="0.3">
      <c r="C7890">
        <v>7889</v>
      </c>
      <c r="D7890" s="19">
        <f t="shared" ca="1" si="739"/>
        <v>2292413</v>
      </c>
      <c r="E7890" s="19">
        <f t="shared" ca="1" si="740"/>
        <v>2286956</v>
      </c>
      <c r="F7890">
        <f t="shared" ca="1" si="741"/>
        <v>1</v>
      </c>
      <c r="G7890">
        <f t="shared" ca="1" si="742"/>
        <v>1</v>
      </c>
      <c r="H7890">
        <f t="shared" ca="1" si="743"/>
        <v>1</v>
      </c>
      <c r="J7890" s="3">
        <f t="shared" ref="J7890:J7953" ca="1" si="744">IF(F7890*G7890*H7890=1,8*D7890+12*E7890,"X")</f>
        <v>45782776</v>
      </c>
    </row>
    <row r="7891" spans="3:10" x14ac:dyDescent="0.3">
      <c r="C7891">
        <v>7890</v>
      </c>
      <c r="D7891" s="19">
        <f t="shared" ca="1" si="739"/>
        <v>718660</v>
      </c>
      <c r="E7891" s="19">
        <f t="shared" ca="1" si="740"/>
        <v>65634</v>
      </c>
      <c r="F7891">
        <f t="shared" ca="1" si="741"/>
        <v>0</v>
      </c>
      <c r="G7891">
        <f t="shared" ca="1" si="742"/>
        <v>0</v>
      </c>
      <c r="H7891">
        <f t="shared" ca="1" si="743"/>
        <v>1</v>
      </c>
      <c r="J7891" s="3" t="str">
        <f t="shared" ca="1" si="744"/>
        <v>X</v>
      </c>
    </row>
    <row r="7892" spans="3:10" x14ac:dyDescent="0.3">
      <c r="C7892">
        <v>7891</v>
      </c>
      <c r="D7892" s="19">
        <f t="shared" ca="1" si="739"/>
        <v>1236025</v>
      </c>
      <c r="E7892" s="19">
        <f t="shared" ca="1" si="740"/>
        <v>426449</v>
      </c>
      <c r="F7892">
        <f t="shared" ca="1" si="741"/>
        <v>0</v>
      </c>
      <c r="G7892">
        <f t="shared" ca="1" si="742"/>
        <v>1</v>
      </c>
      <c r="H7892">
        <f t="shared" ca="1" si="743"/>
        <v>1</v>
      </c>
      <c r="J7892" s="3" t="str">
        <f t="shared" ca="1" si="744"/>
        <v>X</v>
      </c>
    </row>
    <row r="7893" spans="3:10" x14ac:dyDescent="0.3">
      <c r="C7893">
        <v>7892</v>
      </c>
      <c r="D7893" s="19">
        <f t="shared" ca="1" si="739"/>
        <v>603154</v>
      </c>
      <c r="E7893" s="19">
        <f t="shared" ca="1" si="740"/>
        <v>3035246</v>
      </c>
      <c r="F7893">
        <f t="shared" ca="1" si="741"/>
        <v>1</v>
      </c>
      <c r="G7893">
        <f t="shared" ca="1" si="742"/>
        <v>1</v>
      </c>
      <c r="H7893">
        <f t="shared" ca="1" si="743"/>
        <v>1</v>
      </c>
      <c r="J7893" s="3">
        <f t="shared" ca="1" si="744"/>
        <v>41248184</v>
      </c>
    </row>
    <row r="7894" spans="3:10" x14ac:dyDescent="0.3">
      <c r="C7894">
        <v>7893</v>
      </c>
      <c r="D7894" s="19">
        <f t="shared" ca="1" si="739"/>
        <v>2118465</v>
      </c>
      <c r="E7894" s="19">
        <f t="shared" ca="1" si="740"/>
        <v>1928162</v>
      </c>
      <c r="F7894">
        <f t="shared" ca="1" si="741"/>
        <v>1</v>
      </c>
      <c r="G7894">
        <f t="shared" ca="1" si="742"/>
        <v>1</v>
      </c>
      <c r="H7894">
        <f t="shared" ca="1" si="743"/>
        <v>1</v>
      </c>
      <c r="J7894" s="3">
        <f t="shared" ca="1" si="744"/>
        <v>40085664</v>
      </c>
    </row>
    <row r="7895" spans="3:10" x14ac:dyDescent="0.3">
      <c r="C7895">
        <v>7894</v>
      </c>
      <c r="D7895" s="19">
        <f t="shared" ca="1" si="739"/>
        <v>1667251</v>
      </c>
      <c r="E7895" s="19">
        <f t="shared" ca="1" si="740"/>
        <v>622446</v>
      </c>
      <c r="F7895">
        <f t="shared" ca="1" si="741"/>
        <v>0</v>
      </c>
      <c r="G7895">
        <f t="shared" ca="1" si="742"/>
        <v>1</v>
      </c>
      <c r="H7895">
        <f t="shared" ca="1" si="743"/>
        <v>1</v>
      </c>
      <c r="J7895" s="3" t="str">
        <f t="shared" ca="1" si="744"/>
        <v>X</v>
      </c>
    </row>
    <row r="7896" spans="3:10" x14ac:dyDescent="0.3">
      <c r="C7896">
        <v>7895</v>
      </c>
      <c r="D7896" s="19">
        <f t="shared" ca="1" si="739"/>
        <v>1565319</v>
      </c>
      <c r="E7896" s="19">
        <f t="shared" ca="1" si="740"/>
        <v>2112048</v>
      </c>
      <c r="F7896">
        <f t="shared" ca="1" si="741"/>
        <v>1</v>
      </c>
      <c r="G7896">
        <f t="shared" ca="1" si="742"/>
        <v>1</v>
      </c>
      <c r="H7896">
        <f t="shared" ca="1" si="743"/>
        <v>1</v>
      </c>
      <c r="J7896" s="3">
        <f t="shared" ca="1" si="744"/>
        <v>37867128</v>
      </c>
    </row>
    <row r="7897" spans="3:10" x14ac:dyDescent="0.3">
      <c r="C7897">
        <v>7896</v>
      </c>
      <c r="D7897" s="19">
        <f t="shared" ca="1" si="739"/>
        <v>2254262</v>
      </c>
      <c r="E7897" s="19">
        <f t="shared" ca="1" si="740"/>
        <v>991878</v>
      </c>
      <c r="F7897">
        <f t="shared" ca="1" si="741"/>
        <v>1</v>
      </c>
      <c r="G7897">
        <f t="shared" ca="1" si="742"/>
        <v>1</v>
      </c>
      <c r="H7897">
        <f t="shared" ca="1" si="743"/>
        <v>1</v>
      </c>
      <c r="J7897" s="3">
        <f t="shared" ca="1" si="744"/>
        <v>29936632</v>
      </c>
    </row>
    <row r="7898" spans="3:10" x14ac:dyDescent="0.3">
      <c r="C7898">
        <v>7897</v>
      </c>
      <c r="D7898" s="19">
        <f t="shared" ca="1" si="739"/>
        <v>1948607</v>
      </c>
      <c r="E7898" s="19">
        <f t="shared" ca="1" si="740"/>
        <v>2172602</v>
      </c>
      <c r="F7898">
        <f t="shared" ca="1" si="741"/>
        <v>1</v>
      </c>
      <c r="G7898">
        <f t="shared" ca="1" si="742"/>
        <v>1</v>
      </c>
      <c r="H7898">
        <f t="shared" ca="1" si="743"/>
        <v>1</v>
      </c>
      <c r="J7898" s="3">
        <f t="shared" ca="1" si="744"/>
        <v>41660080</v>
      </c>
    </row>
    <row r="7899" spans="3:10" x14ac:dyDescent="0.3">
      <c r="C7899">
        <v>7898</v>
      </c>
      <c r="D7899" s="19">
        <f t="shared" ca="1" si="739"/>
        <v>1049740</v>
      </c>
      <c r="E7899" s="19">
        <f t="shared" ca="1" si="740"/>
        <v>972142</v>
      </c>
      <c r="F7899">
        <f t="shared" ca="1" si="741"/>
        <v>0</v>
      </c>
      <c r="G7899">
        <f t="shared" ca="1" si="742"/>
        <v>1</v>
      </c>
      <c r="H7899">
        <f t="shared" ca="1" si="743"/>
        <v>1</v>
      </c>
      <c r="J7899" s="3" t="str">
        <f t="shared" ca="1" si="744"/>
        <v>X</v>
      </c>
    </row>
    <row r="7900" spans="3:10" x14ac:dyDescent="0.3">
      <c r="C7900">
        <v>7899</v>
      </c>
      <c r="D7900" s="19">
        <f t="shared" ca="1" si="739"/>
        <v>2130688</v>
      </c>
      <c r="E7900" s="19">
        <f t="shared" ca="1" si="740"/>
        <v>2437796</v>
      </c>
      <c r="F7900">
        <f t="shared" ca="1" si="741"/>
        <v>1</v>
      </c>
      <c r="G7900">
        <f t="shared" ca="1" si="742"/>
        <v>1</v>
      </c>
      <c r="H7900">
        <f t="shared" ca="1" si="743"/>
        <v>1</v>
      </c>
      <c r="J7900" s="3">
        <f t="shared" ca="1" si="744"/>
        <v>46299056</v>
      </c>
    </row>
    <row r="7901" spans="3:10" x14ac:dyDescent="0.3">
      <c r="C7901">
        <v>7900</v>
      </c>
      <c r="D7901" s="19">
        <f t="shared" ca="1" si="739"/>
        <v>603426</v>
      </c>
      <c r="E7901" s="19">
        <f t="shared" ca="1" si="740"/>
        <v>1508869</v>
      </c>
      <c r="F7901">
        <f t="shared" ca="1" si="741"/>
        <v>0</v>
      </c>
      <c r="G7901">
        <f t="shared" ca="1" si="742"/>
        <v>1</v>
      </c>
      <c r="H7901">
        <f t="shared" ca="1" si="743"/>
        <v>1</v>
      </c>
      <c r="J7901" s="3" t="str">
        <f t="shared" ca="1" si="744"/>
        <v>X</v>
      </c>
    </row>
    <row r="7902" spans="3:10" x14ac:dyDescent="0.3">
      <c r="C7902">
        <v>7901</v>
      </c>
      <c r="D7902" s="19">
        <f t="shared" ca="1" si="739"/>
        <v>1284171</v>
      </c>
      <c r="E7902" s="19">
        <f t="shared" ca="1" si="740"/>
        <v>133315</v>
      </c>
      <c r="F7902">
        <f t="shared" ca="1" si="741"/>
        <v>0</v>
      </c>
      <c r="G7902">
        <f t="shared" ca="1" si="742"/>
        <v>0</v>
      </c>
      <c r="H7902">
        <f t="shared" ca="1" si="743"/>
        <v>1</v>
      </c>
      <c r="J7902" s="3" t="str">
        <f t="shared" ca="1" si="744"/>
        <v>X</v>
      </c>
    </row>
    <row r="7903" spans="3:10" x14ac:dyDescent="0.3">
      <c r="C7903">
        <v>7902</v>
      </c>
      <c r="D7903" s="19">
        <f t="shared" ca="1" si="739"/>
        <v>737067</v>
      </c>
      <c r="E7903" s="19">
        <f t="shared" ca="1" si="740"/>
        <v>3042083</v>
      </c>
      <c r="F7903">
        <f t="shared" ca="1" si="741"/>
        <v>1</v>
      </c>
      <c r="G7903">
        <f t="shared" ca="1" si="742"/>
        <v>1</v>
      </c>
      <c r="H7903">
        <f t="shared" ca="1" si="743"/>
        <v>1</v>
      </c>
      <c r="J7903" s="3">
        <f t="shared" ca="1" si="744"/>
        <v>42401532</v>
      </c>
    </row>
    <row r="7904" spans="3:10" x14ac:dyDescent="0.3">
      <c r="C7904">
        <v>7903</v>
      </c>
      <c r="D7904" s="19">
        <f t="shared" ca="1" si="739"/>
        <v>810809</v>
      </c>
      <c r="E7904" s="19">
        <f t="shared" ca="1" si="740"/>
        <v>2881107</v>
      </c>
      <c r="F7904">
        <f t="shared" ca="1" si="741"/>
        <v>1</v>
      </c>
      <c r="G7904">
        <f t="shared" ca="1" si="742"/>
        <v>1</v>
      </c>
      <c r="H7904">
        <f t="shared" ca="1" si="743"/>
        <v>1</v>
      </c>
      <c r="J7904" s="3">
        <f t="shared" ca="1" si="744"/>
        <v>41059756</v>
      </c>
    </row>
    <row r="7905" spans="3:10" x14ac:dyDescent="0.3">
      <c r="C7905">
        <v>7904</v>
      </c>
      <c r="D7905" s="19">
        <f t="shared" ca="1" si="739"/>
        <v>488721</v>
      </c>
      <c r="E7905" s="19">
        <f t="shared" ca="1" si="740"/>
        <v>1922009</v>
      </c>
      <c r="F7905">
        <f t="shared" ca="1" si="741"/>
        <v>0</v>
      </c>
      <c r="G7905">
        <f t="shared" ca="1" si="742"/>
        <v>1</v>
      </c>
      <c r="H7905">
        <f t="shared" ca="1" si="743"/>
        <v>1</v>
      </c>
      <c r="J7905" s="3" t="str">
        <f t="shared" ca="1" si="744"/>
        <v>X</v>
      </c>
    </row>
    <row r="7906" spans="3:10" x14ac:dyDescent="0.3">
      <c r="C7906">
        <v>7905</v>
      </c>
      <c r="D7906" s="19">
        <f t="shared" ca="1" si="739"/>
        <v>1692121</v>
      </c>
      <c r="E7906" s="19">
        <f t="shared" ca="1" si="740"/>
        <v>848004</v>
      </c>
      <c r="F7906">
        <f t="shared" ca="1" si="741"/>
        <v>0</v>
      </c>
      <c r="G7906">
        <f t="shared" ca="1" si="742"/>
        <v>1</v>
      </c>
      <c r="H7906">
        <f t="shared" ca="1" si="743"/>
        <v>1</v>
      </c>
      <c r="J7906" s="3" t="str">
        <f t="shared" ca="1" si="744"/>
        <v>X</v>
      </c>
    </row>
    <row r="7907" spans="3:10" x14ac:dyDescent="0.3">
      <c r="C7907">
        <v>7906</v>
      </c>
      <c r="D7907" s="19">
        <f t="shared" ca="1" si="739"/>
        <v>2362332</v>
      </c>
      <c r="E7907" s="19">
        <f t="shared" ca="1" si="740"/>
        <v>2979189</v>
      </c>
      <c r="F7907">
        <f t="shared" ca="1" si="741"/>
        <v>1</v>
      </c>
      <c r="G7907">
        <f t="shared" ca="1" si="742"/>
        <v>1</v>
      </c>
      <c r="H7907">
        <f t="shared" ca="1" si="743"/>
        <v>1</v>
      </c>
      <c r="J7907" s="3">
        <f t="shared" ca="1" si="744"/>
        <v>54648924</v>
      </c>
    </row>
    <row r="7908" spans="3:10" x14ac:dyDescent="0.3">
      <c r="C7908">
        <v>7907</v>
      </c>
      <c r="D7908" s="19">
        <f t="shared" ca="1" si="739"/>
        <v>1149215</v>
      </c>
      <c r="E7908" s="19">
        <f t="shared" ca="1" si="740"/>
        <v>1942053</v>
      </c>
      <c r="F7908">
        <f t="shared" ca="1" si="741"/>
        <v>1</v>
      </c>
      <c r="G7908">
        <f t="shared" ca="1" si="742"/>
        <v>1</v>
      </c>
      <c r="H7908">
        <f t="shared" ca="1" si="743"/>
        <v>1</v>
      </c>
      <c r="J7908" s="3">
        <f t="shared" ca="1" si="744"/>
        <v>32498356</v>
      </c>
    </row>
    <row r="7909" spans="3:10" x14ac:dyDescent="0.3">
      <c r="C7909">
        <v>7908</v>
      </c>
      <c r="D7909" s="19">
        <f t="shared" ca="1" si="739"/>
        <v>391522</v>
      </c>
      <c r="E7909" s="19">
        <f t="shared" ca="1" si="740"/>
        <v>913274</v>
      </c>
      <c r="F7909">
        <f t="shared" ca="1" si="741"/>
        <v>0</v>
      </c>
      <c r="G7909">
        <f t="shared" ca="1" si="742"/>
        <v>1</v>
      </c>
      <c r="H7909">
        <f t="shared" ca="1" si="743"/>
        <v>1</v>
      </c>
      <c r="J7909" s="3" t="str">
        <f t="shared" ca="1" si="744"/>
        <v>X</v>
      </c>
    </row>
    <row r="7910" spans="3:10" x14ac:dyDescent="0.3">
      <c r="C7910">
        <v>7909</v>
      </c>
      <c r="D7910" s="19">
        <f t="shared" ca="1" si="739"/>
        <v>908124</v>
      </c>
      <c r="E7910" s="19">
        <f t="shared" ca="1" si="740"/>
        <v>695103</v>
      </c>
      <c r="F7910">
        <f t="shared" ca="1" si="741"/>
        <v>0</v>
      </c>
      <c r="G7910">
        <f t="shared" ca="1" si="742"/>
        <v>1</v>
      </c>
      <c r="H7910">
        <f t="shared" ca="1" si="743"/>
        <v>1</v>
      </c>
      <c r="J7910" s="3" t="str">
        <f t="shared" ca="1" si="744"/>
        <v>X</v>
      </c>
    </row>
    <row r="7911" spans="3:10" x14ac:dyDescent="0.3">
      <c r="C7911">
        <v>7910</v>
      </c>
      <c r="D7911" s="19">
        <f t="shared" ca="1" si="739"/>
        <v>737430</v>
      </c>
      <c r="E7911" s="19">
        <f t="shared" ca="1" si="740"/>
        <v>2421085</v>
      </c>
      <c r="F7911">
        <f t="shared" ca="1" si="741"/>
        <v>1</v>
      </c>
      <c r="G7911">
        <f t="shared" ca="1" si="742"/>
        <v>1</v>
      </c>
      <c r="H7911">
        <f t="shared" ca="1" si="743"/>
        <v>1</v>
      </c>
      <c r="J7911" s="3">
        <f t="shared" ca="1" si="744"/>
        <v>34952460</v>
      </c>
    </row>
    <row r="7912" spans="3:10" x14ac:dyDescent="0.3">
      <c r="C7912">
        <v>7911</v>
      </c>
      <c r="D7912" s="19">
        <f t="shared" ca="1" si="739"/>
        <v>2181365</v>
      </c>
      <c r="E7912" s="19">
        <f t="shared" ca="1" si="740"/>
        <v>1735348</v>
      </c>
      <c r="F7912">
        <f t="shared" ca="1" si="741"/>
        <v>1</v>
      </c>
      <c r="G7912">
        <f t="shared" ca="1" si="742"/>
        <v>1</v>
      </c>
      <c r="H7912">
        <f t="shared" ca="1" si="743"/>
        <v>1</v>
      </c>
      <c r="J7912" s="3">
        <f t="shared" ca="1" si="744"/>
        <v>38275096</v>
      </c>
    </row>
    <row r="7913" spans="3:10" x14ac:dyDescent="0.3">
      <c r="C7913">
        <v>7912</v>
      </c>
      <c r="D7913" s="19">
        <f t="shared" ca="1" si="739"/>
        <v>2356390</v>
      </c>
      <c r="E7913" s="19">
        <f t="shared" ca="1" si="740"/>
        <v>362203</v>
      </c>
      <c r="F7913">
        <f t="shared" ca="1" si="741"/>
        <v>1</v>
      </c>
      <c r="G7913">
        <f t="shared" ca="1" si="742"/>
        <v>1</v>
      </c>
      <c r="H7913">
        <f t="shared" ca="1" si="743"/>
        <v>1</v>
      </c>
      <c r="J7913" s="3">
        <f t="shared" ca="1" si="744"/>
        <v>23197556</v>
      </c>
    </row>
    <row r="7914" spans="3:10" x14ac:dyDescent="0.3">
      <c r="C7914">
        <v>7913</v>
      </c>
      <c r="D7914" s="19">
        <f t="shared" ca="1" si="739"/>
        <v>1928460</v>
      </c>
      <c r="E7914" s="19">
        <f t="shared" ca="1" si="740"/>
        <v>998545</v>
      </c>
      <c r="F7914">
        <f t="shared" ca="1" si="741"/>
        <v>1</v>
      </c>
      <c r="G7914">
        <f t="shared" ca="1" si="742"/>
        <v>1</v>
      </c>
      <c r="H7914">
        <f t="shared" ca="1" si="743"/>
        <v>1</v>
      </c>
      <c r="J7914" s="3">
        <f t="shared" ca="1" si="744"/>
        <v>27410220</v>
      </c>
    </row>
    <row r="7915" spans="3:10" x14ac:dyDescent="0.3">
      <c r="C7915">
        <v>7914</v>
      </c>
      <c r="D7915" s="19">
        <f t="shared" ca="1" si="739"/>
        <v>1072472</v>
      </c>
      <c r="E7915" s="19">
        <f t="shared" ca="1" si="740"/>
        <v>2153553</v>
      </c>
      <c r="F7915">
        <f t="shared" ca="1" si="741"/>
        <v>1</v>
      </c>
      <c r="G7915">
        <f t="shared" ca="1" si="742"/>
        <v>1</v>
      </c>
      <c r="H7915">
        <f t="shared" ca="1" si="743"/>
        <v>1</v>
      </c>
      <c r="J7915" s="3">
        <f t="shared" ca="1" si="744"/>
        <v>34422412</v>
      </c>
    </row>
    <row r="7916" spans="3:10" x14ac:dyDescent="0.3">
      <c r="C7916">
        <v>7915</v>
      </c>
      <c r="D7916" s="19">
        <f t="shared" ca="1" si="739"/>
        <v>2393154</v>
      </c>
      <c r="E7916" s="19">
        <f t="shared" ca="1" si="740"/>
        <v>3006386</v>
      </c>
      <c r="F7916">
        <f t="shared" ca="1" si="741"/>
        <v>1</v>
      </c>
      <c r="G7916">
        <f t="shared" ca="1" si="742"/>
        <v>1</v>
      </c>
      <c r="H7916">
        <f t="shared" ca="1" si="743"/>
        <v>1</v>
      </c>
      <c r="J7916" s="3">
        <f t="shared" ca="1" si="744"/>
        <v>55221864</v>
      </c>
    </row>
    <row r="7917" spans="3:10" x14ac:dyDescent="0.3">
      <c r="C7917">
        <v>7916</v>
      </c>
      <c r="D7917" s="19">
        <f t="shared" ca="1" si="739"/>
        <v>1343651</v>
      </c>
      <c r="E7917" s="19">
        <f t="shared" ca="1" si="740"/>
        <v>756063</v>
      </c>
      <c r="F7917">
        <f t="shared" ca="1" si="741"/>
        <v>0</v>
      </c>
      <c r="G7917">
        <f t="shared" ca="1" si="742"/>
        <v>1</v>
      </c>
      <c r="H7917">
        <f t="shared" ca="1" si="743"/>
        <v>1</v>
      </c>
      <c r="J7917" s="3" t="str">
        <f t="shared" ca="1" si="744"/>
        <v>X</v>
      </c>
    </row>
    <row r="7918" spans="3:10" x14ac:dyDescent="0.3">
      <c r="C7918">
        <v>7917</v>
      </c>
      <c r="D7918" s="19">
        <f t="shared" ca="1" si="739"/>
        <v>2163259</v>
      </c>
      <c r="E7918" s="19">
        <f t="shared" ca="1" si="740"/>
        <v>80427</v>
      </c>
      <c r="F7918">
        <f t="shared" ca="1" si="741"/>
        <v>0</v>
      </c>
      <c r="G7918">
        <f t="shared" ca="1" si="742"/>
        <v>1</v>
      </c>
      <c r="H7918">
        <f t="shared" ca="1" si="743"/>
        <v>1</v>
      </c>
      <c r="J7918" s="3" t="str">
        <f t="shared" ca="1" si="744"/>
        <v>X</v>
      </c>
    </row>
    <row r="7919" spans="3:10" x14ac:dyDescent="0.3">
      <c r="C7919">
        <v>7918</v>
      </c>
      <c r="D7919" s="19">
        <f t="shared" ca="1" si="739"/>
        <v>2205280</v>
      </c>
      <c r="E7919" s="19">
        <f t="shared" ca="1" si="740"/>
        <v>227264</v>
      </c>
      <c r="F7919">
        <f t="shared" ca="1" si="741"/>
        <v>0</v>
      </c>
      <c r="G7919">
        <f t="shared" ca="1" si="742"/>
        <v>1</v>
      </c>
      <c r="H7919">
        <f t="shared" ca="1" si="743"/>
        <v>1</v>
      </c>
      <c r="J7919" s="3" t="str">
        <f t="shared" ca="1" si="744"/>
        <v>X</v>
      </c>
    </row>
    <row r="7920" spans="3:10" x14ac:dyDescent="0.3">
      <c r="C7920">
        <v>7919</v>
      </c>
      <c r="D7920" s="19">
        <f t="shared" ca="1" si="739"/>
        <v>697005</v>
      </c>
      <c r="E7920" s="19">
        <f t="shared" ca="1" si="740"/>
        <v>1829387</v>
      </c>
      <c r="F7920">
        <f t="shared" ca="1" si="741"/>
        <v>0</v>
      </c>
      <c r="G7920">
        <f t="shared" ca="1" si="742"/>
        <v>1</v>
      </c>
      <c r="H7920">
        <f t="shared" ca="1" si="743"/>
        <v>1</v>
      </c>
      <c r="J7920" s="3" t="str">
        <f t="shared" ca="1" si="744"/>
        <v>X</v>
      </c>
    </row>
    <row r="7921" spans="3:10" x14ac:dyDescent="0.3">
      <c r="C7921">
        <v>7920</v>
      </c>
      <c r="D7921" s="19">
        <f t="shared" ca="1" si="739"/>
        <v>1992971</v>
      </c>
      <c r="E7921" s="19">
        <f t="shared" ca="1" si="740"/>
        <v>1017914</v>
      </c>
      <c r="F7921">
        <f t="shared" ca="1" si="741"/>
        <v>1</v>
      </c>
      <c r="G7921">
        <f t="shared" ca="1" si="742"/>
        <v>1</v>
      </c>
      <c r="H7921">
        <f t="shared" ca="1" si="743"/>
        <v>1</v>
      </c>
      <c r="J7921" s="3">
        <f t="shared" ca="1" si="744"/>
        <v>28158736</v>
      </c>
    </row>
    <row r="7922" spans="3:10" x14ac:dyDescent="0.3">
      <c r="C7922">
        <v>7921</v>
      </c>
      <c r="D7922" s="19">
        <f t="shared" ca="1" si="739"/>
        <v>944121</v>
      </c>
      <c r="E7922" s="19">
        <f t="shared" ca="1" si="740"/>
        <v>2349010</v>
      </c>
      <c r="F7922">
        <f t="shared" ca="1" si="741"/>
        <v>1</v>
      </c>
      <c r="G7922">
        <f t="shared" ca="1" si="742"/>
        <v>1</v>
      </c>
      <c r="H7922">
        <f t="shared" ca="1" si="743"/>
        <v>1</v>
      </c>
      <c r="J7922" s="3">
        <f t="shared" ca="1" si="744"/>
        <v>35741088</v>
      </c>
    </row>
    <row r="7923" spans="3:10" x14ac:dyDescent="0.3">
      <c r="C7923">
        <v>7922</v>
      </c>
      <c r="D7923" s="19">
        <f t="shared" ca="1" si="739"/>
        <v>652326</v>
      </c>
      <c r="E7923" s="19">
        <f t="shared" ca="1" si="740"/>
        <v>1596475</v>
      </c>
      <c r="F7923">
        <f t="shared" ca="1" si="741"/>
        <v>0</v>
      </c>
      <c r="G7923">
        <f t="shared" ca="1" si="742"/>
        <v>1</v>
      </c>
      <c r="H7923">
        <f t="shared" ca="1" si="743"/>
        <v>1</v>
      </c>
      <c r="J7923" s="3" t="str">
        <f t="shared" ca="1" si="744"/>
        <v>X</v>
      </c>
    </row>
    <row r="7924" spans="3:10" x14ac:dyDescent="0.3">
      <c r="C7924">
        <v>7923</v>
      </c>
      <c r="D7924" s="19">
        <f t="shared" ca="1" si="739"/>
        <v>320224</v>
      </c>
      <c r="E7924" s="19">
        <f t="shared" ca="1" si="740"/>
        <v>1864407</v>
      </c>
      <c r="F7924">
        <f t="shared" ca="1" si="741"/>
        <v>0</v>
      </c>
      <c r="G7924">
        <f t="shared" ca="1" si="742"/>
        <v>1</v>
      </c>
      <c r="H7924">
        <f t="shared" ca="1" si="743"/>
        <v>1</v>
      </c>
      <c r="J7924" s="3" t="str">
        <f t="shared" ca="1" si="744"/>
        <v>X</v>
      </c>
    </row>
    <row r="7925" spans="3:10" x14ac:dyDescent="0.3">
      <c r="C7925">
        <v>7924</v>
      </c>
      <c r="D7925" s="19">
        <f t="shared" ca="1" si="739"/>
        <v>1545103</v>
      </c>
      <c r="E7925" s="19">
        <f t="shared" ca="1" si="740"/>
        <v>1269366</v>
      </c>
      <c r="F7925">
        <f t="shared" ca="1" si="741"/>
        <v>1</v>
      </c>
      <c r="G7925">
        <f t="shared" ca="1" si="742"/>
        <v>1</v>
      </c>
      <c r="H7925">
        <f t="shared" ca="1" si="743"/>
        <v>1</v>
      </c>
      <c r="J7925" s="3">
        <f t="shared" ca="1" si="744"/>
        <v>27593216</v>
      </c>
    </row>
    <row r="7926" spans="3:10" x14ac:dyDescent="0.3">
      <c r="C7926">
        <v>7925</v>
      </c>
      <c r="D7926" s="19">
        <f t="shared" ca="1" si="739"/>
        <v>540488</v>
      </c>
      <c r="E7926" s="19">
        <f t="shared" ca="1" si="740"/>
        <v>3121727</v>
      </c>
      <c r="F7926">
        <f t="shared" ca="1" si="741"/>
        <v>1</v>
      </c>
      <c r="G7926">
        <f t="shared" ca="1" si="742"/>
        <v>1</v>
      </c>
      <c r="H7926">
        <f t="shared" ca="1" si="743"/>
        <v>1</v>
      </c>
      <c r="J7926" s="3">
        <f t="shared" ca="1" si="744"/>
        <v>41784628</v>
      </c>
    </row>
    <row r="7927" spans="3:10" x14ac:dyDescent="0.3">
      <c r="C7927">
        <v>7926</v>
      </c>
      <c r="D7927" s="19">
        <f t="shared" ca="1" si="739"/>
        <v>554023</v>
      </c>
      <c r="E7927" s="19">
        <f t="shared" ca="1" si="740"/>
        <v>2599055</v>
      </c>
      <c r="F7927">
        <f t="shared" ca="1" si="741"/>
        <v>1</v>
      </c>
      <c r="G7927">
        <f t="shared" ca="1" si="742"/>
        <v>1</v>
      </c>
      <c r="H7927">
        <f t="shared" ca="1" si="743"/>
        <v>1</v>
      </c>
      <c r="J7927" s="3">
        <f t="shared" ca="1" si="744"/>
        <v>35620844</v>
      </c>
    </row>
    <row r="7928" spans="3:10" x14ac:dyDescent="0.3">
      <c r="C7928">
        <v>7927</v>
      </c>
      <c r="D7928" s="19">
        <f t="shared" ca="1" si="739"/>
        <v>2405927</v>
      </c>
      <c r="E7928" s="19">
        <f t="shared" ca="1" si="740"/>
        <v>2144738</v>
      </c>
      <c r="F7928">
        <f t="shared" ca="1" si="741"/>
        <v>1</v>
      </c>
      <c r="G7928">
        <f t="shared" ca="1" si="742"/>
        <v>1</v>
      </c>
      <c r="H7928">
        <f t="shared" ca="1" si="743"/>
        <v>1</v>
      </c>
      <c r="J7928" s="3">
        <f t="shared" ca="1" si="744"/>
        <v>44984272</v>
      </c>
    </row>
    <row r="7929" spans="3:10" x14ac:dyDescent="0.3">
      <c r="C7929">
        <v>7928</v>
      </c>
      <c r="D7929" s="19">
        <f t="shared" ca="1" si="739"/>
        <v>1513791</v>
      </c>
      <c r="E7929" s="19">
        <f t="shared" ca="1" si="740"/>
        <v>467082</v>
      </c>
      <c r="F7929">
        <f t="shared" ca="1" si="741"/>
        <v>0</v>
      </c>
      <c r="G7929">
        <f t="shared" ca="1" si="742"/>
        <v>1</v>
      </c>
      <c r="H7929">
        <f t="shared" ca="1" si="743"/>
        <v>1</v>
      </c>
      <c r="J7929" s="3" t="str">
        <f t="shared" ca="1" si="744"/>
        <v>X</v>
      </c>
    </row>
    <row r="7930" spans="3:10" x14ac:dyDescent="0.3">
      <c r="C7930">
        <v>7929</v>
      </c>
      <c r="D7930" s="19">
        <f t="shared" ca="1" si="739"/>
        <v>875204</v>
      </c>
      <c r="E7930" s="19">
        <f t="shared" ca="1" si="740"/>
        <v>990488</v>
      </c>
      <c r="F7930">
        <f t="shared" ca="1" si="741"/>
        <v>0</v>
      </c>
      <c r="G7930">
        <f t="shared" ca="1" si="742"/>
        <v>1</v>
      </c>
      <c r="H7930">
        <f t="shared" ca="1" si="743"/>
        <v>1</v>
      </c>
      <c r="J7930" s="3" t="str">
        <f t="shared" ca="1" si="744"/>
        <v>X</v>
      </c>
    </row>
    <row r="7931" spans="3:10" x14ac:dyDescent="0.3">
      <c r="C7931">
        <v>7930</v>
      </c>
      <c r="D7931" s="19">
        <f t="shared" ca="1" si="739"/>
        <v>1544536</v>
      </c>
      <c r="E7931" s="19">
        <f t="shared" ca="1" si="740"/>
        <v>147562</v>
      </c>
      <c r="F7931">
        <f t="shared" ca="1" si="741"/>
        <v>0</v>
      </c>
      <c r="G7931">
        <f t="shared" ca="1" si="742"/>
        <v>0</v>
      </c>
      <c r="H7931">
        <f t="shared" ca="1" si="743"/>
        <v>1</v>
      </c>
      <c r="J7931" s="3" t="str">
        <f t="shared" ca="1" si="744"/>
        <v>X</v>
      </c>
    </row>
    <row r="7932" spans="3:10" x14ac:dyDescent="0.3">
      <c r="C7932">
        <v>7931</v>
      </c>
      <c r="D7932" s="19">
        <f t="shared" ca="1" si="739"/>
        <v>1669818</v>
      </c>
      <c r="E7932" s="19">
        <f t="shared" ca="1" si="740"/>
        <v>1051688</v>
      </c>
      <c r="F7932">
        <f t="shared" ca="1" si="741"/>
        <v>1</v>
      </c>
      <c r="G7932">
        <f t="shared" ca="1" si="742"/>
        <v>1</v>
      </c>
      <c r="H7932">
        <f t="shared" ca="1" si="743"/>
        <v>1</v>
      </c>
      <c r="J7932" s="3">
        <f t="shared" ca="1" si="744"/>
        <v>25978800</v>
      </c>
    </row>
    <row r="7933" spans="3:10" x14ac:dyDescent="0.3">
      <c r="C7933">
        <v>7932</v>
      </c>
      <c r="D7933" s="19">
        <f t="shared" ca="1" si="739"/>
        <v>143896</v>
      </c>
      <c r="E7933" s="19">
        <f t="shared" ca="1" si="740"/>
        <v>2689133</v>
      </c>
      <c r="F7933">
        <f t="shared" ca="1" si="741"/>
        <v>0</v>
      </c>
      <c r="G7933">
        <f t="shared" ca="1" si="742"/>
        <v>1</v>
      </c>
      <c r="H7933">
        <f t="shared" ca="1" si="743"/>
        <v>1</v>
      </c>
      <c r="J7933" s="3" t="str">
        <f t="shared" ca="1" si="744"/>
        <v>X</v>
      </c>
    </row>
    <row r="7934" spans="3:10" x14ac:dyDescent="0.3">
      <c r="C7934">
        <v>7933</v>
      </c>
      <c r="D7934" s="19">
        <f t="shared" ca="1" si="739"/>
        <v>441719</v>
      </c>
      <c r="E7934" s="19">
        <f t="shared" ca="1" si="740"/>
        <v>107021</v>
      </c>
      <c r="F7934">
        <f t="shared" ca="1" si="741"/>
        <v>0</v>
      </c>
      <c r="G7934">
        <f t="shared" ca="1" si="742"/>
        <v>0</v>
      </c>
      <c r="H7934">
        <f t="shared" ca="1" si="743"/>
        <v>0</v>
      </c>
      <c r="J7934" s="3" t="str">
        <f t="shared" ca="1" si="744"/>
        <v>X</v>
      </c>
    </row>
    <row r="7935" spans="3:10" x14ac:dyDescent="0.3">
      <c r="C7935">
        <v>7934</v>
      </c>
      <c r="D7935" s="19">
        <f t="shared" ca="1" si="739"/>
        <v>1538063</v>
      </c>
      <c r="E7935" s="19">
        <f t="shared" ca="1" si="740"/>
        <v>648983</v>
      </c>
      <c r="F7935">
        <f t="shared" ca="1" si="741"/>
        <v>0</v>
      </c>
      <c r="G7935">
        <f t="shared" ca="1" si="742"/>
        <v>1</v>
      </c>
      <c r="H7935">
        <f t="shared" ca="1" si="743"/>
        <v>1</v>
      </c>
      <c r="J7935" s="3" t="str">
        <f t="shared" ca="1" si="744"/>
        <v>X</v>
      </c>
    </row>
    <row r="7936" spans="3:10" x14ac:dyDescent="0.3">
      <c r="C7936">
        <v>7935</v>
      </c>
      <c r="D7936" s="19">
        <f t="shared" ca="1" si="739"/>
        <v>1208677</v>
      </c>
      <c r="E7936" s="19">
        <f t="shared" ca="1" si="740"/>
        <v>2297751</v>
      </c>
      <c r="F7936">
        <f t="shared" ca="1" si="741"/>
        <v>1</v>
      </c>
      <c r="G7936">
        <f t="shared" ca="1" si="742"/>
        <v>1</v>
      </c>
      <c r="H7936">
        <f t="shared" ca="1" si="743"/>
        <v>1</v>
      </c>
      <c r="J7936" s="3">
        <f t="shared" ca="1" si="744"/>
        <v>37242428</v>
      </c>
    </row>
    <row r="7937" spans="3:10" x14ac:dyDescent="0.3">
      <c r="C7937">
        <v>7936</v>
      </c>
      <c r="D7937" s="19">
        <f t="shared" ca="1" si="739"/>
        <v>1092120</v>
      </c>
      <c r="E7937" s="19">
        <f t="shared" ca="1" si="740"/>
        <v>1384283</v>
      </c>
      <c r="F7937">
        <f t="shared" ca="1" si="741"/>
        <v>0</v>
      </c>
      <c r="G7937">
        <f t="shared" ca="1" si="742"/>
        <v>1</v>
      </c>
      <c r="H7937">
        <f t="shared" ca="1" si="743"/>
        <v>1</v>
      </c>
      <c r="J7937" s="3" t="str">
        <f t="shared" ca="1" si="744"/>
        <v>X</v>
      </c>
    </row>
    <row r="7938" spans="3:10" x14ac:dyDescent="0.3">
      <c r="C7938">
        <v>7937</v>
      </c>
      <c r="D7938" s="19">
        <f t="shared" ca="1" si="739"/>
        <v>1797194</v>
      </c>
      <c r="E7938" s="19">
        <f t="shared" ca="1" si="740"/>
        <v>1195762</v>
      </c>
      <c r="F7938">
        <f t="shared" ca="1" si="741"/>
        <v>1</v>
      </c>
      <c r="G7938">
        <f t="shared" ca="1" si="742"/>
        <v>1</v>
      </c>
      <c r="H7938">
        <f t="shared" ca="1" si="743"/>
        <v>1</v>
      </c>
      <c r="J7938" s="3">
        <f t="shared" ca="1" si="744"/>
        <v>28726696</v>
      </c>
    </row>
    <row r="7939" spans="3:10" x14ac:dyDescent="0.3">
      <c r="C7939">
        <v>7938</v>
      </c>
      <c r="D7939" s="19">
        <f t="shared" ref="D7939:D8002" ca="1" si="745">RANDBETWEEN(0,2500000)</f>
        <v>1914264</v>
      </c>
      <c r="E7939" s="19">
        <f t="shared" ref="E7939:E8002" ca="1" si="746">RANDBETWEEN(0,3125000)</f>
        <v>349614</v>
      </c>
      <c r="F7939">
        <f t="shared" ref="F7939:F8002" ca="1" si="747">IF(0.4*D7939+0.32*E7939&gt;=1000000,1,0)</f>
        <v>0</v>
      </c>
      <c r="G7939">
        <f t="shared" ref="G7939:G8002" ca="1" si="748">IF(0.2*D7939+0.4*E7939&gt;=400000,1,0)</f>
        <v>1</v>
      </c>
      <c r="H7939">
        <f t="shared" ref="H7939:H8002" ca="1" si="749">IF(0.35*D7939+0.2*E7939&gt;=250000,1,0)</f>
        <v>1</v>
      </c>
      <c r="J7939" s="3" t="str">
        <f t="shared" ca="1" si="744"/>
        <v>X</v>
      </c>
    </row>
    <row r="7940" spans="3:10" x14ac:dyDescent="0.3">
      <c r="C7940">
        <v>7939</v>
      </c>
      <c r="D7940" s="19">
        <f t="shared" ca="1" si="745"/>
        <v>1413032</v>
      </c>
      <c r="E7940" s="19">
        <f t="shared" ca="1" si="746"/>
        <v>2395029</v>
      </c>
      <c r="F7940">
        <f t="shared" ca="1" si="747"/>
        <v>1</v>
      </c>
      <c r="G7940">
        <f t="shared" ca="1" si="748"/>
        <v>1</v>
      </c>
      <c r="H7940">
        <f t="shared" ca="1" si="749"/>
        <v>1</v>
      </c>
      <c r="J7940" s="3">
        <f t="shared" ca="1" si="744"/>
        <v>40044604</v>
      </c>
    </row>
    <row r="7941" spans="3:10" x14ac:dyDescent="0.3">
      <c r="C7941">
        <v>7940</v>
      </c>
      <c r="D7941" s="19">
        <f t="shared" ca="1" si="745"/>
        <v>1446416</v>
      </c>
      <c r="E7941" s="19">
        <f t="shared" ca="1" si="746"/>
        <v>1582451</v>
      </c>
      <c r="F7941">
        <f t="shared" ca="1" si="747"/>
        <v>1</v>
      </c>
      <c r="G7941">
        <f t="shared" ca="1" si="748"/>
        <v>1</v>
      </c>
      <c r="H7941">
        <f t="shared" ca="1" si="749"/>
        <v>1</v>
      </c>
      <c r="J7941" s="3">
        <f t="shared" ca="1" si="744"/>
        <v>30560740</v>
      </c>
    </row>
    <row r="7942" spans="3:10" x14ac:dyDescent="0.3">
      <c r="C7942">
        <v>7941</v>
      </c>
      <c r="D7942" s="19">
        <f t="shared" ca="1" si="745"/>
        <v>893905</v>
      </c>
      <c r="E7942" s="19">
        <f t="shared" ca="1" si="746"/>
        <v>1939224</v>
      </c>
      <c r="F7942">
        <f t="shared" ca="1" si="747"/>
        <v>0</v>
      </c>
      <c r="G7942">
        <f t="shared" ca="1" si="748"/>
        <v>1</v>
      </c>
      <c r="H7942">
        <f t="shared" ca="1" si="749"/>
        <v>1</v>
      </c>
      <c r="J7942" s="3" t="str">
        <f t="shared" ca="1" si="744"/>
        <v>X</v>
      </c>
    </row>
    <row r="7943" spans="3:10" x14ac:dyDescent="0.3">
      <c r="C7943">
        <v>7942</v>
      </c>
      <c r="D7943" s="19">
        <f t="shared" ca="1" si="745"/>
        <v>1293014</v>
      </c>
      <c r="E7943" s="19">
        <f t="shared" ca="1" si="746"/>
        <v>1322515</v>
      </c>
      <c r="F7943">
        <f t="shared" ca="1" si="747"/>
        <v>0</v>
      </c>
      <c r="G7943">
        <f t="shared" ca="1" si="748"/>
        <v>1</v>
      </c>
      <c r="H7943">
        <f t="shared" ca="1" si="749"/>
        <v>1</v>
      </c>
      <c r="J7943" s="3" t="str">
        <f t="shared" ca="1" si="744"/>
        <v>X</v>
      </c>
    </row>
    <row r="7944" spans="3:10" x14ac:dyDescent="0.3">
      <c r="C7944">
        <v>7943</v>
      </c>
      <c r="D7944" s="19">
        <f t="shared" ca="1" si="745"/>
        <v>845683</v>
      </c>
      <c r="E7944" s="19">
        <f t="shared" ca="1" si="746"/>
        <v>2906461</v>
      </c>
      <c r="F7944">
        <f t="shared" ca="1" si="747"/>
        <v>1</v>
      </c>
      <c r="G7944">
        <f t="shared" ca="1" si="748"/>
        <v>1</v>
      </c>
      <c r="H7944">
        <f t="shared" ca="1" si="749"/>
        <v>1</v>
      </c>
      <c r="J7944" s="3">
        <f t="shared" ca="1" si="744"/>
        <v>41642996</v>
      </c>
    </row>
    <row r="7945" spans="3:10" x14ac:dyDescent="0.3">
      <c r="C7945">
        <v>7944</v>
      </c>
      <c r="D7945" s="19">
        <f t="shared" ca="1" si="745"/>
        <v>993743</v>
      </c>
      <c r="E7945" s="19">
        <f t="shared" ca="1" si="746"/>
        <v>855384</v>
      </c>
      <c r="F7945">
        <f t="shared" ca="1" si="747"/>
        <v>0</v>
      </c>
      <c r="G7945">
        <f t="shared" ca="1" si="748"/>
        <v>1</v>
      </c>
      <c r="H7945">
        <f t="shared" ca="1" si="749"/>
        <v>1</v>
      </c>
      <c r="J7945" s="3" t="str">
        <f t="shared" ca="1" si="744"/>
        <v>X</v>
      </c>
    </row>
    <row r="7946" spans="3:10" x14ac:dyDescent="0.3">
      <c r="C7946">
        <v>7945</v>
      </c>
      <c r="D7946" s="19">
        <f t="shared" ca="1" si="745"/>
        <v>64279</v>
      </c>
      <c r="E7946" s="19">
        <f t="shared" ca="1" si="746"/>
        <v>2662091</v>
      </c>
      <c r="F7946">
        <f t="shared" ca="1" si="747"/>
        <v>0</v>
      </c>
      <c r="G7946">
        <f t="shared" ca="1" si="748"/>
        <v>1</v>
      </c>
      <c r="H7946">
        <f t="shared" ca="1" si="749"/>
        <v>1</v>
      </c>
      <c r="J7946" s="3" t="str">
        <f t="shared" ca="1" si="744"/>
        <v>X</v>
      </c>
    </row>
    <row r="7947" spans="3:10" x14ac:dyDescent="0.3">
      <c r="C7947">
        <v>7946</v>
      </c>
      <c r="D7947" s="19">
        <f t="shared" ca="1" si="745"/>
        <v>1169280</v>
      </c>
      <c r="E7947" s="19">
        <f t="shared" ca="1" si="746"/>
        <v>2610226</v>
      </c>
      <c r="F7947">
        <f t="shared" ca="1" si="747"/>
        <v>1</v>
      </c>
      <c r="G7947">
        <f t="shared" ca="1" si="748"/>
        <v>1</v>
      </c>
      <c r="H7947">
        <f t="shared" ca="1" si="749"/>
        <v>1</v>
      </c>
      <c r="J7947" s="3">
        <f t="shared" ca="1" si="744"/>
        <v>40676952</v>
      </c>
    </row>
    <row r="7948" spans="3:10" x14ac:dyDescent="0.3">
      <c r="C7948">
        <v>7947</v>
      </c>
      <c r="D7948" s="19">
        <f t="shared" ca="1" si="745"/>
        <v>1167872</v>
      </c>
      <c r="E7948" s="19">
        <f t="shared" ca="1" si="746"/>
        <v>2962515</v>
      </c>
      <c r="F7948">
        <f t="shared" ca="1" si="747"/>
        <v>1</v>
      </c>
      <c r="G7948">
        <f t="shared" ca="1" si="748"/>
        <v>1</v>
      </c>
      <c r="H7948">
        <f t="shared" ca="1" si="749"/>
        <v>1</v>
      </c>
      <c r="J7948" s="3">
        <f t="shared" ca="1" si="744"/>
        <v>44893156</v>
      </c>
    </row>
    <row r="7949" spans="3:10" x14ac:dyDescent="0.3">
      <c r="C7949">
        <v>7948</v>
      </c>
      <c r="D7949" s="19">
        <f t="shared" ca="1" si="745"/>
        <v>1316386</v>
      </c>
      <c r="E7949" s="19">
        <f t="shared" ca="1" si="746"/>
        <v>2292760</v>
      </c>
      <c r="F7949">
        <f t="shared" ca="1" si="747"/>
        <v>1</v>
      </c>
      <c r="G7949">
        <f t="shared" ca="1" si="748"/>
        <v>1</v>
      </c>
      <c r="H7949">
        <f t="shared" ca="1" si="749"/>
        <v>1</v>
      </c>
      <c r="J7949" s="3">
        <f t="shared" ca="1" si="744"/>
        <v>38044208</v>
      </c>
    </row>
    <row r="7950" spans="3:10" x14ac:dyDescent="0.3">
      <c r="C7950">
        <v>7949</v>
      </c>
      <c r="D7950" s="19">
        <f t="shared" ca="1" si="745"/>
        <v>2187125</v>
      </c>
      <c r="E7950" s="19">
        <f t="shared" ca="1" si="746"/>
        <v>2868188</v>
      </c>
      <c r="F7950">
        <f t="shared" ca="1" si="747"/>
        <v>1</v>
      </c>
      <c r="G7950">
        <f t="shared" ca="1" si="748"/>
        <v>1</v>
      </c>
      <c r="H7950">
        <f t="shared" ca="1" si="749"/>
        <v>1</v>
      </c>
      <c r="J7950" s="3">
        <f t="shared" ca="1" si="744"/>
        <v>51915256</v>
      </c>
    </row>
    <row r="7951" spans="3:10" x14ac:dyDescent="0.3">
      <c r="C7951">
        <v>7950</v>
      </c>
      <c r="D7951" s="19">
        <f t="shared" ca="1" si="745"/>
        <v>1605566</v>
      </c>
      <c r="E7951" s="19">
        <f t="shared" ca="1" si="746"/>
        <v>1089651</v>
      </c>
      <c r="F7951">
        <f t="shared" ca="1" si="747"/>
        <v>0</v>
      </c>
      <c r="G7951">
        <f t="shared" ca="1" si="748"/>
        <v>1</v>
      </c>
      <c r="H7951">
        <f t="shared" ca="1" si="749"/>
        <v>1</v>
      </c>
      <c r="J7951" s="3" t="str">
        <f t="shared" ca="1" si="744"/>
        <v>X</v>
      </c>
    </row>
    <row r="7952" spans="3:10" x14ac:dyDescent="0.3">
      <c r="C7952">
        <v>7951</v>
      </c>
      <c r="D7952" s="19">
        <f t="shared" ca="1" si="745"/>
        <v>2442853</v>
      </c>
      <c r="E7952" s="19">
        <f t="shared" ca="1" si="746"/>
        <v>1581946</v>
      </c>
      <c r="F7952">
        <f t="shared" ca="1" si="747"/>
        <v>1</v>
      </c>
      <c r="G7952">
        <f t="shared" ca="1" si="748"/>
        <v>1</v>
      </c>
      <c r="H7952">
        <f t="shared" ca="1" si="749"/>
        <v>1</v>
      </c>
      <c r="J7952" s="3">
        <f t="shared" ca="1" si="744"/>
        <v>38526176</v>
      </c>
    </row>
    <row r="7953" spans="3:10" x14ac:dyDescent="0.3">
      <c r="C7953">
        <v>7952</v>
      </c>
      <c r="D7953" s="19">
        <f t="shared" ca="1" si="745"/>
        <v>536716</v>
      </c>
      <c r="E7953" s="19">
        <f t="shared" ca="1" si="746"/>
        <v>1433430</v>
      </c>
      <c r="F7953">
        <f t="shared" ca="1" si="747"/>
        <v>0</v>
      </c>
      <c r="G7953">
        <f t="shared" ca="1" si="748"/>
        <v>1</v>
      </c>
      <c r="H7953">
        <f t="shared" ca="1" si="749"/>
        <v>1</v>
      </c>
      <c r="J7953" s="3" t="str">
        <f t="shared" ca="1" si="744"/>
        <v>X</v>
      </c>
    </row>
    <row r="7954" spans="3:10" x14ac:dyDescent="0.3">
      <c r="C7954">
        <v>7953</v>
      </c>
      <c r="D7954" s="19">
        <f t="shared" ca="1" si="745"/>
        <v>2214910</v>
      </c>
      <c r="E7954" s="19">
        <f t="shared" ca="1" si="746"/>
        <v>1545463</v>
      </c>
      <c r="F7954">
        <f t="shared" ca="1" si="747"/>
        <v>1</v>
      </c>
      <c r="G7954">
        <f t="shared" ca="1" si="748"/>
        <v>1</v>
      </c>
      <c r="H7954">
        <f t="shared" ca="1" si="749"/>
        <v>1</v>
      </c>
      <c r="J7954" s="3">
        <f t="shared" ref="J7954:J8017" ca="1" si="750">IF(F7954*G7954*H7954=1,8*D7954+12*E7954,"X")</f>
        <v>36264836</v>
      </c>
    </row>
    <row r="7955" spans="3:10" x14ac:dyDescent="0.3">
      <c r="C7955">
        <v>7954</v>
      </c>
      <c r="D7955" s="19">
        <f t="shared" ca="1" si="745"/>
        <v>1531264</v>
      </c>
      <c r="E7955" s="19">
        <f t="shared" ca="1" si="746"/>
        <v>1894355</v>
      </c>
      <c r="F7955">
        <f t="shared" ca="1" si="747"/>
        <v>1</v>
      </c>
      <c r="G7955">
        <f t="shared" ca="1" si="748"/>
        <v>1</v>
      </c>
      <c r="H7955">
        <f t="shared" ca="1" si="749"/>
        <v>1</v>
      </c>
      <c r="J7955" s="3">
        <f t="shared" ca="1" si="750"/>
        <v>34982372</v>
      </c>
    </row>
    <row r="7956" spans="3:10" x14ac:dyDescent="0.3">
      <c r="C7956">
        <v>7955</v>
      </c>
      <c r="D7956" s="19">
        <f t="shared" ca="1" si="745"/>
        <v>304864</v>
      </c>
      <c r="E7956" s="19">
        <f t="shared" ca="1" si="746"/>
        <v>175367</v>
      </c>
      <c r="F7956">
        <f t="shared" ca="1" si="747"/>
        <v>0</v>
      </c>
      <c r="G7956">
        <f t="shared" ca="1" si="748"/>
        <v>0</v>
      </c>
      <c r="H7956">
        <f t="shared" ca="1" si="749"/>
        <v>0</v>
      </c>
      <c r="J7956" s="3" t="str">
        <f t="shared" ca="1" si="750"/>
        <v>X</v>
      </c>
    </row>
    <row r="7957" spans="3:10" x14ac:dyDescent="0.3">
      <c r="C7957">
        <v>7956</v>
      </c>
      <c r="D7957" s="19">
        <f t="shared" ca="1" si="745"/>
        <v>913493</v>
      </c>
      <c r="E7957" s="19">
        <f t="shared" ca="1" si="746"/>
        <v>2294752</v>
      </c>
      <c r="F7957">
        <f t="shared" ca="1" si="747"/>
        <v>1</v>
      </c>
      <c r="G7957">
        <f t="shared" ca="1" si="748"/>
        <v>1</v>
      </c>
      <c r="H7957">
        <f t="shared" ca="1" si="749"/>
        <v>1</v>
      </c>
      <c r="J7957" s="3">
        <f t="shared" ca="1" si="750"/>
        <v>34844968</v>
      </c>
    </row>
    <row r="7958" spans="3:10" x14ac:dyDescent="0.3">
      <c r="C7958">
        <v>7957</v>
      </c>
      <c r="D7958" s="19">
        <f t="shared" ca="1" si="745"/>
        <v>1380193</v>
      </c>
      <c r="E7958" s="19">
        <f t="shared" ca="1" si="746"/>
        <v>1451110</v>
      </c>
      <c r="F7958">
        <f t="shared" ca="1" si="747"/>
        <v>1</v>
      </c>
      <c r="G7958">
        <f t="shared" ca="1" si="748"/>
        <v>1</v>
      </c>
      <c r="H7958">
        <f t="shared" ca="1" si="749"/>
        <v>1</v>
      </c>
      <c r="J7958" s="3">
        <f t="shared" ca="1" si="750"/>
        <v>28454864</v>
      </c>
    </row>
    <row r="7959" spans="3:10" x14ac:dyDescent="0.3">
      <c r="C7959">
        <v>7958</v>
      </c>
      <c r="D7959" s="19">
        <f t="shared" ca="1" si="745"/>
        <v>2058643</v>
      </c>
      <c r="E7959" s="19">
        <f t="shared" ca="1" si="746"/>
        <v>2328125</v>
      </c>
      <c r="F7959">
        <f t="shared" ca="1" si="747"/>
        <v>1</v>
      </c>
      <c r="G7959">
        <f t="shared" ca="1" si="748"/>
        <v>1</v>
      </c>
      <c r="H7959">
        <f t="shared" ca="1" si="749"/>
        <v>1</v>
      </c>
      <c r="J7959" s="3">
        <f t="shared" ca="1" si="750"/>
        <v>44406644</v>
      </c>
    </row>
    <row r="7960" spans="3:10" x14ac:dyDescent="0.3">
      <c r="C7960">
        <v>7959</v>
      </c>
      <c r="D7960" s="19">
        <f t="shared" ca="1" si="745"/>
        <v>2385332</v>
      </c>
      <c r="E7960" s="19">
        <f t="shared" ca="1" si="746"/>
        <v>138192</v>
      </c>
      <c r="F7960">
        <f t="shared" ca="1" si="747"/>
        <v>0</v>
      </c>
      <c r="G7960">
        <f t="shared" ca="1" si="748"/>
        <v>1</v>
      </c>
      <c r="H7960">
        <f t="shared" ca="1" si="749"/>
        <v>1</v>
      </c>
      <c r="J7960" s="3" t="str">
        <f t="shared" ca="1" si="750"/>
        <v>X</v>
      </c>
    </row>
    <row r="7961" spans="3:10" x14ac:dyDescent="0.3">
      <c r="C7961">
        <v>7960</v>
      </c>
      <c r="D7961" s="19">
        <f t="shared" ca="1" si="745"/>
        <v>796512</v>
      </c>
      <c r="E7961" s="19">
        <f t="shared" ca="1" si="746"/>
        <v>235121</v>
      </c>
      <c r="F7961">
        <f t="shared" ca="1" si="747"/>
        <v>0</v>
      </c>
      <c r="G7961">
        <f t="shared" ca="1" si="748"/>
        <v>0</v>
      </c>
      <c r="H7961">
        <f t="shared" ca="1" si="749"/>
        <v>1</v>
      </c>
      <c r="J7961" s="3" t="str">
        <f t="shared" ca="1" si="750"/>
        <v>X</v>
      </c>
    </row>
    <row r="7962" spans="3:10" x14ac:dyDescent="0.3">
      <c r="C7962">
        <v>7961</v>
      </c>
      <c r="D7962" s="19">
        <f t="shared" ca="1" si="745"/>
        <v>379511</v>
      </c>
      <c r="E7962" s="19">
        <f t="shared" ca="1" si="746"/>
        <v>2934879</v>
      </c>
      <c r="F7962">
        <f t="shared" ca="1" si="747"/>
        <v>1</v>
      </c>
      <c r="G7962">
        <f t="shared" ca="1" si="748"/>
        <v>1</v>
      </c>
      <c r="H7962">
        <f t="shared" ca="1" si="749"/>
        <v>1</v>
      </c>
      <c r="J7962" s="3">
        <f t="shared" ca="1" si="750"/>
        <v>38254636</v>
      </c>
    </row>
    <row r="7963" spans="3:10" x14ac:dyDescent="0.3">
      <c r="C7963">
        <v>7962</v>
      </c>
      <c r="D7963" s="19">
        <f t="shared" ca="1" si="745"/>
        <v>883608</v>
      </c>
      <c r="E7963" s="19">
        <f t="shared" ca="1" si="746"/>
        <v>1632329</v>
      </c>
      <c r="F7963">
        <f t="shared" ca="1" si="747"/>
        <v>0</v>
      </c>
      <c r="G7963">
        <f t="shared" ca="1" si="748"/>
        <v>1</v>
      </c>
      <c r="H7963">
        <f t="shared" ca="1" si="749"/>
        <v>1</v>
      </c>
      <c r="J7963" s="3" t="str">
        <f t="shared" ca="1" si="750"/>
        <v>X</v>
      </c>
    </row>
    <row r="7964" spans="3:10" x14ac:dyDescent="0.3">
      <c r="C7964">
        <v>7963</v>
      </c>
      <c r="D7964" s="19">
        <f t="shared" ca="1" si="745"/>
        <v>1005933</v>
      </c>
      <c r="E7964" s="19">
        <f t="shared" ca="1" si="746"/>
        <v>1406070</v>
      </c>
      <c r="F7964">
        <f t="shared" ca="1" si="747"/>
        <v>0</v>
      </c>
      <c r="G7964">
        <f t="shared" ca="1" si="748"/>
        <v>1</v>
      </c>
      <c r="H7964">
        <f t="shared" ca="1" si="749"/>
        <v>1</v>
      </c>
      <c r="J7964" s="3" t="str">
        <f t="shared" ca="1" si="750"/>
        <v>X</v>
      </c>
    </row>
    <row r="7965" spans="3:10" x14ac:dyDescent="0.3">
      <c r="C7965">
        <v>7964</v>
      </c>
      <c r="D7965" s="19">
        <f t="shared" ca="1" si="745"/>
        <v>639837</v>
      </c>
      <c r="E7965" s="19">
        <f t="shared" ca="1" si="746"/>
        <v>887786</v>
      </c>
      <c r="F7965">
        <f t="shared" ca="1" si="747"/>
        <v>0</v>
      </c>
      <c r="G7965">
        <f t="shared" ca="1" si="748"/>
        <v>1</v>
      </c>
      <c r="H7965">
        <f t="shared" ca="1" si="749"/>
        <v>1</v>
      </c>
      <c r="J7965" s="3" t="str">
        <f t="shared" ca="1" si="750"/>
        <v>X</v>
      </c>
    </row>
    <row r="7966" spans="3:10" x14ac:dyDescent="0.3">
      <c r="C7966">
        <v>7965</v>
      </c>
      <c r="D7966" s="19">
        <f t="shared" ca="1" si="745"/>
        <v>2210553</v>
      </c>
      <c r="E7966" s="19">
        <f t="shared" ca="1" si="746"/>
        <v>1080411</v>
      </c>
      <c r="F7966">
        <f t="shared" ca="1" si="747"/>
        <v>1</v>
      </c>
      <c r="G7966">
        <f t="shared" ca="1" si="748"/>
        <v>1</v>
      </c>
      <c r="H7966">
        <f t="shared" ca="1" si="749"/>
        <v>1</v>
      </c>
      <c r="J7966" s="3">
        <f t="shared" ca="1" si="750"/>
        <v>30649356</v>
      </c>
    </row>
    <row r="7967" spans="3:10" x14ac:dyDescent="0.3">
      <c r="C7967">
        <v>7966</v>
      </c>
      <c r="D7967" s="19">
        <f t="shared" ca="1" si="745"/>
        <v>782268</v>
      </c>
      <c r="E7967" s="19">
        <f t="shared" ca="1" si="746"/>
        <v>2318337</v>
      </c>
      <c r="F7967">
        <f t="shared" ca="1" si="747"/>
        <v>1</v>
      </c>
      <c r="G7967">
        <f t="shared" ca="1" si="748"/>
        <v>1</v>
      </c>
      <c r="H7967">
        <f t="shared" ca="1" si="749"/>
        <v>1</v>
      </c>
      <c r="J7967" s="3">
        <f t="shared" ca="1" si="750"/>
        <v>34078188</v>
      </c>
    </row>
    <row r="7968" spans="3:10" x14ac:dyDescent="0.3">
      <c r="C7968">
        <v>7967</v>
      </c>
      <c r="D7968" s="19">
        <f t="shared" ca="1" si="745"/>
        <v>513333</v>
      </c>
      <c r="E7968" s="19">
        <f t="shared" ca="1" si="746"/>
        <v>1614760</v>
      </c>
      <c r="F7968">
        <f t="shared" ca="1" si="747"/>
        <v>0</v>
      </c>
      <c r="G7968">
        <f t="shared" ca="1" si="748"/>
        <v>1</v>
      </c>
      <c r="H7968">
        <f t="shared" ca="1" si="749"/>
        <v>1</v>
      </c>
      <c r="J7968" s="3" t="str">
        <f t="shared" ca="1" si="750"/>
        <v>X</v>
      </c>
    </row>
    <row r="7969" spans="3:10" x14ac:dyDescent="0.3">
      <c r="C7969">
        <v>7968</v>
      </c>
      <c r="D7969" s="19">
        <f t="shared" ca="1" si="745"/>
        <v>936887</v>
      </c>
      <c r="E7969" s="19">
        <f t="shared" ca="1" si="746"/>
        <v>423950</v>
      </c>
      <c r="F7969">
        <f t="shared" ca="1" si="747"/>
        <v>0</v>
      </c>
      <c r="G7969">
        <f t="shared" ca="1" si="748"/>
        <v>0</v>
      </c>
      <c r="H7969">
        <f t="shared" ca="1" si="749"/>
        <v>1</v>
      </c>
      <c r="J7969" s="3" t="str">
        <f t="shared" ca="1" si="750"/>
        <v>X</v>
      </c>
    </row>
    <row r="7970" spans="3:10" x14ac:dyDescent="0.3">
      <c r="C7970">
        <v>7969</v>
      </c>
      <c r="D7970" s="19">
        <f t="shared" ca="1" si="745"/>
        <v>1847480</v>
      </c>
      <c r="E7970" s="19">
        <f t="shared" ca="1" si="746"/>
        <v>1287718</v>
      </c>
      <c r="F7970">
        <f t="shared" ca="1" si="747"/>
        <v>1</v>
      </c>
      <c r="G7970">
        <f t="shared" ca="1" si="748"/>
        <v>1</v>
      </c>
      <c r="H7970">
        <f t="shared" ca="1" si="749"/>
        <v>1</v>
      </c>
      <c r="J7970" s="3">
        <f t="shared" ca="1" si="750"/>
        <v>30232456</v>
      </c>
    </row>
    <row r="7971" spans="3:10" x14ac:dyDescent="0.3">
      <c r="C7971">
        <v>7970</v>
      </c>
      <c r="D7971" s="19">
        <f t="shared" ca="1" si="745"/>
        <v>374209</v>
      </c>
      <c r="E7971" s="19">
        <f t="shared" ca="1" si="746"/>
        <v>2432551</v>
      </c>
      <c r="F7971">
        <f t="shared" ca="1" si="747"/>
        <v>0</v>
      </c>
      <c r="G7971">
        <f t="shared" ca="1" si="748"/>
        <v>1</v>
      </c>
      <c r="H7971">
        <f t="shared" ca="1" si="749"/>
        <v>1</v>
      </c>
      <c r="J7971" s="3" t="str">
        <f t="shared" ca="1" si="750"/>
        <v>X</v>
      </c>
    </row>
    <row r="7972" spans="3:10" x14ac:dyDescent="0.3">
      <c r="C7972">
        <v>7971</v>
      </c>
      <c r="D7972" s="19">
        <f t="shared" ca="1" si="745"/>
        <v>2165568</v>
      </c>
      <c r="E7972" s="19">
        <f t="shared" ca="1" si="746"/>
        <v>334365</v>
      </c>
      <c r="F7972">
        <f t="shared" ca="1" si="747"/>
        <v>0</v>
      </c>
      <c r="G7972">
        <f t="shared" ca="1" si="748"/>
        <v>1</v>
      </c>
      <c r="H7972">
        <f t="shared" ca="1" si="749"/>
        <v>1</v>
      </c>
      <c r="J7972" s="3" t="str">
        <f t="shared" ca="1" si="750"/>
        <v>X</v>
      </c>
    </row>
    <row r="7973" spans="3:10" x14ac:dyDescent="0.3">
      <c r="C7973">
        <v>7972</v>
      </c>
      <c r="D7973" s="19">
        <f t="shared" ca="1" si="745"/>
        <v>2472925</v>
      </c>
      <c r="E7973" s="19">
        <f t="shared" ca="1" si="746"/>
        <v>231893</v>
      </c>
      <c r="F7973">
        <f t="shared" ca="1" si="747"/>
        <v>1</v>
      </c>
      <c r="G7973">
        <f t="shared" ca="1" si="748"/>
        <v>1</v>
      </c>
      <c r="H7973">
        <f t="shared" ca="1" si="749"/>
        <v>1</v>
      </c>
      <c r="J7973" s="3">
        <f t="shared" ca="1" si="750"/>
        <v>22566116</v>
      </c>
    </row>
    <row r="7974" spans="3:10" x14ac:dyDescent="0.3">
      <c r="C7974">
        <v>7973</v>
      </c>
      <c r="D7974" s="19">
        <f t="shared" ca="1" si="745"/>
        <v>1176358</v>
      </c>
      <c r="E7974" s="19">
        <f t="shared" ca="1" si="746"/>
        <v>3016338</v>
      </c>
      <c r="F7974">
        <f t="shared" ca="1" si="747"/>
        <v>1</v>
      </c>
      <c r="G7974">
        <f t="shared" ca="1" si="748"/>
        <v>1</v>
      </c>
      <c r="H7974">
        <f t="shared" ca="1" si="749"/>
        <v>1</v>
      </c>
      <c r="J7974" s="3">
        <f t="shared" ca="1" si="750"/>
        <v>45606920</v>
      </c>
    </row>
    <row r="7975" spans="3:10" x14ac:dyDescent="0.3">
      <c r="C7975">
        <v>7974</v>
      </c>
      <c r="D7975" s="19">
        <f t="shared" ca="1" si="745"/>
        <v>2328400</v>
      </c>
      <c r="E7975" s="19">
        <f t="shared" ca="1" si="746"/>
        <v>2404117</v>
      </c>
      <c r="F7975">
        <f t="shared" ca="1" si="747"/>
        <v>1</v>
      </c>
      <c r="G7975">
        <f t="shared" ca="1" si="748"/>
        <v>1</v>
      </c>
      <c r="H7975">
        <f t="shared" ca="1" si="749"/>
        <v>1</v>
      </c>
      <c r="J7975" s="3">
        <f t="shared" ca="1" si="750"/>
        <v>47476604</v>
      </c>
    </row>
    <row r="7976" spans="3:10" x14ac:dyDescent="0.3">
      <c r="C7976">
        <v>7975</v>
      </c>
      <c r="D7976" s="19">
        <f t="shared" ca="1" si="745"/>
        <v>155967</v>
      </c>
      <c r="E7976" s="19">
        <f t="shared" ca="1" si="746"/>
        <v>468236</v>
      </c>
      <c r="F7976">
        <f t="shared" ca="1" si="747"/>
        <v>0</v>
      </c>
      <c r="G7976">
        <f t="shared" ca="1" si="748"/>
        <v>0</v>
      </c>
      <c r="H7976">
        <f t="shared" ca="1" si="749"/>
        <v>0</v>
      </c>
      <c r="J7976" s="3" t="str">
        <f t="shared" ca="1" si="750"/>
        <v>X</v>
      </c>
    </row>
    <row r="7977" spans="3:10" x14ac:dyDescent="0.3">
      <c r="C7977">
        <v>7976</v>
      </c>
      <c r="D7977" s="19">
        <f t="shared" ca="1" si="745"/>
        <v>2451697</v>
      </c>
      <c r="E7977" s="19">
        <f t="shared" ca="1" si="746"/>
        <v>2408434</v>
      </c>
      <c r="F7977">
        <f t="shared" ca="1" si="747"/>
        <v>1</v>
      </c>
      <c r="G7977">
        <f t="shared" ca="1" si="748"/>
        <v>1</v>
      </c>
      <c r="H7977">
        <f t="shared" ca="1" si="749"/>
        <v>1</v>
      </c>
      <c r="J7977" s="3">
        <f t="shared" ca="1" si="750"/>
        <v>48514784</v>
      </c>
    </row>
    <row r="7978" spans="3:10" x14ac:dyDescent="0.3">
      <c r="C7978">
        <v>7977</v>
      </c>
      <c r="D7978" s="19">
        <f t="shared" ca="1" si="745"/>
        <v>166138</v>
      </c>
      <c r="E7978" s="19">
        <f t="shared" ca="1" si="746"/>
        <v>871890</v>
      </c>
      <c r="F7978">
        <f t="shared" ca="1" si="747"/>
        <v>0</v>
      </c>
      <c r="G7978">
        <f t="shared" ca="1" si="748"/>
        <v>0</v>
      </c>
      <c r="H7978">
        <f t="shared" ca="1" si="749"/>
        <v>0</v>
      </c>
      <c r="J7978" s="3" t="str">
        <f t="shared" ca="1" si="750"/>
        <v>X</v>
      </c>
    </row>
    <row r="7979" spans="3:10" x14ac:dyDescent="0.3">
      <c r="C7979">
        <v>7978</v>
      </c>
      <c r="D7979" s="19">
        <f t="shared" ca="1" si="745"/>
        <v>320527</v>
      </c>
      <c r="E7979" s="19">
        <f t="shared" ca="1" si="746"/>
        <v>2357326</v>
      </c>
      <c r="F7979">
        <f t="shared" ca="1" si="747"/>
        <v>0</v>
      </c>
      <c r="G7979">
        <f t="shared" ca="1" si="748"/>
        <v>1</v>
      </c>
      <c r="H7979">
        <f t="shared" ca="1" si="749"/>
        <v>1</v>
      </c>
      <c r="J7979" s="3" t="str">
        <f t="shared" ca="1" si="750"/>
        <v>X</v>
      </c>
    </row>
    <row r="7980" spans="3:10" x14ac:dyDescent="0.3">
      <c r="C7980">
        <v>7979</v>
      </c>
      <c r="D7980" s="19">
        <f t="shared" ca="1" si="745"/>
        <v>2265858</v>
      </c>
      <c r="E7980" s="19">
        <f t="shared" ca="1" si="746"/>
        <v>1563863</v>
      </c>
      <c r="F7980">
        <f t="shared" ca="1" si="747"/>
        <v>1</v>
      </c>
      <c r="G7980">
        <f t="shared" ca="1" si="748"/>
        <v>1</v>
      </c>
      <c r="H7980">
        <f t="shared" ca="1" si="749"/>
        <v>1</v>
      </c>
      <c r="J7980" s="3">
        <f t="shared" ca="1" si="750"/>
        <v>36893220</v>
      </c>
    </row>
    <row r="7981" spans="3:10" x14ac:dyDescent="0.3">
      <c r="C7981">
        <v>7980</v>
      </c>
      <c r="D7981" s="19">
        <f t="shared" ca="1" si="745"/>
        <v>1849299</v>
      </c>
      <c r="E7981" s="19">
        <f t="shared" ca="1" si="746"/>
        <v>924562</v>
      </c>
      <c r="F7981">
        <f t="shared" ca="1" si="747"/>
        <v>1</v>
      </c>
      <c r="G7981">
        <f t="shared" ca="1" si="748"/>
        <v>1</v>
      </c>
      <c r="H7981">
        <f t="shared" ca="1" si="749"/>
        <v>1</v>
      </c>
      <c r="J7981" s="3">
        <f t="shared" ca="1" si="750"/>
        <v>25889136</v>
      </c>
    </row>
    <row r="7982" spans="3:10" x14ac:dyDescent="0.3">
      <c r="C7982">
        <v>7981</v>
      </c>
      <c r="D7982" s="19">
        <f t="shared" ca="1" si="745"/>
        <v>2258468</v>
      </c>
      <c r="E7982" s="19">
        <f t="shared" ca="1" si="746"/>
        <v>2415548</v>
      </c>
      <c r="F7982">
        <f t="shared" ca="1" si="747"/>
        <v>1</v>
      </c>
      <c r="G7982">
        <f t="shared" ca="1" si="748"/>
        <v>1</v>
      </c>
      <c r="H7982">
        <f t="shared" ca="1" si="749"/>
        <v>1</v>
      </c>
      <c r="J7982" s="3">
        <f t="shared" ca="1" si="750"/>
        <v>47054320</v>
      </c>
    </row>
    <row r="7983" spans="3:10" x14ac:dyDescent="0.3">
      <c r="C7983">
        <v>7982</v>
      </c>
      <c r="D7983" s="19">
        <f t="shared" ca="1" si="745"/>
        <v>1020193</v>
      </c>
      <c r="E7983" s="19">
        <f t="shared" ca="1" si="746"/>
        <v>990674</v>
      </c>
      <c r="F7983">
        <f t="shared" ca="1" si="747"/>
        <v>0</v>
      </c>
      <c r="G7983">
        <f t="shared" ca="1" si="748"/>
        <v>1</v>
      </c>
      <c r="H7983">
        <f t="shared" ca="1" si="749"/>
        <v>1</v>
      </c>
      <c r="J7983" s="3" t="str">
        <f t="shared" ca="1" si="750"/>
        <v>X</v>
      </c>
    </row>
    <row r="7984" spans="3:10" x14ac:dyDescent="0.3">
      <c r="C7984">
        <v>7983</v>
      </c>
      <c r="D7984" s="19">
        <f t="shared" ca="1" si="745"/>
        <v>1694627</v>
      </c>
      <c r="E7984" s="19">
        <f t="shared" ca="1" si="746"/>
        <v>1113893</v>
      </c>
      <c r="F7984">
        <f t="shared" ca="1" si="747"/>
        <v>1</v>
      </c>
      <c r="G7984">
        <f t="shared" ca="1" si="748"/>
        <v>1</v>
      </c>
      <c r="H7984">
        <f t="shared" ca="1" si="749"/>
        <v>1</v>
      </c>
      <c r="J7984" s="3">
        <f t="shared" ca="1" si="750"/>
        <v>26923732</v>
      </c>
    </row>
    <row r="7985" spans="3:10" x14ac:dyDescent="0.3">
      <c r="C7985">
        <v>7984</v>
      </c>
      <c r="D7985" s="19">
        <f t="shared" ca="1" si="745"/>
        <v>954207</v>
      </c>
      <c r="E7985" s="19">
        <f t="shared" ca="1" si="746"/>
        <v>2920567</v>
      </c>
      <c r="F7985">
        <f t="shared" ca="1" si="747"/>
        <v>1</v>
      </c>
      <c r="G7985">
        <f t="shared" ca="1" si="748"/>
        <v>1</v>
      </c>
      <c r="H7985">
        <f t="shared" ca="1" si="749"/>
        <v>1</v>
      </c>
      <c r="J7985" s="3">
        <f t="shared" ca="1" si="750"/>
        <v>42680460</v>
      </c>
    </row>
    <row r="7986" spans="3:10" x14ac:dyDescent="0.3">
      <c r="C7986">
        <v>7985</v>
      </c>
      <c r="D7986" s="19">
        <f t="shared" ca="1" si="745"/>
        <v>1165860</v>
      </c>
      <c r="E7986" s="19">
        <f t="shared" ca="1" si="746"/>
        <v>1857984</v>
      </c>
      <c r="F7986">
        <f t="shared" ca="1" si="747"/>
        <v>1</v>
      </c>
      <c r="G7986">
        <f t="shared" ca="1" si="748"/>
        <v>1</v>
      </c>
      <c r="H7986">
        <f t="shared" ca="1" si="749"/>
        <v>1</v>
      </c>
      <c r="J7986" s="3">
        <f t="shared" ca="1" si="750"/>
        <v>31622688</v>
      </c>
    </row>
    <row r="7987" spans="3:10" x14ac:dyDescent="0.3">
      <c r="C7987">
        <v>7986</v>
      </c>
      <c r="D7987" s="19">
        <f t="shared" ca="1" si="745"/>
        <v>1321129</v>
      </c>
      <c r="E7987" s="19">
        <f t="shared" ca="1" si="746"/>
        <v>2023233</v>
      </c>
      <c r="F7987">
        <f t="shared" ca="1" si="747"/>
        <v>1</v>
      </c>
      <c r="G7987">
        <f t="shared" ca="1" si="748"/>
        <v>1</v>
      </c>
      <c r="H7987">
        <f t="shared" ca="1" si="749"/>
        <v>1</v>
      </c>
      <c r="J7987" s="3">
        <f t="shared" ca="1" si="750"/>
        <v>34847828</v>
      </c>
    </row>
    <row r="7988" spans="3:10" x14ac:dyDescent="0.3">
      <c r="C7988">
        <v>7987</v>
      </c>
      <c r="D7988" s="19">
        <f t="shared" ca="1" si="745"/>
        <v>2192846</v>
      </c>
      <c r="E7988" s="19">
        <f t="shared" ca="1" si="746"/>
        <v>2616150</v>
      </c>
      <c r="F7988">
        <f t="shared" ca="1" si="747"/>
        <v>1</v>
      </c>
      <c r="G7988">
        <f t="shared" ca="1" si="748"/>
        <v>1</v>
      </c>
      <c r="H7988">
        <f t="shared" ca="1" si="749"/>
        <v>1</v>
      </c>
      <c r="J7988" s="3">
        <f t="shared" ca="1" si="750"/>
        <v>48936568</v>
      </c>
    </row>
    <row r="7989" spans="3:10" x14ac:dyDescent="0.3">
      <c r="C7989">
        <v>7988</v>
      </c>
      <c r="D7989" s="19">
        <f t="shared" ca="1" si="745"/>
        <v>43223</v>
      </c>
      <c r="E7989" s="19">
        <f t="shared" ca="1" si="746"/>
        <v>438478</v>
      </c>
      <c r="F7989">
        <f t="shared" ca="1" si="747"/>
        <v>0</v>
      </c>
      <c r="G7989">
        <f t="shared" ca="1" si="748"/>
        <v>0</v>
      </c>
      <c r="H7989">
        <f t="shared" ca="1" si="749"/>
        <v>0</v>
      </c>
      <c r="J7989" s="3" t="str">
        <f t="shared" ca="1" si="750"/>
        <v>X</v>
      </c>
    </row>
    <row r="7990" spans="3:10" x14ac:dyDescent="0.3">
      <c r="C7990">
        <v>7989</v>
      </c>
      <c r="D7990" s="19">
        <f t="shared" ca="1" si="745"/>
        <v>468385</v>
      </c>
      <c r="E7990" s="19">
        <f t="shared" ca="1" si="746"/>
        <v>112945</v>
      </c>
      <c r="F7990">
        <f t="shared" ca="1" si="747"/>
        <v>0</v>
      </c>
      <c r="G7990">
        <f t="shared" ca="1" si="748"/>
        <v>0</v>
      </c>
      <c r="H7990">
        <f t="shared" ca="1" si="749"/>
        <v>0</v>
      </c>
      <c r="J7990" s="3" t="str">
        <f t="shared" ca="1" si="750"/>
        <v>X</v>
      </c>
    </row>
    <row r="7991" spans="3:10" x14ac:dyDescent="0.3">
      <c r="C7991">
        <v>7990</v>
      </c>
      <c r="D7991" s="19">
        <f t="shared" ca="1" si="745"/>
        <v>1895748</v>
      </c>
      <c r="E7991" s="19">
        <f t="shared" ca="1" si="746"/>
        <v>2296565</v>
      </c>
      <c r="F7991">
        <f t="shared" ca="1" si="747"/>
        <v>1</v>
      </c>
      <c r="G7991">
        <f t="shared" ca="1" si="748"/>
        <v>1</v>
      </c>
      <c r="H7991">
        <f t="shared" ca="1" si="749"/>
        <v>1</v>
      </c>
      <c r="J7991" s="3">
        <f t="shared" ca="1" si="750"/>
        <v>42724764</v>
      </c>
    </row>
    <row r="7992" spans="3:10" x14ac:dyDescent="0.3">
      <c r="C7992">
        <v>7991</v>
      </c>
      <c r="D7992" s="19">
        <f t="shared" ca="1" si="745"/>
        <v>608449</v>
      </c>
      <c r="E7992" s="19">
        <f t="shared" ca="1" si="746"/>
        <v>1148803</v>
      </c>
      <c r="F7992">
        <f t="shared" ca="1" si="747"/>
        <v>0</v>
      </c>
      <c r="G7992">
        <f t="shared" ca="1" si="748"/>
        <v>1</v>
      </c>
      <c r="H7992">
        <f t="shared" ca="1" si="749"/>
        <v>1</v>
      </c>
      <c r="J7992" s="3" t="str">
        <f t="shared" ca="1" si="750"/>
        <v>X</v>
      </c>
    </row>
    <row r="7993" spans="3:10" x14ac:dyDescent="0.3">
      <c r="C7993">
        <v>7992</v>
      </c>
      <c r="D7993" s="19">
        <f t="shared" ca="1" si="745"/>
        <v>860627</v>
      </c>
      <c r="E7993" s="19">
        <f t="shared" ca="1" si="746"/>
        <v>3051515</v>
      </c>
      <c r="F7993">
        <f t="shared" ca="1" si="747"/>
        <v>1</v>
      </c>
      <c r="G7993">
        <f t="shared" ca="1" si="748"/>
        <v>1</v>
      </c>
      <c r="H7993">
        <f t="shared" ca="1" si="749"/>
        <v>1</v>
      </c>
      <c r="J7993" s="3">
        <f t="shared" ca="1" si="750"/>
        <v>43503196</v>
      </c>
    </row>
    <row r="7994" spans="3:10" x14ac:dyDescent="0.3">
      <c r="C7994">
        <v>7993</v>
      </c>
      <c r="D7994" s="19">
        <f t="shared" ca="1" si="745"/>
        <v>1892220</v>
      </c>
      <c r="E7994" s="19">
        <f t="shared" ca="1" si="746"/>
        <v>1564366</v>
      </c>
      <c r="F7994">
        <f t="shared" ca="1" si="747"/>
        <v>1</v>
      </c>
      <c r="G7994">
        <f t="shared" ca="1" si="748"/>
        <v>1</v>
      </c>
      <c r="H7994">
        <f t="shared" ca="1" si="749"/>
        <v>1</v>
      </c>
      <c r="J7994" s="3">
        <f t="shared" ca="1" si="750"/>
        <v>33910152</v>
      </c>
    </row>
    <row r="7995" spans="3:10" x14ac:dyDescent="0.3">
      <c r="C7995">
        <v>7994</v>
      </c>
      <c r="D7995" s="19">
        <f t="shared" ca="1" si="745"/>
        <v>2479728</v>
      </c>
      <c r="E7995" s="19">
        <f t="shared" ca="1" si="746"/>
        <v>3052651</v>
      </c>
      <c r="F7995">
        <f t="shared" ca="1" si="747"/>
        <v>1</v>
      </c>
      <c r="G7995">
        <f t="shared" ca="1" si="748"/>
        <v>1</v>
      </c>
      <c r="H7995">
        <f t="shared" ca="1" si="749"/>
        <v>1</v>
      </c>
      <c r="J7995" s="3">
        <f t="shared" ca="1" si="750"/>
        <v>56469636</v>
      </c>
    </row>
    <row r="7996" spans="3:10" x14ac:dyDescent="0.3">
      <c r="C7996">
        <v>7995</v>
      </c>
      <c r="D7996" s="19">
        <f t="shared" ca="1" si="745"/>
        <v>2341040</v>
      </c>
      <c r="E7996" s="19">
        <f t="shared" ca="1" si="746"/>
        <v>2049820</v>
      </c>
      <c r="F7996">
        <f t="shared" ca="1" si="747"/>
        <v>1</v>
      </c>
      <c r="G7996">
        <f t="shared" ca="1" si="748"/>
        <v>1</v>
      </c>
      <c r="H7996">
        <f t="shared" ca="1" si="749"/>
        <v>1</v>
      </c>
      <c r="J7996" s="3">
        <f t="shared" ca="1" si="750"/>
        <v>43326160</v>
      </c>
    </row>
    <row r="7997" spans="3:10" x14ac:dyDescent="0.3">
      <c r="C7997">
        <v>7996</v>
      </c>
      <c r="D7997" s="19">
        <f t="shared" ca="1" si="745"/>
        <v>1045867</v>
      </c>
      <c r="E7997" s="19">
        <f t="shared" ca="1" si="746"/>
        <v>3019172</v>
      </c>
      <c r="F7997">
        <f t="shared" ca="1" si="747"/>
        <v>1</v>
      </c>
      <c r="G7997">
        <f t="shared" ca="1" si="748"/>
        <v>1</v>
      </c>
      <c r="H7997">
        <f t="shared" ca="1" si="749"/>
        <v>1</v>
      </c>
      <c r="J7997" s="3">
        <f t="shared" ca="1" si="750"/>
        <v>44597000</v>
      </c>
    </row>
    <row r="7998" spans="3:10" x14ac:dyDescent="0.3">
      <c r="C7998">
        <v>7997</v>
      </c>
      <c r="D7998" s="19">
        <f t="shared" ca="1" si="745"/>
        <v>937801</v>
      </c>
      <c r="E7998" s="19">
        <f t="shared" ca="1" si="746"/>
        <v>737063</v>
      </c>
      <c r="F7998">
        <f t="shared" ca="1" si="747"/>
        <v>0</v>
      </c>
      <c r="G7998">
        <f t="shared" ca="1" si="748"/>
        <v>1</v>
      </c>
      <c r="H7998">
        <f t="shared" ca="1" si="749"/>
        <v>1</v>
      </c>
      <c r="J7998" s="3" t="str">
        <f t="shared" ca="1" si="750"/>
        <v>X</v>
      </c>
    </row>
    <row r="7999" spans="3:10" x14ac:dyDescent="0.3">
      <c r="C7999">
        <v>7998</v>
      </c>
      <c r="D7999" s="19">
        <f t="shared" ca="1" si="745"/>
        <v>2448163</v>
      </c>
      <c r="E7999" s="19">
        <f t="shared" ca="1" si="746"/>
        <v>1136908</v>
      </c>
      <c r="F7999">
        <f t="shared" ca="1" si="747"/>
        <v>1</v>
      </c>
      <c r="G7999">
        <f t="shared" ca="1" si="748"/>
        <v>1</v>
      </c>
      <c r="H7999">
        <f t="shared" ca="1" si="749"/>
        <v>1</v>
      </c>
      <c r="J7999" s="3">
        <f t="shared" ca="1" si="750"/>
        <v>33228200</v>
      </c>
    </row>
    <row r="8000" spans="3:10" x14ac:dyDescent="0.3">
      <c r="C8000">
        <v>7999</v>
      </c>
      <c r="D8000" s="19">
        <f t="shared" ca="1" si="745"/>
        <v>590771</v>
      </c>
      <c r="E8000" s="19">
        <f t="shared" ca="1" si="746"/>
        <v>956261</v>
      </c>
      <c r="F8000">
        <f t="shared" ca="1" si="747"/>
        <v>0</v>
      </c>
      <c r="G8000">
        <f t="shared" ca="1" si="748"/>
        <v>1</v>
      </c>
      <c r="H8000">
        <f t="shared" ca="1" si="749"/>
        <v>1</v>
      </c>
      <c r="J8000" s="3" t="str">
        <f t="shared" ca="1" si="750"/>
        <v>X</v>
      </c>
    </row>
    <row r="8001" spans="3:10" x14ac:dyDescent="0.3">
      <c r="C8001">
        <v>8000</v>
      </c>
      <c r="D8001" s="19">
        <f t="shared" ca="1" si="745"/>
        <v>1465574</v>
      </c>
      <c r="E8001" s="19">
        <f t="shared" ca="1" si="746"/>
        <v>1932462</v>
      </c>
      <c r="F8001">
        <f t="shared" ca="1" si="747"/>
        <v>1</v>
      </c>
      <c r="G8001">
        <f t="shared" ca="1" si="748"/>
        <v>1</v>
      </c>
      <c r="H8001">
        <f t="shared" ca="1" si="749"/>
        <v>1</v>
      </c>
      <c r="J8001" s="3">
        <f t="shared" ca="1" si="750"/>
        <v>34914136</v>
      </c>
    </row>
    <row r="8002" spans="3:10" x14ac:dyDescent="0.3">
      <c r="C8002">
        <v>8001</v>
      </c>
      <c r="D8002" s="19">
        <f t="shared" ca="1" si="745"/>
        <v>2260914</v>
      </c>
      <c r="E8002" s="19">
        <f t="shared" ca="1" si="746"/>
        <v>2912662</v>
      </c>
      <c r="F8002">
        <f t="shared" ca="1" si="747"/>
        <v>1</v>
      </c>
      <c r="G8002">
        <f t="shared" ca="1" si="748"/>
        <v>1</v>
      </c>
      <c r="H8002">
        <f t="shared" ca="1" si="749"/>
        <v>1</v>
      </c>
      <c r="J8002" s="3">
        <f t="shared" ca="1" si="750"/>
        <v>53039256</v>
      </c>
    </row>
    <row r="8003" spans="3:10" x14ac:dyDescent="0.3">
      <c r="C8003">
        <v>8002</v>
      </c>
      <c r="D8003" s="19">
        <f t="shared" ref="D8003:D8066" ca="1" si="751">RANDBETWEEN(0,2500000)</f>
        <v>1410017</v>
      </c>
      <c r="E8003" s="19">
        <f t="shared" ref="E8003:E8066" ca="1" si="752">RANDBETWEEN(0,3125000)</f>
        <v>1575390</v>
      </c>
      <c r="F8003">
        <f t="shared" ref="F8003:F8066" ca="1" si="753">IF(0.4*D8003+0.32*E8003&gt;=1000000,1,0)</f>
        <v>1</v>
      </c>
      <c r="G8003">
        <f t="shared" ref="G8003:G8066" ca="1" si="754">IF(0.2*D8003+0.4*E8003&gt;=400000,1,0)</f>
        <v>1</v>
      </c>
      <c r="H8003">
        <f t="shared" ref="H8003:H8066" ca="1" si="755">IF(0.35*D8003+0.2*E8003&gt;=250000,1,0)</f>
        <v>1</v>
      </c>
      <c r="J8003" s="3">
        <f t="shared" ca="1" si="750"/>
        <v>30184816</v>
      </c>
    </row>
    <row r="8004" spans="3:10" x14ac:dyDescent="0.3">
      <c r="C8004">
        <v>8003</v>
      </c>
      <c r="D8004" s="19">
        <f t="shared" ca="1" si="751"/>
        <v>898446</v>
      </c>
      <c r="E8004" s="19">
        <f t="shared" ca="1" si="752"/>
        <v>2723661</v>
      </c>
      <c r="F8004">
        <f t="shared" ca="1" si="753"/>
        <v>1</v>
      </c>
      <c r="G8004">
        <f t="shared" ca="1" si="754"/>
        <v>1</v>
      </c>
      <c r="H8004">
        <f t="shared" ca="1" si="755"/>
        <v>1</v>
      </c>
      <c r="J8004" s="3">
        <f t="shared" ca="1" si="750"/>
        <v>39871500</v>
      </c>
    </row>
    <row r="8005" spans="3:10" x14ac:dyDescent="0.3">
      <c r="C8005">
        <v>8004</v>
      </c>
      <c r="D8005" s="19">
        <f t="shared" ca="1" si="751"/>
        <v>1101973</v>
      </c>
      <c r="E8005" s="19">
        <f t="shared" ca="1" si="752"/>
        <v>518101</v>
      </c>
      <c r="F8005">
        <f t="shared" ca="1" si="753"/>
        <v>0</v>
      </c>
      <c r="G8005">
        <f t="shared" ca="1" si="754"/>
        <v>1</v>
      </c>
      <c r="H8005">
        <f t="shared" ca="1" si="755"/>
        <v>1</v>
      </c>
      <c r="J8005" s="3" t="str">
        <f t="shared" ca="1" si="750"/>
        <v>X</v>
      </c>
    </row>
    <row r="8006" spans="3:10" x14ac:dyDescent="0.3">
      <c r="C8006">
        <v>8005</v>
      </c>
      <c r="D8006" s="19">
        <f t="shared" ca="1" si="751"/>
        <v>1412994</v>
      </c>
      <c r="E8006" s="19">
        <f t="shared" ca="1" si="752"/>
        <v>582754</v>
      </c>
      <c r="F8006">
        <f t="shared" ca="1" si="753"/>
        <v>0</v>
      </c>
      <c r="G8006">
        <f t="shared" ca="1" si="754"/>
        <v>1</v>
      </c>
      <c r="H8006">
        <f t="shared" ca="1" si="755"/>
        <v>1</v>
      </c>
      <c r="J8006" s="3" t="str">
        <f t="shared" ca="1" si="750"/>
        <v>X</v>
      </c>
    </row>
    <row r="8007" spans="3:10" x14ac:dyDescent="0.3">
      <c r="C8007">
        <v>8006</v>
      </c>
      <c r="D8007" s="19">
        <f t="shared" ca="1" si="751"/>
        <v>2161625</v>
      </c>
      <c r="E8007" s="19">
        <f t="shared" ca="1" si="752"/>
        <v>1049902</v>
      </c>
      <c r="F8007">
        <f t="shared" ca="1" si="753"/>
        <v>1</v>
      </c>
      <c r="G8007">
        <f t="shared" ca="1" si="754"/>
        <v>1</v>
      </c>
      <c r="H8007">
        <f t="shared" ca="1" si="755"/>
        <v>1</v>
      </c>
      <c r="J8007" s="3">
        <f t="shared" ca="1" si="750"/>
        <v>29891824</v>
      </c>
    </row>
    <row r="8008" spans="3:10" x14ac:dyDescent="0.3">
      <c r="C8008">
        <v>8007</v>
      </c>
      <c r="D8008" s="19">
        <f t="shared" ca="1" si="751"/>
        <v>513308</v>
      </c>
      <c r="E8008" s="19">
        <f t="shared" ca="1" si="752"/>
        <v>828327</v>
      </c>
      <c r="F8008">
        <f t="shared" ca="1" si="753"/>
        <v>0</v>
      </c>
      <c r="G8008">
        <f t="shared" ca="1" si="754"/>
        <v>1</v>
      </c>
      <c r="H8008">
        <f t="shared" ca="1" si="755"/>
        <v>1</v>
      </c>
      <c r="J8008" s="3" t="str">
        <f t="shared" ca="1" si="750"/>
        <v>X</v>
      </c>
    </row>
    <row r="8009" spans="3:10" x14ac:dyDescent="0.3">
      <c r="C8009">
        <v>8008</v>
      </c>
      <c r="D8009" s="19">
        <f t="shared" ca="1" si="751"/>
        <v>2100232</v>
      </c>
      <c r="E8009" s="19">
        <f t="shared" ca="1" si="752"/>
        <v>612314</v>
      </c>
      <c r="F8009">
        <f t="shared" ca="1" si="753"/>
        <v>1</v>
      </c>
      <c r="G8009">
        <f t="shared" ca="1" si="754"/>
        <v>1</v>
      </c>
      <c r="H8009">
        <f t="shared" ca="1" si="755"/>
        <v>1</v>
      </c>
      <c r="J8009" s="3">
        <f t="shared" ca="1" si="750"/>
        <v>24149624</v>
      </c>
    </row>
    <row r="8010" spans="3:10" x14ac:dyDescent="0.3">
      <c r="C8010">
        <v>8009</v>
      </c>
      <c r="D8010" s="19">
        <f t="shared" ca="1" si="751"/>
        <v>1940729</v>
      </c>
      <c r="E8010" s="19">
        <f t="shared" ca="1" si="752"/>
        <v>490751</v>
      </c>
      <c r="F8010">
        <f t="shared" ca="1" si="753"/>
        <v>0</v>
      </c>
      <c r="G8010">
        <f t="shared" ca="1" si="754"/>
        <v>1</v>
      </c>
      <c r="H8010">
        <f t="shared" ca="1" si="755"/>
        <v>1</v>
      </c>
      <c r="J8010" s="3" t="str">
        <f t="shared" ca="1" si="750"/>
        <v>X</v>
      </c>
    </row>
    <row r="8011" spans="3:10" x14ac:dyDescent="0.3">
      <c r="C8011">
        <v>8010</v>
      </c>
      <c r="D8011" s="19">
        <f t="shared" ca="1" si="751"/>
        <v>463461</v>
      </c>
      <c r="E8011" s="19">
        <f t="shared" ca="1" si="752"/>
        <v>2969346</v>
      </c>
      <c r="F8011">
        <f t="shared" ca="1" si="753"/>
        <v>1</v>
      </c>
      <c r="G8011">
        <f t="shared" ca="1" si="754"/>
        <v>1</v>
      </c>
      <c r="H8011">
        <f t="shared" ca="1" si="755"/>
        <v>1</v>
      </c>
      <c r="J8011" s="3">
        <f t="shared" ca="1" si="750"/>
        <v>39339840</v>
      </c>
    </row>
    <row r="8012" spans="3:10" x14ac:dyDescent="0.3">
      <c r="C8012">
        <v>8011</v>
      </c>
      <c r="D8012" s="19">
        <f t="shared" ca="1" si="751"/>
        <v>2305749</v>
      </c>
      <c r="E8012" s="19">
        <f t="shared" ca="1" si="752"/>
        <v>805333</v>
      </c>
      <c r="F8012">
        <f t="shared" ca="1" si="753"/>
        <v>1</v>
      </c>
      <c r="G8012">
        <f t="shared" ca="1" si="754"/>
        <v>1</v>
      </c>
      <c r="H8012">
        <f t="shared" ca="1" si="755"/>
        <v>1</v>
      </c>
      <c r="J8012" s="3">
        <f t="shared" ca="1" si="750"/>
        <v>28109988</v>
      </c>
    </row>
    <row r="8013" spans="3:10" x14ac:dyDescent="0.3">
      <c r="C8013">
        <v>8012</v>
      </c>
      <c r="D8013" s="19">
        <f t="shared" ca="1" si="751"/>
        <v>2027274</v>
      </c>
      <c r="E8013" s="19">
        <f t="shared" ca="1" si="752"/>
        <v>519271</v>
      </c>
      <c r="F8013">
        <f t="shared" ca="1" si="753"/>
        <v>0</v>
      </c>
      <c r="G8013">
        <f t="shared" ca="1" si="754"/>
        <v>1</v>
      </c>
      <c r="H8013">
        <f t="shared" ca="1" si="755"/>
        <v>1</v>
      </c>
      <c r="J8013" s="3" t="str">
        <f t="shared" ca="1" si="750"/>
        <v>X</v>
      </c>
    </row>
    <row r="8014" spans="3:10" x14ac:dyDescent="0.3">
      <c r="C8014">
        <v>8013</v>
      </c>
      <c r="D8014" s="19">
        <f t="shared" ca="1" si="751"/>
        <v>1808523</v>
      </c>
      <c r="E8014" s="19">
        <f t="shared" ca="1" si="752"/>
        <v>258875</v>
      </c>
      <c r="F8014">
        <f t="shared" ca="1" si="753"/>
        <v>0</v>
      </c>
      <c r="G8014">
        <f t="shared" ca="1" si="754"/>
        <v>1</v>
      </c>
      <c r="H8014">
        <f t="shared" ca="1" si="755"/>
        <v>1</v>
      </c>
      <c r="J8014" s="3" t="str">
        <f t="shared" ca="1" si="750"/>
        <v>X</v>
      </c>
    </row>
    <row r="8015" spans="3:10" x14ac:dyDescent="0.3">
      <c r="C8015">
        <v>8014</v>
      </c>
      <c r="D8015" s="19">
        <f t="shared" ca="1" si="751"/>
        <v>1378547</v>
      </c>
      <c r="E8015" s="19">
        <f t="shared" ca="1" si="752"/>
        <v>1596440</v>
      </c>
      <c r="F8015">
        <f t="shared" ca="1" si="753"/>
        <v>1</v>
      </c>
      <c r="G8015">
        <f t="shared" ca="1" si="754"/>
        <v>1</v>
      </c>
      <c r="H8015">
        <f t="shared" ca="1" si="755"/>
        <v>1</v>
      </c>
      <c r="J8015" s="3">
        <f t="shared" ca="1" si="750"/>
        <v>30185656</v>
      </c>
    </row>
    <row r="8016" spans="3:10" x14ac:dyDescent="0.3">
      <c r="C8016">
        <v>8015</v>
      </c>
      <c r="D8016" s="19">
        <f t="shared" ca="1" si="751"/>
        <v>1267092</v>
      </c>
      <c r="E8016" s="19">
        <f t="shared" ca="1" si="752"/>
        <v>1229169</v>
      </c>
      <c r="F8016">
        <f t="shared" ca="1" si="753"/>
        <v>0</v>
      </c>
      <c r="G8016">
        <f t="shared" ca="1" si="754"/>
        <v>1</v>
      </c>
      <c r="H8016">
        <f t="shared" ca="1" si="755"/>
        <v>1</v>
      </c>
      <c r="J8016" s="3" t="str">
        <f t="shared" ca="1" si="750"/>
        <v>X</v>
      </c>
    </row>
    <row r="8017" spans="3:10" x14ac:dyDescent="0.3">
      <c r="C8017">
        <v>8016</v>
      </c>
      <c r="D8017" s="19">
        <f t="shared" ca="1" si="751"/>
        <v>2366741</v>
      </c>
      <c r="E8017" s="19">
        <f t="shared" ca="1" si="752"/>
        <v>841512</v>
      </c>
      <c r="F8017">
        <f t="shared" ca="1" si="753"/>
        <v>1</v>
      </c>
      <c r="G8017">
        <f t="shared" ca="1" si="754"/>
        <v>1</v>
      </c>
      <c r="H8017">
        <f t="shared" ca="1" si="755"/>
        <v>1</v>
      </c>
      <c r="J8017" s="3">
        <f t="shared" ca="1" si="750"/>
        <v>29032072</v>
      </c>
    </row>
    <row r="8018" spans="3:10" x14ac:dyDescent="0.3">
      <c r="C8018">
        <v>8017</v>
      </c>
      <c r="D8018" s="19">
        <f t="shared" ca="1" si="751"/>
        <v>1712327</v>
      </c>
      <c r="E8018" s="19">
        <f t="shared" ca="1" si="752"/>
        <v>3088747</v>
      </c>
      <c r="F8018">
        <f t="shared" ca="1" si="753"/>
        <v>1</v>
      </c>
      <c r="G8018">
        <f t="shared" ca="1" si="754"/>
        <v>1</v>
      </c>
      <c r="H8018">
        <f t="shared" ca="1" si="755"/>
        <v>1</v>
      </c>
      <c r="J8018" s="3">
        <f t="shared" ref="J8018:J8081" ca="1" si="756">IF(F8018*G8018*H8018=1,8*D8018+12*E8018,"X")</f>
        <v>50763580</v>
      </c>
    </row>
    <row r="8019" spans="3:10" x14ac:dyDescent="0.3">
      <c r="C8019">
        <v>8018</v>
      </c>
      <c r="D8019" s="19">
        <f t="shared" ca="1" si="751"/>
        <v>2495662</v>
      </c>
      <c r="E8019" s="19">
        <f t="shared" ca="1" si="752"/>
        <v>78565</v>
      </c>
      <c r="F8019">
        <f t="shared" ca="1" si="753"/>
        <v>1</v>
      </c>
      <c r="G8019">
        <f t="shared" ca="1" si="754"/>
        <v>1</v>
      </c>
      <c r="H8019">
        <f t="shared" ca="1" si="755"/>
        <v>1</v>
      </c>
      <c r="J8019" s="3">
        <f t="shared" ca="1" si="756"/>
        <v>20908076</v>
      </c>
    </row>
    <row r="8020" spans="3:10" x14ac:dyDescent="0.3">
      <c r="C8020">
        <v>8019</v>
      </c>
      <c r="D8020" s="19">
        <f t="shared" ca="1" si="751"/>
        <v>293755</v>
      </c>
      <c r="E8020" s="19">
        <f t="shared" ca="1" si="752"/>
        <v>1403397</v>
      </c>
      <c r="F8020">
        <f t="shared" ca="1" si="753"/>
        <v>0</v>
      </c>
      <c r="G8020">
        <f t="shared" ca="1" si="754"/>
        <v>1</v>
      </c>
      <c r="H8020">
        <f t="shared" ca="1" si="755"/>
        <v>1</v>
      </c>
      <c r="J8020" s="3" t="str">
        <f t="shared" ca="1" si="756"/>
        <v>X</v>
      </c>
    </row>
    <row r="8021" spans="3:10" x14ac:dyDescent="0.3">
      <c r="C8021">
        <v>8020</v>
      </c>
      <c r="D8021" s="19">
        <f t="shared" ca="1" si="751"/>
        <v>1783018</v>
      </c>
      <c r="E8021" s="19">
        <f t="shared" ca="1" si="752"/>
        <v>3080283</v>
      </c>
      <c r="F8021">
        <f t="shared" ca="1" si="753"/>
        <v>1</v>
      </c>
      <c r="G8021">
        <f t="shared" ca="1" si="754"/>
        <v>1</v>
      </c>
      <c r="H8021">
        <f t="shared" ca="1" si="755"/>
        <v>1</v>
      </c>
      <c r="J8021" s="3">
        <f t="shared" ca="1" si="756"/>
        <v>51227540</v>
      </c>
    </row>
    <row r="8022" spans="3:10" x14ac:dyDescent="0.3">
      <c r="C8022">
        <v>8021</v>
      </c>
      <c r="D8022" s="19">
        <f t="shared" ca="1" si="751"/>
        <v>31394</v>
      </c>
      <c r="E8022" s="19">
        <f t="shared" ca="1" si="752"/>
        <v>2781794</v>
      </c>
      <c r="F8022">
        <f t="shared" ca="1" si="753"/>
        <v>0</v>
      </c>
      <c r="G8022">
        <f t="shared" ca="1" si="754"/>
        <v>1</v>
      </c>
      <c r="H8022">
        <f t="shared" ca="1" si="755"/>
        <v>1</v>
      </c>
      <c r="J8022" s="3" t="str">
        <f t="shared" ca="1" si="756"/>
        <v>X</v>
      </c>
    </row>
    <row r="8023" spans="3:10" x14ac:dyDescent="0.3">
      <c r="C8023">
        <v>8022</v>
      </c>
      <c r="D8023" s="19">
        <f t="shared" ca="1" si="751"/>
        <v>2197431</v>
      </c>
      <c r="E8023" s="19">
        <f t="shared" ca="1" si="752"/>
        <v>1054703</v>
      </c>
      <c r="F8023">
        <f t="shared" ca="1" si="753"/>
        <v>1</v>
      </c>
      <c r="G8023">
        <f t="shared" ca="1" si="754"/>
        <v>1</v>
      </c>
      <c r="H8023">
        <f t="shared" ca="1" si="755"/>
        <v>1</v>
      </c>
      <c r="J8023" s="3">
        <f t="shared" ca="1" si="756"/>
        <v>30235884</v>
      </c>
    </row>
    <row r="8024" spans="3:10" x14ac:dyDescent="0.3">
      <c r="C8024">
        <v>8023</v>
      </c>
      <c r="D8024" s="19">
        <f t="shared" ca="1" si="751"/>
        <v>2394855</v>
      </c>
      <c r="E8024" s="19">
        <f t="shared" ca="1" si="752"/>
        <v>2200278</v>
      </c>
      <c r="F8024">
        <f t="shared" ca="1" si="753"/>
        <v>1</v>
      </c>
      <c r="G8024">
        <f t="shared" ca="1" si="754"/>
        <v>1</v>
      </c>
      <c r="H8024">
        <f t="shared" ca="1" si="755"/>
        <v>1</v>
      </c>
      <c r="J8024" s="3">
        <f t="shared" ca="1" si="756"/>
        <v>45562176</v>
      </c>
    </row>
    <row r="8025" spans="3:10" x14ac:dyDescent="0.3">
      <c r="C8025">
        <v>8024</v>
      </c>
      <c r="D8025" s="19">
        <f t="shared" ca="1" si="751"/>
        <v>448982</v>
      </c>
      <c r="E8025" s="19">
        <f t="shared" ca="1" si="752"/>
        <v>1989592</v>
      </c>
      <c r="F8025">
        <f t="shared" ca="1" si="753"/>
        <v>0</v>
      </c>
      <c r="G8025">
        <f t="shared" ca="1" si="754"/>
        <v>1</v>
      </c>
      <c r="H8025">
        <f t="shared" ca="1" si="755"/>
        <v>1</v>
      </c>
      <c r="J8025" s="3" t="str">
        <f t="shared" ca="1" si="756"/>
        <v>X</v>
      </c>
    </row>
    <row r="8026" spans="3:10" x14ac:dyDescent="0.3">
      <c r="C8026">
        <v>8025</v>
      </c>
      <c r="D8026" s="19">
        <f t="shared" ca="1" si="751"/>
        <v>747778</v>
      </c>
      <c r="E8026" s="19">
        <f t="shared" ca="1" si="752"/>
        <v>69201</v>
      </c>
      <c r="F8026">
        <f t="shared" ca="1" si="753"/>
        <v>0</v>
      </c>
      <c r="G8026">
        <f t="shared" ca="1" si="754"/>
        <v>0</v>
      </c>
      <c r="H8026">
        <f t="shared" ca="1" si="755"/>
        <v>1</v>
      </c>
      <c r="J8026" s="3" t="str">
        <f t="shared" ca="1" si="756"/>
        <v>X</v>
      </c>
    </row>
    <row r="8027" spans="3:10" x14ac:dyDescent="0.3">
      <c r="C8027">
        <v>8026</v>
      </c>
      <c r="D8027" s="19">
        <f t="shared" ca="1" si="751"/>
        <v>1193840</v>
      </c>
      <c r="E8027" s="19">
        <f t="shared" ca="1" si="752"/>
        <v>1659181</v>
      </c>
      <c r="F8027">
        <f t="shared" ca="1" si="753"/>
        <v>1</v>
      </c>
      <c r="G8027">
        <f t="shared" ca="1" si="754"/>
        <v>1</v>
      </c>
      <c r="H8027">
        <f t="shared" ca="1" si="755"/>
        <v>1</v>
      </c>
      <c r="J8027" s="3">
        <f t="shared" ca="1" si="756"/>
        <v>29460892</v>
      </c>
    </row>
    <row r="8028" spans="3:10" x14ac:dyDescent="0.3">
      <c r="C8028">
        <v>8027</v>
      </c>
      <c r="D8028" s="19">
        <f t="shared" ca="1" si="751"/>
        <v>2320677</v>
      </c>
      <c r="E8028" s="19">
        <f t="shared" ca="1" si="752"/>
        <v>2912472</v>
      </c>
      <c r="F8028">
        <f t="shared" ca="1" si="753"/>
        <v>1</v>
      </c>
      <c r="G8028">
        <f t="shared" ca="1" si="754"/>
        <v>1</v>
      </c>
      <c r="H8028">
        <f t="shared" ca="1" si="755"/>
        <v>1</v>
      </c>
      <c r="J8028" s="3">
        <f t="shared" ca="1" si="756"/>
        <v>53515080</v>
      </c>
    </row>
    <row r="8029" spans="3:10" x14ac:dyDescent="0.3">
      <c r="C8029">
        <v>8028</v>
      </c>
      <c r="D8029" s="19">
        <f t="shared" ca="1" si="751"/>
        <v>1441684</v>
      </c>
      <c r="E8029" s="19">
        <f t="shared" ca="1" si="752"/>
        <v>2086693</v>
      </c>
      <c r="F8029">
        <f t="shared" ca="1" si="753"/>
        <v>1</v>
      </c>
      <c r="G8029">
        <f t="shared" ca="1" si="754"/>
        <v>1</v>
      </c>
      <c r="H8029">
        <f t="shared" ca="1" si="755"/>
        <v>1</v>
      </c>
      <c r="J8029" s="3">
        <f t="shared" ca="1" si="756"/>
        <v>36573788</v>
      </c>
    </row>
    <row r="8030" spans="3:10" x14ac:dyDescent="0.3">
      <c r="C8030">
        <v>8029</v>
      </c>
      <c r="D8030" s="19">
        <f t="shared" ca="1" si="751"/>
        <v>1140181</v>
      </c>
      <c r="E8030" s="19">
        <f t="shared" ca="1" si="752"/>
        <v>2304312</v>
      </c>
      <c r="F8030">
        <f t="shared" ca="1" si="753"/>
        <v>1</v>
      </c>
      <c r="G8030">
        <f t="shared" ca="1" si="754"/>
        <v>1</v>
      </c>
      <c r="H8030">
        <f t="shared" ca="1" si="755"/>
        <v>1</v>
      </c>
      <c r="J8030" s="3">
        <f t="shared" ca="1" si="756"/>
        <v>36773192</v>
      </c>
    </row>
    <row r="8031" spans="3:10" x14ac:dyDescent="0.3">
      <c r="C8031">
        <v>8030</v>
      </c>
      <c r="D8031" s="19">
        <f t="shared" ca="1" si="751"/>
        <v>604190</v>
      </c>
      <c r="E8031" s="19">
        <f t="shared" ca="1" si="752"/>
        <v>1247009</v>
      </c>
      <c r="F8031">
        <f t="shared" ca="1" si="753"/>
        <v>0</v>
      </c>
      <c r="G8031">
        <f t="shared" ca="1" si="754"/>
        <v>1</v>
      </c>
      <c r="H8031">
        <f t="shared" ca="1" si="755"/>
        <v>1</v>
      </c>
      <c r="J8031" s="3" t="str">
        <f t="shared" ca="1" si="756"/>
        <v>X</v>
      </c>
    </row>
    <row r="8032" spans="3:10" x14ac:dyDescent="0.3">
      <c r="C8032">
        <v>8031</v>
      </c>
      <c r="D8032" s="19">
        <f t="shared" ca="1" si="751"/>
        <v>1145755</v>
      </c>
      <c r="E8032" s="19">
        <f t="shared" ca="1" si="752"/>
        <v>140091</v>
      </c>
      <c r="F8032">
        <f t="shared" ca="1" si="753"/>
        <v>0</v>
      </c>
      <c r="G8032">
        <f t="shared" ca="1" si="754"/>
        <v>0</v>
      </c>
      <c r="H8032">
        <f t="shared" ca="1" si="755"/>
        <v>1</v>
      </c>
      <c r="J8032" s="3" t="str">
        <f t="shared" ca="1" si="756"/>
        <v>X</v>
      </c>
    </row>
    <row r="8033" spans="3:10" x14ac:dyDescent="0.3">
      <c r="C8033">
        <v>8032</v>
      </c>
      <c r="D8033" s="19">
        <f t="shared" ca="1" si="751"/>
        <v>2254420</v>
      </c>
      <c r="E8033" s="19">
        <f t="shared" ca="1" si="752"/>
        <v>438984</v>
      </c>
      <c r="F8033">
        <f t="shared" ca="1" si="753"/>
        <v>1</v>
      </c>
      <c r="G8033">
        <f t="shared" ca="1" si="754"/>
        <v>1</v>
      </c>
      <c r="H8033">
        <f t="shared" ca="1" si="755"/>
        <v>1</v>
      </c>
      <c r="J8033" s="3">
        <f t="shared" ca="1" si="756"/>
        <v>23303168</v>
      </c>
    </row>
    <row r="8034" spans="3:10" x14ac:dyDescent="0.3">
      <c r="C8034">
        <v>8033</v>
      </c>
      <c r="D8034" s="19">
        <f t="shared" ca="1" si="751"/>
        <v>481184</v>
      </c>
      <c r="E8034" s="19">
        <f t="shared" ca="1" si="752"/>
        <v>1624284</v>
      </c>
      <c r="F8034">
        <f t="shared" ca="1" si="753"/>
        <v>0</v>
      </c>
      <c r="G8034">
        <f t="shared" ca="1" si="754"/>
        <v>1</v>
      </c>
      <c r="H8034">
        <f t="shared" ca="1" si="755"/>
        <v>1</v>
      </c>
      <c r="J8034" s="3" t="str">
        <f t="shared" ca="1" si="756"/>
        <v>X</v>
      </c>
    </row>
    <row r="8035" spans="3:10" x14ac:dyDescent="0.3">
      <c r="C8035">
        <v>8034</v>
      </c>
      <c r="D8035" s="19">
        <f t="shared" ca="1" si="751"/>
        <v>27060</v>
      </c>
      <c r="E8035" s="19">
        <f t="shared" ca="1" si="752"/>
        <v>2053039</v>
      </c>
      <c r="F8035">
        <f t="shared" ca="1" si="753"/>
        <v>0</v>
      </c>
      <c r="G8035">
        <f t="shared" ca="1" si="754"/>
        <v>1</v>
      </c>
      <c r="H8035">
        <f t="shared" ca="1" si="755"/>
        <v>1</v>
      </c>
      <c r="J8035" s="3" t="str">
        <f t="shared" ca="1" si="756"/>
        <v>X</v>
      </c>
    </row>
    <row r="8036" spans="3:10" x14ac:dyDescent="0.3">
      <c r="C8036">
        <v>8035</v>
      </c>
      <c r="D8036" s="19">
        <f t="shared" ca="1" si="751"/>
        <v>1795953</v>
      </c>
      <c r="E8036" s="19">
        <f t="shared" ca="1" si="752"/>
        <v>1265918</v>
      </c>
      <c r="F8036">
        <f t="shared" ca="1" si="753"/>
        <v>1</v>
      </c>
      <c r="G8036">
        <f t="shared" ca="1" si="754"/>
        <v>1</v>
      </c>
      <c r="H8036">
        <f t="shared" ca="1" si="755"/>
        <v>1</v>
      </c>
      <c r="J8036" s="3">
        <f t="shared" ca="1" si="756"/>
        <v>29558640</v>
      </c>
    </row>
    <row r="8037" spans="3:10" x14ac:dyDescent="0.3">
      <c r="C8037">
        <v>8036</v>
      </c>
      <c r="D8037" s="19">
        <f t="shared" ca="1" si="751"/>
        <v>311014</v>
      </c>
      <c r="E8037" s="19">
        <f t="shared" ca="1" si="752"/>
        <v>630426</v>
      </c>
      <c r="F8037">
        <f t="shared" ca="1" si="753"/>
        <v>0</v>
      </c>
      <c r="G8037">
        <f t="shared" ca="1" si="754"/>
        <v>0</v>
      </c>
      <c r="H8037">
        <f t="shared" ca="1" si="755"/>
        <v>0</v>
      </c>
      <c r="J8037" s="3" t="str">
        <f t="shared" ca="1" si="756"/>
        <v>X</v>
      </c>
    </row>
    <row r="8038" spans="3:10" x14ac:dyDescent="0.3">
      <c r="C8038">
        <v>8037</v>
      </c>
      <c r="D8038" s="19">
        <f t="shared" ca="1" si="751"/>
        <v>1219397</v>
      </c>
      <c r="E8038" s="19">
        <f t="shared" ca="1" si="752"/>
        <v>91755</v>
      </c>
      <c r="F8038">
        <f t="shared" ca="1" si="753"/>
        <v>0</v>
      </c>
      <c r="G8038">
        <f t="shared" ca="1" si="754"/>
        <v>0</v>
      </c>
      <c r="H8038">
        <f t="shared" ca="1" si="755"/>
        <v>1</v>
      </c>
      <c r="J8038" s="3" t="str">
        <f t="shared" ca="1" si="756"/>
        <v>X</v>
      </c>
    </row>
    <row r="8039" spans="3:10" x14ac:dyDescent="0.3">
      <c r="C8039">
        <v>8038</v>
      </c>
      <c r="D8039" s="19">
        <f t="shared" ca="1" si="751"/>
        <v>1754313</v>
      </c>
      <c r="E8039" s="19">
        <f t="shared" ca="1" si="752"/>
        <v>2052087</v>
      </c>
      <c r="F8039">
        <f t="shared" ca="1" si="753"/>
        <v>1</v>
      </c>
      <c r="G8039">
        <f t="shared" ca="1" si="754"/>
        <v>1</v>
      </c>
      <c r="H8039">
        <f t="shared" ca="1" si="755"/>
        <v>1</v>
      </c>
      <c r="J8039" s="3">
        <f t="shared" ca="1" si="756"/>
        <v>38659548</v>
      </c>
    </row>
    <row r="8040" spans="3:10" x14ac:dyDescent="0.3">
      <c r="C8040">
        <v>8039</v>
      </c>
      <c r="D8040" s="19">
        <f t="shared" ca="1" si="751"/>
        <v>859919</v>
      </c>
      <c r="E8040" s="19">
        <f t="shared" ca="1" si="752"/>
        <v>2575039</v>
      </c>
      <c r="F8040">
        <f t="shared" ca="1" si="753"/>
        <v>1</v>
      </c>
      <c r="G8040">
        <f t="shared" ca="1" si="754"/>
        <v>1</v>
      </c>
      <c r="H8040">
        <f t="shared" ca="1" si="755"/>
        <v>1</v>
      </c>
      <c r="J8040" s="3">
        <f t="shared" ca="1" si="756"/>
        <v>37779820</v>
      </c>
    </row>
    <row r="8041" spans="3:10" x14ac:dyDescent="0.3">
      <c r="C8041">
        <v>8040</v>
      </c>
      <c r="D8041" s="19">
        <f t="shared" ca="1" si="751"/>
        <v>762119</v>
      </c>
      <c r="E8041" s="19">
        <f t="shared" ca="1" si="752"/>
        <v>2118376</v>
      </c>
      <c r="F8041">
        <f t="shared" ca="1" si="753"/>
        <v>0</v>
      </c>
      <c r="G8041">
        <f t="shared" ca="1" si="754"/>
        <v>1</v>
      </c>
      <c r="H8041">
        <f t="shared" ca="1" si="755"/>
        <v>1</v>
      </c>
      <c r="J8041" s="3" t="str">
        <f t="shared" ca="1" si="756"/>
        <v>X</v>
      </c>
    </row>
    <row r="8042" spans="3:10" x14ac:dyDescent="0.3">
      <c r="C8042">
        <v>8041</v>
      </c>
      <c r="D8042" s="19">
        <f t="shared" ca="1" si="751"/>
        <v>337305</v>
      </c>
      <c r="E8042" s="19">
        <f t="shared" ca="1" si="752"/>
        <v>123130</v>
      </c>
      <c r="F8042">
        <f t="shared" ca="1" si="753"/>
        <v>0</v>
      </c>
      <c r="G8042">
        <f t="shared" ca="1" si="754"/>
        <v>0</v>
      </c>
      <c r="H8042">
        <f t="shared" ca="1" si="755"/>
        <v>0</v>
      </c>
      <c r="J8042" s="3" t="str">
        <f t="shared" ca="1" si="756"/>
        <v>X</v>
      </c>
    </row>
    <row r="8043" spans="3:10" x14ac:dyDescent="0.3">
      <c r="C8043">
        <v>8042</v>
      </c>
      <c r="D8043" s="19">
        <f t="shared" ca="1" si="751"/>
        <v>2249759</v>
      </c>
      <c r="E8043" s="19">
        <f t="shared" ca="1" si="752"/>
        <v>757507</v>
      </c>
      <c r="F8043">
        <f t="shared" ca="1" si="753"/>
        <v>1</v>
      </c>
      <c r="G8043">
        <f t="shared" ca="1" si="754"/>
        <v>1</v>
      </c>
      <c r="H8043">
        <f t="shared" ca="1" si="755"/>
        <v>1</v>
      </c>
      <c r="J8043" s="3">
        <f t="shared" ca="1" si="756"/>
        <v>27088156</v>
      </c>
    </row>
    <row r="8044" spans="3:10" x14ac:dyDescent="0.3">
      <c r="C8044">
        <v>8043</v>
      </c>
      <c r="D8044" s="19">
        <f t="shared" ca="1" si="751"/>
        <v>1838677</v>
      </c>
      <c r="E8044" s="19">
        <f t="shared" ca="1" si="752"/>
        <v>725573</v>
      </c>
      <c r="F8044">
        <f t="shared" ca="1" si="753"/>
        <v>0</v>
      </c>
      <c r="G8044">
        <f t="shared" ca="1" si="754"/>
        <v>1</v>
      </c>
      <c r="H8044">
        <f t="shared" ca="1" si="755"/>
        <v>1</v>
      </c>
      <c r="J8044" s="3" t="str">
        <f t="shared" ca="1" si="756"/>
        <v>X</v>
      </c>
    </row>
    <row r="8045" spans="3:10" x14ac:dyDescent="0.3">
      <c r="C8045">
        <v>8044</v>
      </c>
      <c r="D8045" s="19">
        <f t="shared" ca="1" si="751"/>
        <v>357240</v>
      </c>
      <c r="E8045" s="19">
        <f t="shared" ca="1" si="752"/>
        <v>2004130</v>
      </c>
      <c r="F8045">
        <f t="shared" ca="1" si="753"/>
        <v>0</v>
      </c>
      <c r="G8045">
        <f t="shared" ca="1" si="754"/>
        <v>1</v>
      </c>
      <c r="H8045">
        <f t="shared" ca="1" si="755"/>
        <v>1</v>
      </c>
      <c r="J8045" s="3" t="str">
        <f t="shared" ca="1" si="756"/>
        <v>X</v>
      </c>
    </row>
    <row r="8046" spans="3:10" x14ac:dyDescent="0.3">
      <c r="C8046">
        <v>8045</v>
      </c>
      <c r="D8046" s="19">
        <f t="shared" ca="1" si="751"/>
        <v>1191876</v>
      </c>
      <c r="E8046" s="19">
        <f t="shared" ca="1" si="752"/>
        <v>1655288</v>
      </c>
      <c r="F8046">
        <f t="shared" ca="1" si="753"/>
        <v>1</v>
      </c>
      <c r="G8046">
        <f t="shared" ca="1" si="754"/>
        <v>1</v>
      </c>
      <c r="H8046">
        <f t="shared" ca="1" si="755"/>
        <v>1</v>
      </c>
      <c r="J8046" s="3">
        <f t="shared" ca="1" si="756"/>
        <v>29398464</v>
      </c>
    </row>
    <row r="8047" spans="3:10" x14ac:dyDescent="0.3">
      <c r="C8047">
        <v>8046</v>
      </c>
      <c r="D8047" s="19">
        <f t="shared" ca="1" si="751"/>
        <v>1220997</v>
      </c>
      <c r="E8047" s="19">
        <f t="shared" ca="1" si="752"/>
        <v>546897</v>
      </c>
      <c r="F8047">
        <f t="shared" ca="1" si="753"/>
        <v>0</v>
      </c>
      <c r="G8047">
        <f t="shared" ca="1" si="754"/>
        <v>1</v>
      </c>
      <c r="H8047">
        <f t="shared" ca="1" si="755"/>
        <v>1</v>
      </c>
      <c r="J8047" s="3" t="str">
        <f t="shared" ca="1" si="756"/>
        <v>X</v>
      </c>
    </row>
    <row r="8048" spans="3:10" x14ac:dyDescent="0.3">
      <c r="C8048">
        <v>8047</v>
      </c>
      <c r="D8048" s="19">
        <f t="shared" ca="1" si="751"/>
        <v>698583</v>
      </c>
      <c r="E8048" s="19">
        <f t="shared" ca="1" si="752"/>
        <v>1294796</v>
      </c>
      <c r="F8048">
        <f t="shared" ca="1" si="753"/>
        <v>0</v>
      </c>
      <c r="G8048">
        <f t="shared" ca="1" si="754"/>
        <v>1</v>
      </c>
      <c r="H8048">
        <f t="shared" ca="1" si="755"/>
        <v>1</v>
      </c>
      <c r="J8048" s="3" t="str">
        <f t="shared" ca="1" si="756"/>
        <v>X</v>
      </c>
    </row>
    <row r="8049" spans="3:10" x14ac:dyDescent="0.3">
      <c r="C8049">
        <v>8048</v>
      </c>
      <c r="D8049" s="19">
        <f t="shared" ca="1" si="751"/>
        <v>2035927</v>
      </c>
      <c r="E8049" s="19">
        <f t="shared" ca="1" si="752"/>
        <v>2249152</v>
      </c>
      <c r="F8049">
        <f t="shared" ca="1" si="753"/>
        <v>1</v>
      </c>
      <c r="G8049">
        <f t="shared" ca="1" si="754"/>
        <v>1</v>
      </c>
      <c r="H8049">
        <f t="shared" ca="1" si="755"/>
        <v>1</v>
      </c>
      <c r="J8049" s="3">
        <f t="shared" ca="1" si="756"/>
        <v>43277240</v>
      </c>
    </row>
    <row r="8050" spans="3:10" x14ac:dyDescent="0.3">
      <c r="C8050">
        <v>8049</v>
      </c>
      <c r="D8050" s="19">
        <f t="shared" ca="1" si="751"/>
        <v>683197</v>
      </c>
      <c r="E8050" s="19">
        <f t="shared" ca="1" si="752"/>
        <v>2071427</v>
      </c>
      <c r="F8050">
        <f t="shared" ca="1" si="753"/>
        <v>0</v>
      </c>
      <c r="G8050">
        <f t="shared" ca="1" si="754"/>
        <v>1</v>
      </c>
      <c r="H8050">
        <f t="shared" ca="1" si="755"/>
        <v>1</v>
      </c>
      <c r="J8050" s="3" t="str">
        <f t="shared" ca="1" si="756"/>
        <v>X</v>
      </c>
    </row>
    <row r="8051" spans="3:10" x14ac:dyDescent="0.3">
      <c r="C8051">
        <v>8050</v>
      </c>
      <c r="D8051" s="19">
        <f t="shared" ca="1" si="751"/>
        <v>1251489</v>
      </c>
      <c r="E8051" s="19">
        <f t="shared" ca="1" si="752"/>
        <v>1658485</v>
      </c>
      <c r="F8051">
        <f t="shared" ca="1" si="753"/>
        <v>1</v>
      </c>
      <c r="G8051">
        <f t="shared" ca="1" si="754"/>
        <v>1</v>
      </c>
      <c r="H8051">
        <f t="shared" ca="1" si="755"/>
        <v>1</v>
      </c>
      <c r="J8051" s="3">
        <f t="shared" ca="1" si="756"/>
        <v>29913732</v>
      </c>
    </row>
    <row r="8052" spans="3:10" x14ac:dyDescent="0.3">
      <c r="C8052">
        <v>8051</v>
      </c>
      <c r="D8052" s="19">
        <f t="shared" ca="1" si="751"/>
        <v>1147074</v>
      </c>
      <c r="E8052" s="19">
        <f t="shared" ca="1" si="752"/>
        <v>1927481</v>
      </c>
      <c r="F8052">
        <f t="shared" ca="1" si="753"/>
        <v>1</v>
      </c>
      <c r="G8052">
        <f t="shared" ca="1" si="754"/>
        <v>1</v>
      </c>
      <c r="H8052">
        <f t="shared" ca="1" si="755"/>
        <v>1</v>
      </c>
      <c r="J8052" s="3">
        <f t="shared" ca="1" si="756"/>
        <v>32306364</v>
      </c>
    </row>
    <row r="8053" spans="3:10" x14ac:dyDescent="0.3">
      <c r="C8053">
        <v>8052</v>
      </c>
      <c r="D8053" s="19">
        <f t="shared" ca="1" si="751"/>
        <v>1734769</v>
      </c>
      <c r="E8053" s="19">
        <f t="shared" ca="1" si="752"/>
        <v>2770201</v>
      </c>
      <c r="F8053">
        <f t="shared" ca="1" si="753"/>
        <v>1</v>
      </c>
      <c r="G8053">
        <f t="shared" ca="1" si="754"/>
        <v>1</v>
      </c>
      <c r="H8053">
        <f t="shared" ca="1" si="755"/>
        <v>1</v>
      </c>
      <c r="J8053" s="3">
        <f t="shared" ca="1" si="756"/>
        <v>47120564</v>
      </c>
    </row>
    <row r="8054" spans="3:10" x14ac:dyDescent="0.3">
      <c r="C8054">
        <v>8053</v>
      </c>
      <c r="D8054" s="19">
        <f t="shared" ca="1" si="751"/>
        <v>372334</v>
      </c>
      <c r="E8054" s="19">
        <f t="shared" ca="1" si="752"/>
        <v>2021866</v>
      </c>
      <c r="F8054">
        <f t="shared" ca="1" si="753"/>
        <v>0</v>
      </c>
      <c r="G8054">
        <f t="shared" ca="1" si="754"/>
        <v>1</v>
      </c>
      <c r="H8054">
        <f t="shared" ca="1" si="755"/>
        <v>1</v>
      </c>
      <c r="J8054" s="3" t="str">
        <f t="shared" ca="1" si="756"/>
        <v>X</v>
      </c>
    </row>
    <row r="8055" spans="3:10" x14ac:dyDescent="0.3">
      <c r="C8055">
        <v>8054</v>
      </c>
      <c r="D8055" s="19">
        <f t="shared" ca="1" si="751"/>
        <v>2288083</v>
      </c>
      <c r="E8055" s="19">
        <f t="shared" ca="1" si="752"/>
        <v>761232</v>
      </c>
      <c r="F8055">
        <f t="shared" ca="1" si="753"/>
        <v>1</v>
      </c>
      <c r="G8055">
        <f t="shared" ca="1" si="754"/>
        <v>1</v>
      </c>
      <c r="H8055">
        <f t="shared" ca="1" si="755"/>
        <v>1</v>
      </c>
      <c r="J8055" s="3">
        <f t="shared" ca="1" si="756"/>
        <v>27439448</v>
      </c>
    </row>
    <row r="8056" spans="3:10" x14ac:dyDescent="0.3">
      <c r="C8056">
        <v>8055</v>
      </c>
      <c r="D8056" s="19">
        <f t="shared" ca="1" si="751"/>
        <v>2330463</v>
      </c>
      <c r="E8056" s="19">
        <f t="shared" ca="1" si="752"/>
        <v>3094195</v>
      </c>
      <c r="F8056">
        <f t="shared" ca="1" si="753"/>
        <v>1</v>
      </c>
      <c r="G8056">
        <f t="shared" ca="1" si="754"/>
        <v>1</v>
      </c>
      <c r="H8056">
        <f t="shared" ca="1" si="755"/>
        <v>1</v>
      </c>
      <c r="J8056" s="3">
        <f t="shared" ca="1" si="756"/>
        <v>55774044</v>
      </c>
    </row>
    <row r="8057" spans="3:10" x14ac:dyDescent="0.3">
      <c r="C8057">
        <v>8056</v>
      </c>
      <c r="D8057" s="19">
        <f t="shared" ca="1" si="751"/>
        <v>687651</v>
      </c>
      <c r="E8057" s="19">
        <f t="shared" ca="1" si="752"/>
        <v>2879297</v>
      </c>
      <c r="F8057">
        <f t="shared" ca="1" si="753"/>
        <v>1</v>
      </c>
      <c r="G8057">
        <f t="shared" ca="1" si="754"/>
        <v>1</v>
      </c>
      <c r="H8057">
        <f t="shared" ca="1" si="755"/>
        <v>1</v>
      </c>
      <c r="J8057" s="3">
        <f t="shared" ca="1" si="756"/>
        <v>40052772</v>
      </c>
    </row>
    <row r="8058" spans="3:10" x14ac:dyDescent="0.3">
      <c r="C8058">
        <v>8057</v>
      </c>
      <c r="D8058" s="19">
        <f t="shared" ca="1" si="751"/>
        <v>1291005</v>
      </c>
      <c r="E8058" s="19">
        <f t="shared" ca="1" si="752"/>
        <v>503763</v>
      </c>
      <c r="F8058">
        <f t="shared" ca="1" si="753"/>
        <v>0</v>
      </c>
      <c r="G8058">
        <f t="shared" ca="1" si="754"/>
        <v>1</v>
      </c>
      <c r="H8058">
        <f t="shared" ca="1" si="755"/>
        <v>1</v>
      </c>
      <c r="J8058" s="3" t="str">
        <f t="shared" ca="1" si="756"/>
        <v>X</v>
      </c>
    </row>
    <row r="8059" spans="3:10" x14ac:dyDescent="0.3">
      <c r="C8059">
        <v>8058</v>
      </c>
      <c r="D8059" s="19">
        <f t="shared" ca="1" si="751"/>
        <v>1952305</v>
      </c>
      <c r="E8059" s="19">
        <f t="shared" ca="1" si="752"/>
        <v>616</v>
      </c>
      <c r="F8059">
        <f t="shared" ca="1" si="753"/>
        <v>0</v>
      </c>
      <c r="G8059">
        <f t="shared" ca="1" si="754"/>
        <v>0</v>
      </c>
      <c r="H8059">
        <f t="shared" ca="1" si="755"/>
        <v>1</v>
      </c>
      <c r="J8059" s="3" t="str">
        <f t="shared" ca="1" si="756"/>
        <v>X</v>
      </c>
    </row>
    <row r="8060" spans="3:10" x14ac:dyDescent="0.3">
      <c r="C8060">
        <v>8059</v>
      </c>
      <c r="D8060" s="19">
        <f t="shared" ca="1" si="751"/>
        <v>665598</v>
      </c>
      <c r="E8060" s="19">
        <f t="shared" ca="1" si="752"/>
        <v>2102469</v>
      </c>
      <c r="F8060">
        <f t="shared" ca="1" si="753"/>
        <v>0</v>
      </c>
      <c r="G8060">
        <f t="shared" ca="1" si="754"/>
        <v>1</v>
      </c>
      <c r="H8060">
        <f t="shared" ca="1" si="755"/>
        <v>1</v>
      </c>
      <c r="J8060" s="3" t="str">
        <f t="shared" ca="1" si="756"/>
        <v>X</v>
      </c>
    </row>
    <row r="8061" spans="3:10" x14ac:dyDescent="0.3">
      <c r="C8061">
        <v>8060</v>
      </c>
      <c r="D8061" s="19">
        <f t="shared" ca="1" si="751"/>
        <v>896987</v>
      </c>
      <c r="E8061" s="19">
        <f t="shared" ca="1" si="752"/>
        <v>2515912</v>
      </c>
      <c r="F8061">
        <f t="shared" ca="1" si="753"/>
        <v>1</v>
      </c>
      <c r="G8061">
        <f t="shared" ca="1" si="754"/>
        <v>1</v>
      </c>
      <c r="H8061">
        <f t="shared" ca="1" si="755"/>
        <v>1</v>
      </c>
      <c r="J8061" s="3">
        <f t="shared" ca="1" si="756"/>
        <v>37366840</v>
      </c>
    </row>
    <row r="8062" spans="3:10" x14ac:dyDescent="0.3">
      <c r="C8062">
        <v>8061</v>
      </c>
      <c r="D8062" s="19">
        <f t="shared" ca="1" si="751"/>
        <v>2444974</v>
      </c>
      <c r="E8062" s="19">
        <f t="shared" ca="1" si="752"/>
        <v>504950</v>
      </c>
      <c r="F8062">
        <f t="shared" ca="1" si="753"/>
        <v>1</v>
      </c>
      <c r="G8062">
        <f t="shared" ca="1" si="754"/>
        <v>1</v>
      </c>
      <c r="H8062">
        <f t="shared" ca="1" si="755"/>
        <v>1</v>
      </c>
      <c r="J8062" s="3">
        <f t="shared" ca="1" si="756"/>
        <v>25619192</v>
      </c>
    </row>
    <row r="8063" spans="3:10" x14ac:dyDescent="0.3">
      <c r="C8063">
        <v>8062</v>
      </c>
      <c r="D8063" s="19">
        <f t="shared" ca="1" si="751"/>
        <v>1215109</v>
      </c>
      <c r="E8063" s="19">
        <f t="shared" ca="1" si="752"/>
        <v>2763286</v>
      </c>
      <c r="F8063">
        <f t="shared" ca="1" si="753"/>
        <v>1</v>
      </c>
      <c r="G8063">
        <f t="shared" ca="1" si="754"/>
        <v>1</v>
      </c>
      <c r="H8063">
        <f t="shared" ca="1" si="755"/>
        <v>1</v>
      </c>
      <c r="J8063" s="3">
        <f t="shared" ca="1" si="756"/>
        <v>42880304</v>
      </c>
    </row>
    <row r="8064" spans="3:10" x14ac:dyDescent="0.3">
      <c r="C8064">
        <v>8063</v>
      </c>
      <c r="D8064" s="19">
        <f t="shared" ca="1" si="751"/>
        <v>2145690</v>
      </c>
      <c r="E8064" s="19">
        <f t="shared" ca="1" si="752"/>
        <v>2703716</v>
      </c>
      <c r="F8064">
        <f t="shared" ca="1" si="753"/>
        <v>1</v>
      </c>
      <c r="G8064">
        <f t="shared" ca="1" si="754"/>
        <v>1</v>
      </c>
      <c r="H8064">
        <f t="shared" ca="1" si="755"/>
        <v>1</v>
      </c>
      <c r="J8064" s="3">
        <f t="shared" ca="1" si="756"/>
        <v>49610112</v>
      </c>
    </row>
    <row r="8065" spans="3:10" x14ac:dyDescent="0.3">
      <c r="C8065">
        <v>8064</v>
      </c>
      <c r="D8065" s="19">
        <f t="shared" ca="1" si="751"/>
        <v>75849</v>
      </c>
      <c r="E8065" s="19">
        <f t="shared" ca="1" si="752"/>
        <v>669933</v>
      </c>
      <c r="F8065">
        <f t="shared" ca="1" si="753"/>
        <v>0</v>
      </c>
      <c r="G8065">
        <f t="shared" ca="1" si="754"/>
        <v>0</v>
      </c>
      <c r="H8065">
        <f t="shared" ca="1" si="755"/>
        <v>0</v>
      </c>
      <c r="J8065" s="3" t="str">
        <f t="shared" ca="1" si="756"/>
        <v>X</v>
      </c>
    </row>
    <row r="8066" spans="3:10" x14ac:dyDescent="0.3">
      <c r="C8066">
        <v>8065</v>
      </c>
      <c r="D8066" s="19">
        <f t="shared" ca="1" si="751"/>
        <v>2301640</v>
      </c>
      <c r="E8066" s="19">
        <f t="shared" ca="1" si="752"/>
        <v>745002</v>
      </c>
      <c r="F8066">
        <f t="shared" ca="1" si="753"/>
        <v>1</v>
      </c>
      <c r="G8066">
        <f t="shared" ca="1" si="754"/>
        <v>1</v>
      </c>
      <c r="H8066">
        <f t="shared" ca="1" si="755"/>
        <v>1</v>
      </c>
      <c r="J8066" s="3">
        <f t="shared" ca="1" si="756"/>
        <v>27353144</v>
      </c>
    </row>
    <row r="8067" spans="3:10" x14ac:dyDescent="0.3">
      <c r="C8067">
        <v>8066</v>
      </c>
      <c r="D8067" s="19">
        <f t="shared" ref="D8067:D8130" ca="1" si="757">RANDBETWEEN(0,2500000)</f>
        <v>1564276</v>
      </c>
      <c r="E8067" s="19">
        <f t="shared" ref="E8067:E8130" ca="1" si="758">RANDBETWEEN(0,3125000)</f>
        <v>2939528</v>
      </c>
      <c r="F8067">
        <f t="shared" ref="F8067:F8130" ca="1" si="759">IF(0.4*D8067+0.32*E8067&gt;=1000000,1,0)</f>
        <v>1</v>
      </c>
      <c r="G8067">
        <f t="shared" ref="G8067:G8130" ca="1" si="760">IF(0.2*D8067+0.4*E8067&gt;=400000,1,0)</f>
        <v>1</v>
      </c>
      <c r="H8067">
        <f t="shared" ref="H8067:H8130" ca="1" si="761">IF(0.35*D8067+0.2*E8067&gt;=250000,1,0)</f>
        <v>1</v>
      </c>
      <c r="J8067" s="3">
        <f t="shared" ca="1" si="756"/>
        <v>47788544</v>
      </c>
    </row>
    <row r="8068" spans="3:10" x14ac:dyDescent="0.3">
      <c r="C8068">
        <v>8067</v>
      </c>
      <c r="D8068" s="19">
        <f t="shared" ca="1" si="757"/>
        <v>1831507</v>
      </c>
      <c r="E8068" s="19">
        <f t="shared" ca="1" si="758"/>
        <v>1878067</v>
      </c>
      <c r="F8068">
        <f t="shared" ca="1" si="759"/>
        <v>1</v>
      </c>
      <c r="G8068">
        <f t="shared" ca="1" si="760"/>
        <v>1</v>
      </c>
      <c r="H8068">
        <f t="shared" ca="1" si="761"/>
        <v>1</v>
      </c>
      <c r="J8068" s="3">
        <f t="shared" ca="1" si="756"/>
        <v>37188860</v>
      </c>
    </row>
    <row r="8069" spans="3:10" x14ac:dyDescent="0.3">
      <c r="C8069">
        <v>8068</v>
      </c>
      <c r="D8069" s="19">
        <f t="shared" ca="1" si="757"/>
        <v>1745177</v>
      </c>
      <c r="E8069" s="19">
        <f t="shared" ca="1" si="758"/>
        <v>584951</v>
      </c>
      <c r="F8069">
        <f t="shared" ca="1" si="759"/>
        <v>0</v>
      </c>
      <c r="G8069">
        <f t="shared" ca="1" si="760"/>
        <v>1</v>
      </c>
      <c r="H8069">
        <f t="shared" ca="1" si="761"/>
        <v>1</v>
      </c>
      <c r="J8069" s="3" t="str">
        <f t="shared" ca="1" si="756"/>
        <v>X</v>
      </c>
    </row>
    <row r="8070" spans="3:10" x14ac:dyDescent="0.3">
      <c r="C8070">
        <v>8069</v>
      </c>
      <c r="D8070" s="19">
        <f t="shared" ca="1" si="757"/>
        <v>1559063</v>
      </c>
      <c r="E8070" s="19">
        <f t="shared" ca="1" si="758"/>
        <v>2388864</v>
      </c>
      <c r="F8070">
        <f t="shared" ca="1" si="759"/>
        <v>1</v>
      </c>
      <c r="G8070">
        <f t="shared" ca="1" si="760"/>
        <v>1</v>
      </c>
      <c r="H8070">
        <f t="shared" ca="1" si="761"/>
        <v>1</v>
      </c>
      <c r="J8070" s="3">
        <f t="shared" ca="1" si="756"/>
        <v>41138872</v>
      </c>
    </row>
    <row r="8071" spans="3:10" x14ac:dyDescent="0.3">
      <c r="C8071">
        <v>8070</v>
      </c>
      <c r="D8071" s="19">
        <f t="shared" ca="1" si="757"/>
        <v>147637</v>
      </c>
      <c r="E8071" s="19">
        <f t="shared" ca="1" si="758"/>
        <v>2818996</v>
      </c>
      <c r="F8071">
        <f t="shared" ca="1" si="759"/>
        <v>0</v>
      </c>
      <c r="G8071">
        <f t="shared" ca="1" si="760"/>
        <v>1</v>
      </c>
      <c r="H8071">
        <f t="shared" ca="1" si="761"/>
        <v>1</v>
      </c>
      <c r="J8071" s="3" t="str">
        <f t="shared" ca="1" si="756"/>
        <v>X</v>
      </c>
    </row>
    <row r="8072" spans="3:10" x14ac:dyDescent="0.3">
      <c r="C8072">
        <v>8071</v>
      </c>
      <c r="D8072" s="19">
        <f t="shared" ca="1" si="757"/>
        <v>1604062</v>
      </c>
      <c r="E8072" s="19">
        <f t="shared" ca="1" si="758"/>
        <v>395114</v>
      </c>
      <c r="F8072">
        <f t="shared" ca="1" si="759"/>
        <v>0</v>
      </c>
      <c r="G8072">
        <f t="shared" ca="1" si="760"/>
        <v>1</v>
      </c>
      <c r="H8072">
        <f t="shared" ca="1" si="761"/>
        <v>1</v>
      </c>
      <c r="J8072" s="3" t="str">
        <f t="shared" ca="1" si="756"/>
        <v>X</v>
      </c>
    </row>
    <row r="8073" spans="3:10" x14ac:dyDescent="0.3">
      <c r="C8073">
        <v>8072</v>
      </c>
      <c r="D8073" s="19">
        <f t="shared" ca="1" si="757"/>
        <v>651943</v>
      </c>
      <c r="E8073" s="19">
        <f t="shared" ca="1" si="758"/>
        <v>2258319</v>
      </c>
      <c r="F8073">
        <f t="shared" ca="1" si="759"/>
        <v>0</v>
      </c>
      <c r="G8073">
        <f t="shared" ca="1" si="760"/>
        <v>1</v>
      </c>
      <c r="H8073">
        <f t="shared" ca="1" si="761"/>
        <v>1</v>
      </c>
      <c r="J8073" s="3" t="str">
        <f t="shared" ca="1" si="756"/>
        <v>X</v>
      </c>
    </row>
    <row r="8074" spans="3:10" x14ac:dyDescent="0.3">
      <c r="C8074">
        <v>8073</v>
      </c>
      <c r="D8074" s="19">
        <f t="shared" ca="1" si="757"/>
        <v>1565216</v>
      </c>
      <c r="E8074" s="19">
        <f t="shared" ca="1" si="758"/>
        <v>1620347</v>
      </c>
      <c r="F8074">
        <f t="shared" ca="1" si="759"/>
        <v>1</v>
      </c>
      <c r="G8074">
        <f t="shared" ca="1" si="760"/>
        <v>1</v>
      </c>
      <c r="H8074">
        <f t="shared" ca="1" si="761"/>
        <v>1</v>
      </c>
      <c r="J8074" s="3">
        <f t="shared" ca="1" si="756"/>
        <v>31965892</v>
      </c>
    </row>
    <row r="8075" spans="3:10" x14ac:dyDescent="0.3">
      <c r="C8075">
        <v>8074</v>
      </c>
      <c r="D8075" s="19">
        <f t="shared" ca="1" si="757"/>
        <v>92029</v>
      </c>
      <c r="E8075" s="19">
        <f t="shared" ca="1" si="758"/>
        <v>3101415</v>
      </c>
      <c r="F8075">
        <f t="shared" ca="1" si="759"/>
        <v>1</v>
      </c>
      <c r="G8075">
        <f t="shared" ca="1" si="760"/>
        <v>1</v>
      </c>
      <c r="H8075">
        <f t="shared" ca="1" si="761"/>
        <v>1</v>
      </c>
      <c r="J8075" s="3">
        <f t="shared" ca="1" si="756"/>
        <v>37953212</v>
      </c>
    </row>
    <row r="8076" spans="3:10" x14ac:dyDescent="0.3">
      <c r="C8076">
        <v>8075</v>
      </c>
      <c r="D8076" s="19">
        <f t="shared" ca="1" si="757"/>
        <v>495859</v>
      </c>
      <c r="E8076" s="19">
        <f t="shared" ca="1" si="758"/>
        <v>1201102</v>
      </c>
      <c r="F8076">
        <f t="shared" ca="1" si="759"/>
        <v>0</v>
      </c>
      <c r="G8076">
        <f t="shared" ca="1" si="760"/>
        <v>1</v>
      </c>
      <c r="H8076">
        <f t="shared" ca="1" si="761"/>
        <v>1</v>
      </c>
      <c r="J8076" s="3" t="str">
        <f t="shared" ca="1" si="756"/>
        <v>X</v>
      </c>
    </row>
    <row r="8077" spans="3:10" x14ac:dyDescent="0.3">
      <c r="C8077">
        <v>8076</v>
      </c>
      <c r="D8077" s="19">
        <f t="shared" ca="1" si="757"/>
        <v>92137</v>
      </c>
      <c r="E8077" s="19">
        <f t="shared" ca="1" si="758"/>
        <v>2157208</v>
      </c>
      <c r="F8077">
        <f t="shared" ca="1" si="759"/>
        <v>0</v>
      </c>
      <c r="G8077">
        <f t="shared" ca="1" si="760"/>
        <v>1</v>
      </c>
      <c r="H8077">
        <f t="shared" ca="1" si="761"/>
        <v>1</v>
      </c>
      <c r="J8077" s="3" t="str">
        <f t="shared" ca="1" si="756"/>
        <v>X</v>
      </c>
    </row>
    <row r="8078" spans="3:10" x14ac:dyDescent="0.3">
      <c r="C8078">
        <v>8077</v>
      </c>
      <c r="D8078" s="19">
        <f t="shared" ca="1" si="757"/>
        <v>2202331</v>
      </c>
      <c r="E8078" s="19">
        <f t="shared" ca="1" si="758"/>
        <v>1254557</v>
      </c>
      <c r="F8078">
        <f t="shared" ca="1" si="759"/>
        <v>1</v>
      </c>
      <c r="G8078">
        <f t="shared" ca="1" si="760"/>
        <v>1</v>
      </c>
      <c r="H8078">
        <f t="shared" ca="1" si="761"/>
        <v>1</v>
      </c>
      <c r="J8078" s="3">
        <f t="shared" ca="1" si="756"/>
        <v>32673332</v>
      </c>
    </row>
    <row r="8079" spans="3:10" x14ac:dyDescent="0.3">
      <c r="C8079">
        <v>8078</v>
      </c>
      <c r="D8079" s="19">
        <f t="shared" ca="1" si="757"/>
        <v>504879</v>
      </c>
      <c r="E8079" s="19">
        <f t="shared" ca="1" si="758"/>
        <v>1844361</v>
      </c>
      <c r="F8079">
        <f t="shared" ca="1" si="759"/>
        <v>0</v>
      </c>
      <c r="G8079">
        <f t="shared" ca="1" si="760"/>
        <v>1</v>
      </c>
      <c r="H8079">
        <f t="shared" ca="1" si="761"/>
        <v>1</v>
      </c>
      <c r="J8079" s="3" t="str">
        <f t="shared" ca="1" si="756"/>
        <v>X</v>
      </c>
    </row>
    <row r="8080" spans="3:10" x14ac:dyDescent="0.3">
      <c r="C8080">
        <v>8079</v>
      </c>
      <c r="D8080" s="19">
        <f t="shared" ca="1" si="757"/>
        <v>1189664</v>
      </c>
      <c r="E8080" s="19">
        <f t="shared" ca="1" si="758"/>
        <v>2877148</v>
      </c>
      <c r="F8080">
        <f t="shared" ca="1" si="759"/>
        <v>1</v>
      </c>
      <c r="G8080">
        <f t="shared" ca="1" si="760"/>
        <v>1</v>
      </c>
      <c r="H8080">
        <f t="shared" ca="1" si="761"/>
        <v>1</v>
      </c>
      <c r="J8080" s="3">
        <f t="shared" ca="1" si="756"/>
        <v>44043088</v>
      </c>
    </row>
    <row r="8081" spans="3:10" x14ac:dyDescent="0.3">
      <c r="C8081">
        <v>8080</v>
      </c>
      <c r="D8081" s="19">
        <f t="shared" ca="1" si="757"/>
        <v>1507566</v>
      </c>
      <c r="E8081" s="19">
        <f t="shared" ca="1" si="758"/>
        <v>2998660</v>
      </c>
      <c r="F8081">
        <f t="shared" ca="1" si="759"/>
        <v>1</v>
      </c>
      <c r="G8081">
        <f t="shared" ca="1" si="760"/>
        <v>1</v>
      </c>
      <c r="H8081">
        <f t="shared" ca="1" si="761"/>
        <v>1</v>
      </c>
      <c r="J8081" s="3">
        <f t="shared" ca="1" si="756"/>
        <v>48044448</v>
      </c>
    </row>
    <row r="8082" spans="3:10" x14ac:dyDescent="0.3">
      <c r="C8082">
        <v>8081</v>
      </c>
      <c r="D8082" s="19">
        <f t="shared" ca="1" si="757"/>
        <v>2320652</v>
      </c>
      <c r="E8082" s="19">
        <f t="shared" ca="1" si="758"/>
        <v>2691339</v>
      </c>
      <c r="F8082">
        <f t="shared" ca="1" si="759"/>
        <v>1</v>
      </c>
      <c r="G8082">
        <f t="shared" ca="1" si="760"/>
        <v>1</v>
      </c>
      <c r="H8082">
        <f t="shared" ca="1" si="761"/>
        <v>1</v>
      </c>
      <c r="J8082" s="3">
        <f t="shared" ref="J8082:J8145" ca="1" si="762">IF(F8082*G8082*H8082=1,8*D8082+12*E8082,"X")</f>
        <v>50861284</v>
      </c>
    </row>
    <row r="8083" spans="3:10" x14ac:dyDescent="0.3">
      <c r="C8083">
        <v>8082</v>
      </c>
      <c r="D8083" s="19">
        <f t="shared" ca="1" si="757"/>
        <v>39083</v>
      </c>
      <c r="E8083" s="19">
        <f t="shared" ca="1" si="758"/>
        <v>3033603</v>
      </c>
      <c r="F8083">
        <f t="shared" ca="1" si="759"/>
        <v>0</v>
      </c>
      <c r="G8083">
        <f t="shared" ca="1" si="760"/>
        <v>1</v>
      </c>
      <c r="H8083">
        <f t="shared" ca="1" si="761"/>
        <v>1</v>
      </c>
      <c r="J8083" s="3" t="str">
        <f t="shared" ca="1" si="762"/>
        <v>X</v>
      </c>
    </row>
    <row r="8084" spans="3:10" x14ac:dyDescent="0.3">
      <c r="C8084">
        <v>8083</v>
      </c>
      <c r="D8084" s="19">
        <f t="shared" ca="1" si="757"/>
        <v>1076306</v>
      </c>
      <c r="E8084" s="19">
        <f t="shared" ca="1" si="758"/>
        <v>636252</v>
      </c>
      <c r="F8084">
        <f t="shared" ca="1" si="759"/>
        <v>0</v>
      </c>
      <c r="G8084">
        <f t="shared" ca="1" si="760"/>
        <v>1</v>
      </c>
      <c r="H8084">
        <f t="shared" ca="1" si="761"/>
        <v>1</v>
      </c>
      <c r="J8084" s="3" t="str">
        <f t="shared" ca="1" si="762"/>
        <v>X</v>
      </c>
    </row>
    <row r="8085" spans="3:10" x14ac:dyDescent="0.3">
      <c r="C8085">
        <v>8084</v>
      </c>
      <c r="D8085" s="19">
        <f t="shared" ca="1" si="757"/>
        <v>694495</v>
      </c>
      <c r="E8085" s="19">
        <f t="shared" ca="1" si="758"/>
        <v>842323</v>
      </c>
      <c r="F8085">
        <f t="shared" ca="1" si="759"/>
        <v>0</v>
      </c>
      <c r="G8085">
        <f t="shared" ca="1" si="760"/>
        <v>1</v>
      </c>
      <c r="H8085">
        <f t="shared" ca="1" si="761"/>
        <v>1</v>
      </c>
      <c r="J8085" s="3" t="str">
        <f t="shared" ca="1" si="762"/>
        <v>X</v>
      </c>
    </row>
    <row r="8086" spans="3:10" x14ac:dyDescent="0.3">
      <c r="C8086">
        <v>8085</v>
      </c>
      <c r="D8086" s="19">
        <f t="shared" ca="1" si="757"/>
        <v>1938469</v>
      </c>
      <c r="E8086" s="19">
        <f t="shared" ca="1" si="758"/>
        <v>960515</v>
      </c>
      <c r="F8086">
        <f t="shared" ca="1" si="759"/>
        <v>1</v>
      </c>
      <c r="G8086">
        <f t="shared" ca="1" si="760"/>
        <v>1</v>
      </c>
      <c r="H8086">
        <f t="shared" ca="1" si="761"/>
        <v>1</v>
      </c>
      <c r="J8086" s="3">
        <f t="shared" ca="1" si="762"/>
        <v>27033932</v>
      </c>
    </row>
    <row r="8087" spans="3:10" x14ac:dyDescent="0.3">
      <c r="C8087">
        <v>8086</v>
      </c>
      <c r="D8087" s="19">
        <f t="shared" ca="1" si="757"/>
        <v>2049321</v>
      </c>
      <c r="E8087" s="19">
        <f t="shared" ca="1" si="758"/>
        <v>546279</v>
      </c>
      <c r="F8087">
        <f t="shared" ca="1" si="759"/>
        <v>0</v>
      </c>
      <c r="G8087">
        <f t="shared" ca="1" si="760"/>
        <v>1</v>
      </c>
      <c r="H8087">
        <f t="shared" ca="1" si="761"/>
        <v>1</v>
      </c>
      <c r="J8087" s="3" t="str">
        <f t="shared" ca="1" si="762"/>
        <v>X</v>
      </c>
    </row>
    <row r="8088" spans="3:10" x14ac:dyDescent="0.3">
      <c r="C8088">
        <v>8087</v>
      </c>
      <c r="D8088" s="19">
        <f t="shared" ca="1" si="757"/>
        <v>1247036</v>
      </c>
      <c r="E8088" s="19">
        <f t="shared" ca="1" si="758"/>
        <v>753297</v>
      </c>
      <c r="F8088">
        <f t="shared" ca="1" si="759"/>
        <v>0</v>
      </c>
      <c r="G8088">
        <f t="shared" ca="1" si="760"/>
        <v>1</v>
      </c>
      <c r="H8088">
        <f t="shared" ca="1" si="761"/>
        <v>1</v>
      </c>
      <c r="J8088" s="3" t="str">
        <f t="shared" ca="1" si="762"/>
        <v>X</v>
      </c>
    </row>
    <row r="8089" spans="3:10" x14ac:dyDescent="0.3">
      <c r="C8089">
        <v>8088</v>
      </c>
      <c r="D8089" s="19">
        <f t="shared" ca="1" si="757"/>
        <v>1155063</v>
      </c>
      <c r="E8089" s="19">
        <f t="shared" ca="1" si="758"/>
        <v>2357015</v>
      </c>
      <c r="F8089">
        <f t="shared" ca="1" si="759"/>
        <v>1</v>
      </c>
      <c r="G8089">
        <f t="shared" ca="1" si="760"/>
        <v>1</v>
      </c>
      <c r="H8089">
        <f t="shared" ca="1" si="761"/>
        <v>1</v>
      </c>
      <c r="J8089" s="3">
        <f t="shared" ca="1" si="762"/>
        <v>37524684</v>
      </c>
    </row>
    <row r="8090" spans="3:10" x14ac:dyDescent="0.3">
      <c r="C8090">
        <v>8089</v>
      </c>
      <c r="D8090" s="19">
        <f t="shared" ca="1" si="757"/>
        <v>2111290</v>
      </c>
      <c r="E8090" s="19">
        <f t="shared" ca="1" si="758"/>
        <v>2021200</v>
      </c>
      <c r="F8090">
        <f t="shared" ca="1" si="759"/>
        <v>1</v>
      </c>
      <c r="G8090">
        <f t="shared" ca="1" si="760"/>
        <v>1</v>
      </c>
      <c r="H8090">
        <f t="shared" ca="1" si="761"/>
        <v>1</v>
      </c>
      <c r="J8090" s="3">
        <f t="shared" ca="1" si="762"/>
        <v>41144720</v>
      </c>
    </row>
    <row r="8091" spans="3:10" x14ac:dyDescent="0.3">
      <c r="C8091">
        <v>8090</v>
      </c>
      <c r="D8091" s="19">
        <f t="shared" ca="1" si="757"/>
        <v>2372906</v>
      </c>
      <c r="E8091" s="19">
        <f t="shared" ca="1" si="758"/>
        <v>1012148</v>
      </c>
      <c r="F8091">
        <f t="shared" ca="1" si="759"/>
        <v>1</v>
      </c>
      <c r="G8091">
        <f t="shared" ca="1" si="760"/>
        <v>1</v>
      </c>
      <c r="H8091">
        <f t="shared" ca="1" si="761"/>
        <v>1</v>
      </c>
      <c r="J8091" s="3">
        <f t="shared" ca="1" si="762"/>
        <v>31129024</v>
      </c>
    </row>
    <row r="8092" spans="3:10" x14ac:dyDescent="0.3">
      <c r="C8092">
        <v>8091</v>
      </c>
      <c r="D8092" s="19">
        <f t="shared" ca="1" si="757"/>
        <v>1783590</v>
      </c>
      <c r="E8092" s="19">
        <f t="shared" ca="1" si="758"/>
        <v>2051354</v>
      </c>
      <c r="F8092">
        <f t="shared" ca="1" si="759"/>
        <v>1</v>
      </c>
      <c r="G8092">
        <f t="shared" ca="1" si="760"/>
        <v>1</v>
      </c>
      <c r="H8092">
        <f t="shared" ca="1" si="761"/>
        <v>1</v>
      </c>
      <c r="J8092" s="3">
        <f t="shared" ca="1" si="762"/>
        <v>38884968</v>
      </c>
    </row>
    <row r="8093" spans="3:10" x14ac:dyDescent="0.3">
      <c r="C8093">
        <v>8092</v>
      </c>
      <c r="D8093" s="19">
        <f t="shared" ca="1" si="757"/>
        <v>1742690</v>
      </c>
      <c r="E8093" s="19">
        <f t="shared" ca="1" si="758"/>
        <v>2424956</v>
      </c>
      <c r="F8093">
        <f t="shared" ca="1" si="759"/>
        <v>1</v>
      </c>
      <c r="G8093">
        <f t="shared" ca="1" si="760"/>
        <v>1</v>
      </c>
      <c r="H8093">
        <f t="shared" ca="1" si="761"/>
        <v>1</v>
      </c>
      <c r="J8093" s="3">
        <f t="shared" ca="1" si="762"/>
        <v>43040992</v>
      </c>
    </row>
    <row r="8094" spans="3:10" x14ac:dyDescent="0.3">
      <c r="C8094">
        <v>8093</v>
      </c>
      <c r="D8094" s="19">
        <f t="shared" ca="1" si="757"/>
        <v>348084</v>
      </c>
      <c r="E8094" s="19">
        <f t="shared" ca="1" si="758"/>
        <v>102829</v>
      </c>
      <c r="F8094">
        <f t="shared" ca="1" si="759"/>
        <v>0</v>
      </c>
      <c r="G8094">
        <f t="shared" ca="1" si="760"/>
        <v>0</v>
      </c>
      <c r="H8094">
        <f t="shared" ca="1" si="761"/>
        <v>0</v>
      </c>
      <c r="J8094" s="3" t="str">
        <f t="shared" ca="1" si="762"/>
        <v>X</v>
      </c>
    </row>
    <row r="8095" spans="3:10" x14ac:dyDescent="0.3">
      <c r="C8095">
        <v>8094</v>
      </c>
      <c r="D8095" s="19">
        <f t="shared" ca="1" si="757"/>
        <v>86668</v>
      </c>
      <c r="E8095" s="19">
        <f t="shared" ca="1" si="758"/>
        <v>1836844</v>
      </c>
      <c r="F8095">
        <f t="shared" ca="1" si="759"/>
        <v>0</v>
      </c>
      <c r="G8095">
        <f t="shared" ca="1" si="760"/>
        <v>1</v>
      </c>
      <c r="H8095">
        <f t="shared" ca="1" si="761"/>
        <v>1</v>
      </c>
      <c r="J8095" s="3" t="str">
        <f t="shared" ca="1" si="762"/>
        <v>X</v>
      </c>
    </row>
    <row r="8096" spans="3:10" x14ac:dyDescent="0.3">
      <c r="C8096">
        <v>8095</v>
      </c>
      <c r="D8096" s="19">
        <f t="shared" ca="1" si="757"/>
        <v>2367424</v>
      </c>
      <c r="E8096" s="19">
        <f t="shared" ca="1" si="758"/>
        <v>945440</v>
      </c>
      <c r="F8096">
        <f t="shared" ca="1" si="759"/>
        <v>1</v>
      </c>
      <c r="G8096">
        <f t="shared" ca="1" si="760"/>
        <v>1</v>
      </c>
      <c r="H8096">
        <f t="shared" ca="1" si="761"/>
        <v>1</v>
      </c>
      <c r="J8096" s="3">
        <f t="shared" ca="1" si="762"/>
        <v>30284672</v>
      </c>
    </row>
    <row r="8097" spans="3:10" x14ac:dyDescent="0.3">
      <c r="C8097">
        <v>8096</v>
      </c>
      <c r="D8097" s="19">
        <f t="shared" ca="1" si="757"/>
        <v>1526953</v>
      </c>
      <c r="E8097" s="19">
        <f t="shared" ca="1" si="758"/>
        <v>473864</v>
      </c>
      <c r="F8097">
        <f t="shared" ca="1" si="759"/>
        <v>0</v>
      </c>
      <c r="G8097">
        <f t="shared" ca="1" si="760"/>
        <v>1</v>
      </c>
      <c r="H8097">
        <f t="shared" ca="1" si="761"/>
        <v>1</v>
      </c>
      <c r="J8097" s="3" t="str">
        <f t="shared" ca="1" si="762"/>
        <v>X</v>
      </c>
    </row>
    <row r="8098" spans="3:10" x14ac:dyDescent="0.3">
      <c r="C8098">
        <v>8097</v>
      </c>
      <c r="D8098" s="19">
        <f t="shared" ca="1" si="757"/>
        <v>2489221</v>
      </c>
      <c r="E8098" s="19">
        <f t="shared" ca="1" si="758"/>
        <v>119907</v>
      </c>
      <c r="F8098">
        <f t="shared" ca="1" si="759"/>
        <v>1</v>
      </c>
      <c r="G8098">
        <f t="shared" ca="1" si="760"/>
        <v>1</v>
      </c>
      <c r="H8098">
        <f t="shared" ca="1" si="761"/>
        <v>1</v>
      </c>
      <c r="J8098" s="3">
        <f t="shared" ca="1" si="762"/>
        <v>21352652</v>
      </c>
    </row>
    <row r="8099" spans="3:10" x14ac:dyDescent="0.3">
      <c r="C8099">
        <v>8098</v>
      </c>
      <c r="D8099" s="19">
        <f t="shared" ca="1" si="757"/>
        <v>739817</v>
      </c>
      <c r="E8099" s="19">
        <f t="shared" ca="1" si="758"/>
        <v>2680923</v>
      </c>
      <c r="F8099">
        <f t="shared" ca="1" si="759"/>
        <v>1</v>
      </c>
      <c r="G8099">
        <f t="shared" ca="1" si="760"/>
        <v>1</v>
      </c>
      <c r="H8099">
        <f t="shared" ca="1" si="761"/>
        <v>1</v>
      </c>
      <c r="J8099" s="3">
        <f t="shared" ca="1" si="762"/>
        <v>38089612</v>
      </c>
    </row>
    <row r="8100" spans="3:10" x14ac:dyDescent="0.3">
      <c r="C8100">
        <v>8099</v>
      </c>
      <c r="D8100" s="19">
        <f t="shared" ca="1" si="757"/>
        <v>113452</v>
      </c>
      <c r="E8100" s="19">
        <f t="shared" ca="1" si="758"/>
        <v>2824464</v>
      </c>
      <c r="F8100">
        <f t="shared" ca="1" si="759"/>
        <v>0</v>
      </c>
      <c r="G8100">
        <f t="shared" ca="1" si="760"/>
        <v>1</v>
      </c>
      <c r="H8100">
        <f t="shared" ca="1" si="761"/>
        <v>1</v>
      </c>
      <c r="J8100" s="3" t="str">
        <f t="shared" ca="1" si="762"/>
        <v>X</v>
      </c>
    </row>
    <row r="8101" spans="3:10" x14ac:dyDescent="0.3">
      <c r="C8101">
        <v>8100</v>
      </c>
      <c r="D8101" s="19">
        <f t="shared" ca="1" si="757"/>
        <v>1776609</v>
      </c>
      <c r="E8101" s="19">
        <f t="shared" ca="1" si="758"/>
        <v>2433457</v>
      </c>
      <c r="F8101">
        <f t="shared" ca="1" si="759"/>
        <v>1</v>
      </c>
      <c r="G8101">
        <f t="shared" ca="1" si="760"/>
        <v>1</v>
      </c>
      <c r="H8101">
        <f t="shared" ca="1" si="761"/>
        <v>1</v>
      </c>
      <c r="J8101" s="3">
        <f t="shared" ca="1" si="762"/>
        <v>43414356</v>
      </c>
    </row>
    <row r="8102" spans="3:10" x14ac:dyDescent="0.3">
      <c r="C8102">
        <v>8101</v>
      </c>
      <c r="D8102" s="19">
        <f t="shared" ca="1" si="757"/>
        <v>1236691</v>
      </c>
      <c r="E8102" s="19">
        <f t="shared" ca="1" si="758"/>
        <v>2665420</v>
      </c>
      <c r="F8102">
        <f t="shared" ca="1" si="759"/>
        <v>1</v>
      </c>
      <c r="G8102">
        <f t="shared" ca="1" si="760"/>
        <v>1</v>
      </c>
      <c r="H8102">
        <f t="shared" ca="1" si="761"/>
        <v>1</v>
      </c>
      <c r="J8102" s="3">
        <f t="shared" ca="1" si="762"/>
        <v>41878568</v>
      </c>
    </row>
    <row r="8103" spans="3:10" x14ac:dyDescent="0.3">
      <c r="C8103">
        <v>8102</v>
      </c>
      <c r="D8103" s="19">
        <f t="shared" ca="1" si="757"/>
        <v>710579</v>
      </c>
      <c r="E8103" s="19">
        <f t="shared" ca="1" si="758"/>
        <v>822207</v>
      </c>
      <c r="F8103">
        <f t="shared" ca="1" si="759"/>
        <v>0</v>
      </c>
      <c r="G8103">
        <f t="shared" ca="1" si="760"/>
        <v>1</v>
      </c>
      <c r="H8103">
        <f t="shared" ca="1" si="761"/>
        <v>1</v>
      </c>
      <c r="J8103" s="3" t="str">
        <f t="shared" ca="1" si="762"/>
        <v>X</v>
      </c>
    </row>
    <row r="8104" spans="3:10" x14ac:dyDescent="0.3">
      <c r="C8104">
        <v>8103</v>
      </c>
      <c r="D8104" s="19">
        <f t="shared" ca="1" si="757"/>
        <v>1721074</v>
      </c>
      <c r="E8104" s="19">
        <f t="shared" ca="1" si="758"/>
        <v>1666897</v>
      </c>
      <c r="F8104">
        <f t="shared" ca="1" si="759"/>
        <v>1</v>
      </c>
      <c r="G8104">
        <f t="shared" ca="1" si="760"/>
        <v>1</v>
      </c>
      <c r="H8104">
        <f t="shared" ca="1" si="761"/>
        <v>1</v>
      </c>
      <c r="J8104" s="3">
        <f t="shared" ca="1" si="762"/>
        <v>33771356</v>
      </c>
    </row>
    <row r="8105" spans="3:10" x14ac:dyDescent="0.3">
      <c r="C8105">
        <v>8104</v>
      </c>
      <c r="D8105" s="19">
        <f t="shared" ca="1" si="757"/>
        <v>1205496</v>
      </c>
      <c r="E8105" s="19">
        <f t="shared" ca="1" si="758"/>
        <v>991386</v>
      </c>
      <c r="F8105">
        <f t="shared" ca="1" si="759"/>
        <v>0</v>
      </c>
      <c r="G8105">
        <f t="shared" ca="1" si="760"/>
        <v>1</v>
      </c>
      <c r="H8105">
        <f t="shared" ca="1" si="761"/>
        <v>1</v>
      </c>
      <c r="J8105" s="3" t="str">
        <f t="shared" ca="1" si="762"/>
        <v>X</v>
      </c>
    </row>
    <row r="8106" spans="3:10" x14ac:dyDescent="0.3">
      <c r="C8106">
        <v>8105</v>
      </c>
      <c r="D8106" s="19">
        <f t="shared" ca="1" si="757"/>
        <v>2014958</v>
      </c>
      <c r="E8106" s="19">
        <f t="shared" ca="1" si="758"/>
        <v>2949109</v>
      </c>
      <c r="F8106">
        <f t="shared" ca="1" si="759"/>
        <v>1</v>
      </c>
      <c r="G8106">
        <f t="shared" ca="1" si="760"/>
        <v>1</v>
      </c>
      <c r="H8106">
        <f t="shared" ca="1" si="761"/>
        <v>1</v>
      </c>
      <c r="J8106" s="3">
        <f t="shared" ca="1" si="762"/>
        <v>51508972</v>
      </c>
    </row>
    <row r="8107" spans="3:10" x14ac:dyDescent="0.3">
      <c r="C8107">
        <v>8106</v>
      </c>
      <c r="D8107" s="19">
        <f t="shared" ca="1" si="757"/>
        <v>1757523</v>
      </c>
      <c r="E8107" s="19">
        <f t="shared" ca="1" si="758"/>
        <v>2227285</v>
      </c>
      <c r="F8107">
        <f t="shared" ca="1" si="759"/>
        <v>1</v>
      </c>
      <c r="G8107">
        <f t="shared" ca="1" si="760"/>
        <v>1</v>
      </c>
      <c r="H8107">
        <f t="shared" ca="1" si="761"/>
        <v>1</v>
      </c>
      <c r="J8107" s="3">
        <f t="shared" ca="1" si="762"/>
        <v>40787604</v>
      </c>
    </row>
    <row r="8108" spans="3:10" x14ac:dyDescent="0.3">
      <c r="C8108">
        <v>8107</v>
      </c>
      <c r="D8108" s="19">
        <f t="shared" ca="1" si="757"/>
        <v>348753</v>
      </c>
      <c r="E8108" s="19">
        <f t="shared" ca="1" si="758"/>
        <v>691488</v>
      </c>
      <c r="F8108">
        <f t="shared" ca="1" si="759"/>
        <v>0</v>
      </c>
      <c r="G8108">
        <f t="shared" ca="1" si="760"/>
        <v>0</v>
      </c>
      <c r="H8108">
        <f t="shared" ca="1" si="761"/>
        <v>1</v>
      </c>
      <c r="J8108" s="3" t="str">
        <f t="shared" ca="1" si="762"/>
        <v>X</v>
      </c>
    </row>
    <row r="8109" spans="3:10" x14ac:dyDescent="0.3">
      <c r="C8109">
        <v>8108</v>
      </c>
      <c r="D8109" s="19">
        <f t="shared" ca="1" si="757"/>
        <v>501156</v>
      </c>
      <c r="E8109" s="19">
        <f t="shared" ca="1" si="758"/>
        <v>948951</v>
      </c>
      <c r="F8109">
        <f t="shared" ca="1" si="759"/>
        <v>0</v>
      </c>
      <c r="G8109">
        <f t="shared" ca="1" si="760"/>
        <v>1</v>
      </c>
      <c r="H8109">
        <f t="shared" ca="1" si="761"/>
        <v>1</v>
      </c>
      <c r="J8109" s="3" t="str">
        <f t="shared" ca="1" si="762"/>
        <v>X</v>
      </c>
    </row>
    <row r="8110" spans="3:10" x14ac:dyDescent="0.3">
      <c r="C8110">
        <v>8109</v>
      </c>
      <c r="D8110" s="19">
        <f t="shared" ca="1" si="757"/>
        <v>1684835</v>
      </c>
      <c r="E8110" s="19">
        <f t="shared" ca="1" si="758"/>
        <v>690778</v>
      </c>
      <c r="F8110">
        <f t="shared" ca="1" si="759"/>
        <v>0</v>
      </c>
      <c r="G8110">
        <f t="shared" ca="1" si="760"/>
        <v>1</v>
      </c>
      <c r="H8110">
        <f t="shared" ca="1" si="761"/>
        <v>1</v>
      </c>
      <c r="J8110" s="3" t="str">
        <f t="shared" ca="1" si="762"/>
        <v>X</v>
      </c>
    </row>
    <row r="8111" spans="3:10" x14ac:dyDescent="0.3">
      <c r="C8111">
        <v>8110</v>
      </c>
      <c r="D8111" s="19">
        <f t="shared" ca="1" si="757"/>
        <v>1332104</v>
      </c>
      <c r="E8111" s="19">
        <f t="shared" ca="1" si="758"/>
        <v>487815</v>
      </c>
      <c r="F8111">
        <f t="shared" ca="1" si="759"/>
        <v>0</v>
      </c>
      <c r="G8111">
        <f t="shared" ca="1" si="760"/>
        <v>1</v>
      </c>
      <c r="H8111">
        <f t="shared" ca="1" si="761"/>
        <v>1</v>
      </c>
      <c r="J8111" s="3" t="str">
        <f t="shared" ca="1" si="762"/>
        <v>X</v>
      </c>
    </row>
    <row r="8112" spans="3:10" x14ac:dyDescent="0.3">
      <c r="C8112">
        <v>8111</v>
      </c>
      <c r="D8112" s="19">
        <f t="shared" ca="1" si="757"/>
        <v>1175139</v>
      </c>
      <c r="E8112" s="19">
        <f t="shared" ca="1" si="758"/>
        <v>3031555</v>
      </c>
      <c r="F8112">
        <f t="shared" ca="1" si="759"/>
        <v>1</v>
      </c>
      <c r="G8112">
        <f t="shared" ca="1" si="760"/>
        <v>1</v>
      </c>
      <c r="H8112">
        <f t="shared" ca="1" si="761"/>
        <v>1</v>
      </c>
      <c r="J8112" s="3">
        <f t="shared" ca="1" si="762"/>
        <v>45779772</v>
      </c>
    </row>
    <row r="8113" spans="3:10" x14ac:dyDescent="0.3">
      <c r="C8113">
        <v>8112</v>
      </c>
      <c r="D8113" s="19">
        <f t="shared" ca="1" si="757"/>
        <v>1554276</v>
      </c>
      <c r="E8113" s="19">
        <f t="shared" ca="1" si="758"/>
        <v>1787478</v>
      </c>
      <c r="F8113">
        <f t="shared" ca="1" si="759"/>
        <v>1</v>
      </c>
      <c r="G8113">
        <f t="shared" ca="1" si="760"/>
        <v>1</v>
      </c>
      <c r="H8113">
        <f t="shared" ca="1" si="761"/>
        <v>1</v>
      </c>
      <c r="J8113" s="3">
        <f t="shared" ca="1" si="762"/>
        <v>33883944</v>
      </c>
    </row>
    <row r="8114" spans="3:10" x14ac:dyDescent="0.3">
      <c r="C8114">
        <v>8113</v>
      </c>
      <c r="D8114" s="19">
        <f t="shared" ca="1" si="757"/>
        <v>1691151</v>
      </c>
      <c r="E8114" s="19">
        <f t="shared" ca="1" si="758"/>
        <v>696754</v>
      </c>
      <c r="F8114">
        <f t="shared" ca="1" si="759"/>
        <v>0</v>
      </c>
      <c r="G8114">
        <f t="shared" ca="1" si="760"/>
        <v>1</v>
      </c>
      <c r="H8114">
        <f t="shared" ca="1" si="761"/>
        <v>1</v>
      </c>
      <c r="J8114" s="3" t="str">
        <f t="shared" ca="1" si="762"/>
        <v>X</v>
      </c>
    </row>
    <row r="8115" spans="3:10" x14ac:dyDescent="0.3">
      <c r="C8115">
        <v>8114</v>
      </c>
      <c r="D8115" s="19">
        <f t="shared" ca="1" si="757"/>
        <v>2304768</v>
      </c>
      <c r="E8115" s="19">
        <f t="shared" ca="1" si="758"/>
        <v>602025</v>
      </c>
      <c r="F8115">
        <f t="shared" ca="1" si="759"/>
        <v>1</v>
      </c>
      <c r="G8115">
        <f t="shared" ca="1" si="760"/>
        <v>1</v>
      </c>
      <c r="H8115">
        <f t="shared" ca="1" si="761"/>
        <v>1</v>
      </c>
      <c r="J8115" s="3">
        <f t="shared" ca="1" si="762"/>
        <v>25662444</v>
      </c>
    </row>
    <row r="8116" spans="3:10" x14ac:dyDescent="0.3">
      <c r="C8116">
        <v>8115</v>
      </c>
      <c r="D8116" s="19">
        <f t="shared" ca="1" si="757"/>
        <v>2326700</v>
      </c>
      <c r="E8116" s="19">
        <f t="shared" ca="1" si="758"/>
        <v>1917269</v>
      </c>
      <c r="F8116">
        <f t="shared" ca="1" si="759"/>
        <v>1</v>
      </c>
      <c r="G8116">
        <f t="shared" ca="1" si="760"/>
        <v>1</v>
      </c>
      <c r="H8116">
        <f t="shared" ca="1" si="761"/>
        <v>1</v>
      </c>
      <c r="J8116" s="3">
        <f t="shared" ca="1" si="762"/>
        <v>41620828</v>
      </c>
    </row>
    <row r="8117" spans="3:10" x14ac:dyDescent="0.3">
      <c r="C8117">
        <v>8116</v>
      </c>
      <c r="D8117" s="19">
        <f t="shared" ca="1" si="757"/>
        <v>2461037</v>
      </c>
      <c r="E8117" s="19">
        <f t="shared" ca="1" si="758"/>
        <v>635792</v>
      </c>
      <c r="F8117">
        <f t="shared" ca="1" si="759"/>
        <v>1</v>
      </c>
      <c r="G8117">
        <f t="shared" ca="1" si="760"/>
        <v>1</v>
      </c>
      <c r="H8117">
        <f t="shared" ca="1" si="761"/>
        <v>1</v>
      </c>
      <c r="J8117" s="3">
        <f t="shared" ca="1" si="762"/>
        <v>27317800</v>
      </c>
    </row>
    <row r="8118" spans="3:10" x14ac:dyDescent="0.3">
      <c r="C8118">
        <v>8117</v>
      </c>
      <c r="D8118" s="19">
        <f t="shared" ca="1" si="757"/>
        <v>970825</v>
      </c>
      <c r="E8118" s="19">
        <f t="shared" ca="1" si="758"/>
        <v>42006</v>
      </c>
      <c r="F8118">
        <f t="shared" ca="1" si="759"/>
        <v>0</v>
      </c>
      <c r="G8118">
        <f t="shared" ca="1" si="760"/>
        <v>0</v>
      </c>
      <c r="H8118">
        <f t="shared" ca="1" si="761"/>
        <v>1</v>
      </c>
      <c r="J8118" s="3" t="str">
        <f t="shared" ca="1" si="762"/>
        <v>X</v>
      </c>
    </row>
    <row r="8119" spans="3:10" x14ac:dyDescent="0.3">
      <c r="C8119">
        <v>8118</v>
      </c>
      <c r="D8119" s="19">
        <f t="shared" ca="1" si="757"/>
        <v>584658</v>
      </c>
      <c r="E8119" s="19">
        <f t="shared" ca="1" si="758"/>
        <v>18253</v>
      </c>
      <c r="F8119">
        <f t="shared" ca="1" si="759"/>
        <v>0</v>
      </c>
      <c r="G8119">
        <f t="shared" ca="1" si="760"/>
        <v>0</v>
      </c>
      <c r="H8119">
        <f t="shared" ca="1" si="761"/>
        <v>0</v>
      </c>
      <c r="J8119" s="3" t="str">
        <f t="shared" ca="1" si="762"/>
        <v>X</v>
      </c>
    </row>
    <row r="8120" spans="3:10" x14ac:dyDescent="0.3">
      <c r="C8120">
        <v>8119</v>
      </c>
      <c r="D8120" s="19">
        <f t="shared" ca="1" si="757"/>
        <v>2203986</v>
      </c>
      <c r="E8120" s="19">
        <f t="shared" ca="1" si="758"/>
        <v>2752590</v>
      </c>
      <c r="F8120">
        <f t="shared" ca="1" si="759"/>
        <v>1</v>
      </c>
      <c r="G8120">
        <f t="shared" ca="1" si="760"/>
        <v>1</v>
      </c>
      <c r="H8120">
        <f t="shared" ca="1" si="761"/>
        <v>1</v>
      </c>
      <c r="J8120" s="3">
        <f t="shared" ca="1" si="762"/>
        <v>50662968</v>
      </c>
    </row>
    <row r="8121" spans="3:10" x14ac:dyDescent="0.3">
      <c r="C8121">
        <v>8120</v>
      </c>
      <c r="D8121" s="19">
        <f t="shared" ca="1" si="757"/>
        <v>825920</v>
      </c>
      <c r="E8121" s="19">
        <f t="shared" ca="1" si="758"/>
        <v>1948750</v>
      </c>
      <c r="F8121">
        <f t="shared" ca="1" si="759"/>
        <v>0</v>
      </c>
      <c r="G8121">
        <f t="shared" ca="1" si="760"/>
        <v>1</v>
      </c>
      <c r="H8121">
        <f t="shared" ca="1" si="761"/>
        <v>1</v>
      </c>
      <c r="J8121" s="3" t="str">
        <f t="shared" ca="1" si="762"/>
        <v>X</v>
      </c>
    </row>
    <row r="8122" spans="3:10" x14ac:dyDescent="0.3">
      <c r="C8122">
        <v>8121</v>
      </c>
      <c r="D8122" s="19">
        <f t="shared" ca="1" si="757"/>
        <v>1164399</v>
      </c>
      <c r="E8122" s="19">
        <f t="shared" ca="1" si="758"/>
        <v>1974872</v>
      </c>
      <c r="F8122">
        <f t="shared" ca="1" si="759"/>
        <v>1</v>
      </c>
      <c r="G8122">
        <f t="shared" ca="1" si="760"/>
        <v>1</v>
      </c>
      <c r="H8122">
        <f t="shared" ca="1" si="761"/>
        <v>1</v>
      </c>
      <c r="J8122" s="3">
        <f t="shared" ca="1" si="762"/>
        <v>33013656</v>
      </c>
    </row>
    <row r="8123" spans="3:10" x14ac:dyDescent="0.3">
      <c r="C8123">
        <v>8122</v>
      </c>
      <c r="D8123" s="19">
        <f t="shared" ca="1" si="757"/>
        <v>972573</v>
      </c>
      <c r="E8123" s="19">
        <f t="shared" ca="1" si="758"/>
        <v>2941892</v>
      </c>
      <c r="F8123">
        <f t="shared" ca="1" si="759"/>
        <v>1</v>
      </c>
      <c r="G8123">
        <f t="shared" ca="1" si="760"/>
        <v>1</v>
      </c>
      <c r="H8123">
        <f t="shared" ca="1" si="761"/>
        <v>1</v>
      </c>
      <c r="J8123" s="3">
        <f t="shared" ca="1" si="762"/>
        <v>43083288</v>
      </c>
    </row>
    <row r="8124" spans="3:10" x14ac:dyDescent="0.3">
      <c r="C8124">
        <v>8123</v>
      </c>
      <c r="D8124" s="19">
        <f t="shared" ca="1" si="757"/>
        <v>119997</v>
      </c>
      <c r="E8124" s="19">
        <f t="shared" ca="1" si="758"/>
        <v>641664</v>
      </c>
      <c r="F8124">
        <f t="shared" ca="1" si="759"/>
        <v>0</v>
      </c>
      <c r="G8124">
        <f t="shared" ca="1" si="760"/>
        <v>0</v>
      </c>
      <c r="H8124">
        <f t="shared" ca="1" si="761"/>
        <v>0</v>
      </c>
      <c r="J8124" s="3" t="str">
        <f t="shared" ca="1" si="762"/>
        <v>X</v>
      </c>
    </row>
    <row r="8125" spans="3:10" x14ac:dyDescent="0.3">
      <c r="C8125">
        <v>8124</v>
      </c>
      <c r="D8125" s="19">
        <f t="shared" ca="1" si="757"/>
        <v>2312724</v>
      </c>
      <c r="E8125" s="19">
        <f t="shared" ca="1" si="758"/>
        <v>2793843</v>
      </c>
      <c r="F8125">
        <f t="shared" ca="1" si="759"/>
        <v>1</v>
      </c>
      <c r="G8125">
        <f t="shared" ca="1" si="760"/>
        <v>1</v>
      </c>
      <c r="H8125">
        <f t="shared" ca="1" si="761"/>
        <v>1</v>
      </c>
      <c r="J8125" s="3">
        <f t="shared" ca="1" si="762"/>
        <v>52027908</v>
      </c>
    </row>
    <row r="8126" spans="3:10" x14ac:dyDescent="0.3">
      <c r="C8126">
        <v>8125</v>
      </c>
      <c r="D8126" s="19">
        <f t="shared" ca="1" si="757"/>
        <v>1963369</v>
      </c>
      <c r="E8126" s="19">
        <f t="shared" ca="1" si="758"/>
        <v>2426390</v>
      </c>
      <c r="F8126">
        <f t="shared" ca="1" si="759"/>
        <v>1</v>
      </c>
      <c r="G8126">
        <f t="shared" ca="1" si="760"/>
        <v>1</v>
      </c>
      <c r="H8126">
        <f t="shared" ca="1" si="761"/>
        <v>1</v>
      </c>
      <c r="J8126" s="3">
        <f t="shared" ca="1" si="762"/>
        <v>44823632</v>
      </c>
    </row>
    <row r="8127" spans="3:10" x14ac:dyDescent="0.3">
      <c r="C8127">
        <v>8126</v>
      </c>
      <c r="D8127" s="19">
        <f t="shared" ca="1" si="757"/>
        <v>751157</v>
      </c>
      <c r="E8127" s="19">
        <f t="shared" ca="1" si="758"/>
        <v>1734571</v>
      </c>
      <c r="F8127">
        <f t="shared" ca="1" si="759"/>
        <v>0</v>
      </c>
      <c r="G8127">
        <f t="shared" ca="1" si="760"/>
        <v>1</v>
      </c>
      <c r="H8127">
        <f t="shared" ca="1" si="761"/>
        <v>1</v>
      </c>
      <c r="J8127" s="3" t="str">
        <f t="shared" ca="1" si="762"/>
        <v>X</v>
      </c>
    </row>
    <row r="8128" spans="3:10" x14ac:dyDescent="0.3">
      <c r="C8128">
        <v>8127</v>
      </c>
      <c r="D8128" s="19">
        <f t="shared" ca="1" si="757"/>
        <v>1793375</v>
      </c>
      <c r="E8128" s="19">
        <f t="shared" ca="1" si="758"/>
        <v>718265</v>
      </c>
      <c r="F8128">
        <f t="shared" ca="1" si="759"/>
        <v>0</v>
      </c>
      <c r="G8128">
        <f t="shared" ca="1" si="760"/>
        <v>1</v>
      </c>
      <c r="H8128">
        <f t="shared" ca="1" si="761"/>
        <v>1</v>
      </c>
      <c r="J8128" s="3" t="str">
        <f t="shared" ca="1" si="762"/>
        <v>X</v>
      </c>
    </row>
    <row r="8129" spans="3:10" x14ac:dyDescent="0.3">
      <c r="C8129">
        <v>8128</v>
      </c>
      <c r="D8129" s="19">
        <f t="shared" ca="1" si="757"/>
        <v>427808</v>
      </c>
      <c r="E8129" s="19">
        <f t="shared" ca="1" si="758"/>
        <v>715004</v>
      </c>
      <c r="F8129">
        <f t="shared" ca="1" si="759"/>
        <v>0</v>
      </c>
      <c r="G8129">
        <f t="shared" ca="1" si="760"/>
        <v>0</v>
      </c>
      <c r="H8129">
        <f t="shared" ca="1" si="761"/>
        <v>1</v>
      </c>
      <c r="J8129" s="3" t="str">
        <f t="shared" ca="1" si="762"/>
        <v>X</v>
      </c>
    </row>
    <row r="8130" spans="3:10" x14ac:dyDescent="0.3">
      <c r="C8130">
        <v>8129</v>
      </c>
      <c r="D8130" s="19">
        <f t="shared" ca="1" si="757"/>
        <v>124304</v>
      </c>
      <c r="E8130" s="19">
        <f t="shared" ca="1" si="758"/>
        <v>1408788</v>
      </c>
      <c r="F8130">
        <f t="shared" ca="1" si="759"/>
        <v>0</v>
      </c>
      <c r="G8130">
        <f t="shared" ca="1" si="760"/>
        <v>1</v>
      </c>
      <c r="H8130">
        <f t="shared" ca="1" si="761"/>
        <v>1</v>
      </c>
      <c r="J8130" s="3" t="str">
        <f t="shared" ca="1" si="762"/>
        <v>X</v>
      </c>
    </row>
    <row r="8131" spans="3:10" x14ac:dyDescent="0.3">
      <c r="C8131">
        <v>8130</v>
      </c>
      <c r="D8131" s="19">
        <f t="shared" ref="D8131:D8194" ca="1" si="763">RANDBETWEEN(0,2500000)</f>
        <v>1566619</v>
      </c>
      <c r="E8131" s="19">
        <f t="shared" ref="E8131:E8194" ca="1" si="764">RANDBETWEEN(0,3125000)</f>
        <v>1725129</v>
      </c>
      <c r="F8131">
        <f t="shared" ref="F8131:F8194" ca="1" si="765">IF(0.4*D8131+0.32*E8131&gt;=1000000,1,0)</f>
        <v>1</v>
      </c>
      <c r="G8131">
        <f t="shared" ref="G8131:G8194" ca="1" si="766">IF(0.2*D8131+0.4*E8131&gt;=400000,1,0)</f>
        <v>1</v>
      </c>
      <c r="H8131">
        <f t="shared" ref="H8131:H8194" ca="1" si="767">IF(0.35*D8131+0.2*E8131&gt;=250000,1,0)</f>
        <v>1</v>
      </c>
      <c r="J8131" s="3">
        <f t="shared" ca="1" si="762"/>
        <v>33234500</v>
      </c>
    </row>
    <row r="8132" spans="3:10" x14ac:dyDescent="0.3">
      <c r="C8132">
        <v>8131</v>
      </c>
      <c r="D8132" s="19">
        <f t="shared" ca="1" si="763"/>
        <v>304447</v>
      </c>
      <c r="E8132" s="19">
        <f t="shared" ca="1" si="764"/>
        <v>2787371</v>
      </c>
      <c r="F8132">
        <f t="shared" ca="1" si="765"/>
        <v>1</v>
      </c>
      <c r="G8132">
        <f t="shared" ca="1" si="766"/>
        <v>1</v>
      </c>
      <c r="H8132">
        <f t="shared" ca="1" si="767"/>
        <v>1</v>
      </c>
      <c r="J8132" s="3">
        <f t="shared" ca="1" si="762"/>
        <v>35884028</v>
      </c>
    </row>
    <row r="8133" spans="3:10" x14ac:dyDescent="0.3">
      <c r="C8133">
        <v>8132</v>
      </c>
      <c r="D8133" s="19">
        <f t="shared" ca="1" si="763"/>
        <v>866809</v>
      </c>
      <c r="E8133" s="19">
        <f t="shared" ca="1" si="764"/>
        <v>38133</v>
      </c>
      <c r="F8133">
        <f t="shared" ca="1" si="765"/>
        <v>0</v>
      </c>
      <c r="G8133">
        <f t="shared" ca="1" si="766"/>
        <v>0</v>
      </c>
      <c r="H8133">
        <f t="shared" ca="1" si="767"/>
        <v>1</v>
      </c>
      <c r="J8133" s="3" t="str">
        <f t="shared" ca="1" si="762"/>
        <v>X</v>
      </c>
    </row>
    <row r="8134" spans="3:10" x14ac:dyDescent="0.3">
      <c r="C8134">
        <v>8133</v>
      </c>
      <c r="D8134" s="19">
        <f t="shared" ca="1" si="763"/>
        <v>757259</v>
      </c>
      <c r="E8134" s="19">
        <f t="shared" ca="1" si="764"/>
        <v>2133552</v>
      </c>
      <c r="F8134">
        <f t="shared" ca="1" si="765"/>
        <v>0</v>
      </c>
      <c r="G8134">
        <f t="shared" ca="1" si="766"/>
        <v>1</v>
      </c>
      <c r="H8134">
        <f t="shared" ca="1" si="767"/>
        <v>1</v>
      </c>
      <c r="J8134" s="3" t="str">
        <f t="shared" ca="1" si="762"/>
        <v>X</v>
      </c>
    </row>
    <row r="8135" spans="3:10" x14ac:dyDescent="0.3">
      <c r="C8135">
        <v>8134</v>
      </c>
      <c r="D8135" s="19">
        <f t="shared" ca="1" si="763"/>
        <v>2277411</v>
      </c>
      <c r="E8135" s="19">
        <f t="shared" ca="1" si="764"/>
        <v>2608056</v>
      </c>
      <c r="F8135">
        <f t="shared" ca="1" si="765"/>
        <v>1</v>
      </c>
      <c r="G8135">
        <f t="shared" ca="1" si="766"/>
        <v>1</v>
      </c>
      <c r="H8135">
        <f t="shared" ca="1" si="767"/>
        <v>1</v>
      </c>
      <c r="J8135" s="3">
        <f t="shared" ca="1" si="762"/>
        <v>49515960</v>
      </c>
    </row>
    <row r="8136" spans="3:10" x14ac:dyDescent="0.3">
      <c r="C8136">
        <v>8135</v>
      </c>
      <c r="D8136" s="19">
        <f t="shared" ca="1" si="763"/>
        <v>2237625</v>
      </c>
      <c r="E8136" s="19">
        <f t="shared" ca="1" si="764"/>
        <v>280511</v>
      </c>
      <c r="F8136">
        <f t="shared" ca="1" si="765"/>
        <v>0</v>
      </c>
      <c r="G8136">
        <f t="shared" ca="1" si="766"/>
        <v>1</v>
      </c>
      <c r="H8136">
        <f t="shared" ca="1" si="767"/>
        <v>1</v>
      </c>
      <c r="J8136" s="3" t="str">
        <f t="shared" ca="1" si="762"/>
        <v>X</v>
      </c>
    </row>
    <row r="8137" spans="3:10" x14ac:dyDescent="0.3">
      <c r="C8137">
        <v>8136</v>
      </c>
      <c r="D8137" s="19">
        <f t="shared" ca="1" si="763"/>
        <v>244854</v>
      </c>
      <c r="E8137" s="19">
        <f t="shared" ca="1" si="764"/>
        <v>1326692</v>
      </c>
      <c r="F8137">
        <f t="shared" ca="1" si="765"/>
        <v>0</v>
      </c>
      <c r="G8137">
        <f t="shared" ca="1" si="766"/>
        <v>1</v>
      </c>
      <c r="H8137">
        <f t="shared" ca="1" si="767"/>
        <v>1</v>
      </c>
      <c r="J8137" s="3" t="str">
        <f t="shared" ca="1" si="762"/>
        <v>X</v>
      </c>
    </row>
    <row r="8138" spans="3:10" x14ac:dyDescent="0.3">
      <c r="C8138">
        <v>8137</v>
      </c>
      <c r="D8138" s="19">
        <f t="shared" ca="1" si="763"/>
        <v>2112032</v>
      </c>
      <c r="E8138" s="19">
        <f t="shared" ca="1" si="764"/>
        <v>596046</v>
      </c>
      <c r="F8138">
        <f t="shared" ca="1" si="765"/>
        <v>1</v>
      </c>
      <c r="G8138">
        <f t="shared" ca="1" si="766"/>
        <v>1</v>
      </c>
      <c r="H8138">
        <f t="shared" ca="1" si="767"/>
        <v>1</v>
      </c>
      <c r="J8138" s="3">
        <f t="shared" ca="1" si="762"/>
        <v>24048808</v>
      </c>
    </row>
    <row r="8139" spans="3:10" x14ac:dyDescent="0.3">
      <c r="C8139">
        <v>8138</v>
      </c>
      <c r="D8139" s="19">
        <f t="shared" ca="1" si="763"/>
        <v>2348905</v>
      </c>
      <c r="E8139" s="19">
        <f t="shared" ca="1" si="764"/>
        <v>647495</v>
      </c>
      <c r="F8139">
        <f t="shared" ca="1" si="765"/>
        <v>1</v>
      </c>
      <c r="G8139">
        <f t="shared" ca="1" si="766"/>
        <v>1</v>
      </c>
      <c r="H8139">
        <f t="shared" ca="1" si="767"/>
        <v>1</v>
      </c>
      <c r="J8139" s="3">
        <f t="shared" ca="1" si="762"/>
        <v>26561180</v>
      </c>
    </row>
    <row r="8140" spans="3:10" x14ac:dyDescent="0.3">
      <c r="C8140">
        <v>8139</v>
      </c>
      <c r="D8140" s="19">
        <f t="shared" ca="1" si="763"/>
        <v>1396725</v>
      </c>
      <c r="E8140" s="19">
        <f t="shared" ca="1" si="764"/>
        <v>2920713</v>
      </c>
      <c r="F8140">
        <f t="shared" ca="1" si="765"/>
        <v>1</v>
      </c>
      <c r="G8140">
        <f t="shared" ca="1" si="766"/>
        <v>1</v>
      </c>
      <c r="H8140">
        <f t="shared" ca="1" si="767"/>
        <v>1</v>
      </c>
      <c r="J8140" s="3">
        <f t="shared" ca="1" si="762"/>
        <v>46222356</v>
      </c>
    </row>
    <row r="8141" spans="3:10" x14ac:dyDescent="0.3">
      <c r="C8141">
        <v>8140</v>
      </c>
      <c r="D8141" s="19">
        <f t="shared" ca="1" si="763"/>
        <v>456086</v>
      </c>
      <c r="E8141" s="19">
        <f t="shared" ca="1" si="764"/>
        <v>822772</v>
      </c>
      <c r="F8141">
        <f t="shared" ca="1" si="765"/>
        <v>0</v>
      </c>
      <c r="G8141">
        <f t="shared" ca="1" si="766"/>
        <v>1</v>
      </c>
      <c r="H8141">
        <f t="shared" ca="1" si="767"/>
        <v>1</v>
      </c>
      <c r="J8141" s="3" t="str">
        <f t="shared" ca="1" si="762"/>
        <v>X</v>
      </c>
    </row>
    <row r="8142" spans="3:10" x14ac:dyDescent="0.3">
      <c r="C8142">
        <v>8141</v>
      </c>
      <c r="D8142" s="19">
        <f t="shared" ca="1" si="763"/>
        <v>495918</v>
      </c>
      <c r="E8142" s="19">
        <f t="shared" ca="1" si="764"/>
        <v>1349866</v>
      </c>
      <c r="F8142">
        <f t="shared" ca="1" si="765"/>
        <v>0</v>
      </c>
      <c r="G8142">
        <f t="shared" ca="1" si="766"/>
        <v>1</v>
      </c>
      <c r="H8142">
        <f t="shared" ca="1" si="767"/>
        <v>1</v>
      </c>
      <c r="J8142" s="3" t="str">
        <f t="shared" ca="1" si="762"/>
        <v>X</v>
      </c>
    </row>
    <row r="8143" spans="3:10" x14ac:dyDescent="0.3">
      <c r="C8143">
        <v>8142</v>
      </c>
      <c r="D8143" s="19">
        <f t="shared" ca="1" si="763"/>
        <v>1060227</v>
      </c>
      <c r="E8143" s="19">
        <f t="shared" ca="1" si="764"/>
        <v>2084075</v>
      </c>
      <c r="F8143">
        <f t="shared" ca="1" si="765"/>
        <v>1</v>
      </c>
      <c r="G8143">
        <f t="shared" ca="1" si="766"/>
        <v>1</v>
      </c>
      <c r="H8143">
        <f t="shared" ca="1" si="767"/>
        <v>1</v>
      </c>
      <c r="J8143" s="3">
        <f t="shared" ca="1" si="762"/>
        <v>33490716</v>
      </c>
    </row>
    <row r="8144" spans="3:10" x14ac:dyDescent="0.3">
      <c r="C8144">
        <v>8143</v>
      </c>
      <c r="D8144" s="19">
        <f t="shared" ca="1" si="763"/>
        <v>1803018</v>
      </c>
      <c r="E8144" s="19">
        <f t="shared" ca="1" si="764"/>
        <v>2826171</v>
      </c>
      <c r="F8144">
        <f t="shared" ca="1" si="765"/>
        <v>1</v>
      </c>
      <c r="G8144">
        <f t="shared" ca="1" si="766"/>
        <v>1</v>
      </c>
      <c r="H8144">
        <f t="shared" ca="1" si="767"/>
        <v>1</v>
      </c>
      <c r="J8144" s="3">
        <f t="shared" ca="1" si="762"/>
        <v>48338196</v>
      </c>
    </row>
    <row r="8145" spans="3:10" x14ac:dyDescent="0.3">
      <c r="C8145">
        <v>8144</v>
      </c>
      <c r="D8145" s="19">
        <f t="shared" ca="1" si="763"/>
        <v>1668890</v>
      </c>
      <c r="E8145" s="19">
        <f t="shared" ca="1" si="764"/>
        <v>1022916</v>
      </c>
      <c r="F8145">
        <f t="shared" ca="1" si="765"/>
        <v>0</v>
      </c>
      <c r="G8145">
        <f t="shared" ca="1" si="766"/>
        <v>1</v>
      </c>
      <c r="H8145">
        <f t="shared" ca="1" si="767"/>
        <v>1</v>
      </c>
      <c r="J8145" s="3" t="str">
        <f t="shared" ca="1" si="762"/>
        <v>X</v>
      </c>
    </row>
    <row r="8146" spans="3:10" x14ac:dyDescent="0.3">
      <c r="C8146">
        <v>8145</v>
      </c>
      <c r="D8146" s="19">
        <f t="shared" ca="1" si="763"/>
        <v>1313382</v>
      </c>
      <c r="E8146" s="19">
        <f t="shared" ca="1" si="764"/>
        <v>985001</v>
      </c>
      <c r="F8146">
        <f t="shared" ca="1" si="765"/>
        <v>0</v>
      </c>
      <c r="G8146">
        <f t="shared" ca="1" si="766"/>
        <v>1</v>
      </c>
      <c r="H8146">
        <f t="shared" ca="1" si="767"/>
        <v>1</v>
      </c>
      <c r="J8146" s="3" t="str">
        <f t="shared" ref="J8146:J8209" ca="1" si="768">IF(F8146*G8146*H8146=1,8*D8146+12*E8146,"X")</f>
        <v>X</v>
      </c>
    </row>
    <row r="8147" spans="3:10" x14ac:dyDescent="0.3">
      <c r="C8147">
        <v>8146</v>
      </c>
      <c r="D8147" s="19">
        <f t="shared" ca="1" si="763"/>
        <v>2373136</v>
      </c>
      <c r="E8147" s="19">
        <f t="shared" ca="1" si="764"/>
        <v>2094894</v>
      </c>
      <c r="F8147">
        <f t="shared" ca="1" si="765"/>
        <v>1</v>
      </c>
      <c r="G8147">
        <f t="shared" ca="1" si="766"/>
        <v>1</v>
      </c>
      <c r="H8147">
        <f t="shared" ca="1" si="767"/>
        <v>1</v>
      </c>
      <c r="J8147" s="3">
        <f t="shared" ca="1" si="768"/>
        <v>44123816</v>
      </c>
    </row>
    <row r="8148" spans="3:10" x14ac:dyDescent="0.3">
      <c r="C8148">
        <v>8147</v>
      </c>
      <c r="D8148" s="19">
        <f t="shared" ca="1" si="763"/>
        <v>617722</v>
      </c>
      <c r="E8148" s="19">
        <f t="shared" ca="1" si="764"/>
        <v>2820276</v>
      </c>
      <c r="F8148">
        <f t="shared" ca="1" si="765"/>
        <v>1</v>
      </c>
      <c r="G8148">
        <f t="shared" ca="1" si="766"/>
        <v>1</v>
      </c>
      <c r="H8148">
        <f t="shared" ca="1" si="767"/>
        <v>1</v>
      </c>
      <c r="J8148" s="3">
        <f t="shared" ca="1" si="768"/>
        <v>38785088</v>
      </c>
    </row>
    <row r="8149" spans="3:10" x14ac:dyDescent="0.3">
      <c r="C8149">
        <v>8148</v>
      </c>
      <c r="D8149" s="19">
        <f t="shared" ca="1" si="763"/>
        <v>1792433</v>
      </c>
      <c r="E8149" s="19">
        <f t="shared" ca="1" si="764"/>
        <v>1779180</v>
      </c>
      <c r="F8149">
        <f t="shared" ca="1" si="765"/>
        <v>1</v>
      </c>
      <c r="G8149">
        <f t="shared" ca="1" si="766"/>
        <v>1</v>
      </c>
      <c r="H8149">
        <f t="shared" ca="1" si="767"/>
        <v>1</v>
      </c>
      <c r="J8149" s="3">
        <f t="shared" ca="1" si="768"/>
        <v>35689624</v>
      </c>
    </row>
    <row r="8150" spans="3:10" x14ac:dyDescent="0.3">
      <c r="C8150">
        <v>8149</v>
      </c>
      <c r="D8150" s="19">
        <f t="shared" ca="1" si="763"/>
        <v>2273887</v>
      </c>
      <c r="E8150" s="19">
        <f t="shared" ca="1" si="764"/>
        <v>3028721</v>
      </c>
      <c r="F8150">
        <f t="shared" ca="1" si="765"/>
        <v>1</v>
      </c>
      <c r="G8150">
        <f t="shared" ca="1" si="766"/>
        <v>1</v>
      </c>
      <c r="H8150">
        <f t="shared" ca="1" si="767"/>
        <v>1</v>
      </c>
      <c r="J8150" s="3">
        <f t="shared" ca="1" si="768"/>
        <v>54535748</v>
      </c>
    </row>
    <row r="8151" spans="3:10" x14ac:dyDescent="0.3">
      <c r="C8151">
        <v>8150</v>
      </c>
      <c r="D8151" s="19">
        <f t="shared" ca="1" si="763"/>
        <v>1673064</v>
      </c>
      <c r="E8151" s="19">
        <f t="shared" ca="1" si="764"/>
        <v>16199</v>
      </c>
      <c r="F8151">
        <f t="shared" ca="1" si="765"/>
        <v>0</v>
      </c>
      <c r="G8151">
        <f t="shared" ca="1" si="766"/>
        <v>0</v>
      </c>
      <c r="H8151">
        <f t="shared" ca="1" si="767"/>
        <v>1</v>
      </c>
      <c r="J8151" s="3" t="str">
        <f t="shared" ca="1" si="768"/>
        <v>X</v>
      </c>
    </row>
    <row r="8152" spans="3:10" x14ac:dyDescent="0.3">
      <c r="C8152">
        <v>8151</v>
      </c>
      <c r="D8152" s="19">
        <f t="shared" ca="1" si="763"/>
        <v>313404</v>
      </c>
      <c r="E8152" s="19">
        <f t="shared" ca="1" si="764"/>
        <v>2574162</v>
      </c>
      <c r="F8152">
        <f t="shared" ca="1" si="765"/>
        <v>0</v>
      </c>
      <c r="G8152">
        <f t="shared" ca="1" si="766"/>
        <v>1</v>
      </c>
      <c r="H8152">
        <f t="shared" ca="1" si="767"/>
        <v>1</v>
      </c>
      <c r="J8152" s="3" t="str">
        <f t="shared" ca="1" si="768"/>
        <v>X</v>
      </c>
    </row>
    <row r="8153" spans="3:10" x14ac:dyDescent="0.3">
      <c r="C8153">
        <v>8152</v>
      </c>
      <c r="D8153" s="19">
        <f t="shared" ca="1" si="763"/>
        <v>2124730</v>
      </c>
      <c r="E8153" s="19">
        <f t="shared" ca="1" si="764"/>
        <v>2076135</v>
      </c>
      <c r="F8153">
        <f t="shared" ca="1" si="765"/>
        <v>1</v>
      </c>
      <c r="G8153">
        <f t="shared" ca="1" si="766"/>
        <v>1</v>
      </c>
      <c r="H8153">
        <f t="shared" ca="1" si="767"/>
        <v>1</v>
      </c>
      <c r="J8153" s="3">
        <f t="shared" ca="1" si="768"/>
        <v>41911460</v>
      </c>
    </row>
    <row r="8154" spans="3:10" x14ac:dyDescent="0.3">
      <c r="C8154">
        <v>8153</v>
      </c>
      <c r="D8154" s="19">
        <f t="shared" ca="1" si="763"/>
        <v>1955398</v>
      </c>
      <c r="E8154" s="19">
        <f t="shared" ca="1" si="764"/>
        <v>1157712</v>
      </c>
      <c r="F8154">
        <f t="shared" ca="1" si="765"/>
        <v>1</v>
      </c>
      <c r="G8154">
        <f t="shared" ca="1" si="766"/>
        <v>1</v>
      </c>
      <c r="H8154">
        <f t="shared" ca="1" si="767"/>
        <v>1</v>
      </c>
      <c r="J8154" s="3">
        <f t="shared" ca="1" si="768"/>
        <v>29535728</v>
      </c>
    </row>
    <row r="8155" spans="3:10" x14ac:dyDescent="0.3">
      <c r="C8155">
        <v>8154</v>
      </c>
      <c r="D8155" s="19">
        <f t="shared" ca="1" si="763"/>
        <v>1608248</v>
      </c>
      <c r="E8155" s="19">
        <f t="shared" ca="1" si="764"/>
        <v>1275380</v>
      </c>
      <c r="F8155">
        <f t="shared" ca="1" si="765"/>
        <v>1</v>
      </c>
      <c r="G8155">
        <f t="shared" ca="1" si="766"/>
        <v>1</v>
      </c>
      <c r="H8155">
        <f t="shared" ca="1" si="767"/>
        <v>1</v>
      </c>
      <c r="J8155" s="3">
        <f t="shared" ca="1" si="768"/>
        <v>28170544</v>
      </c>
    </row>
    <row r="8156" spans="3:10" x14ac:dyDescent="0.3">
      <c r="C8156">
        <v>8155</v>
      </c>
      <c r="D8156" s="19">
        <f t="shared" ca="1" si="763"/>
        <v>1866981</v>
      </c>
      <c r="E8156" s="19">
        <f t="shared" ca="1" si="764"/>
        <v>165905</v>
      </c>
      <c r="F8156">
        <f t="shared" ca="1" si="765"/>
        <v>0</v>
      </c>
      <c r="G8156">
        <f t="shared" ca="1" si="766"/>
        <v>1</v>
      </c>
      <c r="H8156">
        <f t="shared" ca="1" si="767"/>
        <v>1</v>
      </c>
      <c r="J8156" s="3" t="str">
        <f t="shared" ca="1" si="768"/>
        <v>X</v>
      </c>
    </row>
    <row r="8157" spans="3:10" x14ac:dyDescent="0.3">
      <c r="C8157">
        <v>8156</v>
      </c>
      <c r="D8157" s="19">
        <f t="shared" ca="1" si="763"/>
        <v>91081</v>
      </c>
      <c r="E8157" s="19">
        <f t="shared" ca="1" si="764"/>
        <v>1989193</v>
      </c>
      <c r="F8157">
        <f t="shared" ca="1" si="765"/>
        <v>0</v>
      </c>
      <c r="G8157">
        <f t="shared" ca="1" si="766"/>
        <v>1</v>
      </c>
      <c r="H8157">
        <f t="shared" ca="1" si="767"/>
        <v>1</v>
      </c>
      <c r="J8157" s="3" t="str">
        <f t="shared" ca="1" si="768"/>
        <v>X</v>
      </c>
    </row>
    <row r="8158" spans="3:10" x14ac:dyDescent="0.3">
      <c r="C8158">
        <v>8157</v>
      </c>
      <c r="D8158" s="19">
        <f t="shared" ca="1" si="763"/>
        <v>1789755</v>
      </c>
      <c r="E8158" s="19">
        <f t="shared" ca="1" si="764"/>
        <v>1735526</v>
      </c>
      <c r="F8158">
        <f t="shared" ca="1" si="765"/>
        <v>1</v>
      </c>
      <c r="G8158">
        <f t="shared" ca="1" si="766"/>
        <v>1</v>
      </c>
      <c r="H8158">
        <f t="shared" ca="1" si="767"/>
        <v>1</v>
      </c>
      <c r="J8158" s="3">
        <f t="shared" ca="1" si="768"/>
        <v>35144352</v>
      </c>
    </row>
    <row r="8159" spans="3:10" x14ac:dyDescent="0.3">
      <c r="C8159">
        <v>8158</v>
      </c>
      <c r="D8159" s="19">
        <f t="shared" ca="1" si="763"/>
        <v>2237416</v>
      </c>
      <c r="E8159" s="19">
        <f t="shared" ca="1" si="764"/>
        <v>1560363</v>
      </c>
      <c r="F8159">
        <f t="shared" ca="1" si="765"/>
        <v>1</v>
      </c>
      <c r="G8159">
        <f t="shared" ca="1" si="766"/>
        <v>1</v>
      </c>
      <c r="H8159">
        <f t="shared" ca="1" si="767"/>
        <v>1</v>
      </c>
      <c r="J8159" s="3">
        <f t="shared" ca="1" si="768"/>
        <v>36623684</v>
      </c>
    </row>
    <row r="8160" spans="3:10" x14ac:dyDescent="0.3">
      <c r="C8160">
        <v>8159</v>
      </c>
      <c r="D8160" s="19">
        <f t="shared" ca="1" si="763"/>
        <v>158203</v>
      </c>
      <c r="E8160" s="19">
        <f t="shared" ca="1" si="764"/>
        <v>413649</v>
      </c>
      <c r="F8160">
        <f t="shared" ca="1" si="765"/>
        <v>0</v>
      </c>
      <c r="G8160">
        <f t="shared" ca="1" si="766"/>
        <v>0</v>
      </c>
      <c r="H8160">
        <f t="shared" ca="1" si="767"/>
        <v>0</v>
      </c>
      <c r="J8160" s="3" t="str">
        <f t="shared" ca="1" si="768"/>
        <v>X</v>
      </c>
    </row>
    <row r="8161" spans="3:10" x14ac:dyDescent="0.3">
      <c r="C8161">
        <v>8160</v>
      </c>
      <c r="D8161" s="19">
        <f t="shared" ca="1" si="763"/>
        <v>1940143</v>
      </c>
      <c r="E8161" s="19">
        <f t="shared" ca="1" si="764"/>
        <v>2511540</v>
      </c>
      <c r="F8161">
        <f t="shared" ca="1" si="765"/>
        <v>1</v>
      </c>
      <c r="G8161">
        <f t="shared" ca="1" si="766"/>
        <v>1</v>
      </c>
      <c r="H8161">
        <f t="shared" ca="1" si="767"/>
        <v>1</v>
      </c>
      <c r="J8161" s="3">
        <f t="shared" ca="1" si="768"/>
        <v>45659624</v>
      </c>
    </row>
    <row r="8162" spans="3:10" x14ac:dyDescent="0.3">
      <c r="C8162">
        <v>8161</v>
      </c>
      <c r="D8162" s="19">
        <f t="shared" ca="1" si="763"/>
        <v>2162927</v>
      </c>
      <c r="E8162" s="19">
        <f t="shared" ca="1" si="764"/>
        <v>451559</v>
      </c>
      <c r="F8162">
        <f t="shared" ca="1" si="765"/>
        <v>1</v>
      </c>
      <c r="G8162">
        <f t="shared" ca="1" si="766"/>
        <v>1</v>
      </c>
      <c r="H8162">
        <f t="shared" ca="1" si="767"/>
        <v>1</v>
      </c>
      <c r="J8162" s="3">
        <f t="shared" ca="1" si="768"/>
        <v>22722124</v>
      </c>
    </row>
    <row r="8163" spans="3:10" x14ac:dyDescent="0.3">
      <c r="C8163">
        <v>8162</v>
      </c>
      <c r="D8163" s="19">
        <f t="shared" ca="1" si="763"/>
        <v>730567</v>
      </c>
      <c r="E8163" s="19">
        <f t="shared" ca="1" si="764"/>
        <v>990888</v>
      </c>
      <c r="F8163">
        <f t="shared" ca="1" si="765"/>
        <v>0</v>
      </c>
      <c r="G8163">
        <f t="shared" ca="1" si="766"/>
        <v>1</v>
      </c>
      <c r="H8163">
        <f t="shared" ca="1" si="767"/>
        <v>1</v>
      </c>
      <c r="J8163" s="3" t="str">
        <f t="shared" ca="1" si="768"/>
        <v>X</v>
      </c>
    </row>
    <row r="8164" spans="3:10" x14ac:dyDescent="0.3">
      <c r="C8164">
        <v>8163</v>
      </c>
      <c r="D8164" s="19">
        <f t="shared" ca="1" si="763"/>
        <v>1724853</v>
      </c>
      <c r="E8164" s="19">
        <f t="shared" ca="1" si="764"/>
        <v>2228183</v>
      </c>
      <c r="F8164">
        <f t="shared" ca="1" si="765"/>
        <v>1</v>
      </c>
      <c r="G8164">
        <f t="shared" ca="1" si="766"/>
        <v>1</v>
      </c>
      <c r="H8164">
        <f t="shared" ca="1" si="767"/>
        <v>1</v>
      </c>
      <c r="J8164" s="3">
        <f t="shared" ca="1" si="768"/>
        <v>40537020</v>
      </c>
    </row>
    <row r="8165" spans="3:10" x14ac:dyDescent="0.3">
      <c r="C8165">
        <v>8164</v>
      </c>
      <c r="D8165" s="19">
        <f t="shared" ca="1" si="763"/>
        <v>428422</v>
      </c>
      <c r="E8165" s="19">
        <f t="shared" ca="1" si="764"/>
        <v>822593</v>
      </c>
      <c r="F8165">
        <f t="shared" ca="1" si="765"/>
        <v>0</v>
      </c>
      <c r="G8165">
        <f t="shared" ca="1" si="766"/>
        <v>1</v>
      </c>
      <c r="H8165">
        <f t="shared" ca="1" si="767"/>
        <v>1</v>
      </c>
      <c r="J8165" s="3" t="str">
        <f t="shared" ca="1" si="768"/>
        <v>X</v>
      </c>
    </row>
    <row r="8166" spans="3:10" x14ac:dyDescent="0.3">
      <c r="C8166">
        <v>8165</v>
      </c>
      <c r="D8166" s="19">
        <f t="shared" ca="1" si="763"/>
        <v>2235473</v>
      </c>
      <c r="E8166" s="19">
        <f t="shared" ca="1" si="764"/>
        <v>2021018</v>
      </c>
      <c r="F8166">
        <f t="shared" ca="1" si="765"/>
        <v>1</v>
      </c>
      <c r="G8166">
        <f t="shared" ca="1" si="766"/>
        <v>1</v>
      </c>
      <c r="H8166">
        <f t="shared" ca="1" si="767"/>
        <v>1</v>
      </c>
      <c r="J8166" s="3">
        <f t="shared" ca="1" si="768"/>
        <v>42136000</v>
      </c>
    </row>
    <row r="8167" spans="3:10" x14ac:dyDescent="0.3">
      <c r="C8167">
        <v>8166</v>
      </c>
      <c r="D8167" s="19">
        <f t="shared" ca="1" si="763"/>
        <v>2382777</v>
      </c>
      <c r="E8167" s="19">
        <f t="shared" ca="1" si="764"/>
        <v>2813892</v>
      </c>
      <c r="F8167">
        <f t="shared" ca="1" si="765"/>
        <v>1</v>
      </c>
      <c r="G8167">
        <f t="shared" ca="1" si="766"/>
        <v>1</v>
      </c>
      <c r="H8167">
        <f t="shared" ca="1" si="767"/>
        <v>1</v>
      </c>
      <c r="J8167" s="3">
        <f t="shared" ca="1" si="768"/>
        <v>52828920</v>
      </c>
    </row>
    <row r="8168" spans="3:10" x14ac:dyDescent="0.3">
      <c r="C8168">
        <v>8167</v>
      </c>
      <c r="D8168" s="19">
        <f t="shared" ca="1" si="763"/>
        <v>2282018</v>
      </c>
      <c r="E8168" s="19">
        <f t="shared" ca="1" si="764"/>
        <v>2292234</v>
      </c>
      <c r="F8168">
        <f t="shared" ca="1" si="765"/>
        <v>1</v>
      </c>
      <c r="G8168">
        <f t="shared" ca="1" si="766"/>
        <v>1</v>
      </c>
      <c r="H8168">
        <f t="shared" ca="1" si="767"/>
        <v>1</v>
      </c>
      <c r="J8168" s="3">
        <f t="shared" ca="1" si="768"/>
        <v>45762952</v>
      </c>
    </row>
    <row r="8169" spans="3:10" x14ac:dyDescent="0.3">
      <c r="C8169">
        <v>8168</v>
      </c>
      <c r="D8169" s="19">
        <f t="shared" ca="1" si="763"/>
        <v>1938848</v>
      </c>
      <c r="E8169" s="19">
        <f t="shared" ca="1" si="764"/>
        <v>2591367</v>
      </c>
      <c r="F8169">
        <f t="shared" ca="1" si="765"/>
        <v>1</v>
      </c>
      <c r="G8169">
        <f t="shared" ca="1" si="766"/>
        <v>1</v>
      </c>
      <c r="H8169">
        <f t="shared" ca="1" si="767"/>
        <v>1</v>
      </c>
      <c r="J8169" s="3">
        <f t="shared" ca="1" si="768"/>
        <v>46607188</v>
      </c>
    </row>
    <row r="8170" spans="3:10" x14ac:dyDescent="0.3">
      <c r="C8170">
        <v>8169</v>
      </c>
      <c r="D8170" s="19">
        <f t="shared" ca="1" si="763"/>
        <v>1516810</v>
      </c>
      <c r="E8170" s="19">
        <f t="shared" ca="1" si="764"/>
        <v>1738175</v>
      </c>
      <c r="F8170">
        <f t="shared" ca="1" si="765"/>
        <v>1</v>
      </c>
      <c r="G8170">
        <f t="shared" ca="1" si="766"/>
        <v>1</v>
      </c>
      <c r="H8170">
        <f t="shared" ca="1" si="767"/>
        <v>1</v>
      </c>
      <c r="J8170" s="3">
        <f t="shared" ca="1" si="768"/>
        <v>32992580</v>
      </c>
    </row>
    <row r="8171" spans="3:10" x14ac:dyDescent="0.3">
      <c r="C8171">
        <v>8170</v>
      </c>
      <c r="D8171" s="19">
        <f t="shared" ca="1" si="763"/>
        <v>944707</v>
      </c>
      <c r="E8171" s="19">
        <f t="shared" ca="1" si="764"/>
        <v>1280436</v>
      </c>
      <c r="F8171">
        <f t="shared" ca="1" si="765"/>
        <v>0</v>
      </c>
      <c r="G8171">
        <f t="shared" ca="1" si="766"/>
        <v>1</v>
      </c>
      <c r="H8171">
        <f t="shared" ca="1" si="767"/>
        <v>1</v>
      </c>
      <c r="J8171" s="3" t="str">
        <f t="shared" ca="1" si="768"/>
        <v>X</v>
      </c>
    </row>
    <row r="8172" spans="3:10" x14ac:dyDescent="0.3">
      <c r="C8172">
        <v>8171</v>
      </c>
      <c r="D8172" s="19">
        <f t="shared" ca="1" si="763"/>
        <v>712906</v>
      </c>
      <c r="E8172" s="19">
        <f t="shared" ca="1" si="764"/>
        <v>1661339</v>
      </c>
      <c r="F8172">
        <f t="shared" ca="1" si="765"/>
        <v>0</v>
      </c>
      <c r="G8172">
        <f t="shared" ca="1" si="766"/>
        <v>1</v>
      </c>
      <c r="H8172">
        <f t="shared" ca="1" si="767"/>
        <v>1</v>
      </c>
      <c r="J8172" s="3" t="str">
        <f t="shared" ca="1" si="768"/>
        <v>X</v>
      </c>
    </row>
    <row r="8173" spans="3:10" x14ac:dyDescent="0.3">
      <c r="C8173">
        <v>8172</v>
      </c>
      <c r="D8173" s="19">
        <f t="shared" ca="1" si="763"/>
        <v>1379676</v>
      </c>
      <c r="E8173" s="19">
        <f t="shared" ca="1" si="764"/>
        <v>2387769</v>
      </c>
      <c r="F8173">
        <f t="shared" ca="1" si="765"/>
        <v>1</v>
      </c>
      <c r="G8173">
        <f t="shared" ca="1" si="766"/>
        <v>1</v>
      </c>
      <c r="H8173">
        <f t="shared" ca="1" si="767"/>
        <v>1</v>
      </c>
      <c r="J8173" s="3">
        <f t="shared" ca="1" si="768"/>
        <v>39690636</v>
      </c>
    </row>
    <row r="8174" spans="3:10" x14ac:dyDescent="0.3">
      <c r="C8174">
        <v>8173</v>
      </c>
      <c r="D8174" s="19">
        <f t="shared" ca="1" si="763"/>
        <v>1557930</v>
      </c>
      <c r="E8174" s="19">
        <f t="shared" ca="1" si="764"/>
        <v>2326940</v>
      </c>
      <c r="F8174">
        <f t="shared" ca="1" si="765"/>
        <v>1</v>
      </c>
      <c r="G8174">
        <f t="shared" ca="1" si="766"/>
        <v>1</v>
      </c>
      <c r="H8174">
        <f t="shared" ca="1" si="767"/>
        <v>1</v>
      </c>
      <c r="J8174" s="3">
        <f t="shared" ca="1" si="768"/>
        <v>40386720</v>
      </c>
    </row>
    <row r="8175" spans="3:10" x14ac:dyDescent="0.3">
      <c r="C8175">
        <v>8174</v>
      </c>
      <c r="D8175" s="19">
        <f t="shared" ca="1" si="763"/>
        <v>1407727</v>
      </c>
      <c r="E8175" s="19">
        <f t="shared" ca="1" si="764"/>
        <v>3069162</v>
      </c>
      <c r="F8175">
        <f t="shared" ca="1" si="765"/>
        <v>1</v>
      </c>
      <c r="G8175">
        <f t="shared" ca="1" si="766"/>
        <v>1</v>
      </c>
      <c r="H8175">
        <f t="shared" ca="1" si="767"/>
        <v>1</v>
      </c>
      <c r="J8175" s="3">
        <f t="shared" ca="1" si="768"/>
        <v>48091760</v>
      </c>
    </row>
    <row r="8176" spans="3:10" x14ac:dyDescent="0.3">
      <c r="C8176">
        <v>8175</v>
      </c>
      <c r="D8176" s="19">
        <f t="shared" ca="1" si="763"/>
        <v>2109983</v>
      </c>
      <c r="E8176" s="19">
        <f t="shared" ca="1" si="764"/>
        <v>2766973</v>
      </c>
      <c r="F8176">
        <f t="shared" ca="1" si="765"/>
        <v>1</v>
      </c>
      <c r="G8176">
        <f t="shared" ca="1" si="766"/>
        <v>1</v>
      </c>
      <c r="H8176">
        <f t="shared" ca="1" si="767"/>
        <v>1</v>
      </c>
      <c r="J8176" s="3">
        <f t="shared" ca="1" si="768"/>
        <v>50083540</v>
      </c>
    </row>
    <row r="8177" spans="3:10" x14ac:dyDescent="0.3">
      <c r="C8177">
        <v>8176</v>
      </c>
      <c r="D8177" s="19">
        <f t="shared" ca="1" si="763"/>
        <v>1865022</v>
      </c>
      <c r="E8177" s="19">
        <f t="shared" ca="1" si="764"/>
        <v>2012560</v>
      </c>
      <c r="F8177">
        <f t="shared" ca="1" si="765"/>
        <v>1</v>
      </c>
      <c r="G8177">
        <f t="shared" ca="1" si="766"/>
        <v>1</v>
      </c>
      <c r="H8177">
        <f t="shared" ca="1" si="767"/>
        <v>1</v>
      </c>
      <c r="J8177" s="3">
        <f t="shared" ca="1" si="768"/>
        <v>39070896</v>
      </c>
    </row>
    <row r="8178" spans="3:10" x14ac:dyDescent="0.3">
      <c r="C8178">
        <v>8177</v>
      </c>
      <c r="D8178" s="19">
        <f t="shared" ca="1" si="763"/>
        <v>1930819</v>
      </c>
      <c r="E8178" s="19">
        <f t="shared" ca="1" si="764"/>
        <v>59923</v>
      </c>
      <c r="F8178">
        <f t="shared" ca="1" si="765"/>
        <v>0</v>
      </c>
      <c r="G8178">
        <f t="shared" ca="1" si="766"/>
        <v>1</v>
      </c>
      <c r="H8178">
        <f t="shared" ca="1" si="767"/>
        <v>1</v>
      </c>
      <c r="J8178" s="3" t="str">
        <f t="shared" ca="1" si="768"/>
        <v>X</v>
      </c>
    </row>
    <row r="8179" spans="3:10" x14ac:dyDescent="0.3">
      <c r="C8179">
        <v>8178</v>
      </c>
      <c r="D8179" s="19">
        <f t="shared" ca="1" si="763"/>
        <v>1461589</v>
      </c>
      <c r="E8179" s="19">
        <f t="shared" ca="1" si="764"/>
        <v>255600</v>
      </c>
      <c r="F8179">
        <f t="shared" ca="1" si="765"/>
        <v>0</v>
      </c>
      <c r="G8179">
        <f t="shared" ca="1" si="766"/>
        <v>0</v>
      </c>
      <c r="H8179">
        <f t="shared" ca="1" si="767"/>
        <v>1</v>
      </c>
      <c r="J8179" s="3" t="str">
        <f t="shared" ca="1" si="768"/>
        <v>X</v>
      </c>
    </row>
    <row r="8180" spans="3:10" x14ac:dyDescent="0.3">
      <c r="C8180">
        <v>8179</v>
      </c>
      <c r="D8180" s="19">
        <f t="shared" ca="1" si="763"/>
        <v>2434464</v>
      </c>
      <c r="E8180" s="19">
        <f t="shared" ca="1" si="764"/>
        <v>2720377</v>
      </c>
      <c r="F8180">
        <f t="shared" ca="1" si="765"/>
        <v>1</v>
      </c>
      <c r="G8180">
        <f t="shared" ca="1" si="766"/>
        <v>1</v>
      </c>
      <c r="H8180">
        <f t="shared" ca="1" si="767"/>
        <v>1</v>
      </c>
      <c r="J8180" s="3">
        <f t="shared" ca="1" si="768"/>
        <v>52120236</v>
      </c>
    </row>
    <row r="8181" spans="3:10" x14ac:dyDescent="0.3">
      <c r="C8181">
        <v>8180</v>
      </c>
      <c r="D8181" s="19">
        <f t="shared" ca="1" si="763"/>
        <v>934764</v>
      </c>
      <c r="E8181" s="19">
        <f t="shared" ca="1" si="764"/>
        <v>1935834</v>
      </c>
      <c r="F8181">
        <f t="shared" ca="1" si="765"/>
        <v>0</v>
      </c>
      <c r="G8181">
        <f t="shared" ca="1" si="766"/>
        <v>1</v>
      </c>
      <c r="H8181">
        <f t="shared" ca="1" si="767"/>
        <v>1</v>
      </c>
      <c r="J8181" s="3" t="str">
        <f t="shared" ca="1" si="768"/>
        <v>X</v>
      </c>
    </row>
    <row r="8182" spans="3:10" x14ac:dyDescent="0.3">
      <c r="C8182">
        <v>8181</v>
      </c>
      <c r="D8182" s="19">
        <f t="shared" ca="1" si="763"/>
        <v>1611254</v>
      </c>
      <c r="E8182" s="19">
        <f t="shared" ca="1" si="764"/>
        <v>1532820</v>
      </c>
      <c r="F8182">
        <f t="shared" ca="1" si="765"/>
        <v>1</v>
      </c>
      <c r="G8182">
        <f t="shared" ca="1" si="766"/>
        <v>1</v>
      </c>
      <c r="H8182">
        <f t="shared" ca="1" si="767"/>
        <v>1</v>
      </c>
      <c r="J8182" s="3">
        <f t="shared" ca="1" si="768"/>
        <v>31283872</v>
      </c>
    </row>
    <row r="8183" spans="3:10" x14ac:dyDescent="0.3">
      <c r="C8183">
        <v>8182</v>
      </c>
      <c r="D8183" s="19">
        <f t="shared" ca="1" si="763"/>
        <v>178319</v>
      </c>
      <c r="E8183" s="19">
        <f t="shared" ca="1" si="764"/>
        <v>1207118</v>
      </c>
      <c r="F8183">
        <f t="shared" ca="1" si="765"/>
        <v>0</v>
      </c>
      <c r="G8183">
        <f t="shared" ca="1" si="766"/>
        <v>1</v>
      </c>
      <c r="H8183">
        <f t="shared" ca="1" si="767"/>
        <v>1</v>
      </c>
      <c r="J8183" s="3" t="str">
        <f t="shared" ca="1" si="768"/>
        <v>X</v>
      </c>
    </row>
    <row r="8184" spans="3:10" x14ac:dyDescent="0.3">
      <c r="C8184">
        <v>8183</v>
      </c>
      <c r="D8184" s="19">
        <f t="shared" ca="1" si="763"/>
        <v>1923985</v>
      </c>
      <c r="E8184" s="19">
        <f t="shared" ca="1" si="764"/>
        <v>100813</v>
      </c>
      <c r="F8184">
        <f t="shared" ca="1" si="765"/>
        <v>0</v>
      </c>
      <c r="G8184">
        <f t="shared" ca="1" si="766"/>
        <v>1</v>
      </c>
      <c r="H8184">
        <f t="shared" ca="1" si="767"/>
        <v>1</v>
      </c>
      <c r="J8184" s="3" t="str">
        <f t="shared" ca="1" si="768"/>
        <v>X</v>
      </c>
    </row>
    <row r="8185" spans="3:10" x14ac:dyDescent="0.3">
      <c r="C8185">
        <v>8184</v>
      </c>
      <c r="D8185" s="19">
        <f t="shared" ca="1" si="763"/>
        <v>1900847</v>
      </c>
      <c r="E8185" s="19">
        <f t="shared" ca="1" si="764"/>
        <v>2927274</v>
      </c>
      <c r="F8185">
        <f t="shared" ca="1" si="765"/>
        <v>1</v>
      </c>
      <c r="G8185">
        <f t="shared" ca="1" si="766"/>
        <v>1</v>
      </c>
      <c r="H8185">
        <f t="shared" ca="1" si="767"/>
        <v>1</v>
      </c>
      <c r="J8185" s="3">
        <f t="shared" ca="1" si="768"/>
        <v>50334064</v>
      </c>
    </row>
    <row r="8186" spans="3:10" x14ac:dyDescent="0.3">
      <c r="C8186">
        <v>8185</v>
      </c>
      <c r="D8186" s="19">
        <f t="shared" ca="1" si="763"/>
        <v>275282</v>
      </c>
      <c r="E8186" s="19">
        <f t="shared" ca="1" si="764"/>
        <v>2148471</v>
      </c>
      <c r="F8186">
        <f t="shared" ca="1" si="765"/>
        <v>0</v>
      </c>
      <c r="G8186">
        <f t="shared" ca="1" si="766"/>
        <v>1</v>
      </c>
      <c r="H8186">
        <f t="shared" ca="1" si="767"/>
        <v>1</v>
      </c>
      <c r="J8186" s="3" t="str">
        <f t="shared" ca="1" si="768"/>
        <v>X</v>
      </c>
    </row>
    <row r="8187" spans="3:10" x14ac:dyDescent="0.3">
      <c r="C8187">
        <v>8186</v>
      </c>
      <c r="D8187" s="19">
        <f t="shared" ca="1" si="763"/>
        <v>2246718</v>
      </c>
      <c r="E8187" s="19">
        <f t="shared" ca="1" si="764"/>
        <v>553110</v>
      </c>
      <c r="F8187">
        <f t="shared" ca="1" si="765"/>
        <v>1</v>
      </c>
      <c r="G8187">
        <f t="shared" ca="1" si="766"/>
        <v>1</v>
      </c>
      <c r="H8187">
        <f t="shared" ca="1" si="767"/>
        <v>1</v>
      </c>
      <c r="J8187" s="3">
        <f t="shared" ca="1" si="768"/>
        <v>24611064</v>
      </c>
    </row>
    <row r="8188" spans="3:10" x14ac:dyDescent="0.3">
      <c r="C8188">
        <v>8187</v>
      </c>
      <c r="D8188" s="19">
        <f t="shared" ca="1" si="763"/>
        <v>1412708</v>
      </c>
      <c r="E8188" s="19">
        <f t="shared" ca="1" si="764"/>
        <v>489033</v>
      </c>
      <c r="F8188">
        <f t="shared" ca="1" si="765"/>
        <v>0</v>
      </c>
      <c r="G8188">
        <f t="shared" ca="1" si="766"/>
        <v>1</v>
      </c>
      <c r="H8188">
        <f t="shared" ca="1" si="767"/>
        <v>1</v>
      </c>
      <c r="J8188" s="3" t="str">
        <f t="shared" ca="1" si="768"/>
        <v>X</v>
      </c>
    </row>
    <row r="8189" spans="3:10" x14ac:dyDescent="0.3">
      <c r="C8189">
        <v>8188</v>
      </c>
      <c r="D8189" s="19">
        <f t="shared" ca="1" si="763"/>
        <v>2177602</v>
      </c>
      <c r="E8189" s="19">
        <f t="shared" ca="1" si="764"/>
        <v>1206144</v>
      </c>
      <c r="F8189">
        <f t="shared" ca="1" si="765"/>
        <v>1</v>
      </c>
      <c r="G8189">
        <f t="shared" ca="1" si="766"/>
        <v>1</v>
      </c>
      <c r="H8189">
        <f t="shared" ca="1" si="767"/>
        <v>1</v>
      </c>
      <c r="J8189" s="3">
        <f t="shared" ca="1" si="768"/>
        <v>31894544</v>
      </c>
    </row>
    <row r="8190" spans="3:10" x14ac:dyDescent="0.3">
      <c r="C8190">
        <v>8189</v>
      </c>
      <c r="D8190" s="19">
        <f t="shared" ca="1" si="763"/>
        <v>1032418</v>
      </c>
      <c r="E8190" s="19">
        <f t="shared" ca="1" si="764"/>
        <v>1027442</v>
      </c>
      <c r="F8190">
        <f t="shared" ca="1" si="765"/>
        <v>0</v>
      </c>
      <c r="G8190">
        <f t="shared" ca="1" si="766"/>
        <v>1</v>
      </c>
      <c r="H8190">
        <f t="shared" ca="1" si="767"/>
        <v>1</v>
      </c>
      <c r="J8190" s="3" t="str">
        <f t="shared" ca="1" si="768"/>
        <v>X</v>
      </c>
    </row>
    <row r="8191" spans="3:10" x14ac:dyDescent="0.3">
      <c r="C8191">
        <v>8190</v>
      </c>
      <c r="D8191" s="19">
        <f t="shared" ca="1" si="763"/>
        <v>1388535</v>
      </c>
      <c r="E8191" s="19">
        <f t="shared" ca="1" si="764"/>
        <v>2160939</v>
      </c>
      <c r="F8191">
        <f t="shared" ca="1" si="765"/>
        <v>1</v>
      </c>
      <c r="G8191">
        <f t="shared" ca="1" si="766"/>
        <v>1</v>
      </c>
      <c r="H8191">
        <f t="shared" ca="1" si="767"/>
        <v>1</v>
      </c>
      <c r="J8191" s="3">
        <f t="shared" ca="1" si="768"/>
        <v>37039548</v>
      </c>
    </row>
    <row r="8192" spans="3:10" x14ac:dyDescent="0.3">
      <c r="C8192">
        <v>8191</v>
      </c>
      <c r="D8192" s="19">
        <f t="shared" ca="1" si="763"/>
        <v>222410</v>
      </c>
      <c r="E8192" s="19">
        <f t="shared" ca="1" si="764"/>
        <v>2203775</v>
      </c>
      <c r="F8192">
        <f t="shared" ca="1" si="765"/>
        <v>0</v>
      </c>
      <c r="G8192">
        <f t="shared" ca="1" si="766"/>
        <v>1</v>
      </c>
      <c r="H8192">
        <f t="shared" ca="1" si="767"/>
        <v>1</v>
      </c>
      <c r="J8192" s="3" t="str">
        <f t="shared" ca="1" si="768"/>
        <v>X</v>
      </c>
    </row>
    <row r="8193" spans="3:10" x14ac:dyDescent="0.3">
      <c r="C8193">
        <v>8192</v>
      </c>
      <c r="D8193" s="19">
        <f t="shared" ca="1" si="763"/>
        <v>589153</v>
      </c>
      <c r="E8193" s="19">
        <f t="shared" ca="1" si="764"/>
        <v>634005</v>
      </c>
      <c r="F8193">
        <f t="shared" ca="1" si="765"/>
        <v>0</v>
      </c>
      <c r="G8193">
        <f t="shared" ca="1" si="766"/>
        <v>0</v>
      </c>
      <c r="H8193">
        <f t="shared" ca="1" si="767"/>
        <v>1</v>
      </c>
      <c r="J8193" s="3" t="str">
        <f t="shared" ca="1" si="768"/>
        <v>X</v>
      </c>
    </row>
    <row r="8194" spans="3:10" x14ac:dyDescent="0.3">
      <c r="C8194">
        <v>8193</v>
      </c>
      <c r="D8194" s="19">
        <f t="shared" ca="1" si="763"/>
        <v>507124</v>
      </c>
      <c r="E8194" s="19">
        <f t="shared" ca="1" si="764"/>
        <v>3061197</v>
      </c>
      <c r="F8194">
        <f t="shared" ca="1" si="765"/>
        <v>1</v>
      </c>
      <c r="G8194">
        <f t="shared" ca="1" si="766"/>
        <v>1</v>
      </c>
      <c r="H8194">
        <f t="shared" ca="1" si="767"/>
        <v>1</v>
      </c>
      <c r="J8194" s="3">
        <f t="shared" ca="1" si="768"/>
        <v>40791356</v>
      </c>
    </row>
    <row r="8195" spans="3:10" x14ac:dyDescent="0.3">
      <c r="C8195">
        <v>8194</v>
      </c>
      <c r="D8195" s="19">
        <f t="shared" ref="D8195:D8258" ca="1" si="769">RANDBETWEEN(0,2500000)</f>
        <v>1373292</v>
      </c>
      <c r="E8195" s="19">
        <f t="shared" ref="E8195:E8258" ca="1" si="770">RANDBETWEEN(0,3125000)</f>
        <v>1286461</v>
      </c>
      <c r="F8195">
        <f t="shared" ref="F8195:F8258" ca="1" si="771">IF(0.4*D8195+0.32*E8195&gt;=1000000,1,0)</f>
        <v>0</v>
      </c>
      <c r="G8195">
        <f t="shared" ref="G8195:G8258" ca="1" si="772">IF(0.2*D8195+0.4*E8195&gt;=400000,1,0)</f>
        <v>1</v>
      </c>
      <c r="H8195">
        <f t="shared" ref="H8195:H8258" ca="1" si="773">IF(0.35*D8195+0.2*E8195&gt;=250000,1,0)</f>
        <v>1</v>
      </c>
      <c r="J8195" s="3" t="str">
        <f t="shared" ca="1" si="768"/>
        <v>X</v>
      </c>
    </row>
    <row r="8196" spans="3:10" x14ac:dyDescent="0.3">
      <c r="C8196">
        <v>8195</v>
      </c>
      <c r="D8196" s="19">
        <f t="shared" ca="1" si="769"/>
        <v>1633</v>
      </c>
      <c r="E8196" s="19">
        <f t="shared" ca="1" si="770"/>
        <v>3118149</v>
      </c>
      <c r="F8196">
        <f t="shared" ca="1" si="771"/>
        <v>0</v>
      </c>
      <c r="G8196">
        <f t="shared" ca="1" si="772"/>
        <v>1</v>
      </c>
      <c r="H8196">
        <f t="shared" ca="1" si="773"/>
        <v>1</v>
      </c>
      <c r="J8196" s="3" t="str">
        <f t="shared" ca="1" si="768"/>
        <v>X</v>
      </c>
    </row>
    <row r="8197" spans="3:10" x14ac:dyDescent="0.3">
      <c r="C8197">
        <v>8196</v>
      </c>
      <c r="D8197" s="19">
        <f t="shared" ca="1" si="769"/>
        <v>2469200</v>
      </c>
      <c r="E8197" s="19">
        <f t="shared" ca="1" si="770"/>
        <v>1835436</v>
      </c>
      <c r="F8197">
        <f t="shared" ca="1" si="771"/>
        <v>1</v>
      </c>
      <c r="G8197">
        <f t="shared" ca="1" si="772"/>
        <v>1</v>
      </c>
      <c r="H8197">
        <f t="shared" ca="1" si="773"/>
        <v>1</v>
      </c>
      <c r="J8197" s="3">
        <f t="shared" ca="1" si="768"/>
        <v>41778832</v>
      </c>
    </row>
    <row r="8198" spans="3:10" x14ac:dyDescent="0.3">
      <c r="C8198">
        <v>8197</v>
      </c>
      <c r="D8198" s="19">
        <f t="shared" ca="1" si="769"/>
        <v>1248851</v>
      </c>
      <c r="E8198" s="19">
        <f t="shared" ca="1" si="770"/>
        <v>1085696</v>
      </c>
      <c r="F8198">
        <f t="shared" ca="1" si="771"/>
        <v>0</v>
      </c>
      <c r="G8198">
        <f t="shared" ca="1" si="772"/>
        <v>1</v>
      </c>
      <c r="H8198">
        <f t="shared" ca="1" si="773"/>
        <v>1</v>
      </c>
      <c r="J8198" s="3" t="str">
        <f t="shared" ca="1" si="768"/>
        <v>X</v>
      </c>
    </row>
    <row r="8199" spans="3:10" x14ac:dyDescent="0.3">
      <c r="C8199">
        <v>8198</v>
      </c>
      <c r="D8199" s="19">
        <f t="shared" ca="1" si="769"/>
        <v>1664493</v>
      </c>
      <c r="E8199" s="19">
        <f t="shared" ca="1" si="770"/>
        <v>2070085</v>
      </c>
      <c r="F8199">
        <f t="shared" ca="1" si="771"/>
        <v>1</v>
      </c>
      <c r="G8199">
        <f t="shared" ca="1" si="772"/>
        <v>1</v>
      </c>
      <c r="H8199">
        <f t="shared" ca="1" si="773"/>
        <v>1</v>
      </c>
      <c r="J8199" s="3">
        <f t="shared" ca="1" si="768"/>
        <v>38156964</v>
      </c>
    </row>
    <row r="8200" spans="3:10" x14ac:dyDescent="0.3">
      <c r="C8200">
        <v>8199</v>
      </c>
      <c r="D8200" s="19">
        <f t="shared" ca="1" si="769"/>
        <v>418720</v>
      </c>
      <c r="E8200" s="19">
        <f t="shared" ca="1" si="770"/>
        <v>2958036</v>
      </c>
      <c r="F8200">
        <f t="shared" ca="1" si="771"/>
        <v>1</v>
      </c>
      <c r="G8200">
        <f t="shared" ca="1" si="772"/>
        <v>1</v>
      </c>
      <c r="H8200">
        <f t="shared" ca="1" si="773"/>
        <v>1</v>
      </c>
      <c r="J8200" s="3">
        <f t="shared" ca="1" si="768"/>
        <v>38846192</v>
      </c>
    </row>
    <row r="8201" spans="3:10" x14ac:dyDescent="0.3">
      <c r="C8201">
        <v>8200</v>
      </c>
      <c r="D8201" s="19">
        <f t="shared" ca="1" si="769"/>
        <v>648767</v>
      </c>
      <c r="E8201" s="19">
        <f t="shared" ca="1" si="770"/>
        <v>2010072</v>
      </c>
      <c r="F8201">
        <f t="shared" ca="1" si="771"/>
        <v>0</v>
      </c>
      <c r="G8201">
        <f t="shared" ca="1" si="772"/>
        <v>1</v>
      </c>
      <c r="H8201">
        <f t="shared" ca="1" si="773"/>
        <v>1</v>
      </c>
      <c r="J8201" s="3" t="str">
        <f t="shared" ca="1" si="768"/>
        <v>X</v>
      </c>
    </row>
    <row r="8202" spans="3:10" x14ac:dyDescent="0.3">
      <c r="C8202">
        <v>8201</v>
      </c>
      <c r="D8202" s="19">
        <f t="shared" ca="1" si="769"/>
        <v>706333</v>
      </c>
      <c r="E8202" s="19">
        <f t="shared" ca="1" si="770"/>
        <v>2399405</v>
      </c>
      <c r="F8202">
        <f t="shared" ca="1" si="771"/>
        <v>1</v>
      </c>
      <c r="G8202">
        <f t="shared" ca="1" si="772"/>
        <v>1</v>
      </c>
      <c r="H8202">
        <f t="shared" ca="1" si="773"/>
        <v>1</v>
      </c>
      <c r="J8202" s="3">
        <f t="shared" ca="1" si="768"/>
        <v>34443524</v>
      </c>
    </row>
    <row r="8203" spans="3:10" x14ac:dyDescent="0.3">
      <c r="C8203">
        <v>8202</v>
      </c>
      <c r="D8203" s="19">
        <f t="shared" ca="1" si="769"/>
        <v>430389</v>
      </c>
      <c r="E8203" s="19">
        <f t="shared" ca="1" si="770"/>
        <v>1667155</v>
      </c>
      <c r="F8203">
        <f t="shared" ca="1" si="771"/>
        <v>0</v>
      </c>
      <c r="G8203">
        <f t="shared" ca="1" si="772"/>
        <v>1</v>
      </c>
      <c r="H8203">
        <f t="shared" ca="1" si="773"/>
        <v>1</v>
      </c>
      <c r="J8203" s="3" t="str">
        <f t="shared" ca="1" si="768"/>
        <v>X</v>
      </c>
    </row>
    <row r="8204" spans="3:10" x14ac:dyDescent="0.3">
      <c r="C8204">
        <v>8203</v>
      </c>
      <c r="D8204" s="19">
        <f t="shared" ca="1" si="769"/>
        <v>451020</v>
      </c>
      <c r="E8204" s="19">
        <f t="shared" ca="1" si="770"/>
        <v>203864</v>
      </c>
      <c r="F8204">
        <f t="shared" ca="1" si="771"/>
        <v>0</v>
      </c>
      <c r="G8204">
        <f t="shared" ca="1" si="772"/>
        <v>0</v>
      </c>
      <c r="H8204">
        <f t="shared" ca="1" si="773"/>
        <v>0</v>
      </c>
      <c r="J8204" s="3" t="str">
        <f t="shared" ca="1" si="768"/>
        <v>X</v>
      </c>
    </row>
    <row r="8205" spans="3:10" x14ac:dyDescent="0.3">
      <c r="C8205">
        <v>8204</v>
      </c>
      <c r="D8205" s="19">
        <f t="shared" ca="1" si="769"/>
        <v>2412921</v>
      </c>
      <c r="E8205" s="19">
        <f t="shared" ca="1" si="770"/>
        <v>2933093</v>
      </c>
      <c r="F8205">
        <f t="shared" ca="1" si="771"/>
        <v>1</v>
      </c>
      <c r="G8205">
        <f t="shared" ca="1" si="772"/>
        <v>1</v>
      </c>
      <c r="H8205">
        <f t="shared" ca="1" si="773"/>
        <v>1</v>
      </c>
      <c r="J8205" s="3">
        <f t="shared" ca="1" si="768"/>
        <v>54500484</v>
      </c>
    </row>
    <row r="8206" spans="3:10" x14ac:dyDescent="0.3">
      <c r="C8206">
        <v>8205</v>
      </c>
      <c r="D8206" s="19">
        <f t="shared" ca="1" si="769"/>
        <v>241328</v>
      </c>
      <c r="E8206" s="19">
        <f t="shared" ca="1" si="770"/>
        <v>884413</v>
      </c>
      <c r="F8206">
        <f t="shared" ca="1" si="771"/>
        <v>0</v>
      </c>
      <c r="G8206">
        <f t="shared" ca="1" si="772"/>
        <v>1</v>
      </c>
      <c r="H8206">
        <f t="shared" ca="1" si="773"/>
        <v>1</v>
      </c>
      <c r="J8206" s="3" t="str">
        <f t="shared" ca="1" si="768"/>
        <v>X</v>
      </c>
    </row>
    <row r="8207" spans="3:10" x14ac:dyDescent="0.3">
      <c r="C8207">
        <v>8206</v>
      </c>
      <c r="D8207" s="19">
        <f t="shared" ca="1" si="769"/>
        <v>93640</v>
      </c>
      <c r="E8207" s="19">
        <f t="shared" ca="1" si="770"/>
        <v>1460647</v>
      </c>
      <c r="F8207">
        <f t="shared" ca="1" si="771"/>
        <v>0</v>
      </c>
      <c r="G8207">
        <f t="shared" ca="1" si="772"/>
        <v>1</v>
      </c>
      <c r="H8207">
        <f t="shared" ca="1" si="773"/>
        <v>1</v>
      </c>
      <c r="J8207" s="3" t="str">
        <f t="shared" ca="1" si="768"/>
        <v>X</v>
      </c>
    </row>
    <row r="8208" spans="3:10" x14ac:dyDescent="0.3">
      <c r="C8208">
        <v>8207</v>
      </c>
      <c r="D8208" s="19">
        <f t="shared" ca="1" si="769"/>
        <v>1289345</v>
      </c>
      <c r="E8208" s="19">
        <f t="shared" ca="1" si="770"/>
        <v>827491</v>
      </c>
      <c r="F8208">
        <f t="shared" ca="1" si="771"/>
        <v>0</v>
      </c>
      <c r="G8208">
        <f t="shared" ca="1" si="772"/>
        <v>1</v>
      </c>
      <c r="H8208">
        <f t="shared" ca="1" si="773"/>
        <v>1</v>
      </c>
      <c r="J8208" s="3" t="str">
        <f t="shared" ca="1" si="768"/>
        <v>X</v>
      </c>
    </row>
    <row r="8209" spans="3:10" x14ac:dyDescent="0.3">
      <c r="C8209">
        <v>8208</v>
      </c>
      <c r="D8209" s="19">
        <f t="shared" ca="1" si="769"/>
        <v>1626610</v>
      </c>
      <c r="E8209" s="19">
        <f t="shared" ca="1" si="770"/>
        <v>1581963</v>
      </c>
      <c r="F8209">
        <f t="shared" ca="1" si="771"/>
        <v>1</v>
      </c>
      <c r="G8209">
        <f t="shared" ca="1" si="772"/>
        <v>1</v>
      </c>
      <c r="H8209">
        <f t="shared" ca="1" si="773"/>
        <v>1</v>
      </c>
      <c r="J8209" s="3">
        <f t="shared" ca="1" si="768"/>
        <v>31996436</v>
      </c>
    </row>
    <row r="8210" spans="3:10" x14ac:dyDescent="0.3">
      <c r="C8210">
        <v>8209</v>
      </c>
      <c r="D8210" s="19">
        <f t="shared" ca="1" si="769"/>
        <v>1910466</v>
      </c>
      <c r="E8210" s="19">
        <f t="shared" ca="1" si="770"/>
        <v>2581384</v>
      </c>
      <c r="F8210">
        <f t="shared" ca="1" si="771"/>
        <v>1</v>
      </c>
      <c r="G8210">
        <f t="shared" ca="1" si="772"/>
        <v>1</v>
      </c>
      <c r="H8210">
        <f t="shared" ca="1" si="773"/>
        <v>1</v>
      </c>
      <c r="J8210" s="3">
        <f t="shared" ref="J8210:J8273" ca="1" si="774">IF(F8210*G8210*H8210=1,8*D8210+12*E8210,"X")</f>
        <v>46260336</v>
      </c>
    </row>
    <row r="8211" spans="3:10" x14ac:dyDescent="0.3">
      <c r="C8211">
        <v>8210</v>
      </c>
      <c r="D8211" s="19">
        <f t="shared" ca="1" si="769"/>
        <v>2473069</v>
      </c>
      <c r="E8211" s="19">
        <f t="shared" ca="1" si="770"/>
        <v>1603880</v>
      </c>
      <c r="F8211">
        <f t="shared" ca="1" si="771"/>
        <v>1</v>
      </c>
      <c r="G8211">
        <f t="shared" ca="1" si="772"/>
        <v>1</v>
      </c>
      <c r="H8211">
        <f t="shared" ca="1" si="773"/>
        <v>1</v>
      </c>
      <c r="J8211" s="3">
        <f t="shared" ca="1" si="774"/>
        <v>39031112</v>
      </c>
    </row>
    <row r="8212" spans="3:10" x14ac:dyDescent="0.3">
      <c r="C8212">
        <v>8211</v>
      </c>
      <c r="D8212" s="19">
        <f t="shared" ca="1" si="769"/>
        <v>2411020</v>
      </c>
      <c r="E8212" s="19">
        <f t="shared" ca="1" si="770"/>
        <v>2695519</v>
      </c>
      <c r="F8212">
        <f t="shared" ca="1" si="771"/>
        <v>1</v>
      </c>
      <c r="G8212">
        <f t="shared" ca="1" si="772"/>
        <v>1</v>
      </c>
      <c r="H8212">
        <f t="shared" ca="1" si="773"/>
        <v>1</v>
      </c>
      <c r="J8212" s="3">
        <f t="shared" ca="1" si="774"/>
        <v>51634388</v>
      </c>
    </row>
    <row r="8213" spans="3:10" x14ac:dyDescent="0.3">
      <c r="C8213">
        <v>8212</v>
      </c>
      <c r="D8213" s="19">
        <f t="shared" ca="1" si="769"/>
        <v>1140152</v>
      </c>
      <c r="E8213" s="19">
        <f t="shared" ca="1" si="770"/>
        <v>1121602</v>
      </c>
      <c r="F8213">
        <f t="shared" ca="1" si="771"/>
        <v>0</v>
      </c>
      <c r="G8213">
        <f t="shared" ca="1" si="772"/>
        <v>1</v>
      </c>
      <c r="H8213">
        <f t="shared" ca="1" si="773"/>
        <v>1</v>
      </c>
      <c r="J8213" s="3" t="str">
        <f t="shared" ca="1" si="774"/>
        <v>X</v>
      </c>
    </row>
    <row r="8214" spans="3:10" x14ac:dyDescent="0.3">
      <c r="C8214">
        <v>8213</v>
      </c>
      <c r="D8214" s="19">
        <f t="shared" ca="1" si="769"/>
        <v>195417</v>
      </c>
      <c r="E8214" s="19">
        <f t="shared" ca="1" si="770"/>
        <v>1916457</v>
      </c>
      <c r="F8214">
        <f t="shared" ca="1" si="771"/>
        <v>0</v>
      </c>
      <c r="G8214">
        <f t="shared" ca="1" si="772"/>
        <v>1</v>
      </c>
      <c r="H8214">
        <f t="shared" ca="1" si="773"/>
        <v>1</v>
      </c>
      <c r="J8214" s="3" t="str">
        <f t="shared" ca="1" si="774"/>
        <v>X</v>
      </c>
    </row>
    <row r="8215" spans="3:10" x14ac:dyDescent="0.3">
      <c r="C8215">
        <v>8214</v>
      </c>
      <c r="D8215" s="19">
        <f t="shared" ca="1" si="769"/>
        <v>2043153</v>
      </c>
      <c r="E8215" s="19">
        <f t="shared" ca="1" si="770"/>
        <v>332471</v>
      </c>
      <c r="F8215">
        <f t="shared" ca="1" si="771"/>
        <v>0</v>
      </c>
      <c r="G8215">
        <f t="shared" ca="1" si="772"/>
        <v>1</v>
      </c>
      <c r="H8215">
        <f t="shared" ca="1" si="773"/>
        <v>1</v>
      </c>
      <c r="J8215" s="3" t="str">
        <f t="shared" ca="1" si="774"/>
        <v>X</v>
      </c>
    </row>
    <row r="8216" spans="3:10" x14ac:dyDescent="0.3">
      <c r="C8216">
        <v>8215</v>
      </c>
      <c r="D8216" s="19">
        <f t="shared" ca="1" si="769"/>
        <v>1725488</v>
      </c>
      <c r="E8216" s="19">
        <f t="shared" ca="1" si="770"/>
        <v>188834</v>
      </c>
      <c r="F8216">
        <f t="shared" ca="1" si="771"/>
        <v>0</v>
      </c>
      <c r="G8216">
        <f t="shared" ca="1" si="772"/>
        <v>1</v>
      </c>
      <c r="H8216">
        <f t="shared" ca="1" si="773"/>
        <v>1</v>
      </c>
      <c r="J8216" s="3" t="str">
        <f t="shared" ca="1" si="774"/>
        <v>X</v>
      </c>
    </row>
    <row r="8217" spans="3:10" x14ac:dyDescent="0.3">
      <c r="C8217">
        <v>8216</v>
      </c>
      <c r="D8217" s="19">
        <f t="shared" ca="1" si="769"/>
        <v>507968</v>
      </c>
      <c r="E8217" s="19">
        <f t="shared" ca="1" si="770"/>
        <v>838191</v>
      </c>
      <c r="F8217">
        <f t="shared" ca="1" si="771"/>
        <v>0</v>
      </c>
      <c r="G8217">
        <f t="shared" ca="1" si="772"/>
        <v>1</v>
      </c>
      <c r="H8217">
        <f t="shared" ca="1" si="773"/>
        <v>1</v>
      </c>
      <c r="J8217" s="3" t="str">
        <f t="shared" ca="1" si="774"/>
        <v>X</v>
      </c>
    </row>
    <row r="8218" spans="3:10" x14ac:dyDescent="0.3">
      <c r="C8218">
        <v>8217</v>
      </c>
      <c r="D8218" s="19">
        <f t="shared" ca="1" si="769"/>
        <v>1784892</v>
      </c>
      <c r="E8218" s="19">
        <f t="shared" ca="1" si="770"/>
        <v>2627974</v>
      </c>
      <c r="F8218">
        <f t="shared" ca="1" si="771"/>
        <v>1</v>
      </c>
      <c r="G8218">
        <f t="shared" ca="1" si="772"/>
        <v>1</v>
      </c>
      <c r="H8218">
        <f t="shared" ca="1" si="773"/>
        <v>1</v>
      </c>
      <c r="J8218" s="3">
        <f t="shared" ca="1" si="774"/>
        <v>45814824</v>
      </c>
    </row>
    <row r="8219" spans="3:10" x14ac:dyDescent="0.3">
      <c r="C8219">
        <v>8218</v>
      </c>
      <c r="D8219" s="19">
        <f t="shared" ca="1" si="769"/>
        <v>624181</v>
      </c>
      <c r="E8219" s="19">
        <f t="shared" ca="1" si="770"/>
        <v>1113132</v>
      </c>
      <c r="F8219">
        <f t="shared" ca="1" si="771"/>
        <v>0</v>
      </c>
      <c r="G8219">
        <f t="shared" ca="1" si="772"/>
        <v>1</v>
      </c>
      <c r="H8219">
        <f t="shared" ca="1" si="773"/>
        <v>1</v>
      </c>
      <c r="J8219" s="3" t="str">
        <f t="shared" ca="1" si="774"/>
        <v>X</v>
      </c>
    </row>
    <row r="8220" spans="3:10" x14ac:dyDescent="0.3">
      <c r="C8220">
        <v>8219</v>
      </c>
      <c r="D8220" s="19">
        <f t="shared" ca="1" si="769"/>
        <v>717017</v>
      </c>
      <c r="E8220" s="19">
        <f t="shared" ca="1" si="770"/>
        <v>1075377</v>
      </c>
      <c r="F8220">
        <f t="shared" ca="1" si="771"/>
        <v>0</v>
      </c>
      <c r="G8220">
        <f t="shared" ca="1" si="772"/>
        <v>1</v>
      </c>
      <c r="H8220">
        <f t="shared" ca="1" si="773"/>
        <v>1</v>
      </c>
      <c r="J8220" s="3" t="str">
        <f t="shared" ca="1" si="774"/>
        <v>X</v>
      </c>
    </row>
    <row r="8221" spans="3:10" x14ac:dyDescent="0.3">
      <c r="C8221">
        <v>8220</v>
      </c>
      <c r="D8221" s="19">
        <f t="shared" ca="1" si="769"/>
        <v>1591340</v>
      </c>
      <c r="E8221" s="19">
        <f t="shared" ca="1" si="770"/>
        <v>1062929</v>
      </c>
      <c r="F8221">
        <f t="shared" ca="1" si="771"/>
        <v>0</v>
      </c>
      <c r="G8221">
        <f t="shared" ca="1" si="772"/>
        <v>1</v>
      </c>
      <c r="H8221">
        <f t="shared" ca="1" si="773"/>
        <v>1</v>
      </c>
      <c r="J8221" s="3" t="str">
        <f t="shared" ca="1" si="774"/>
        <v>X</v>
      </c>
    </row>
    <row r="8222" spans="3:10" x14ac:dyDescent="0.3">
      <c r="C8222">
        <v>8221</v>
      </c>
      <c r="D8222" s="19">
        <f t="shared" ca="1" si="769"/>
        <v>2414522</v>
      </c>
      <c r="E8222" s="19">
        <f t="shared" ca="1" si="770"/>
        <v>64222</v>
      </c>
      <c r="F8222">
        <f t="shared" ca="1" si="771"/>
        <v>0</v>
      </c>
      <c r="G8222">
        <f t="shared" ca="1" si="772"/>
        <v>1</v>
      </c>
      <c r="H8222">
        <f t="shared" ca="1" si="773"/>
        <v>1</v>
      </c>
      <c r="J8222" s="3" t="str">
        <f t="shared" ca="1" si="774"/>
        <v>X</v>
      </c>
    </row>
    <row r="8223" spans="3:10" x14ac:dyDescent="0.3">
      <c r="C8223">
        <v>8222</v>
      </c>
      <c r="D8223" s="19">
        <f t="shared" ca="1" si="769"/>
        <v>1740530</v>
      </c>
      <c r="E8223" s="19">
        <f t="shared" ca="1" si="770"/>
        <v>705618</v>
      </c>
      <c r="F8223">
        <f t="shared" ca="1" si="771"/>
        <v>0</v>
      </c>
      <c r="G8223">
        <f t="shared" ca="1" si="772"/>
        <v>1</v>
      </c>
      <c r="H8223">
        <f t="shared" ca="1" si="773"/>
        <v>1</v>
      </c>
      <c r="J8223" s="3" t="str">
        <f t="shared" ca="1" si="774"/>
        <v>X</v>
      </c>
    </row>
    <row r="8224" spans="3:10" x14ac:dyDescent="0.3">
      <c r="C8224">
        <v>8223</v>
      </c>
      <c r="D8224" s="19">
        <f t="shared" ca="1" si="769"/>
        <v>2458360</v>
      </c>
      <c r="E8224" s="19">
        <f t="shared" ca="1" si="770"/>
        <v>2246234</v>
      </c>
      <c r="F8224">
        <f t="shared" ca="1" si="771"/>
        <v>1</v>
      </c>
      <c r="G8224">
        <f t="shared" ca="1" si="772"/>
        <v>1</v>
      </c>
      <c r="H8224">
        <f t="shared" ca="1" si="773"/>
        <v>1</v>
      </c>
      <c r="J8224" s="3">
        <f t="shared" ca="1" si="774"/>
        <v>46621688</v>
      </c>
    </row>
    <row r="8225" spans="3:10" x14ac:dyDescent="0.3">
      <c r="C8225">
        <v>8224</v>
      </c>
      <c r="D8225" s="19">
        <f t="shared" ca="1" si="769"/>
        <v>1967612</v>
      </c>
      <c r="E8225" s="19">
        <f t="shared" ca="1" si="770"/>
        <v>68892</v>
      </c>
      <c r="F8225">
        <f t="shared" ca="1" si="771"/>
        <v>0</v>
      </c>
      <c r="G8225">
        <f t="shared" ca="1" si="772"/>
        <v>1</v>
      </c>
      <c r="H8225">
        <f t="shared" ca="1" si="773"/>
        <v>1</v>
      </c>
      <c r="J8225" s="3" t="str">
        <f t="shared" ca="1" si="774"/>
        <v>X</v>
      </c>
    </row>
    <row r="8226" spans="3:10" x14ac:dyDescent="0.3">
      <c r="C8226">
        <v>8225</v>
      </c>
      <c r="D8226" s="19">
        <f t="shared" ca="1" si="769"/>
        <v>1066982</v>
      </c>
      <c r="E8226" s="19">
        <f t="shared" ca="1" si="770"/>
        <v>2157516</v>
      </c>
      <c r="F8226">
        <f t="shared" ca="1" si="771"/>
        <v>1</v>
      </c>
      <c r="G8226">
        <f t="shared" ca="1" si="772"/>
        <v>1</v>
      </c>
      <c r="H8226">
        <f t="shared" ca="1" si="773"/>
        <v>1</v>
      </c>
      <c r="J8226" s="3">
        <f t="shared" ca="1" si="774"/>
        <v>34426048</v>
      </c>
    </row>
    <row r="8227" spans="3:10" x14ac:dyDescent="0.3">
      <c r="C8227">
        <v>8226</v>
      </c>
      <c r="D8227" s="19">
        <f t="shared" ca="1" si="769"/>
        <v>1393339</v>
      </c>
      <c r="E8227" s="19">
        <f t="shared" ca="1" si="770"/>
        <v>442345</v>
      </c>
      <c r="F8227">
        <f t="shared" ca="1" si="771"/>
        <v>0</v>
      </c>
      <c r="G8227">
        <f t="shared" ca="1" si="772"/>
        <v>1</v>
      </c>
      <c r="H8227">
        <f t="shared" ca="1" si="773"/>
        <v>1</v>
      </c>
      <c r="J8227" s="3" t="str">
        <f t="shared" ca="1" si="774"/>
        <v>X</v>
      </c>
    </row>
    <row r="8228" spans="3:10" x14ac:dyDescent="0.3">
      <c r="C8228">
        <v>8227</v>
      </c>
      <c r="D8228" s="19">
        <f t="shared" ca="1" si="769"/>
        <v>1025489</v>
      </c>
      <c r="E8228" s="19">
        <f t="shared" ca="1" si="770"/>
        <v>2731945</v>
      </c>
      <c r="F8228">
        <f t="shared" ca="1" si="771"/>
        <v>1</v>
      </c>
      <c r="G8228">
        <f t="shared" ca="1" si="772"/>
        <v>1</v>
      </c>
      <c r="H8228">
        <f t="shared" ca="1" si="773"/>
        <v>1</v>
      </c>
      <c r="J8228" s="3">
        <f t="shared" ca="1" si="774"/>
        <v>40987252</v>
      </c>
    </row>
    <row r="8229" spans="3:10" x14ac:dyDescent="0.3">
      <c r="C8229">
        <v>8228</v>
      </c>
      <c r="D8229" s="19">
        <f t="shared" ca="1" si="769"/>
        <v>1876039</v>
      </c>
      <c r="E8229" s="19">
        <f t="shared" ca="1" si="770"/>
        <v>1745078</v>
      </c>
      <c r="F8229">
        <f t="shared" ca="1" si="771"/>
        <v>1</v>
      </c>
      <c r="G8229">
        <f t="shared" ca="1" si="772"/>
        <v>1</v>
      </c>
      <c r="H8229">
        <f t="shared" ca="1" si="773"/>
        <v>1</v>
      </c>
      <c r="J8229" s="3">
        <f t="shared" ca="1" si="774"/>
        <v>35949248</v>
      </c>
    </row>
    <row r="8230" spans="3:10" x14ac:dyDescent="0.3">
      <c r="C8230">
        <v>8229</v>
      </c>
      <c r="D8230" s="19">
        <f t="shared" ca="1" si="769"/>
        <v>962507</v>
      </c>
      <c r="E8230" s="19">
        <f t="shared" ca="1" si="770"/>
        <v>1229314</v>
      </c>
      <c r="F8230">
        <f t="shared" ca="1" si="771"/>
        <v>0</v>
      </c>
      <c r="G8230">
        <f t="shared" ca="1" si="772"/>
        <v>1</v>
      </c>
      <c r="H8230">
        <f t="shared" ca="1" si="773"/>
        <v>1</v>
      </c>
      <c r="J8230" s="3" t="str">
        <f t="shared" ca="1" si="774"/>
        <v>X</v>
      </c>
    </row>
    <row r="8231" spans="3:10" x14ac:dyDescent="0.3">
      <c r="C8231">
        <v>8230</v>
      </c>
      <c r="D8231" s="19">
        <f t="shared" ca="1" si="769"/>
        <v>1791662</v>
      </c>
      <c r="E8231" s="19">
        <f t="shared" ca="1" si="770"/>
        <v>1694814</v>
      </c>
      <c r="F8231">
        <f t="shared" ca="1" si="771"/>
        <v>1</v>
      </c>
      <c r="G8231">
        <f t="shared" ca="1" si="772"/>
        <v>1</v>
      </c>
      <c r="H8231">
        <f t="shared" ca="1" si="773"/>
        <v>1</v>
      </c>
      <c r="J8231" s="3">
        <f t="shared" ca="1" si="774"/>
        <v>34671064</v>
      </c>
    </row>
    <row r="8232" spans="3:10" x14ac:dyDescent="0.3">
      <c r="C8232">
        <v>8231</v>
      </c>
      <c r="D8232" s="19">
        <f t="shared" ca="1" si="769"/>
        <v>248918</v>
      </c>
      <c r="E8232" s="19">
        <f t="shared" ca="1" si="770"/>
        <v>1587835</v>
      </c>
      <c r="F8232">
        <f t="shared" ca="1" si="771"/>
        <v>0</v>
      </c>
      <c r="G8232">
        <f t="shared" ca="1" si="772"/>
        <v>1</v>
      </c>
      <c r="H8232">
        <f t="shared" ca="1" si="773"/>
        <v>1</v>
      </c>
      <c r="J8232" s="3" t="str">
        <f t="shared" ca="1" si="774"/>
        <v>X</v>
      </c>
    </row>
    <row r="8233" spans="3:10" x14ac:dyDescent="0.3">
      <c r="C8233">
        <v>8232</v>
      </c>
      <c r="D8233" s="19">
        <f t="shared" ca="1" si="769"/>
        <v>1654384</v>
      </c>
      <c r="E8233" s="19">
        <f t="shared" ca="1" si="770"/>
        <v>673784</v>
      </c>
      <c r="F8233">
        <f t="shared" ca="1" si="771"/>
        <v>0</v>
      </c>
      <c r="G8233">
        <f t="shared" ca="1" si="772"/>
        <v>1</v>
      </c>
      <c r="H8233">
        <f t="shared" ca="1" si="773"/>
        <v>1</v>
      </c>
      <c r="J8233" s="3" t="str">
        <f t="shared" ca="1" si="774"/>
        <v>X</v>
      </c>
    </row>
    <row r="8234" spans="3:10" x14ac:dyDescent="0.3">
      <c r="C8234">
        <v>8233</v>
      </c>
      <c r="D8234" s="19">
        <f t="shared" ca="1" si="769"/>
        <v>88426</v>
      </c>
      <c r="E8234" s="19">
        <f t="shared" ca="1" si="770"/>
        <v>1767588</v>
      </c>
      <c r="F8234">
        <f t="shared" ca="1" si="771"/>
        <v>0</v>
      </c>
      <c r="G8234">
        <f t="shared" ca="1" si="772"/>
        <v>1</v>
      </c>
      <c r="H8234">
        <f t="shared" ca="1" si="773"/>
        <v>1</v>
      </c>
      <c r="J8234" s="3" t="str">
        <f t="shared" ca="1" si="774"/>
        <v>X</v>
      </c>
    </row>
    <row r="8235" spans="3:10" x14ac:dyDescent="0.3">
      <c r="C8235">
        <v>8234</v>
      </c>
      <c r="D8235" s="19">
        <f t="shared" ca="1" si="769"/>
        <v>958858</v>
      </c>
      <c r="E8235" s="19">
        <f t="shared" ca="1" si="770"/>
        <v>397857</v>
      </c>
      <c r="F8235">
        <f t="shared" ca="1" si="771"/>
        <v>0</v>
      </c>
      <c r="G8235">
        <f t="shared" ca="1" si="772"/>
        <v>0</v>
      </c>
      <c r="H8235">
        <f t="shared" ca="1" si="773"/>
        <v>1</v>
      </c>
      <c r="J8235" s="3" t="str">
        <f t="shared" ca="1" si="774"/>
        <v>X</v>
      </c>
    </row>
    <row r="8236" spans="3:10" x14ac:dyDescent="0.3">
      <c r="C8236">
        <v>8235</v>
      </c>
      <c r="D8236" s="19">
        <f t="shared" ca="1" si="769"/>
        <v>341002</v>
      </c>
      <c r="E8236" s="19">
        <f t="shared" ca="1" si="770"/>
        <v>1479379</v>
      </c>
      <c r="F8236">
        <f t="shared" ca="1" si="771"/>
        <v>0</v>
      </c>
      <c r="G8236">
        <f t="shared" ca="1" si="772"/>
        <v>1</v>
      </c>
      <c r="H8236">
        <f t="shared" ca="1" si="773"/>
        <v>1</v>
      </c>
      <c r="J8236" s="3" t="str">
        <f t="shared" ca="1" si="774"/>
        <v>X</v>
      </c>
    </row>
    <row r="8237" spans="3:10" x14ac:dyDescent="0.3">
      <c r="C8237">
        <v>8236</v>
      </c>
      <c r="D8237" s="19">
        <f t="shared" ca="1" si="769"/>
        <v>709619</v>
      </c>
      <c r="E8237" s="19">
        <f t="shared" ca="1" si="770"/>
        <v>698689</v>
      </c>
      <c r="F8237">
        <f t="shared" ca="1" si="771"/>
        <v>0</v>
      </c>
      <c r="G8237">
        <f t="shared" ca="1" si="772"/>
        <v>1</v>
      </c>
      <c r="H8237">
        <f t="shared" ca="1" si="773"/>
        <v>1</v>
      </c>
      <c r="J8237" s="3" t="str">
        <f t="shared" ca="1" si="774"/>
        <v>X</v>
      </c>
    </row>
    <row r="8238" spans="3:10" x14ac:dyDescent="0.3">
      <c r="C8238">
        <v>8237</v>
      </c>
      <c r="D8238" s="19">
        <f t="shared" ca="1" si="769"/>
        <v>455275</v>
      </c>
      <c r="E8238" s="19">
        <f t="shared" ca="1" si="770"/>
        <v>1189456</v>
      </c>
      <c r="F8238">
        <f t="shared" ca="1" si="771"/>
        <v>0</v>
      </c>
      <c r="G8238">
        <f t="shared" ca="1" si="772"/>
        <v>1</v>
      </c>
      <c r="H8238">
        <f t="shared" ca="1" si="773"/>
        <v>1</v>
      </c>
      <c r="J8238" s="3" t="str">
        <f t="shared" ca="1" si="774"/>
        <v>X</v>
      </c>
    </row>
    <row r="8239" spans="3:10" x14ac:dyDescent="0.3">
      <c r="C8239">
        <v>8238</v>
      </c>
      <c r="D8239" s="19">
        <f t="shared" ca="1" si="769"/>
        <v>1304954</v>
      </c>
      <c r="E8239" s="19">
        <f t="shared" ca="1" si="770"/>
        <v>980850</v>
      </c>
      <c r="F8239">
        <f t="shared" ca="1" si="771"/>
        <v>0</v>
      </c>
      <c r="G8239">
        <f t="shared" ca="1" si="772"/>
        <v>1</v>
      </c>
      <c r="H8239">
        <f t="shared" ca="1" si="773"/>
        <v>1</v>
      </c>
      <c r="J8239" s="3" t="str">
        <f t="shared" ca="1" si="774"/>
        <v>X</v>
      </c>
    </row>
    <row r="8240" spans="3:10" x14ac:dyDescent="0.3">
      <c r="C8240">
        <v>8239</v>
      </c>
      <c r="D8240" s="19">
        <f t="shared" ca="1" si="769"/>
        <v>1761712</v>
      </c>
      <c r="E8240" s="19">
        <f t="shared" ca="1" si="770"/>
        <v>1385142</v>
      </c>
      <c r="F8240">
        <f t="shared" ca="1" si="771"/>
        <v>1</v>
      </c>
      <c r="G8240">
        <f t="shared" ca="1" si="772"/>
        <v>1</v>
      </c>
      <c r="H8240">
        <f t="shared" ca="1" si="773"/>
        <v>1</v>
      </c>
      <c r="J8240" s="3">
        <f t="shared" ca="1" si="774"/>
        <v>30715400</v>
      </c>
    </row>
    <row r="8241" spans="3:10" x14ac:dyDescent="0.3">
      <c r="C8241">
        <v>8240</v>
      </c>
      <c r="D8241" s="19">
        <f t="shared" ca="1" si="769"/>
        <v>665144</v>
      </c>
      <c r="E8241" s="19">
        <f t="shared" ca="1" si="770"/>
        <v>804365</v>
      </c>
      <c r="F8241">
        <f t="shared" ca="1" si="771"/>
        <v>0</v>
      </c>
      <c r="G8241">
        <f t="shared" ca="1" si="772"/>
        <v>1</v>
      </c>
      <c r="H8241">
        <f t="shared" ca="1" si="773"/>
        <v>1</v>
      </c>
      <c r="J8241" s="3" t="str">
        <f t="shared" ca="1" si="774"/>
        <v>X</v>
      </c>
    </row>
    <row r="8242" spans="3:10" x14ac:dyDescent="0.3">
      <c r="C8242">
        <v>8241</v>
      </c>
      <c r="D8242" s="19">
        <f t="shared" ca="1" si="769"/>
        <v>1658269</v>
      </c>
      <c r="E8242" s="19">
        <f t="shared" ca="1" si="770"/>
        <v>1906142</v>
      </c>
      <c r="F8242">
        <f t="shared" ca="1" si="771"/>
        <v>1</v>
      </c>
      <c r="G8242">
        <f t="shared" ca="1" si="772"/>
        <v>1</v>
      </c>
      <c r="H8242">
        <f t="shared" ca="1" si="773"/>
        <v>1</v>
      </c>
      <c r="J8242" s="3">
        <f t="shared" ca="1" si="774"/>
        <v>36139856</v>
      </c>
    </row>
    <row r="8243" spans="3:10" x14ac:dyDescent="0.3">
      <c r="C8243">
        <v>8242</v>
      </c>
      <c r="D8243" s="19">
        <f t="shared" ca="1" si="769"/>
        <v>2334154</v>
      </c>
      <c r="E8243" s="19">
        <f t="shared" ca="1" si="770"/>
        <v>12634</v>
      </c>
      <c r="F8243">
        <f t="shared" ca="1" si="771"/>
        <v>0</v>
      </c>
      <c r="G8243">
        <f t="shared" ca="1" si="772"/>
        <v>1</v>
      </c>
      <c r="H8243">
        <f t="shared" ca="1" si="773"/>
        <v>1</v>
      </c>
      <c r="J8243" s="3" t="str">
        <f t="shared" ca="1" si="774"/>
        <v>X</v>
      </c>
    </row>
    <row r="8244" spans="3:10" x14ac:dyDescent="0.3">
      <c r="C8244">
        <v>8243</v>
      </c>
      <c r="D8244" s="19">
        <f t="shared" ca="1" si="769"/>
        <v>376582</v>
      </c>
      <c r="E8244" s="19">
        <f t="shared" ca="1" si="770"/>
        <v>1163701</v>
      </c>
      <c r="F8244">
        <f t="shared" ca="1" si="771"/>
        <v>0</v>
      </c>
      <c r="G8244">
        <f t="shared" ca="1" si="772"/>
        <v>1</v>
      </c>
      <c r="H8244">
        <f t="shared" ca="1" si="773"/>
        <v>1</v>
      </c>
      <c r="J8244" s="3" t="str">
        <f t="shared" ca="1" si="774"/>
        <v>X</v>
      </c>
    </row>
    <row r="8245" spans="3:10" x14ac:dyDescent="0.3">
      <c r="C8245">
        <v>8244</v>
      </c>
      <c r="D8245" s="19">
        <f t="shared" ca="1" si="769"/>
        <v>1710281</v>
      </c>
      <c r="E8245" s="19">
        <f t="shared" ca="1" si="770"/>
        <v>1801000</v>
      </c>
      <c r="F8245">
        <f t="shared" ca="1" si="771"/>
        <v>1</v>
      </c>
      <c r="G8245">
        <f t="shared" ca="1" si="772"/>
        <v>1</v>
      </c>
      <c r="H8245">
        <f t="shared" ca="1" si="773"/>
        <v>1</v>
      </c>
      <c r="J8245" s="3">
        <f t="shared" ca="1" si="774"/>
        <v>35294248</v>
      </c>
    </row>
    <row r="8246" spans="3:10" x14ac:dyDescent="0.3">
      <c r="C8246">
        <v>8245</v>
      </c>
      <c r="D8246" s="19">
        <f t="shared" ca="1" si="769"/>
        <v>11815</v>
      </c>
      <c r="E8246" s="19">
        <f t="shared" ca="1" si="770"/>
        <v>230051</v>
      </c>
      <c r="F8246">
        <f t="shared" ca="1" si="771"/>
        <v>0</v>
      </c>
      <c r="G8246">
        <f t="shared" ca="1" si="772"/>
        <v>0</v>
      </c>
      <c r="H8246">
        <f t="shared" ca="1" si="773"/>
        <v>0</v>
      </c>
      <c r="J8246" s="3" t="str">
        <f t="shared" ca="1" si="774"/>
        <v>X</v>
      </c>
    </row>
    <row r="8247" spans="3:10" x14ac:dyDescent="0.3">
      <c r="C8247">
        <v>8246</v>
      </c>
      <c r="D8247" s="19">
        <f t="shared" ca="1" si="769"/>
        <v>729327</v>
      </c>
      <c r="E8247" s="19">
        <f t="shared" ca="1" si="770"/>
        <v>2922418</v>
      </c>
      <c r="F8247">
        <f t="shared" ca="1" si="771"/>
        <v>1</v>
      </c>
      <c r="G8247">
        <f t="shared" ca="1" si="772"/>
        <v>1</v>
      </c>
      <c r="H8247">
        <f t="shared" ca="1" si="773"/>
        <v>1</v>
      </c>
      <c r="J8247" s="3">
        <f t="shared" ca="1" si="774"/>
        <v>40903632</v>
      </c>
    </row>
    <row r="8248" spans="3:10" x14ac:dyDescent="0.3">
      <c r="C8248">
        <v>8247</v>
      </c>
      <c r="D8248" s="19">
        <f t="shared" ca="1" si="769"/>
        <v>1303061</v>
      </c>
      <c r="E8248" s="19">
        <f t="shared" ca="1" si="770"/>
        <v>2716642</v>
      </c>
      <c r="F8248">
        <f t="shared" ca="1" si="771"/>
        <v>1</v>
      </c>
      <c r="G8248">
        <f t="shared" ca="1" si="772"/>
        <v>1</v>
      </c>
      <c r="H8248">
        <f t="shared" ca="1" si="773"/>
        <v>1</v>
      </c>
      <c r="J8248" s="3">
        <f t="shared" ca="1" si="774"/>
        <v>43024192</v>
      </c>
    </row>
    <row r="8249" spans="3:10" x14ac:dyDescent="0.3">
      <c r="C8249">
        <v>8248</v>
      </c>
      <c r="D8249" s="19">
        <f t="shared" ca="1" si="769"/>
        <v>472114</v>
      </c>
      <c r="E8249" s="19">
        <f t="shared" ca="1" si="770"/>
        <v>180111</v>
      </c>
      <c r="F8249">
        <f t="shared" ca="1" si="771"/>
        <v>0</v>
      </c>
      <c r="G8249">
        <f t="shared" ca="1" si="772"/>
        <v>0</v>
      </c>
      <c r="H8249">
        <f t="shared" ca="1" si="773"/>
        <v>0</v>
      </c>
      <c r="J8249" s="3" t="str">
        <f t="shared" ca="1" si="774"/>
        <v>X</v>
      </c>
    </row>
    <row r="8250" spans="3:10" x14ac:dyDescent="0.3">
      <c r="C8250">
        <v>8249</v>
      </c>
      <c r="D8250" s="19">
        <f t="shared" ca="1" si="769"/>
        <v>1162638</v>
      </c>
      <c r="E8250" s="19">
        <f t="shared" ca="1" si="770"/>
        <v>1593858</v>
      </c>
      <c r="F8250">
        <f t="shared" ca="1" si="771"/>
        <v>0</v>
      </c>
      <c r="G8250">
        <f t="shared" ca="1" si="772"/>
        <v>1</v>
      </c>
      <c r="H8250">
        <f t="shared" ca="1" si="773"/>
        <v>1</v>
      </c>
      <c r="J8250" s="3" t="str">
        <f t="shared" ca="1" si="774"/>
        <v>X</v>
      </c>
    </row>
    <row r="8251" spans="3:10" x14ac:dyDescent="0.3">
      <c r="C8251">
        <v>8250</v>
      </c>
      <c r="D8251" s="19">
        <f t="shared" ca="1" si="769"/>
        <v>853142</v>
      </c>
      <c r="E8251" s="19">
        <f t="shared" ca="1" si="770"/>
        <v>1508932</v>
      </c>
      <c r="F8251">
        <f t="shared" ca="1" si="771"/>
        <v>0</v>
      </c>
      <c r="G8251">
        <f t="shared" ca="1" si="772"/>
        <v>1</v>
      </c>
      <c r="H8251">
        <f t="shared" ca="1" si="773"/>
        <v>1</v>
      </c>
      <c r="J8251" s="3" t="str">
        <f t="shared" ca="1" si="774"/>
        <v>X</v>
      </c>
    </row>
    <row r="8252" spans="3:10" x14ac:dyDescent="0.3">
      <c r="C8252">
        <v>8251</v>
      </c>
      <c r="D8252" s="19">
        <f t="shared" ca="1" si="769"/>
        <v>1862978</v>
      </c>
      <c r="E8252" s="19">
        <f t="shared" ca="1" si="770"/>
        <v>3102770</v>
      </c>
      <c r="F8252">
        <f t="shared" ca="1" si="771"/>
        <v>1</v>
      </c>
      <c r="G8252">
        <f t="shared" ca="1" si="772"/>
        <v>1</v>
      </c>
      <c r="H8252">
        <f t="shared" ca="1" si="773"/>
        <v>1</v>
      </c>
      <c r="J8252" s="3">
        <f t="shared" ca="1" si="774"/>
        <v>52137064</v>
      </c>
    </row>
    <row r="8253" spans="3:10" x14ac:dyDescent="0.3">
      <c r="C8253">
        <v>8252</v>
      </c>
      <c r="D8253" s="19">
        <f t="shared" ca="1" si="769"/>
        <v>2287385</v>
      </c>
      <c r="E8253" s="19">
        <f t="shared" ca="1" si="770"/>
        <v>2589186</v>
      </c>
      <c r="F8253">
        <f t="shared" ca="1" si="771"/>
        <v>1</v>
      </c>
      <c r="G8253">
        <f t="shared" ca="1" si="772"/>
        <v>1</v>
      </c>
      <c r="H8253">
        <f t="shared" ca="1" si="773"/>
        <v>1</v>
      </c>
      <c r="J8253" s="3">
        <f t="shared" ca="1" si="774"/>
        <v>49369312</v>
      </c>
    </row>
    <row r="8254" spans="3:10" x14ac:dyDescent="0.3">
      <c r="C8254">
        <v>8253</v>
      </c>
      <c r="D8254" s="19">
        <f t="shared" ca="1" si="769"/>
        <v>2078056</v>
      </c>
      <c r="E8254" s="19">
        <f t="shared" ca="1" si="770"/>
        <v>263304</v>
      </c>
      <c r="F8254">
        <f t="shared" ca="1" si="771"/>
        <v>0</v>
      </c>
      <c r="G8254">
        <f t="shared" ca="1" si="772"/>
        <v>1</v>
      </c>
      <c r="H8254">
        <f t="shared" ca="1" si="773"/>
        <v>1</v>
      </c>
      <c r="J8254" s="3" t="str">
        <f t="shared" ca="1" si="774"/>
        <v>X</v>
      </c>
    </row>
    <row r="8255" spans="3:10" x14ac:dyDescent="0.3">
      <c r="C8255">
        <v>8254</v>
      </c>
      <c r="D8255" s="19">
        <f t="shared" ca="1" si="769"/>
        <v>1909653</v>
      </c>
      <c r="E8255" s="19">
        <f t="shared" ca="1" si="770"/>
        <v>2715940</v>
      </c>
      <c r="F8255">
        <f t="shared" ca="1" si="771"/>
        <v>1</v>
      </c>
      <c r="G8255">
        <f t="shared" ca="1" si="772"/>
        <v>1</v>
      </c>
      <c r="H8255">
        <f t="shared" ca="1" si="773"/>
        <v>1</v>
      </c>
      <c r="J8255" s="3">
        <f t="shared" ca="1" si="774"/>
        <v>47868504</v>
      </c>
    </row>
    <row r="8256" spans="3:10" x14ac:dyDescent="0.3">
      <c r="C8256">
        <v>8255</v>
      </c>
      <c r="D8256" s="19">
        <f t="shared" ca="1" si="769"/>
        <v>629846</v>
      </c>
      <c r="E8256" s="19">
        <f t="shared" ca="1" si="770"/>
        <v>65924</v>
      </c>
      <c r="F8256">
        <f t="shared" ca="1" si="771"/>
        <v>0</v>
      </c>
      <c r="G8256">
        <f t="shared" ca="1" si="772"/>
        <v>0</v>
      </c>
      <c r="H8256">
        <f t="shared" ca="1" si="773"/>
        <v>0</v>
      </c>
      <c r="J8256" s="3" t="str">
        <f t="shared" ca="1" si="774"/>
        <v>X</v>
      </c>
    </row>
    <row r="8257" spans="3:10" x14ac:dyDescent="0.3">
      <c r="C8257">
        <v>8256</v>
      </c>
      <c r="D8257" s="19">
        <f t="shared" ca="1" si="769"/>
        <v>1805064</v>
      </c>
      <c r="E8257" s="19">
        <f t="shared" ca="1" si="770"/>
        <v>1361251</v>
      </c>
      <c r="F8257">
        <f t="shared" ca="1" si="771"/>
        <v>1</v>
      </c>
      <c r="G8257">
        <f t="shared" ca="1" si="772"/>
        <v>1</v>
      </c>
      <c r="H8257">
        <f t="shared" ca="1" si="773"/>
        <v>1</v>
      </c>
      <c r="J8257" s="3">
        <f t="shared" ca="1" si="774"/>
        <v>30775524</v>
      </c>
    </row>
    <row r="8258" spans="3:10" x14ac:dyDescent="0.3">
      <c r="C8258">
        <v>8257</v>
      </c>
      <c r="D8258" s="19">
        <f t="shared" ca="1" si="769"/>
        <v>845584</v>
      </c>
      <c r="E8258" s="19">
        <f t="shared" ca="1" si="770"/>
        <v>234400</v>
      </c>
      <c r="F8258">
        <f t="shared" ca="1" si="771"/>
        <v>0</v>
      </c>
      <c r="G8258">
        <f t="shared" ca="1" si="772"/>
        <v>0</v>
      </c>
      <c r="H8258">
        <f t="shared" ca="1" si="773"/>
        <v>1</v>
      </c>
      <c r="J8258" s="3" t="str">
        <f t="shared" ca="1" si="774"/>
        <v>X</v>
      </c>
    </row>
    <row r="8259" spans="3:10" x14ac:dyDescent="0.3">
      <c r="C8259">
        <v>8258</v>
      </c>
      <c r="D8259" s="19">
        <f t="shared" ref="D8259:D8322" ca="1" si="775">RANDBETWEEN(0,2500000)</f>
        <v>1693130</v>
      </c>
      <c r="E8259" s="19">
        <f t="shared" ref="E8259:E8322" ca="1" si="776">RANDBETWEEN(0,3125000)</f>
        <v>1951013</v>
      </c>
      <c r="F8259">
        <f t="shared" ref="F8259:F8322" ca="1" si="777">IF(0.4*D8259+0.32*E8259&gt;=1000000,1,0)</f>
        <v>1</v>
      </c>
      <c r="G8259">
        <f t="shared" ref="G8259:G8322" ca="1" si="778">IF(0.2*D8259+0.4*E8259&gt;=400000,1,0)</f>
        <v>1</v>
      </c>
      <c r="H8259">
        <f t="shared" ref="H8259:H8322" ca="1" si="779">IF(0.35*D8259+0.2*E8259&gt;=250000,1,0)</f>
        <v>1</v>
      </c>
      <c r="J8259" s="3">
        <f t="shared" ca="1" si="774"/>
        <v>36957196</v>
      </c>
    </row>
    <row r="8260" spans="3:10" x14ac:dyDescent="0.3">
      <c r="C8260">
        <v>8259</v>
      </c>
      <c r="D8260" s="19">
        <f t="shared" ca="1" si="775"/>
        <v>328084</v>
      </c>
      <c r="E8260" s="19">
        <f t="shared" ca="1" si="776"/>
        <v>3101792</v>
      </c>
      <c r="F8260">
        <f t="shared" ca="1" si="777"/>
        <v>1</v>
      </c>
      <c r="G8260">
        <f t="shared" ca="1" si="778"/>
        <v>1</v>
      </c>
      <c r="H8260">
        <f t="shared" ca="1" si="779"/>
        <v>1</v>
      </c>
      <c r="J8260" s="3">
        <f t="shared" ca="1" si="774"/>
        <v>39846176</v>
      </c>
    </row>
    <row r="8261" spans="3:10" x14ac:dyDescent="0.3">
      <c r="C8261">
        <v>8260</v>
      </c>
      <c r="D8261" s="19">
        <f t="shared" ca="1" si="775"/>
        <v>2106035</v>
      </c>
      <c r="E8261" s="19">
        <f t="shared" ca="1" si="776"/>
        <v>2026547</v>
      </c>
      <c r="F8261">
        <f t="shared" ca="1" si="777"/>
        <v>1</v>
      </c>
      <c r="G8261">
        <f t="shared" ca="1" si="778"/>
        <v>1</v>
      </c>
      <c r="H8261">
        <f t="shared" ca="1" si="779"/>
        <v>1</v>
      </c>
      <c r="J8261" s="3">
        <f t="shared" ca="1" si="774"/>
        <v>41166844</v>
      </c>
    </row>
    <row r="8262" spans="3:10" x14ac:dyDescent="0.3">
      <c r="C8262">
        <v>8261</v>
      </c>
      <c r="D8262" s="19">
        <f t="shared" ca="1" si="775"/>
        <v>1825498</v>
      </c>
      <c r="E8262" s="19">
        <f t="shared" ca="1" si="776"/>
        <v>1144581</v>
      </c>
      <c r="F8262">
        <f t="shared" ca="1" si="777"/>
        <v>1</v>
      </c>
      <c r="G8262">
        <f t="shared" ca="1" si="778"/>
        <v>1</v>
      </c>
      <c r="H8262">
        <f t="shared" ca="1" si="779"/>
        <v>1</v>
      </c>
      <c r="J8262" s="3">
        <f t="shared" ca="1" si="774"/>
        <v>28338956</v>
      </c>
    </row>
    <row r="8263" spans="3:10" x14ac:dyDescent="0.3">
      <c r="C8263">
        <v>8262</v>
      </c>
      <c r="D8263" s="19">
        <f t="shared" ca="1" si="775"/>
        <v>2194615</v>
      </c>
      <c r="E8263" s="19">
        <f t="shared" ca="1" si="776"/>
        <v>638792</v>
      </c>
      <c r="F8263">
        <f t="shared" ca="1" si="777"/>
        <v>1</v>
      </c>
      <c r="G8263">
        <f t="shared" ca="1" si="778"/>
        <v>1</v>
      </c>
      <c r="H8263">
        <f t="shared" ca="1" si="779"/>
        <v>1</v>
      </c>
      <c r="J8263" s="3">
        <f t="shared" ca="1" si="774"/>
        <v>25222424</v>
      </c>
    </row>
    <row r="8264" spans="3:10" x14ac:dyDescent="0.3">
      <c r="C8264">
        <v>8263</v>
      </c>
      <c r="D8264" s="19">
        <f t="shared" ca="1" si="775"/>
        <v>1288423</v>
      </c>
      <c r="E8264" s="19">
        <f t="shared" ca="1" si="776"/>
        <v>3104898</v>
      </c>
      <c r="F8264">
        <f t="shared" ca="1" si="777"/>
        <v>1</v>
      </c>
      <c r="G8264">
        <f t="shared" ca="1" si="778"/>
        <v>1</v>
      </c>
      <c r="H8264">
        <f t="shared" ca="1" si="779"/>
        <v>1</v>
      </c>
      <c r="J8264" s="3">
        <f t="shared" ca="1" si="774"/>
        <v>47566160</v>
      </c>
    </row>
    <row r="8265" spans="3:10" x14ac:dyDescent="0.3">
      <c r="C8265">
        <v>8264</v>
      </c>
      <c r="D8265" s="19">
        <f t="shared" ca="1" si="775"/>
        <v>2018195</v>
      </c>
      <c r="E8265" s="19">
        <f t="shared" ca="1" si="776"/>
        <v>725061</v>
      </c>
      <c r="F8265">
        <f t="shared" ca="1" si="777"/>
        <v>1</v>
      </c>
      <c r="G8265">
        <f t="shared" ca="1" si="778"/>
        <v>1</v>
      </c>
      <c r="H8265">
        <f t="shared" ca="1" si="779"/>
        <v>1</v>
      </c>
      <c r="J8265" s="3">
        <f t="shared" ca="1" si="774"/>
        <v>24846292</v>
      </c>
    </row>
    <row r="8266" spans="3:10" x14ac:dyDescent="0.3">
      <c r="C8266">
        <v>8265</v>
      </c>
      <c r="D8266" s="19">
        <f t="shared" ca="1" si="775"/>
        <v>14876</v>
      </c>
      <c r="E8266" s="19">
        <f t="shared" ca="1" si="776"/>
        <v>1945332</v>
      </c>
      <c r="F8266">
        <f t="shared" ca="1" si="777"/>
        <v>0</v>
      </c>
      <c r="G8266">
        <f t="shared" ca="1" si="778"/>
        <v>1</v>
      </c>
      <c r="H8266">
        <f t="shared" ca="1" si="779"/>
        <v>1</v>
      </c>
      <c r="J8266" s="3" t="str">
        <f t="shared" ca="1" si="774"/>
        <v>X</v>
      </c>
    </row>
    <row r="8267" spans="3:10" x14ac:dyDescent="0.3">
      <c r="C8267">
        <v>8266</v>
      </c>
      <c r="D8267" s="19">
        <f t="shared" ca="1" si="775"/>
        <v>1771866</v>
      </c>
      <c r="E8267" s="19">
        <f t="shared" ca="1" si="776"/>
        <v>1919890</v>
      </c>
      <c r="F8267">
        <f t="shared" ca="1" si="777"/>
        <v>1</v>
      </c>
      <c r="G8267">
        <f t="shared" ca="1" si="778"/>
        <v>1</v>
      </c>
      <c r="H8267">
        <f t="shared" ca="1" si="779"/>
        <v>1</v>
      </c>
      <c r="J8267" s="3">
        <f t="shared" ca="1" si="774"/>
        <v>37213608</v>
      </c>
    </row>
    <row r="8268" spans="3:10" x14ac:dyDescent="0.3">
      <c r="C8268">
        <v>8267</v>
      </c>
      <c r="D8268" s="19">
        <f t="shared" ca="1" si="775"/>
        <v>1869807</v>
      </c>
      <c r="E8268" s="19">
        <f t="shared" ca="1" si="776"/>
        <v>2295079</v>
      </c>
      <c r="F8268">
        <f t="shared" ca="1" si="777"/>
        <v>1</v>
      </c>
      <c r="G8268">
        <f t="shared" ca="1" si="778"/>
        <v>1</v>
      </c>
      <c r="H8268">
        <f t="shared" ca="1" si="779"/>
        <v>1</v>
      </c>
      <c r="J8268" s="3">
        <f t="shared" ca="1" si="774"/>
        <v>42499404</v>
      </c>
    </row>
    <row r="8269" spans="3:10" x14ac:dyDescent="0.3">
      <c r="C8269">
        <v>8268</v>
      </c>
      <c r="D8269" s="19">
        <f t="shared" ca="1" si="775"/>
        <v>2061551</v>
      </c>
      <c r="E8269" s="19">
        <f t="shared" ca="1" si="776"/>
        <v>1974758</v>
      </c>
      <c r="F8269">
        <f t="shared" ca="1" si="777"/>
        <v>1</v>
      </c>
      <c r="G8269">
        <f t="shared" ca="1" si="778"/>
        <v>1</v>
      </c>
      <c r="H8269">
        <f t="shared" ca="1" si="779"/>
        <v>1</v>
      </c>
      <c r="J8269" s="3">
        <f t="shared" ca="1" si="774"/>
        <v>40189504</v>
      </c>
    </row>
    <row r="8270" spans="3:10" x14ac:dyDescent="0.3">
      <c r="C8270">
        <v>8269</v>
      </c>
      <c r="D8270" s="19">
        <f t="shared" ca="1" si="775"/>
        <v>1314915</v>
      </c>
      <c r="E8270" s="19">
        <f t="shared" ca="1" si="776"/>
        <v>721087</v>
      </c>
      <c r="F8270">
        <f t="shared" ca="1" si="777"/>
        <v>0</v>
      </c>
      <c r="G8270">
        <f t="shared" ca="1" si="778"/>
        <v>1</v>
      </c>
      <c r="H8270">
        <f t="shared" ca="1" si="779"/>
        <v>1</v>
      </c>
      <c r="J8270" s="3" t="str">
        <f t="shared" ca="1" si="774"/>
        <v>X</v>
      </c>
    </row>
    <row r="8271" spans="3:10" x14ac:dyDescent="0.3">
      <c r="C8271">
        <v>8270</v>
      </c>
      <c r="D8271" s="19">
        <f t="shared" ca="1" si="775"/>
        <v>1874604</v>
      </c>
      <c r="E8271" s="19">
        <f t="shared" ca="1" si="776"/>
        <v>2479289</v>
      </c>
      <c r="F8271">
        <f t="shared" ca="1" si="777"/>
        <v>1</v>
      </c>
      <c r="G8271">
        <f t="shared" ca="1" si="778"/>
        <v>1</v>
      </c>
      <c r="H8271">
        <f t="shared" ca="1" si="779"/>
        <v>1</v>
      </c>
      <c r="J8271" s="3">
        <f t="shared" ca="1" si="774"/>
        <v>44748300</v>
      </c>
    </row>
    <row r="8272" spans="3:10" x14ac:dyDescent="0.3">
      <c r="C8272">
        <v>8271</v>
      </c>
      <c r="D8272" s="19">
        <f t="shared" ca="1" si="775"/>
        <v>2104183</v>
      </c>
      <c r="E8272" s="19">
        <f t="shared" ca="1" si="776"/>
        <v>2566391</v>
      </c>
      <c r="F8272">
        <f t="shared" ca="1" si="777"/>
        <v>1</v>
      </c>
      <c r="G8272">
        <f t="shared" ca="1" si="778"/>
        <v>1</v>
      </c>
      <c r="H8272">
        <f t="shared" ca="1" si="779"/>
        <v>1</v>
      </c>
      <c r="J8272" s="3">
        <f t="shared" ca="1" si="774"/>
        <v>47630156</v>
      </c>
    </row>
    <row r="8273" spans="3:10" x14ac:dyDescent="0.3">
      <c r="C8273">
        <v>8272</v>
      </c>
      <c r="D8273" s="19">
        <f t="shared" ca="1" si="775"/>
        <v>558300</v>
      </c>
      <c r="E8273" s="19">
        <f t="shared" ca="1" si="776"/>
        <v>2487388</v>
      </c>
      <c r="F8273">
        <f t="shared" ca="1" si="777"/>
        <v>1</v>
      </c>
      <c r="G8273">
        <f t="shared" ca="1" si="778"/>
        <v>1</v>
      </c>
      <c r="H8273">
        <f t="shared" ca="1" si="779"/>
        <v>1</v>
      </c>
      <c r="J8273" s="3">
        <f t="shared" ca="1" si="774"/>
        <v>34315056</v>
      </c>
    </row>
    <row r="8274" spans="3:10" x14ac:dyDescent="0.3">
      <c r="C8274">
        <v>8273</v>
      </c>
      <c r="D8274" s="19">
        <f t="shared" ca="1" si="775"/>
        <v>443041</v>
      </c>
      <c r="E8274" s="19">
        <f t="shared" ca="1" si="776"/>
        <v>2779246</v>
      </c>
      <c r="F8274">
        <f t="shared" ca="1" si="777"/>
        <v>1</v>
      </c>
      <c r="G8274">
        <f t="shared" ca="1" si="778"/>
        <v>1</v>
      </c>
      <c r="H8274">
        <f t="shared" ca="1" si="779"/>
        <v>1</v>
      </c>
      <c r="J8274" s="3">
        <f t="shared" ref="J8274:J8337" ca="1" si="780">IF(F8274*G8274*H8274=1,8*D8274+12*E8274,"X")</f>
        <v>36895280</v>
      </c>
    </row>
    <row r="8275" spans="3:10" x14ac:dyDescent="0.3">
      <c r="C8275">
        <v>8274</v>
      </c>
      <c r="D8275" s="19">
        <f t="shared" ca="1" si="775"/>
        <v>2095437</v>
      </c>
      <c r="E8275" s="19">
        <f t="shared" ca="1" si="776"/>
        <v>1650570</v>
      </c>
      <c r="F8275">
        <f t="shared" ca="1" si="777"/>
        <v>1</v>
      </c>
      <c r="G8275">
        <f t="shared" ca="1" si="778"/>
        <v>1</v>
      </c>
      <c r="H8275">
        <f t="shared" ca="1" si="779"/>
        <v>1</v>
      </c>
      <c r="J8275" s="3">
        <f t="shared" ca="1" si="780"/>
        <v>36570336</v>
      </c>
    </row>
    <row r="8276" spans="3:10" x14ac:dyDescent="0.3">
      <c r="C8276">
        <v>8275</v>
      </c>
      <c r="D8276" s="19">
        <f t="shared" ca="1" si="775"/>
        <v>342269</v>
      </c>
      <c r="E8276" s="19">
        <f t="shared" ca="1" si="776"/>
        <v>1618818</v>
      </c>
      <c r="F8276">
        <f t="shared" ca="1" si="777"/>
        <v>0</v>
      </c>
      <c r="G8276">
        <f t="shared" ca="1" si="778"/>
        <v>1</v>
      </c>
      <c r="H8276">
        <f t="shared" ca="1" si="779"/>
        <v>1</v>
      </c>
      <c r="J8276" s="3" t="str">
        <f t="shared" ca="1" si="780"/>
        <v>X</v>
      </c>
    </row>
    <row r="8277" spans="3:10" x14ac:dyDescent="0.3">
      <c r="C8277">
        <v>8276</v>
      </c>
      <c r="D8277" s="19">
        <f t="shared" ca="1" si="775"/>
        <v>1529469</v>
      </c>
      <c r="E8277" s="19">
        <f t="shared" ca="1" si="776"/>
        <v>189225</v>
      </c>
      <c r="F8277">
        <f t="shared" ca="1" si="777"/>
        <v>0</v>
      </c>
      <c r="G8277">
        <f t="shared" ca="1" si="778"/>
        <v>0</v>
      </c>
      <c r="H8277">
        <f t="shared" ca="1" si="779"/>
        <v>1</v>
      </c>
      <c r="J8277" s="3" t="str">
        <f t="shared" ca="1" si="780"/>
        <v>X</v>
      </c>
    </row>
    <row r="8278" spans="3:10" x14ac:dyDescent="0.3">
      <c r="C8278">
        <v>8277</v>
      </c>
      <c r="D8278" s="19">
        <f t="shared" ca="1" si="775"/>
        <v>2257159</v>
      </c>
      <c r="E8278" s="19">
        <f t="shared" ca="1" si="776"/>
        <v>1156108</v>
      </c>
      <c r="F8278">
        <f t="shared" ca="1" si="777"/>
        <v>1</v>
      </c>
      <c r="G8278">
        <f t="shared" ca="1" si="778"/>
        <v>1</v>
      </c>
      <c r="H8278">
        <f t="shared" ca="1" si="779"/>
        <v>1</v>
      </c>
      <c r="J8278" s="3">
        <f t="shared" ca="1" si="780"/>
        <v>31930568</v>
      </c>
    </row>
    <row r="8279" spans="3:10" x14ac:dyDescent="0.3">
      <c r="C8279">
        <v>8278</v>
      </c>
      <c r="D8279" s="19">
        <f t="shared" ca="1" si="775"/>
        <v>2070480</v>
      </c>
      <c r="E8279" s="19">
        <f t="shared" ca="1" si="776"/>
        <v>1254939</v>
      </c>
      <c r="F8279">
        <f t="shared" ca="1" si="777"/>
        <v>1</v>
      </c>
      <c r="G8279">
        <f t="shared" ca="1" si="778"/>
        <v>1</v>
      </c>
      <c r="H8279">
        <f t="shared" ca="1" si="779"/>
        <v>1</v>
      </c>
      <c r="J8279" s="3">
        <f t="shared" ca="1" si="780"/>
        <v>31623108</v>
      </c>
    </row>
    <row r="8280" spans="3:10" x14ac:dyDescent="0.3">
      <c r="C8280">
        <v>8279</v>
      </c>
      <c r="D8280" s="19">
        <f t="shared" ca="1" si="775"/>
        <v>2220019</v>
      </c>
      <c r="E8280" s="19">
        <f t="shared" ca="1" si="776"/>
        <v>809447</v>
      </c>
      <c r="F8280">
        <f t="shared" ca="1" si="777"/>
        <v>1</v>
      </c>
      <c r="G8280">
        <f t="shared" ca="1" si="778"/>
        <v>1</v>
      </c>
      <c r="H8280">
        <f t="shared" ca="1" si="779"/>
        <v>1</v>
      </c>
      <c r="J8280" s="3">
        <f t="shared" ca="1" si="780"/>
        <v>27473516</v>
      </c>
    </row>
    <row r="8281" spans="3:10" x14ac:dyDescent="0.3">
      <c r="C8281">
        <v>8280</v>
      </c>
      <c r="D8281" s="19">
        <f t="shared" ca="1" si="775"/>
        <v>1814866</v>
      </c>
      <c r="E8281" s="19">
        <f t="shared" ca="1" si="776"/>
        <v>2123953</v>
      </c>
      <c r="F8281">
        <f t="shared" ca="1" si="777"/>
        <v>1</v>
      </c>
      <c r="G8281">
        <f t="shared" ca="1" si="778"/>
        <v>1</v>
      </c>
      <c r="H8281">
        <f t="shared" ca="1" si="779"/>
        <v>1</v>
      </c>
      <c r="J8281" s="3">
        <f t="shared" ca="1" si="780"/>
        <v>40006364</v>
      </c>
    </row>
    <row r="8282" spans="3:10" x14ac:dyDescent="0.3">
      <c r="C8282">
        <v>8281</v>
      </c>
      <c r="D8282" s="19">
        <f t="shared" ca="1" si="775"/>
        <v>436743</v>
      </c>
      <c r="E8282" s="19">
        <f t="shared" ca="1" si="776"/>
        <v>2728131</v>
      </c>
      <c r="F8282">
        <f t="shared" ca="1" si="777"/>
        <v>1</v>
      </c>
      <c r="G8282">
        <f t="shared" ca="1" si="778"/>
        <v>1</v>
      </c>
      <c r="H8282">
        <f t="shared" ca="1" si="779"/>
        <v>1</v>
      </c>
      <c r="J8282" s="3">
        <f t="shared" ca="1" si="780"/>
        <v>36231516</v>
      </c>
    </row>
    <row r="8283" spans="3:10" x14ac:dyDescent="0.3">
      <c r="C8283">
        <v>8282</v>
      </c>
      <c r="D8283" s="19">
        <f t="shared" ca="1" si="775"/>
        <v>1481232</v>
      </c>
      <c r="E8283" s="19">
        <f t="shared" ca="1" si="776"/>
        <v>2227754</v>
      </c>
      <c r="F8283">
        <f t="shared" ca="1" si="777"/>
        <v>1</v>
      </c>
      <c r="G8283">
        <f t="shared" ca="1" si="778"/>
        <v>1</v>
      </c>
      <c r="H8283">
        <f t="shared" ca="1" si="779"/>
        <v>1</v>
      </c>
      <c r="J8283" s="3">
        <f t="shared" ca="1" si="780"/>
        <v>38582904</v>
      </c>
    </row>
    <row r="8284" spans="3:10" x14ac:dyDescent="0.3">
      <c r="C8284">
        <v>8283</v>
      </c>
      <c r="D8284" s="19">
        <f t="shared" ca="1" si="775"/>
        <v>323541</v>
      </c>
      <c r="E8284" s="19">
        <f t="shared" ca="1" si="776"/>
        <v>2207938</v>
      </c>
      <c r="F8284">
        <f t="shared" ca="1" si="777"/>
        <v>0</v>
      </c>
      <c r="G8284">
        <f t="shared" ca="1" si="778"/>
        <v>1</v>
      </c>
      <c r="H8284">
        <f t="shared" ca="1" si="779"/>
        <v>1</v>
      </c>
      <c r="J8284" s="3" t="str">
        <f t="shared" ca="1" si="780"/>
        <v>X</v>
      </c>
    </row>
    <row r="8285" spans="3:10" x14ac:dyDescent="0.3">
      <c r="C8285">
        <v>8284</v>
      </c>
      <c r="D8285" s="19">
        <f t="shared" ca="1" si="775"/>
        <v>947545</v>
      </c>
      <c r="E8285" s="19">
        <f t="shared" ca="1" si="776"/>
        <v>2661346</v>
      </c>
      <c r="F8285">
        <f t="shared" ca="1" si="777"/>
        <v>1</v>
      </c>
      <c r="G8285">
        <f t="shared" ca="1" si="778"/>
        <v>1</v>
      </c>
      <c r="H8285">
        <f t="shared" ca="1" si="779"/>
        <v>1</v>
      </c>
      <c r="J8285" s="3">
        <f t="shared" ca="1" si="780"/>
        <v>39516512</v>
      </c>
    </row>
    <row r="8286" spans="3:10" x14ac:dyDescent="0.3">
      <c r="C8286">
        <v>8285</v>
      </c>
      <c r="D8286" s="19">
        <f t="shared" ca="1" si="775"/>
        <v>2452094</v>
      </c>
      <c r="E8286" s="19">
        <f t="shared" ca="1" si="776"/>
        <v>266976</v>
      </c>
      <c r="F8286">
        <f t="shared" ca="1" si="777"/>
        <v>1</v>
      </c>
      <c r="G8286">
        <f t="shared" ca="1" si="778"/>
        <v>1</v>
      </c>
      <c r="H8286">
        <f t="shared" ca="1" si="779"/>
        <v>1</v>
      </c>
      <c r="J8286" s="3">
        <f t="shared" ca="1" si="780"/>
        <v>22820464</v>
      </c>
    </row>
    <row r="8287" spans="3:10" x14ac:dyDescent="0.3">
      <c r="C8287">
        <v>8286</v>
      </c>
      <c r="D8287" s="19">
        <f t="shared" ca="1" si="775"/>
        <v>1216081</v>
      </c>
      <c r="E8287" s="19">
        <f t="shared" ca="1" si="776"/>
        <v>291844</v>
      </c>
      <c r="F8287">
        <f t="shared" ca="1" si="777"/>
        <v>0</v>
      </c>
      <c r="G8287">
        <f t="shared" ca="1" si="778"/>
        <v>0</v>
      </c>
      <c r="H8287">
        <f t="shared" ca="1" si="779"/>
        <v>1</v>
      </c>
      <c r="J8287" s="3" t="str">
        <f t="shared" ca="1" si="780"/>
        <v>X</v>
      </c>
    </row>
    <row r="8288" spans="3:10" x14ac:dyDescent="0.3">
      <c r="C8288">
        <v>8287</v>
      </c>
      <c r="D8288" s="19">
        <f t="shared" ca="1" si="775"/>
        <v>2483278</v>
      </c>
      <c r="E8288" s="19">
        <f t="shared" ca="1" si="776"/>
        <v>1660015</v>
      </c>
      <c r="F8288">
        <f t="shared" ca="1" si="777"/>
        <v>1</v>
      </c>
      <c r="G8288">
        <f t="shared" ca="1" si="778"/>
        <v>1</v>
      </c>
      <c r="H8288">
        <f t="shared" ca="1" si="779"/>
        <v>1</v>
      </c>
      <c r="J8288" s="3">
        <f t="shared" ca="1" si="780"/>
        <v>39786404</v>
      </c>
    </row>
    <row r="8289" spans="3:10" x14ac:dyDescent="0.3">
      <c r="C8289">
        <v>8288</v>
      </c>
      <c r="D8289" s="19">
        <f t="shared" ca="1" si="775"/>
        <v>617415</v>
      </c>
      <c r="E8289" s="19">
        <f t="shared" ca="1" si="776"/>
        <v>2721679</v>
      </c>
      <c r="F8289">
        <f t="shared" ca="1" si="777"/>
        <v>1</v>
      </c>
      <c r="G8289">
        <f t="shared" ca="1" si="778"/>
        <v>1</v>
      </c>
      <c r="H8289">
        <f t="shared" ca="1" si="779"/>
        <v>1</v>
      </c>
      <c r="J8289" s="3">
        <f t="shared" ca="1" si="780"/>
        <v>37599468</v>
      </c>
    </row>
    <row r="8290" spans="3:10" x14ac:dyDescent="0.3">
      <c r="C8290">
        <v>8289</v>
      </c>
      <c r="D8290" s="19">
        <f t="shared" ca="1" si="775"/>
        <v>2229363</v>
      </c>
      <c r="E8290" s="19">
        <f t="shared" ca="1" si="776"/>
        <v>1444498</v>
      </c>
      <c r="F8290">
        <f t="shared" ca="1" si="777"/>
        <v>1</v>
      </c>
      <c r="G8290">
        <f t="shared" ca="1" si="778"/>
        <v>1</v>
      </c>
      <c r="H8290">
        <f t="shared" ca="1" si="779"/>
        <v>1</v>
      </c>
      <c r="J8290" s="3">
        <f t="shared" ca="1" si="780"/>
        <v>35168880</v>
      </c>
    </row>
    <row r="8291" spans="3:10" x14ac:dyDescent="0.3">
      <c r="C8291">
        <v>8290</v>
      </c>
      <c r="D8291" s="19">
        <f t="shared" ca="1" si="775"/>
        <v>57384</v>
      </c>
      <c r="E8291" s="19">
        <f t="shared" ca="1" si="776"/>
        <v>1566876</v>
      </c>
      <c r="F8291">
        <f t="shared" ca="1" si="777"/>
        <v>0</v>
      </c>
      <c r="G8291">
        <f t="shared" ca="1" si="778"/>
        <v>1</v>
      </c>
      <c r="H8291">
        <f t="shared" ca="1" si="779"/>
        <v>1</v>
      </c>
      <c r="J8291" s="3" t="str">
        <f t="shared" ca="1" si="780"/>
        <v>X</v>
      </c>
    </row>
    <row r="8292" spans="3:10" x14ac:dyDescent="0.3">
      <c r="C8292">
        <v>8291</v>
      </c>
      <c r="D8292" s="19">
        <f t="shared" ca="1" si="775"/>
        <v>1644161</v>
      </c>
      <c r="E8292" s="19">
        <f t="shared" ca="1" si="776"/>
        <v>86459</v>
      </c>
      <c r="F8292">
        <f t="shared" ca="1" si="777"/>
        <v>0</v>
      </c>
      <c r="G8292">
        <f t="shared" ca="1" si="778"/>
        <v>0</v>
      </c>
      <c r="H8292">
        <f t="shared" ca="1" si="779"/>
        <v>1</v>
      </c>
      <c r="J8292" s="3" t="str">
        <f t="shared" ca="1" si="780"/>
        <v>X</v>
      </c>
    </row>
    <row r="8293" spans="3:10" x14ac:dyDescent="0.3">
      <c r="C8293">
        <v>8292</v>
      </c>
      <c r="D8293" s="19">
        <f t="shared" ca="1" si="775"/>
        <v>1148403</v>
      </c>
      <c r="E8293" s="19">
        <f t="shared" ca="1" si="776"/>
        <v>453223</v>
      </c>
      <c r="F8293">
        <f t="shared" ca="1" si="777"/>
        <v>0</v>
      </c>
      <c r="G8293">
        <f t="shared" ca="1" si="778"/>
        <v>1</v>
      </c>
      <c r="H8293">
        <f t="shared" ca="1" si="779"/>
        <v>1</v>
      </c>
      <c r="J8293" s="3" t="str">
        <f t="shared" ca="1" si="780"/>
        <v>X</v>
      </c>
    </row>
    <row r="8294" spans="3:10" x14ac:dyDescent="0.3">
      <c r="C8294">
        <v>8293</v>
      </c>
      <c r="D8294" s="19">
        <f t="shared" ca="1" si="775"/>
        <v>1501027</v>
      </c>
      <c r="E8294" s="19">
        <f t="shared" ca="1" si="776"/>
        <v>1951252</v>
      </c>
      <c r="F8294">
        <f t="shared" ca="1" si="777"/>
        <v>1</v>
      </c>
      <c r="G8294">
        <f t="shared" ca="1" si="778"/>
        <v>1</v>
      </c>
      <c r="H8294">
        <f t="shared" ca="1" si="779"/>
        <v>1</v>
      </c>
      <c r="J8294" s="3">
        <f t="shared" ca="1" si="780"/>
        <v>35423240</v>
      </c>
    </row>
    <row r="8295" spans="3:10" x14ac:dyDescent="0.3">
      <c r="C8295">
        <v>8294</v>
      </c>
      <c r="D8295" s="19">
        <f t="shared" ca="1" si="775"/>
        <v>1612077</v>
      </c>
      <c r="E8295" s="19">
        <f t="shared" ca="1" si="776"/>
        <v>2292170</v>
      </c>
      <c r="F8295">
        <f t="shared" ca="1" si="777"/>
        <v>1</v>
      </c>
      <c r="G8295">
        <f t="shared" ca="1" si="778"/>
        <v>1</v>
      </c>
      <c r="H8295">
        <f t="shared" ca="1" si="779"/>
        <v>1</v>
      </c>
      <c r="J8295" s="3">
        <f t="shared" ca="1" si="780"/>
        <v>40402656</v>
      </c>
    </row>
    <row r="8296" spans="3:10" x14ac:dyDescent="0.3">
      <c r="C8296">
        <v>8295</v>
      </c>
      <c r="D8296" s="19">
        <f t="shared" ca="1" si="775"/>
        <v>594253</v>
      </c>
      <c r="E8296" s="19">
        <f t="shared" ca="1" si="776"/>
        <v>2076034</v>
      </c>
      <c r="F8296">
        <f t="shared" ca="1" si="777"/>
        <v>0</v>
      </c>
      <c r="G8296">
        <f t="shared" ca="1" si="778"/>
        <v>1</v>
      </c>
      <c r="H8296">
        <f t="shared" ca="1" si="779"/>
        <v>1</v>
      </c>
      <c r="J8296" s="3" t="str">
        <f t="shared" ca="1" si="780"/>
        <v>X</v>
      </c>
    </row>
    <row r="8297" spans="3:10" x14ac:dyDescent="0.3">
      <c r="C8297">
        <v>8296</v>
      </c>
      <c r="D8297" s="19">
        <f t="shared" ca="1" si="775"/>
        <v>2134246</v>
      </c>
      <c r="E8297" s="19">
        <f t="shared" ca="1" si="776"/>
        <v>2754588</v>
      </c>
      <c r="F8297">
        <f t="shared" ca="1" si="777"/>
        <v>1</v>
      </c>
      <c r="G8297">
        <f t="shared" ca="1" si="778"/>
        <v>1</v>
      </c>
      <c r="H8297">
        <f t="shared" ca="1" si="779"/>
        <v>1</v>
      </c>
      <c r="J8297" s="3">
        <f t="shared" ca="1" si="780"/>
        <v>50129024</v>
      </c>
    </row>
    <row r="8298" spans="3:10" x14ac:dyDescent="0.3">
      <c r="C8298">
        <v>8297</v>
      </c>
      <c r="D8298" s="19">
        <f t="shared" ca="1" si="775"/>
        <v>600993</v>
      </c>
      <c r="E8298" s="19">
        <f t="shared" ca="1" si="776"/>
        <v>2346688</v>
      </c>
      <c r="F8298">
        <f t="shared" ca="1" si="777"/>
        <v>0</v>
      </c>
      <c r="G8298">
        <f t="shared" ca="1" si="778"/>
        <v>1</v>
      </c>
      <c r="H8298">
        <f t="shared" ca="1" si="779"/>
        <v>1</v>
      </c>
      <c r="J8298" s="3" t="str">
        <f t="shared" ca="1" si="780"/>
        <v>X</v>
      </c>
    </row>
    <row r="8299" spans="3:10" x14ac:dyDescent="0.3">
      <c r="C8299">
        <v>8298</v>
      </c>
      <c r="D8299" s="19">
        <f t="shared" ca="1" si="775"/>
        <v>1963588</v>
      </c>
      <c r="E8299" s="19">
        <f t="shared" ca="1" si="776"/>
        <v>1701057</v>
      </c>
      <c r="F8299">
        <f t="shared" ca="1" si="777"/>
        <v>1</v>
      </c>
      <c r="G8299">
        <f t="shared" ca="1" si="778"/>
        <v>1</v>
      </c>
      <c r="H8299">
        <f t="shared" ca="1" si="779"/>
        <v>1</v>
      </c>
      <c r="J8299" s="3">
        <f t="shared" ca="1" si="780"/>
        <v>36121388</v>
      </c>
    </row>
    <row r="8300" spans="3:10" x14ac:dyDescent="0.3">
      <c r="C8300">
        <v>8299</v>
      </c>
      <c r="D8300" s="19">
        <f t="shared" ca="1" si="775"/>
        <v>2067650</v>
      </c>
      <c r="E8300" s="19">
        <f t="shared" ca="1" si="776"/>
        <v>1486347</v>
      </c>
      <c r="F8300">
        <f t="shared" ca="1" si="777"/>
        <v>1</v>
      </c>
      <c r="G8300">
        <f t="shared" ca="1" si="778"/>
        <v>1</v>
      </c>
      <c r="H8300">
        <f t="shared" ca="1" si="779"/>
        <v>1</v>
      </c>
      <c r="J8300" s="3">
        <f t="shared" ca="1" si="780"/>
        <v>34377364</v>
      </c>
    </row>
    <row r="8301" spans="3:10" x14ac:dyDescent="0.3">
      <c r="C8301">
        <v>8300</v>
      </c>
      <c r="D8301" s="19">
        <f t="shared" ca="1" si="775"/>
        <v>2453868</v>
      </c>
      <c r="E8301" s="19">
        <f t="shared" ca="1" si="776"/>
        <v>1145099</v>
      </c>
      <c r="F8301">
        <f t="shared" ca="1" si="777"/>
        <v>1</v>
      </c>
      <c r="G8301">
        <f t="shared" ca="1" si="778"/>
        <v>1</v>
      </c>
      <c r="H8301">
        <f t="shared" ca="1" si="779"/>
        <v>1</v>
      </c>
      <c r="J8301" s="3">
        <f t="shared" ca="1" si="780"/>
        <v>33372132</v>
      </c>
    </row>
    <row r="8302" spans="3:10" x14ac:dyDescent="0.3">
      <c r="C8302">
        <v>8301</v>
      </c>
      <c r="D8302" s="19">
        <f t="shared" ca="1" si="775"/>
        <v>330792</v>
      </c>
      <c r="E8302" s="19">
        <f t="shared" ca="1" si="776"/>
        <v>594608</v>
      </c>
      <c r="F8302">
        <f t="shared" ca="1" si="777"/>
        <v>0</v>
      </c>
      <c r="G8302">
        <f t="shared" ca="1" si="778"/>
        <v>0</v>
      </c>
      <c r="H8302">
        <f t="shared" ca="1" si="779"/>
        <v>0</v>
      </c>
      <c r="J8302" s="3" t="str">
        <f t="shared" ca="1" si="780"/>
        <v>X</v>
      </c>
    </row>
    <row r="8303" spans="3:10" x14ac:dyDescent="0.3">
      <c r="C8303">
        <v>8302</v>
      </c>
      <c r="D8303" s="19">
        <f t="shared" ca="1" si="775"/>
        <v>2239242</v>
      </c>
      <c r="E8303" s="19">
        <f t="shared" ca="1" si="776"/>
        <v>474507</v>
      </c>
      <c r="F8303">
        <f t="shared" ca="1" si="777"/>
        <v>1</v>
      </c>
      <c r="G8303">
        <f t="shared" ca="1" si="778"/>
        <v>1</v>
      </c>
      <c r="H8303">
        <f t="shared" ca="1" si="779"/>
        <v>1</v>
      </c>
      <c r="J8303" s="3">
        <f t="shared" ca="1" si="780"/>
        <v>23608020</v>
      </c>
    </row>
    <row r="8304" spans="3:10" x14ac:dyDescent="0.3">
      <c r="C8304">
        <v>8303</v>
      </c>
      <c r="D8304" s="19">
        <f t="shared" ca="1" si="775"/>
        <v>299739</v>
      </c>
      <c r="E8304" s="19">
        <f t="shared" ca="1" si="776"/>
        <v>2518579</v>
      </c>
      <c r="F8304">
        <f t="shared" ca="1" si="777"/>
        <v>0</v>
      </c>
      <c r="G8304">
        <f t="shared" ca="1" si="778"/>
        <v>1</v>
      </c>
      <c r="H8304">
        <f t="shared" ca="1" si="779"/>
        <v>1</v>
      </c>
      <c r="J8304" s="3" t="str">
        <f t="shared" ca="1" si="780"/>
        <v>X</v>
      </c>
    </row>
    <row r="8305" spans="3:10" x14ac:dyDescent="0.3">
      <c r="C8305">
        <v>8304</v>
      </c>
      <c r="D8305" s="19">
        <f t="shared" ca="1" si="775"/>
        <v>1702006</v>
      </c>
      <c r="E8305" s="19">
        <f t="shared" ca="1" si="776"/>
        <v>3122291</v>
      </c>
      <c r="F8305">
        <f t="shared" ca="1" si="777"/>
        <v>1</v>
      </c>
      <c r="G8305">
        <f t="shared" ca="1" si="778"/>
        <v>1</v>
      </c>
      <c r="H8305">
        <f t="shared" ca="1" si="779"/>
        <v>1</v>
      </c>
      <c r="J8305" s="3">
        <f t="shared" ca="1" si="780"/>
        <v>51083540</v>
      </c>
    </row>
    <row r="8306" spans="3:10" x14ac:dyDescent="0.3">
      <c r="C8306">
        <v>8305</v>
      </c>
      <c r="D8306" s="19">
        <f t="shared" ca="1" si="775"/>
        <v>648001</v>
      </c>
      <c r="E8306" s="19">
        <f t="shared" ca="1" si="776"/>
        <v>1208521</v>
      </c>
      <c r="F8306">
        <f t="shared" ca="1" si="777"/>
        <v>0</v>
      </c>
      <c r="G8306">
        <f t="shared" ca="1" si="778"/>
        <v>1</v>
      </c>
      <c r="H8306">
        <f t="shared" ca="1" si="779"/>
        <v>1</v>
      </c>
      <c r="J8306" s="3" t="str">
        <f t="shared" ca="1" si="780"/>
        <v>X</v>
      </c>
    </row>
    <row r="8307" spans="3:10" x14ac:dyDescent="0.3">
      <c r="C8307">
        <v>8306</v>
      </c>
      <c r="D8307" s="19">
        <f t="shared" ca="1" si="775"/>
        <v>643452</v>
      </c>
      <c r="E8307" s="19">
        <f t="shared" ca="1" si="776"/>
        <v>2756203</v>
      </c>
      <c r="F8307">
        <f t="shared" ca="1" si="777"/>
        <v>1</v>
      </c>
      <c r="G8307">
        <f t="shared" ca="1" si="778"/>
        <v>1</v>
      </c>
      <c r="H8307">
        <f t="shared" ca="1" si="779"/>
        <v>1</v>
      </c>
      <c r="J8307" s="3">
        <f t="shared" ca="1" si="780"/>
        <v>38222052</v>
      </c>
    </row>
    <row r="8308" spans="3:10" x14ac:dyDescent="0.3">
      <c r="C8308">
        <v>8307</v>
      </c>
      <c r="D8308" s="19">
        <f t="shared" ca="1" si="775"/>
        <v>2305368</v>
      </c>
      <c r="E8308" s="19">
        <f t="shared" ca="1" si="776"/>
        <v>3064506</v>
      </c>
      <c r="F8308">
        <f t="shared" ca="1" si="777"/>
        <v>1</v>
      </c>
      <c r="G8308">
        <f t="shared" ca="1" si="778"/>
        <v>1</v>
      </c>
      <c r="H8308">
        <f t="shared" ca="1" si="779"/>
        <v>1</v>
      </c>
      <c r="J8308" s="3">
        <f t="shared" ca="1" si="780"/>
        <v>55217016</v>
      </c>
    </row>
    <row r="8309" spans="3:10" x14ac:dyDescent="0.3">
      <c r="C8309">
        <v>8308</v>
      </c>
      <c r="D8309" s="19">
        <f t="shared" ca="1" si="775"/>
        <v>332403</v>
      </c>
      <c r="E8309" s="19">
        <f t="shared" ca="1" si="776"/>
        <v>170788</v>
      </c>
      <c r="F8309">
        <f t="shared" ca="1" si="777"/>
        <v>0</v>
      </c>
      <c r="G8309">
        <f t="shared" ca="1" si="778"/>
        <v>0</v>
      </c>
      <c r="H8309">
        <f t="shared" ca="1" si="779"/>
        <v>0</v>
      </c>
      <c r="J8309" s="3" t="str">
        <f t="shared" ca="1" si="780"/>
        <v>X</v>
      </c>
    </row>
    <row r="8310" spans="3:10" x14ac:dyDescent="0.3">
      <c r="C8310">
        <v>8309</v>
      </c>
      <c r="D8310" s="19">
        <f t="shared" ca="1" si="775"/>
        <v>2350915</v>
      </c>
      <c r="E8310" s="19">
        <f t="shared" ca="1" si="776"/>
        <v>800296</v>
      </c>
      <c r="F8310">
        <f t="shared" ca="1" si="777"/>
        <v>1</v>
      </c>
      <c r="G8310">
        <f t="shared" ca="1" si="778"/>
        <v>1</v>
      </c>
      <c r="H8310">
        <f t="shared" ca="1" si="779"/>
        <v>1</v>
      </c>
      <c r="J8310" s="3">
        <f t="shared" ca="1" si="780"/>
        <v>28410872</v>
      </c>
    </row>
    <row r="8311" spans="3:10" x14ac:dyDescent="0.3">
      <c r="C8311">
        <v>8310</v>
      </c>
      <c r="D8311" s="19">
        <f t="shared" ca="1" si="775"/>
        <v>1092110</v>
      </c>
      <c r="E8311" s="19">
        <f t="shared" ca="1" si="776"/>
        <v>41279</v>
      </c>
      <c r="F8311">
        <f t="shared" ca="1" si="777"/>
        <v>0</v>
      </c>
      <c r="G8311">
        <f t="shared" ca="1" si="778"/>
        <v>0</v>
      </c>
      <c r="H8311">
        <f t="shared" ca="1" si="779"/>
        <v>1</v>
      </c>
      <c r="J8311" s="3" t="str">
        <f t="shared" ca="1" si="780"/>
        <v>X</v>
      </c>
    </row>
    <row r="8312" spans="3:10" x14ac:dyDescent="0.3">
      <c r="C8312">
        <v>8311</v>
      </c>
      <c r="D8312" s="19">
        <f t="shared" ca="1" si="775"/>
        <v>1293593</v>
      </c>
      <c r="E8312" s="19">
        <f t="shared" ca="1" si="776"/>
        <v>1201011</v>
      </c>
      <c r="F8312">
        <f t="shared" ca="1" si="777"/>
        <v>0</v>
      </c>
      <c r="G8312">
        <f t="shared" ca="1" si="778"/>
        <v>1</v>
      </c>
      <c r="H8312">
        <f t="shared" ca="1" si="779"/>
        <v>1</v>
      </c>
      <c r="J8312" s="3" t="str">
        <f t="shared" ca="1" si="780"/>
        <v>X</v>
      </c>
    </row>
    <row r="8313" spans="3:10" x14ac:dyDescent="0.3">
      <c r="C8313">
        <v>8312</v>
      </c>
      <c r="D8313" s="19">
        <f t="shared" ca="1" si="775"/>
        <v>1956607</v>
      </c>
      <c r="E8313" s="19">
        <f t="shared" ca="1" si="776"/>
        <v>914348</v>
      </c>
      <c r="F8313">
        <f t="shared" ca="1" si="777"/>
        <v>1</v>
      </c>
      <c r="G8313">
        <f t="shared" ca="1" si="778"/>
        <v>1</v>
      </c>
      <c r="H8313">
        <f t="shared" ca="1" si="779"/>
        <v>1</v>
      </c>
      <c r="J8313" s="3">
        <f t="shared" ca="1" si="780"/>
        <v>26625032</v>
      </c>
    </row>
    <row r="8314" spans="3:10" x14ac:dyDescent="0.3">
      <c r="C8314">
        <v>8313</v>
      </c>
      <c r="D8314" s="19">
        <f t="shared" ca="1" si="775"/>
        <v>1966347</v>
      </c>
      <c r="E8314" s="19">
        <f t="shared" ca="1" si="776"/>
        <v>2442286</v>
      </c>
      <c r="F8314">
        <f t="shared" ca="1" si="777"/>
        <v>1</v>
      </c>
      <c r="G8314">
        <f t="shared" ca="1" si="778"/>
        <v>1</v>
      </c>
      <c r="H8314">
        <f t="shared" ca="1" si="779"/>
        <v>1</v>
      </c>
      <c r="J8314" s="3">
        <f t="shared" ca="1" si="780"/>
        <v>45038208</v>
      </c>
    </row>
    <row r="8315" spans="3:10" x14ac:dyDescent="0.3">
      <c r="C8315">
        <v>8314</v>
      </c>
      <c r="D8315" s="19">
        <f t="shared" ca="1" si="775"/>
        <v>1950467</v>
      </c>
      <c r="E8315" s="19">
        <f t="shared" ca="1" si="776"/>
        <v>636894</v>
      </c>
      <c r="F8315">
        <f t="shared" ca="1" si="777"/>
        <v>0</v>
      </c>
      <c r="G8315">
        <f t="shared" ca="1" si="778"/>
        <v>1</v>
      </c>
      <c r="H8315">
        <f t="shared" ca="1" si="779"/>
        <v>1</v>
      </c>
      <c r="J8315" s="3" t="str">
        <f t="shared" ca="1" si="780"/>
        <v>X</v>
      </c>
    </row>
    <row r="8316" spans="3:10" x14ac:dyDescent="0.3">
      <c r="C8316">
        <v>8315</v>
      </c>
      <c r="D8316" s="19">
        <f t="shared" ca="1" si="775"/>
        <v>2352468</v>
      </c>
      <c r="E8316" s="19">
        <f t="shared" ca="1" si="776"/>
        <v>1329598</v>
      </c>
      <c r="F8316">
        <f t="shared" ca="1" si="777"/>
        <v>1</v>
      </c>
      <c r="G8316">
        <f t="shared" ca="1" si="778"/>
        <v>1</v>
      </c>
      <c r="H8316">
        <f t="shared" ca="1" si="779"/>
        <v>1</v>
      </c>
      <c r="J8316" s="3">
        <f t="shared" ca="1" si="780"/>
        <v>34774920</v>
      </c>
    </row>
    <row r="8317" spans="3:10" x14ac:dyDescent="0.3">
      <c r="C8317">
        <v>8316</v>
      </c>
      <c r="D8317" s="19">
        <f t="shared" ca="1" si="775"/>
        <v>1601004</v>
      </c>
      <c r="E8317" s="19">
        <f t="shared" ca="1" si="776"/>
        <v>398202</v>
      </c>
      <c r="F8317">
        <f t="shared" ca="1" si="777"/>
        <v>0</v>
      </c>
      <c r="G8317">
        <f t="shared" ca="1" si="778"/>
        <v>1</v>
      </c>
      <c r="H8317">
        <f t="shared" ca="1" si="779"/>
        <v>1</v>
      </c>
      <c r="J8317" s="3" t="str">
        <f t="shared" ca="1" si="780"/>
        <v>X</v>
      </c>
    </row>
    <row r="8318" spans="3:10" x14ac:dyDescent="0.3">
      <c r="C8318">
        <v>8317</v>
      </c>
      <c r="D8318" s="19">
        <f t="shared" ca="1" si="775"/>
        <v>1722715</v>
      </c>
      <c r="E8318" s="19">
        <f t="shared" ca="1" si="776"/>
        <v>1815465</v>
      </c>
      <c r="F8318">
        <f t="shared" ca="1" si="777"/>
        <v>1</v>
      </c>
      <c r="G8318">
        <f t="shared" ca="1" si="778"/>
        <v>1</v>
      </c>
      <c r="H8318">
        <f t="shared" ca="1" si="779"/>
        <v>1</v>
      </c>
      <c r="J8318" s="3">
        <f t="shared" ca="1" si="780"/>
        <v>35567300</v>
      </c>
    </row>
    <row r="8319" spans="3:10" x14ac:dyDescent="0.3">
      <c r="C8319">
        <v>8318</v>
      </c>
      <c r="D8319" s="19">
        <f t="shared" ca="1" si="775"/>
        <v>33411</v>
      </c>
      <c r="E8319" s="19">
        <f t="shared" ca="1" si="776"/>
        <v>1941476</v>
      </c>
      <c r="F8319">
        <f t="shared" ca="1" si="777"/>
        <v>0</v>
      </c>
      <c r="G8319">
        <f t="shared" ca="1" si="778"/>
        <v>1</v>
      </c>
      <c r="H8319">
        <f t="shared" ca="1" si="779"/>
        <v>1</v>
      </c>
      <c r="J8319" s="3" t="str">
        <f t="shared" ca="1" si="780"/>
        <v>X</v>
      </c>
    </row>
    <row r="8320" spans="3:10" x14ac:dyDescent="0.3">
      <c r="C8320">
        <v>8319</v>
      </c>
      <c r="D8320" s="19">
        <f t="shared" ca="1" si="775"/>
        <v>1044932</v>
      </c>
      <c r="E8320" s="19">
        <f t="shared" ca="1" si="776"/>
        <v>175072</v>
      </c>
      <c r="F8320">
        <f t="shared" ca="1" si="777"/>
        <v>0</v>
      </c>
      <c r="G8320">
        <f t="shared" ca="1" si="778"/>
        <v>0</v>
      </c>
      <c r="H8320">
        <f t="shared" ca="1" si="779"/>
        <v>1</v>
      </c>
      <c r="J8320" s="3" t="str">
        <f t="shared" ca="1" si="780"/>
        <v>X</v>
      </c>
    </row>
    <row r="8321" spans="3:10" x14ac:dyDescent="0.3">
      <c r="C8321">
        <v>8320</v>
      </c>
      <c r="D8321" s="19">
        <f t="shared" ca="1" si="775"/>
        <v>1913689</v>
      </c>
      <c r="E8321" s="19">
        <f t="shared" ca="1" si="776"/>
        <v>2632519</v>
      </c>
      <c r="F8321">
        <f t="shared" ca="1" si="777"/>
        <v>1</v>
      </c>
      <c r="G8321">
        <f t="shared" ca="1" si="778"/>
        <v>1</v>
      </c>
      <c r="H8321">
        <f t="shared" ca="1" si="779"/>
        <v>1</v>
      </c>
      <c r="J8321" s="3">
        <f t="shared" ca="1" si="780"/>
        <v>46899740</v>
      </c>
    </row>
    <row r="8322" spans="3:10" x14ac:dyDescent="0.3">
      <c r="C8322">
        <v>8321</v>
      </c>
      <c r="D8322" s="19">
        <f t="shared" ca="1" si="775"/>
        <v>271633</v>
      </c>
      <c r="E8322" s="19">
        <f t="shared" ca="1" si="776"/>
        <v>904603</v>
      </c>
      <c r="F8322">
        <f t="shared" ca="1" si="777"/>
        <v>0</v>
      </c>
      <c r="G8322">
        <f t="shared" ca="1" si="778"/>
        <v>1</v>
      </c>
      <c r="H8322">
        <f t="shared" ca="1" si="779"/>
        <v>1</v>
      </c>
      <c r="J8322" s="3" t="str">
        <f t="shared" ca="1" si="780"/>
        <v>X</v>
      </c>
    </row>
    <row r="8323" spans="3:10" x14ac:dyDescent="0.3">
      <c r="C8323">
        <v>8322</v>
      </c>
      <c r="D8323" s="19">
        <f t="shared" ref="D8323:D8386" ca="1" si="781">RANDBETWEEN(0,2500000)</f>
        <v>741778</v>
      </c>
      <c r="E8323" s="19">
        <f t="shared" ref="E8323:E8386" ca="1" si="782">RANDBETWEEN(0,3125000)</f>
        <v>2984658</v>
      </c>
      <c r="F8323">
        <f t="shared" ref="F8323:F8386" ca="1" si="783">IF(0.4*D8323+0.32*E8323&gt;=1000000,1,0)</f>
        <v>1</v>
      </c>
      <c r="G8323">
        <f t="shared" ref="G8323:G8386" ca="1" si="784">IF(0.2*D8323+0.4*E8323&gt;=400000,1,0)</f>
        <v>1</v>
      </c>
      <c r="H8323">
        <f t="shared" ref="H8323:H8386" ca="1" si="785">IF(0.35*D8323+0.2*E8323&gt;=250000,1,0)</f>
        <v>1</v>
      </c>
      <c r="J8323" s="3">
        <f t="shared" ca="1" si="780"/>
        <v>41750120</v>
      </c>
    </row>
    <row r="8324" spans="3:10" x14ac:dyDescent="0.3">
      <c r="C8324">
        <v>8323</v>
      </c>
      <c r="D8324" s="19">
        <f t="shared" ca="1" si="781"/>
        <v>2051681</v>
      </c>
      <c r="E8324" s="19">
        <f t="shared" ca="1" si="782"/>
        <v>981301</v>
      </c>
      <c r="F8324">
        <f t="shared" ca="1" si="783"/>
        <v>1</v>
      </c>
      <c r="G8324">
        <f t="shared" ca="1" si="784"/>
        <v>1</v>
      </c>
      <c r="H8324">
        <f t="shared" ca="1" si="785"/>
        <v>1</v>
      </c>
      <c r="J8324" s="3">
        <f t="shared" ca="1" si="780"/>
        <v>28189060</v>
      </c>
    </row>
    <row r="8325" spans="3:10" x14ac:dyDescent="0.3">
      <c r="C8325">
        <v>8324</v>
      </c>
      <c r="D8325" s="19">
        <f t="shared" ca="1" si="781"/>
        <v>150516</v>
      </c>
      <c r="E8325" s="19">
        <f t="shared" ca="1" si="782"/>
        <v>1624186</v>
      </c>
      <c r="F8325">
        <f t="shared" ca="1" si="783"/>
        <v>0</v>
      </c>
      <c r="G8325">
        <f t="shared" ca="1" si="784"/>
        <v>1</v>
      </c>
      <c r="H8325">
        <f t="shared" ca="1" si="785"/>
        <v>1</v>
      </c>
      <c r="J8325" s="3" t="str">
        <f t="shared" ca="1" si="780"/>
        <v>X</v>
      </c>
    </row>
    <row r="8326" spans="3:10" x14ac:dyDescent="0.3">
      <c r="C8326">
        <v>8325</v>
      </c>
      <c r="D8326" s="19">
        <f t="shared" ca="1" si="781"/>
        <v>1456459</v>
      </c>
      <c r="E8326" s="19">
        <f t="shared" ca="1" si="782"/>
        <v>1482907</v>
      </c>
      <c r="F8326">
        <f t="shared" ca="1" si="783"/>
        <v>1</v>
      </c>
      <c r="G8326">
        <f t="shared" ca="1" si="784"/>
        <v>1</v>
      </c>
      <c r="H8326">
        <f t="shared" ca="1" si="785"/>
        <v>1</v>
      </c>
      <c r="J8326" s="3">
        <f t="shared" ca="1" si="780"/>
        <v>29446556</v>
      </c>
    </row>
    <row r="8327" spans="3:10" x14ac:dyDescent="0.3">
      <c r="C8327">
        <v>8326</v>
      </c>
      <c r="D8327" s="19">
        <f t="shared" ca="1" si="781"/>
        <v>749961</v>
      </c>
      <c r="E8327" s="19">
        <f t="shared" ca="1" si="782"/>
        <v>1184975</v>
      </c>
      <c r="F8327">
        <f t="shared" ca="1" si="783"/>
        <v>0</v>
      </c>
      <c r="G8327">
        <f t="shared" ca="1" si="784"/>
        <v>1</v>
      </c>
      <c r="H8327">
        <f t="shared" ca="1" si="785"/>
        <v>1</v>
      </c>
      <c r="J8327" s="3" t="str">
        <f t="shared" ca="1" si="780"/>
        <v>X</v>
      </c>
    </row>
    <row r="8328" spans="3:10" x14ac:dyDescent="0.3">
      <c r="C8328">
        <v>8327</v>
      </c>
      <c r="D8328" s="19">
        <f t="shared" ca="1" si="781"/>
        <v>2374256</v>
      </c>
      <c r="E8328" s="19">
        <f t="shared" ca="1" si="782"/>
        <v>918446</v>
      </c>
      <c r="F8328">
        <f t="shared" ca="1" si="783"/>
        <v>1</v>
      </c>
      <c r="G8328">
        <f t="shared" ca="1" si="784"/>
        <v>1</v>
      </c>
      <c r="H8328">
        <f t="shared" ca="1" si="785"/>
        <v>1</v>
      </c>
      <c r="J8328" s="3">
        <f t="shared" ca="1" si="780"/>
        <v>30015400</v>
      </c>
    </row>
    <row r="8329" spans="3:10" x14ac:dyDescent="0.3">
      <c r="C8329">
        <v>8328</v>
      </c>
      <c r="D8329" s="19">
        <f t="shared" ca="1" si="781"/>
        <v>188024</v>
      </c>
      <c r="E8329" s="19">
        <f t="shared" ca="1" si="782"/>
        <v>862646</v>
      </c>
      <c r="F8329">
        <f t="shared" ca="1" si="783"/>
        <v>0</v>
      </c>
      <c r="G8329">
        <f t="shared" ca="1" si="784"/>
        <v>0</v>
      </c>
      <c r="H8329">
        <f t="shared" ca="1" si="785"/>
        <v>0</v>
      </c>
      <c r="J8329" s="3" t="str">
        <f t="shared" ca="1" si="780"/>
        <v>X</v>
      </c>
    </row>
    <row r="8330" spans="3:10" x14ac:dyDescent="0.3">
      <c r="C8330">
        <v>8329</v>
      </c>
      <c r="D8330" s="19">
        <f t="shared" ca="1" si="781"/>
        <v>1812854</v>
      </c>
      <c r="E8330" s="19">
        <f t="shared" ca="1" si="782"/>
        <v>1655058</v>
      </c>
      <c r="F8330">
        <f t="shared" ca="1" si="783"/>
        <v>1</v>
      </c>
      <c r="G8330">
        <f t="shared" ca="1" si="784"/>
        <v>1</v>
      </c>
      <c r="H8330">
        <f t="shared" ca="1" si="785"/>
        <v>1</v>
      </c>
      <c r="J8330" s="3">
        <f t="shared" ca="1" si="780"/>
        <v>34363528</v>
      </c>
    </row>
    <row r="8331" spans="3:10" x14ac:dyDescent="0.3">
      <c r="C8331">
        <v>8330</v>
      </c>
      <c r="D8331" s="19">
        <f t="shared" ca="1" si="781"/>
        <v>1220972</v>
      </c>
      <c r="E8331" s="19">
        <f t="shared" ca="1" si="782"/>
        <v>448595</v>
      </c>
      <c r="F8331">
        <f t="shared" ca="1" si="783"/>
        <v>0</v>
      </c>
      <c r="G8331">
        <f t="shared" ca="1" si="784"/>
        <v>1</v>
      </c>
      <c r="H8331">
        <f t="shared" ca="1" si="785"/>
        <v>1</v>
      </c>
      <c r="J8331" s="3" t="str">
        <f t="shared" ca="1" si="780"/>
        <v>X</v>
      </c>
    </row>
    <row r="8332" spans="3:10" x14ac:dyDescent="0.3">
      <c r="C8332">
        <v>8331</v>
      </c>
      <c r="D8332" s="19">
        <f t="shared" ca="1" si="781"/>
        <v>1827406</v>
      </c>
      <c r="E8332" s="19">
        <f t="shared" ca="1" si="782"/>
        <v>3108460</v>
      </c>
      <c r="F8332">
        <f t="shared" ca="1" si="783"/>
        <v>1</v>
      </c>
      <c r="G8332">
        <f t="shared" ca="1" si="784"/>
        <v>1</v>
      </c>
      <c r="H8332">
        <f t="shared" ca="1" si="785"/>
        <v>1</v>
      </c>
      <c r="J8332" s="3">
        <f t="shared" ca="1" si="780"/>
        <v>51920768</v>
      </c>
    </row>
    <row r="8333" spans="3:10" x14ac:dyDescent="0.3">
      <c r="C8333">
        <v>8332</v>
      </c>
      <c r="D8333" s="19">
        <f t="shared" ca="1" si="781"/>
        <v>1104080</v>
      </c>
      <c r="E8333" s="19">
        <f t="shared" ca="1" si="782"/>
        <v>2979694</v>
      </c>
      <c r="F8333">
        <f t="shared" ca="1" si="783"/>
        <v>1</v>
      </c>
      <c r="G8333">
        <f t="shared" ca="1" si="784"/>
        <v>1</v>
      </c>
      <c r="H8333">
        <f t="shared" ca="1" si="785"/>
        <v>1</v>
      </c>
      <c r="J8333" s="3">
        <f t="shared" ca="1" si="780"/>
        <v>44588968</v>
      </c>
    </row>
    <row r="8334" spans="3:10" x14ac:dyDescent="0.3">
      <c r="C8334">
        <v>8333</v>
      </c>
      <c r="D8334" s="19">
        <f t="shared" ca="1" si="781"/>
        <v>1304779</v>
      </c>
      <c r="E8334" s="19">
        <f t="shared" ca="1" si="782"/>
        <v>1795594</v>
      </c>
      <c r="F8334">
        <f t="shared" ca="1" si="783"/>
        <v>1</v>
      </c>
      <c r="G8334">
        <f t="shared" ca="1" si="784"/>
        <v>1</v>
      </c>
      <c r="H8334">
        <f t="shared" ca="1" si="785"/>
        <v>1</v>
      </c>
      <c r="J8334" s="3">
        <f t="shared" ca="1" si="780"/>
        <v>31985360</v>
      </c>
    </row>
    <row r="8335" spans="3:10" x14ac:dyDescent="0.3">
      <c r="C8335">
        <v>8334</v>
      </c>
      <c r="D8335" s="19">
        <f t="shared" ca="1" si="781"/>
        <v>1344637</v>
      </c>
      <c r="E8335" s="19">
        <f t="shared" ca="1" si="782"/>
        <v>2380263</v>
      </c>
      <c r="F8335">
        <f t="shared" ca="1" si="783"/>
        <v>1</v>
      </c>
      <c r="G8335">
        <f t="shared" ca="1" si="784"/>
        <v>1</v>
      </c>
      <c r="H8335">
        <f t="shared" ca="1" si="785"/>
        <v>1</v>
      </c>
      <c r="J8335" s="3">
        <f t="shared" ca="1" si="780"/>
        <v>39320252</v>
      </c>
    </row>
    <row r="8336" spans="3:10" x14ac:dyDescent="0.3">
      <c r="C8336">
        <v>8335</v>
      </c>
      <c r="D8336" s="19">
        <f t="shared" ca="1" si="781"/>
        <v>1865684</v>
      </c>
      <c r="E8336" s="19">
        <f t="shared" ca="1" si="782"/>
        <v>2940106</v>
      </c>
      <c r="F8336">
        <f t="shared" ca="1" si="783"/>
        <v>1</v>
      </c>
      <c r="G8336">
        <f t="shared" ca="1" si="784"/>
        <v>1</v>
      </c>
      <c r="H8336">
        <f t="shared" ca="1" si="785"/>
        <v>1</v>
      </c>
      <c r="J8336" s="3">
        <f t="shared" ca="1" si="780"/>
        <v>50206744</v>
      </c>
    </row>
    <row r="8337" spans="3:10" x14ac:dyDescent="0.3">
      <c r="C8337">
        <v>8336</v>
      </c>
      <c r="D8337" s="19">
        <f t="shared" ca="1" si="781"/>
        <v>350498</v>
      </c>
      <c r="E8337" s="19">
        <f t="shared" ca="1" si="782"/>
        <v>251102</v>
      </c>
      <c r="F8337">
        <f t="shared" ca="1" si="783"/>
        <v>0</v>
      </c>
      <c r="G8337">
        <f t="shared" ca="1" si="784"/>
        <v>0</v>
      </c>
      <c r="H8337">
        <f t="shared" ca="1" si="785"/>
        <v>0</v>
      </c>
      <c r="J8337" s="3" t="str">
        <f t="shared" ca="1" si="780"/>
        <v>X</v>
      </c>
    </row>
    <row r="8338" spans="3:10" x14ac:dyDescent="0.3">
      <c r="C8338">
        <v>8337</v>
      </c>
      <c r="D8338" s="19">
        <f t="shared" ca="1" si="781"/>
        <v>790188</v>
      </c>
      <c r="E8338" s="19">
        <f t="shared" ca="1" si="782"/>
        <v>1998239</v>
      </c>
      <c r="F8338">
        <f t="shared" ca="1" si="783"/>
        <v>0</v>
      </c>
      <c r="G8338">
        <f t="shared" ca="1" si="784"/>
        <v>1</v>
      </c>
      <c r="H8338">
        <f t="shared" ca="1" si="785"/>
        <v>1</v>
      </c>
      <c r="J8338" s="3" t="str">
        <f t="shared" ref="J8338:J8401" ca="1" si="786">IF(F8338*G8338*H8338=1,8*D8338+12*E8338,"X")</f>
        <v>X</v>
      </c>
    </row>
    <row r="8339" spans="3:10" x14ac:dyDescent="0.3">
      <c r="C8339">
        <v>8338</v>
      </c>
      <c r="D8339" s="19">
        <f t="shared" ca="1" si="781"/>
        <v>161073</v>
      </c>
      <c r="E8339" s="19">
        <f t="shared" ca="1" si="782"/>
        <v>913734</v>
      </c>
      <c r="F8339">
        <f t="shared" ca="1" si="783"/>
        <v>0</v>
      </c>
      <c r="G8339">
        <f t="shared" ca="1" si="784"/>
        <v>0</v>
      </c>
      <c r="H8339">
        <f t="shared" ca="1" si="785"/>
        <v>0</v>
      </c>
      <c r="J8339" s="3" t="str">
        <f t="shared" ca="1" si="786"/>
        <v>X</v>
      </c>
    </row>
    <row r="8340" spans="3:10" x14ac:dyDescent="0.3">
      <c r="C8340">
        <v>8339</v>
      </c>
      <c r="D8340" s="19">
        <f t="shared" ca="1" si="781"/>
        <v>962431</v>
      </c>
      <c r="E8340" s="19">
        <f t="shared" ca="1" si="782"/>
        <v>2453134</v>
      </c>
      <c r="F8340">
        <f t="shared" ca="1" si="783"/>
        <v>1</v>
      </c>
      <c r="G8340">
        <f t="shared" ca="1" si="784"/>
        <v>1</v>
      </c>
      <c r="H8340">
        <f t="shared" ca="1" si="785"/>
        <v>1</v>
      </c>
      <c r="J8340" s="3">
        <f t="shared" ca="1" si="786"/>
        <v>37137056</v>
      </c>
    </row>
    <row r="8341" spans="3:10" x14ac:dyDescent="0.3">
      <c r="C8341">
        <v>8340</v>
      </c>
      <c r="D8341" s="19">
        <f t="shared" ca="1" si="781"/>
        <v>133546</v>
      </c>
      <c r="E8341" s="19">
        <f t="shared" ca="1" si="782"/>
        <v>1668059</v>
      </c>
      <c r="F8341">
        <f t="shared" ca="1" si="783"/>
        <v>0</v>
      </c>
      <c r="G8341">
        <f t="shared" ca="1" si="784"/>
        <v>1</v>
      </c>
      <c r="H8341">
        <f t="shared" ca="1" si="785"/>
        <v>1</v>
      </c>
      <c r="J8341" s="3" t="str">
        <f t="shared" ca="1" si="786"/>
        <v>X</v>
      </c>
    </row>
    <row r="8342" spans="3:10" x14ac:dyDescent="0.3">
      <c r="C8342">
        <v>8341</v>
      </c>
      <c r="D8342" s="19">
        <f t="shared" ca="1" si="781"/>
        <v>712123</v>
      </c>
      <c r="E8342" s="19">
        <f t="shared" ca="1" si="782"/>
        <v>1869107</v>
      </c>
      <c r="F8342">
        <f t="shared" ca="1" si="783"/>
        <v>0</v>
      </c>
      <c r="G8342">
        <f t="shared" ca="1" si="784"/>
        <v>1</v>
      </c>
      <c r="H8342">
        <f t="shared" ca="1" si="785"/>
        <v>1</v>
      </c>
      <c r="J8342" s="3" t="str">
        <f t="shared" ca="1" si="786"/>
        <v>X</v>
      </c>
    </row>
    <row r="8343" spans="3:10" x14ac:dyDescent="0.3">
      <c r="C8343">
        <v>8342</v>
      </c>
      <c r="D8343" s="19">
        <f t="shared" ca="1" si="781"/>
        <v>113158</v>
      </c>
      <c r="E8343" s="19">
        <f t="shared" ca="1" si="782"/>
        <v>110695</v>
      </c>
      <c r="F8343">
        <f t="shared" ca="1" si="783"/>
        <v>0</v>
      </c>
      <c r="G8343">
        <f t="shared" ca="1" si="784"/>
        <v>0</v>
      </c>
      <c r="H8343">
        <f t="shared" ca="1" si="785"/>
        <v>0</v>
      </c>
      <c r="J8343" s="3" t="str">
        <f t="shared" ca="1" si="786"/>
        <v>X</v>
      </c>
    </row>
    <row r="8344" spans="3:10" x14ac:dyDescent="0.3">
      <c r="C8344">
        <v>8343</v>
      </c>
      <c r="D8344" s="19">
        <f t="shared" ca="1" si="781"/>
        <v>2070367</v>
      </c>
      <c r="E8344" s="19">
        <f t="shared" ca="1" si="782"/>
        <v>1090667</v>
      </c>
      <c r="F8344">
        <f t="shared" ca="1" si="783"/>
        <v>1</v>
      </c>
      <c r="G8344">
        <f t="shared" ca="1" si="784"/>
        <v>1</v>
      </c>
      <c r="H8344">
        <f t="shared" ca="1" si="785"/>
        <v>1</v>
      </c>
      <c r="J8344" s="3">
        <f t="shared" ca="1" si="786"/>
        <v>29650940</v>
      </c>
    </row>
    <row r="8345" spans="3:10" x14ac:dyDescent="0.3">
      <c r="C8345">
        <v>8344</v>
      </c>
      <c r="D8345" s="19">
        <f t="shared" ca="1" si="781"/>
        <v>366915</v>
      </c>
      <c r="E8345" s="19">
        <f t="shared" ca="1" si="782"/>
        <v>1827247</v>
      </c>
      <c r="F8345">
        <f t="shared" ca="1" si="783"/>
        <v>0</v>
      </c>
      <c r="G8345">
        <f t="shared" ca="1" si="784"/>
        <v>1</v>
      </c>
      <c r="H8345">
        <f t="shared" ca="1" si="785"/>
        <v>1</v>
      </c>
      <c r="J8345" s="3" t="str">
        <f t="shared" ca="1" si="786"/>
        <v>X</v>
      </c>
    </row>
    <row r="8346" spans="3:10" x14ac:dyDescent="0.3">
      <c r="C8346">
        <v>8345</v>
      </c>
      <c r="D8346" s="19">
        <f t="shared" ca="1" si="781"/>
        <v>2259701</v>
      </c>
      <c r="E8346" s="19">
        <f t="shared" ca="1" si="782"/>
        <v>1730478</v>
      </c>
      <c r="F8346">
        <f t="shared" ca="1" si="783"/>
        <v>1</v>
      </c>
      <c r="G8346">
        <f t="shared" ca="1" si="784"/>
        <v>1</v>
      </c>
      <c r="H8346">
        <f t="shared" ca="1" si="785"/>
        <v>1</v>
      </c>
      <c r="J8346" s="3">
        <f t="shared" ca="1" si="786"/>
        <v>38843344</v>
      </c>
    </row>
    <row r="8347" spans="3:10" x14ac:dyDescent="0.3">
      <c r="C8347">
        <v>8346</v>
      </c>
      <c r="D8347" s="19">
        <f t="shared" ca="1" si="781"/>
        <v>1768272</v>
      </c>
      <c r="E8347" s="19">
        <f t="shared" ca="1" si="782"/>
        <v>2186</v>
      </c>
      <c r="F8347">
        <f t="shared" ca="1" si="783"/>
        <v>0</v>
      </c>
      <c r="G8347">
        <f t="shared" ca="1" si="784"/>
        <v>0</v>
      </c>
      <c r="H8347">
        <f t="shared" ca="1" si="785"/>
        <v>1</v>
      </c>
      <c r="J8347" s="3" t="str">
        <f t="shared" ca="1" si="786"/>
        <v>X</v>
      </c>
    </row>
    <row r="8348" spans="3:10" x14ac:dyDescent="0.3">
      <c r="C8348">
        <v>8347</v>
      </c>
      <c r="D8348" s="19">
        <f t="shared" ca="1" si="781"/>
        <v>473303</v>
      </c>
      <c r="E8348" s="19">
        <f t="shared" ca="1" si="782"/>
        <v>2819909</v>
      </c>
      <c r="F8348">
        <f t="shared" ca="1" si="783"/>
        <v>1</v>
      </c>
      <c r="G8348">
        <f t="shared" ca="1" si="784"/>
        <v>1</v>
      </c>
      <c r="H8348">
        <f t="shared" ca="1" si="785"/>
        <v>1</v>
      </c>
      <c r="J8348" s="3">
        <f t="shared" ca="1" si="786"/>
        <v>37625332</v>
      </c>
    </row>
    <row r="8349" spans="3:10" x14ac:dyDescent="0.3">
      <c r="C8349">
        <v>8348</v>
      </c>
      <c r="D8349" s="19">
        <f t="shared" ca="1" si="781"/>
        <v>2334850</v>
      </c>
      <c r="E8349" s="19">
        <f t="shared" ca="1" si="782"/>
        <v>1136455</v>
      </c>
      <c r="F8349">
        <f t="shared" ca="1" si="783"/>
        <v>1</v>
      </c>
      <c r="G8349">
        <f t="shared" ca="1" si="784"/>
        <v>1</v>
      </c>
      <c r="H8349">
        <f t="shared" ca="1" si="785"/>
        <v>1</v>
      </c>
      <c r="J8349" s="3">
        <f t="shared" ca="1" si="786"/>
        <v>32316260</v>
      </c>
    </row>
    <row r="8350" spans="3:10" x14ac:dyDescent="0.3">
      <c r="C8350">
        <v>8349</v>
      </c>
      <c r="D8350" s="19">
        <f t="shared" ca="1" si="781"/>
        <v>677453</v>
      </c>
      <c r="E8350" s="19">
        <f t="shared" ca="1" si="782"/>
        <v>2145440</v>
      </c>
      <c r="F8350">
        <f t="shared" ca="1" si="783"/>
        <v>0</v>
      </c>
      <c r="G8350">
        <f t="shared" ca="1" si="784"/>
        <v>1</v>
      </c>
      <c r="H8350">
        <f t="shared" ca="1" si="785"/>
        <v>1</v>
      </c>
      <c r="J8350" s="3" t="str">
        <f t="shared" ca="1" si="786"/>
        <v>X</v>
      </c>
    </row>
    <row r="8351" spans="3:10" x14ac:dyDescent="0.3">
      <c r="C8351">
        <v>8350</v>
      </c>
      <c r="D8351" s="19">
        <f t="shared" ca="1" si="781"/>
        <v>826486</v>
      </c>
      <c r="E8351" s="19">
        <f t="shared" ca="1" si="782"/>
        <v>2780417</v>
      </c>
      <c r="F8351">
        <f t="shared" ca="1" si="783"/>
        <v>1</v>
      </c>
      <c r="G8351">
        <f t="shared" ca="1" si="784"/>
        <v>1</v>
      </c>
      <c r="H8351">
        <f t="shared" ca="1" si="785"/>
        <v>1</v>
      </c>
      <c r="J8351" s="3">
        <f t="shared" ca="1" si="786"/>
        <v>39976892</v>
      </c>
    </row>
    <row r="8352" spans="3:10" x14ac:dyDescent="0.3">
      <c r="C8352">
        <v>8351</v>
      </c>
      <c r="D8352" s="19">
        <f t="shared" ca="1" si="781"/>
        <v>466301</v>
      </c>
      <c r="E8352" s="19">
        <f t="shared" ca="1" si="782"/>
        <v>2916763</v>
      </c>
      <c r="F8352">
        <f t="shared" ca="1" si="783"/>
        <v>1</v>
      </c>
      <c r="G8352">
        <f t="shared" ca="1" si="784"/>
        <v>1</v>
      </c>
      <c r="H8352">
        <f t="shared" ca="1" si="785"/>
        <v>1</v>
      </c>
      <c r="J8352" s="3">
        <f t="shared" ca="1" si="786"/>
        <v>38731564</v>
      </c>
    </row>
    <row r="8353" spans="3:10" x14ac:dyDescent="0.3">
      <c r="C8353">
        <v>8352</v>
      </c>
      <c r="D8353" s="19">
        <f t="shared" ca="1" si="781"/>
        <v>2048551</v>
      </c>
      <c r="E8353" s="19">
        <f t="shared" ca="1" si="782"/>
        <v>3022078</v>
      </c>
      <c r="F8353">
        <f t="shared" ca="1" si="783"/>
        <v>1</v>
      </c>
      <c r="G8353">
        <f t="shared" ca="1" si="784"/>
        <v>1</v>
      </c>
      <c r="H8353">
        <f t="shared" ca="1" si="785"/>
        <v>1</v>
      </c>
      <c r="J8353" s="3">
        <f t="shared" ca="1" si="786"/>
        <v>52653344</v>
      </c>
    </row>
    <row r="8354" spans="3:10" x14ac:dyDescent="0.3">
      <c r="C8354">
        <v>8353</v>
      </c>
      <c r="D8354" s="19">
        <f t="shared" ca="1" si="781"/>
        <v>559984</v>
      </c>
      <c r="E8354" s="19">
        <f t="shared" ca="1" si="782"/>
        <v>1262913</v>
      </c>
      <c r="F8354">
        <f t="shared" ca="1" si="783"/>
        <v>0</v>
      </c>
      <c r="G8354">
        <f t="shared" ca="1" si="784"/>
        <v>1</v>
      </c>
      <c r="H8354">
        <f t="shared" ca="1" si="785"/>
        <v>1</v>
      </c>
      <c r="J8354" s="3" t="str">
        <f t="shared" ca="1" si="786"/>
        <v>X</v>
      </c>
    </row>
    <row r="8355" spans="3:10" x14ac:dyDescent="0.3">
      <c r="C8355">
        <v>8354</v>
      </c>
      <c r="D8355" s="19">
        <f t="shared" ca="1" si="781"/>
        <v>2392748</v>
      </c>
      <c r="E8355" s="19">
        <f t="shared" ca="1" si="782"/>
        <v>2745438</v>
      </c>
      <c r="F8355">
        <f t="shared" ca="1" si="783"/>
        <v>1</v>
      </c>
      <c r="G8355">
        <f t="shared" ca="1" si="784"/>
        <v>1</v>
      </c>
      <c r="H8355">
        <f t="shared" ca="1" si="785"/>
        <v>1</v>
      </c>
      <c r="J8355" s="3">
        <f t="shared" ca="1" si="786"/>
        <v>52087240</v>
      </c>
    </row>
    <row r="8356" spans="3:10" x14ac:dyDescent="0.3">
      <c r="C8356">
        <v>8355</v>
      </c>
      <c r="D8356" s="19">
        <f t="shared" ca="1" si="781"/>
        <v>2457814</v>
      </c>
      <c r="E8356" s="19">
        <f t="shared" ca="1" si="782"/>
        <v>1080598</v>
      </c>
      <c r="F8356">
        <f t="shared" ca="1" si="783"/>
        <v>1</v>
      </c>
      <c r="G8356">
        <f t="shared" ca="1" si="784"/>
        <v>1</v>
      </c>
      <c r="H8356">
        <f t="shared" ca="1" si="785"/>
        <v>1</v>
      </c>
      <c r="J8356" s="3">
        <f t="shared" ca="1" si="786"/>
        <v>32629688</v>
      </c>
    </row>
    <row r="8357" spans="3:10" x14ac:dyDescent="0.3">
      <c r="C8357">
        <v>8356</v>
      </c>
      <c r="D8357" s="19">
        <f t="shared" ca="1" si="781"/>
        <v>284428</v>
      </c>
      <c r="E8357" s="19">
        <f t="shared" ca="1" si="782"/>
        <v>2193210</v>
      </c>
      <c r="F8357">
        <f t="shared" ca="1" si="783"/>
        <v>0</v>
      </c>
      <c r="G8357">
        <f t="shared" ca="1" si="784"/>
        <v>1</v>
      </c>
      <c r="H8357">
        <f t="shared" ca="1" si="785"/>
        <v>1</v>
      </c>
      <c r="J8357" s="3" t="str">
        <f t="shared" ca="1" si="786"/>
        <v>X</v>
      </c>
    </row>
    <row r="8358" spans="3:10" x14ac:dyDescent="0.3">
      <c r="C8358">
        <v>8357</v>
      </c>
      <c r="D8358" s="19">
        <f t="shared" ca="1" si="781"/>
        <v>1572279</v>
      </c>
      <c r="E8358" s="19">
        <f t="shared" ca="1" si="782"/>
        <v>1928059</v>
      </c>
      <c r="F8358">
        <f t="shared" ca="1" si="783"/>
        <v>1</v>
      </c>
      <c r="G8358">
        <f t="shared" ca="1" si="784"/>
        <v>1</v>
      </c>
      <c r="H8358">
        <f t="shared" ca="1" si="785"/>
        <v>1</v>
      </c>
      <c r="J8358" s="3">
        <f t="shared" ca="1" si="786"/>
        <v>35714940</v>
      </c>
    </row>
    <row r="8359" spans="3:10" x14ac:dyDescent="0.3">
      <c r="C8359">
        <v>8358</v>
      </c>
      <c r="D8359" s="19">
        <f t="shared" ca="1" si="781"/>
        <v>1764110</v>
      </c>
      <c r="E8359" s="19">
        <f t="shared" ca="1" si="782"/>
        <v>1504812</v>
      </c>
      <c r="F8359">
        <f t="shared" ca="1" si="783"/>
        <v>1</v>
      </c>
      <c r="G8359">
        <f t="shared" ca="1" si="784"/>
        <v>1</v>
      </c>
      <c r="H8359">
        <f t="shared" ca="1" si="785"/>
        <v>1</v>
      </c>
      <c r="J8359" s="3">
        <f t="shared" ca="1" si="786"/>
        <v>32170624</v>
      </c>
    </row>
    <row r="8360" spans="3:10" x14ac:dyDescent="0.3">
      <c r="C8360">
        <v>8359</v>
      </c>
      <c r="D8360" s="19">
        <f t="shared" ca="1" si="781"/>
        <v>1153454</v>
      </c>
      <c r="E8360" s="19">
        <f t="shared" ca="1" si="782"/>
        <v>1827374</v>
      </c>
      <c r="F8360">
        <f t="shared" ca="1" si="783"/>
        <v>1</v>
      </c>
      <c r="G8360">
        <f t="shared" ca="1" si="784"/>
        <v>1</v>
      </c>
      <c r="H8360">
        <f t="shared" ca="1" si="785"/>
        <v>1</v>
      </c>
      <c r="J8360" s="3">
        <f t="shared" ca="1" si="786"/>
        <v>31156120</v>
      </c>
    </row>
    <row r="8361" spans="3:10" x14ac:dyDescent="0.3">
      <c r="C8361">
        <v>8360</v>
      </c>
      <c r="D8361" s="19">
        <f t="shared" ca="1" si="781"/>
        <v>419610</v>
      </c>
      <c r="E8361" s="19">
        <f t="shared" ca="1" si="782"/>
        <v>1473085</v>
      </c>
      <c r="F8361">
        <f t="shared" ca="1" si="783"/>
        <v>0</v>
      </c>
      <c r="G8361">
        <f t="shared" ca="1" si="784"/>
        <v>1</v>
      </c>
      <c r="H8361">
        <f t="shared" ca="1" si="785"/>
        <v>1</v>
      </c>
      <c r="J8361" s="3" t="str">
        <f t="shared" ca="1" si="786"/>
        <v>X</v>
      </c>
    </row>
    <row r="8362" spans="3:10" x14ac:dyDescent="0.3">
      <c r="C8362">
        <v>8361</v>
      </c>
      <c r="D8362" s="19">
        <f t="shared" ca="1" si="781"/>
        <v>2182793</v>
      </c>
      <c r="E8362" s="19">
        <f t="shared" ca="1" si="782"/>
        <v>264366</v>
      </c>
      <c r="F8362">
        <f t="shared" ca="1" si="783"/>
        <v>0</v>
      </c>
      <c r="G8362">
        <f t="shared" ca="1" si="784"/>
        <v>1</v>
      </c>
      <c r="H8362">
        <f t="shared" ca="1" si="785"/>
        <v>1</v>
      </c>
      <c r="J8362" s="3" t="str">
        <f t="shared" ca="1" si="786"/>
        <v>X</v>
      </c>
    </row>
    <row r="8363" spans="3:10" x14ac:dyDescent="0.3">
      <c r="C8363">
        <v>8362</v>
      </c>
      <c r="D8363" s="19">
        <f t="shared" ca="1" si="781"/>
        <v>1201394</v>
      </c>
      <c r="E8363" s="19">
        <f t="shared" ca="1" si="782"/>
        <v>3095774</v>
      </c>
      <c r="F8363">
        <f t="shared" ca="1" si="783"/>
        <v>1</v>
      </c>
      <c r="G8363">
        <f t="shared" ca="1" si="784"/>
        <v>1</v>
      </c>
      <c r="H8363">
        <f t="shared" ca="1" si="785"/>
        <v>1</v>
      </c>
      <c r="J8363" s="3">
        <f t="shared" ca="1" si="786"/>
        <v>46760440</v>
      </c>
    </row>
    <row r="8364" spans="3:10" x14ac:dyDescent="0.3">
      <c r="C8364">
        <v>8363</v>
      </c>
      <c r="D8364" s="19">
        <f t="shared" ca="1" si="781"/>
        <v>1451559</v>
      </c>
      <c r="E8364" s="19">
        <f t="shared" ca="1" si="782"/>
        <v>467727</v>
      </c>
      <c r="F8364">
        <f t="shared" ca="1" si="783"/>
        <v>0</v>
      </c>
      <c r="G8364">
        <f t="shared" ca="1" si="784"/>
        <v>1</v>
      </c>
      <c r="H8364">
        <f t="shared" ca="1" si="785"/>
        <v>1</v>
      </c>
      <c r="J8364" s="3" t="str">
        <f t="shared" ca="1" si="786"/>
        <v>X</v>
      </c>
    </row>
    <row r="8365" spans="3:10" x14ac:dyDescent="0.3">
      <c r="C8365">
        <v>8364</v>
      </c>
      <c r="D8365" s="19">
        <f t="shared" ca="1" si="781"/>
        <v>673289</v>
      </c>
      <c r="E8365" s="19">
        <f t="shared" ca="1" si="782"/>
        <v>2007683</v>
      </c>
      <c r="F8365">
        <f t="shared" ca="1" si="783"/>
        <v>0</v>
      </c>
      <c r="G8365">
        <f t="shared" ca="1" si="784"/>
        <v>1</v>
      </c>
      <c r="H8365">
        <f t="shared" ca="1" si="785"/>
        <v>1</v>
      </c>
      <c r="J8365" s="3" t="str">
        <f t="shared" ca="1" si="786"/>
        <v>X</v>
      </c>
    </row>
    <row r="8366" spans="3:10" x14ac:dyDescent="0.3">
      <c r="C8366">
        <v>8365</v>
      </c>
      <c r="D8366" s="19">
        <f t="shared" ca="1" si="781"/>
        <v>70864</v>
      </c>
      <c r="E8366" s="19">
        <f t="shared" ca="1" si="782"/>
        <v>1495613</v>
      </c>
      <c r="F8366">
        <f t="shared" ca="1" si="783"/>
        <v>0</v>
      </c>
      <c r="G8366">
        <f t="shared" ca="1" si="784"/>
        <v>1</v>
      </c>
      <c r="H8366">
        <f t="shared" ca="1" si="785"/>
        <v>1</v>
      </c>
      <c r="J8366" s="3" t="str">
        <f t="shared" ca="1" si="786"/>
        <v>X</v>
      </c>
    </row>
    <row r="8367" spans="3:10" x14ac:dyDescent="0.3">
      <c r="C8367">
        <v>8366</v>
      </c>
      <c r="D8367" s="19">
        <f t="shared" ca="1" si="781"/>
        <v>2435866</v>
      </c>
      <c r="E8367" s="19">
        <f t="shared" ca="1" si="782"/>
        <v>28002</v>
      </c>
      <c r="F8367">
        <f t="shared" ca="1" si="783"/>
        <v>0</v>
      </c>
      <c r="G8367">
        <f t="shared" ca="1" si="784"/>
        <v>1</v>
      </c>
      <c r="H8367">
        <f t="shared" ca="1" si="785"/>
        <v>1</v>
      </c>
      <c r="J8367" s="3" t="str">
        <f t="shared" ca="1" si="786"/>
        <v>X</v>
      </c>
    </row>
    <row r="8368" spans="3:10" x14ac:dyDescent="0.3">
      <c r="C8368">
        <v>8367</v>
      </c>
      <c r="D8368" s="19">
        <f t="shared" ca="1" si="781"/>
        <v>2370407</v>
      </c>
      <c r="E8368" s="19">
        <f t="shared" ca="1" si="782"/>
        <v>2375180</v>
      </c>
      <c r="F8368">
        <f t="shared" ca="1" si="783"/>
        <v>1</v>
      </c>
      <c r="G8368">
        <f t="shared" ca="1" si="784"/>
        <v>1</v>
      </c>
      <c r="H8368">
        <f t="shared" ca="1" si="785"/>
        <v>1</v>
      </c>
      <c r="J8368" s="3">
        <f t="shared" ca="1" si="786"/>
        <v>47465416</v>
      </c>
    </row>
    <row r="8369" spans="3:10" x14ac:dyDescent="0.3">
      <c r="C8369">
        <v>8368</v>
      </c>
      <c r="D8369" s="19">
        <f t="shared" ca="1" si="781"/>
        <v>963204</v>
      </c>
      <c r="E8369" s="19">
        <f t="shared" ca="1" si="782"/>
        <v>904712</v>
      </c>
      <c r="F8369">
        <f t="shared" ca="1" si="783"/>
        <v>0</v>
      </c>
      <c r="G8369">
        <f t="shared" ca="1" si="784"/>
        <v>1</v>
      </c>
      <c r="H8369">
        <f t="shared" ca="1" si="785"/>
        <v>1</v>
      </c>
      <c r="J8369" s="3" t="str">
        <f t="shared" ca="1" si="786"/>
        <v>X</v>
      </c>
    </row>
    <row r="8370" spans="3:10" x14ac:dyDescent="0.3">
      <c r="C8370">
        <v>8369</v>
      </c>
      <c r="D8370" s="19">
        <f t="shared" ca="1" si="781"/>
        <v>2124135</v>
      </c>
      <c r="E8370" s="19">
        <f t="shared" ca="1" si="782"/>
        <v>2387975</v>
      </c>
      <c r="F8370">
        <f t="shared" ca="1" si="783"/>
        <v>1</v>
      </c>
      <c r="G8370">
        <f t="shared" ca="1" si="784"/>
        <v>1</v>
      </c>
      <c r="H8370">
        <f t="shared" ca="1" si="785"/>
        <v>1</v>
      </c>
      <c r="J8370" s="3">
        <f t="shared" ca="1" si="786"/>
        <v>45648780</v>
      </c>
    </row>
    <row r="8371" spans="3:10" x14ac:dyDescent="0.3">
      <c r="C8371">
        <v>8370</v>
      </c>
      <c r="D8371" s="19">
        <f t="shared" ca="1" si="781"/>
        <v>1298206</v>
      </c>
      <c r="E8371" s="19">
        <f t="shared" ca="1" si="782"/>
        <v>1972287</v>
      </c>
      <c r="F8371">
        <f t="shared" ca="1" si="783"/>
        <v>1</v>
      </c>
      <c r="G8371">
        <f t="shared" ca="1" si="784"/>
        <v>1</v>
      </c>
      <c r="H8371">
        <f t="shared" ca="1" si="785"/>
        <v>1</v>
      </c>
      <c r="J8371" s="3">
        <f t="shared" ca="1" si="786"/>
        <v>34053092</v>
      </c>
    </row>
    <row r="8372" spans="3:10" x14ac:dyDescent="0.3">
      <c r="C8372">
        <v>8371</v>
      </c>
      <c r="D8372" s="19">
        <f t="shared" ca="1" si="781"/>
        <v>399601</v>
      </c>
      <c r="E8372" s="19">
        <f t="shared" ca="1" si="782"/>
        <v>606948</v>
      </c>
      <c r="F8372">
        <f t="shared" ca="1" si="783"/>
        <v>0</v>
      </c>
      <c r="G8372">
        <f t="shared" ca="1" si="784"/>
        <v>0</v>
      </c>
      <c r="H8372">
        <f t="shared" ca="1" si="785"/>
        <v>1</v>
      </c>
      <c r="J8372" s="3" t="str">
        <f t="shared" ca="1" si="786"/>
        <v>X</v>
      </c>
    </row>
    <row r="8373" spans="3:10" x14ac:dyDescent="0.3">
      <c r="C8373">
        <v>8372</v>
      </c>
      <c r="D8373" s="19">
        <f t="shared" ca="1" si="781"/>
        <v>2419927</v>
      </c>
      <c r="E8373" s="19">
        <f t="shared" ca="1" si="782"/>
        <v>2450357</v>
      </c>
      <c r="F8373">
        <f t="shared" ca="1" si="783"/>
        <v>1</v>
      </c>
      <c r="G8373">
        <f t="shared" ca="1" si="784"/>
        <v>1</v>
      </c>
      <c r="H8373">
        <f t="shared" ca="1" si="785"/>
        <v>1</v>
      </c>
      <c r="J8373" s="3">
        <f t="shared" ca="1" si="786"/>
        <v>48763700</v>
      </c>
    </row>
    <row r="8374" spans="3:10" x14ac:dyDescent="0.3">
      <c r="C8374">
        <v>8373</v>
      </c>
      <c r="D8374" s="19">
        <f t="shared" ca="1" si="781"/>
        <v>1803640</v>
      </c>
      <c r="E8374" s="19">
        <f t="shared" ca="1" si="782"/>
        <v>18179</v>
      </c>
      <c r="F8374">
        <f t="shared" ca="1" si="783"/>
        <v>0</v>
      </c>
      <c r="G8374">
        <f t="shared" ca="1" si="784"/>
        <v>0</v>
      </c>
      <c r="H8374">
        <f t="shared" ca="1" si="785"/>
        <v>1</v>
      </c>
      <c r="J8374" s="3" t="str">
        <f t="shared" ca="1" si="786"/>
        <v>X</v>
      </c>
    </row>
    <row r="8375" spans="3:10" x14ac:dyDescent="0.3">
      <c r="C8375">
        <v>8374</v>
      </c>
      <c r="D8375" s="19">
        <f t="shared" ca="1" si="781"/>
        <v>2322185</v>
      </c>
      <c r="E8375" s="19">
        <f t="shared" ca="1" si="782"/>
        <v>1517466</v>
      </c>
      <c r="F8375">
        <f t="shared" ca="1" si="783"/>
        <v>1</v>
      </c>
      <c r="G8375">
        <f t="shared" ca="1" si="784"/>
        <v>1</v>
      </c>
      <c r="H8375">
        <f t="shared" ca="1" si="785"/>
        <v>1</v>
      </c>
      <c r="J8375" s="3">
        <f t="shared" ca="1" si="786"/>
        <v>36787072</v>
      </c>
    </row>
    <row r="8376" spans="3:10" x14ac:dyDescent="0.3">
      <c r="C8376">
        <v>8375</v>
      </c>
      <c r="D8376" s="19">
        <f t="shared" ca="1" si="781"/>
        <v>1333457</v>
      </c>
      <c r="E8376" s="19">
        <f t="shared" ca="1" si="782"/>
        <v>374733</v>
      </c>
      <c r="F8376">
        <f t="shared" ca="1" si="783"/>
        <v>0</v>
      </c>
      <c r="G8376">
        <f t="shared" ca="1" si="784"/>
        <v>1</v>
      </c>
      <c r="H8376">
        <f t="shared" ca="1" si="785"/>
        <v>1</v>
      </c>
      <c r="J8376" s="3" t="str">
        <f t="shared" ca="1" si="786"/>
        <v>X</v>
      </c>
    </row>
    <row r="8377" spans="3:10" x14ac:dyDescent="0.3">
      <c r="C8377">
        <v>8376</v>
      </c>
      <c r="D8377" s="19">
        <f t="shared" ca="1" si="781"/>
        <v>179594</v>
      </c>
      <c r="E8377" s="19">
        <f t="shared" ca="1" si="782"/>
        <v>1505742</v>
      </c>
      <c r="F8377">
        <f t="shared" ca="1" si="783"/>
        <v>0</v>
      </c>
      <c r="G8377">
        <f t="shared" ca="1" si="784"/>
        <v>1</v>
      </c>
      <c r="H8377">
        <f t="shared" ca="1" si="785"/>
        <v>1</v>
      </c>
      <c r="J8377" s="3" t="str">
        <f t="shared" ca="1" si="786"/>
        <v>X</v>
      </c>
    </row>
    <row r="8378" spans="3:10" x14ac:dyDescent="0.3">
      <c r="C8378">
        <v>8377</v>
      </c>
      <c r="D8378" s="19">
        <f t="shared" ca="1" si="781"/>
        <v>2296338</v>
      </c>
      <c r="E8378" s="19">
        <f t="shared" ca="1" si="782"/>
        <v>2758350</v>
      </c>
      <c r="F8378">
        <f t="shared" ca="1" si="783"/>
        <v>1</v>
      </c>
      <c r="G8378">
        <f t="shared" ca="1" si="784"/>
        <v>1</v>
      </c>
      <c r="H8378">
        <f t="shared" ca="1" si="785"/>
        <v>1</v>
      </c>
      <c r="J8378" s="3">
        <f t="shared" ca="1" si="786"/>
        <v>51470904</v>
      </c>
    </row>
    <row r="8379" spans="3:10" x14ac:dyDescent="0.3">
      <c r="C8379">
        <v>8378</v>
      </c>
      <c r="D8379" s="19">
        <f t="shared" ca="1" si="781"/>
        <v>557157</v>
      </c>
      <c r="E8379" s="19">
        <f t="shared" ca="1" si="782"/>
        <v>534080</v>
      </c>
      <c r="F8379">
        <f t="shared" ca="1" si="783"/>
        <v>0</v>
      </c>
      <c r="G8379">
        <f t="shared" ca="1" si="784"/>
        <v>0</v>
      </c>
      <c r="H8379">
        <f t="shared" ca="1" si="785"/>
        <v>1</v>
      </c>
      <c r="J8379" s="3" t="str">
        <f t="shared" ca="1" si="786"/>
        <v>X</v>
      </c>
    </row>
    <row r="8380" spans="3:10" x14ac:dyDescent="0.3">
      <c r="C8380">
        <v>8379</v>
      </c>
      <c r="D8380" s="19">
        <f t="shared" ca="1" si="781"/>
        <v>1758071</v>
      </c>
      <c r="E8380" s="19">
        <f t="shared" ca="1" si="782"/>
        <v>2313671</v>
      </c>
      <c r="F8380">
        <f t="shared" ca="1" si="783"/>
        <v>1</v>
      </c>
      <c r="G8380">
        <f t="shared" ca="1" si="784"/>
        <v>1</v>
      </c>
      <c r="H8380">
        <f t="shared" ca="1" si="785"/>
        <v>1</v>
      </c>
      <c r="J8380" s="3">
        <f t="shared" ca="1" si="786"/>
        <v>41828620</v>
      </c>
    </row>
    <row r="8381" spans="3:10" x14ac:dyDescent="0.3">
      <c r="C8381">
        <v>8380</v>
      </c>
      <c r="D8381" s="19">
        <f t="shared" ca="1" si="781"/>
        <v>2386174</v>
      </c>
      <c r="E8381" s="19">
        <f t="shared" ca="1" si="782"/>
        <v>2018717</v>
      </c>
      <c r="F8381">
        <f t="shared" ca="1" si="783"/>
        <v>1</v>
      </c>
      <c r="G8381">
        <f t="shared" ca="1" si="784"/>
        <v>1</v>
      </c>
      <c r="H8381">
        <f t="shared" ca="1" si="785"/>
        <v>1</v>
      </c>
      <c r="J8381" s="3">
        <f t="shared" ca="1" si="786"/>
        <v>43313996</v>
      </c>
    </row>
    <row r="8382" spans="3:10" x14ac:dyDescent="0.3">
      <c r="C8382">
        <v>8381</v>
      </c>
      <c r="D8382" s="19">
        <f t="shared" ca="1" si="781"/>
        <v>2252366</v>
      </c>
      <c r="E8382" s="19">
        <f t="shared" ca="1" si="782"/>
        <v>263643</v>
      </c>
      <c r="F8382">
        <f t="shared" ca="1" si="783"/>
        <v>0</v>
      </c>
      <c r="G8382">
        <f t="shared" ca="1" si="784"/>
        <v>1</v>
      </c>
      <c r="H8382">
        <f t="shared" ca="1" si="785"/>
        <v>1</v>
      </c>
      <c r="J8382" s="3" t="str">
        <f t="shared" ca="1" si="786"/>
        <v>X</v>
      </c>
    </row>
    <row r="8383" spans="3:10" x14ac:dyDescent="0.3">
      <c r="C8383">
        <v>8382</v>
      </c>
      <c r="D8383" s="19">
        <f t="shared" ca="1" si="781"/>
        <v>1596224</v>
      </c>
      <c r="E8383" s="19">
        <f t="shared" ca="1" si="782"/>
        <v>1042491</v>
      </c>
      <c r="F8383">
        <f t="shared" ca="1" si="783"/>
        <v>0</v>
      </c>
      <c r="G8383">
        <f t="shared" ca="1" si="784"/>
        <v>1</v>
      </c>
      <c r="H8383">
        <f t="shared" ca="1" si="785"/>
        <v>1</v>
      </c>
      <c r="J8383" s="3" t="str">
        <f t="shared" ca="1" si="786"/>
        <v>X</v>
      </c>
    </row>
    <row r="8384" spans="3:10" x14ac:dyDescent="0.3">
      <c r="C8384">
        <v>8383</v>
      </c>
      <c r="D8384" s="19">
        <f t="shared" ca="1" si="781"/>
        <v>1715212</v>
      </c>
      <c r="E8384" s="19">
        <f t="shared" ca="1" si="782"/>
        <v>972785</v>
      </c>
      <c r="F8384">
        <f t="shared" ca="1" si="783"/>
        <v>0</v>
      </c>
      <c r="G8384">
        <f t="shared" ca="1" si="784"/>
        <v>1</v>
      </c>
      <c r="H8384">
        <f t="shared" ca="1" si="785"/>
        <v>1</v>
      </c>
      <c r="J8384" s="3" t="str">
        <f t="shared" ca="1" si="786"/>
        <v>X</v>
      </c>
    </row>
    <row r="8385" spans="3:10" x14ac:dyDescent="0.3">
      <c r="C8385">
        <v>8384</v>
      </c>
      <c r="D8385" s="19">
        <f t="shared" ca="1" si="781"/>
        <v>1309203</v>
      </c>
      <c r="E8385" s="19">
        <f t="shared" ca="1" si="782"/>
        <v>1121957</v>
      </c>
      <c r="F8385">
        <f t="shared" ca="1" si="783"/>
        <v>0</v>
      </c>
      <c r="G8385">
        <f t="shared" ca="1" si="784"/>
        <v>1</v>
      </c>
      <c r="H8385">
        <f t="shared" ca="1" si="785"/>
        <v>1</v>
      </c>
      <c r="J8385" s="3" t="str">
        <f t="shared" ca="1" si="786"/>
        <v>X</v>
      </c>
    </row>
    <row r="8386" spans="3:10" x14ac:dyDescent="0.3">
      <c r="C8386">
        <v>8385</v>
      </c>
      <c r="D8386" s="19">
        <f t="shared" ca="1" si="781"/>
        <v>2180542</v>
      </c>
      <c r="E8386" s="19">
        <f t="shared" ca="1" si="782"/>
        <v>1164140</v>
      </c>
      <c r="F8386">
        <f t="shared" ca="1" si="783"/>
        <v>1</v>
      </c>
      <c r="G8386">
        <f t="shared" ca="1" si="784"/>
        <v>1</v>
      </c>
      <c r="H8386">
        <f t="shared" ca="1" si="785"/>
        <v>1</v>
      </c>
      <c r="J8386" s="3">
        <f t="shared" ca="1" si="786"/>
        <v>31414016</v>
      </c>
    </row>
    <row r="8387" spans="3:10" x14ac:dyDescent="0.3">
      <c r="C8387">
        <v>8386</v>
      </c>
      <c r="D8387" s="19">
        <f t="shared" ref="D8387:D8450" ca="1" si="787">RANDBETWEEN(0,2500000)</f>
        <v>371083</v>
      </c>
      <c r="E8387" s="19">
        <f t="shared" ref="E8387:E8450" ca="1" si="788">RANDBETWEEN(0,3125000)</f>
        <v>2287284</v>
      </c>
      <c r="F8387">
        <f t="shared" ref="F8387:F8450" ca="1" si="789">IF(0.4*D8387+0.32*E8387&gt;=1000000,1,0)</f>
        <v>0</v>
      </c>
      <c r="G8387">
        <f t="shared" ref="G8387:G8450" ca="1" si="790">IF(0.2*D8387+0.4*E8387&gt;=400000,1,0)</f>
        <v>1</v>
      </c>
      <c r="H8387">
        <f t="shared" ref="H8387:H8450" ca="1" si="791">IF(0.35*D8387+0.2*E8387&gt;=250000,1,0)</f>
        <v>1</v>
      </c>
      <c r="J8387" s="3" t="str">
        <f t="shared" ca="1" si="786"/>
        <v>X</v>
      </c>
    </row>
    <row r="8388" spans="3:10" x14ac:dyDescent="0.3">
      <c r="C8388">
        <v>8387</v>
      </c>
      <c r="D8388" s="19">
        <f t="shared" ca="1" si="787"/>
        <v>2186100</v>
      </c>
      <c r="E8388" s="19">
        <f t="shared" ca="1" si="788"/>
        <v>1412842</v>
      </c>
      <c r="F8388">
        <f t="shared" ca="1" si="789"/>
        <v>1</v>
      </c>
      <c r="G8388">
        <f t="shared" ca="1" si="790"/>
        <v>1</v>
      </c>
      <c r="H8388">
        <f t="shared" ca="1" si="791"/>
        <v>1</v>
      </c>
      <c r="J8388" s="3">
        <f t="shared" ca="1" si="786"/>
        <v>34442904</v>
      </c>
    </row>
    <row r="8389" spans="3:10" x14ac:dyDescent="0.3">
      <c r="C8389">
        <v>8388</v>
      </c>
      <c r="D8389" s="19">
        <f t="shared" ca="1" si="787"/>
        <v>2277060</v>
      </c>
      <c r="E8389" s="19">
        <f t="shared" ca="1" si="788"/>
        <v>951824</v>
      </c>
      <c r="F8389">
        <f t="shared" ca="1" si="789"/>
        <v>1</v>
      </c>
      <c r="G8389">
        <f t="shared" ca="1" si="790"/>
        <v>1</v>
      </c>
      <c r="H8389">
        <f t="shared" ca="1" si="791"/>
        <v>1</v>
      </c>
      <c r="J8389" s="3">
        <f t="shared" ca="1" si="786"/>
        <v>29638368</v>
      </c>
    </row>
    <row r="8390" spans="3:10" x14ac:dyDescent="0.3">
      <c r="C8390">
        <v>8389</v>
      </c>
      <c r="D8390" s="19">
        <f t="shared" ca="1" si="787"/>
        <v>2240924</v>
      </c>
      <c r="E8390" s="19">
        <f t="shared" ca="1" si="788"/>
        <v>893429</v>
      </c>
      <c r="F8390">
        <f t="shared" ca="1" si="789"/>
        <v>1</v>
      </c>
      <c r="G8390">
        <f t="shared" ca="1" si="790"/>
        <v>1</v>
      </c>
      <c r="H8390">
        <f t="shared" ca="1" si="791"/>
        <v>1</v>
      </c>
      <c r="J8390" s="3">
        <f t="shared" ca="1" si="786"/>
        <v>28648540</v>
      </c>
    </row>
    <row r="8391" spans="3:10" x14ac:dyDescent="0.3">
      <c r="C8391">
        <v>8390</v>
      </c>
      <c r="D8391" s="19">
        <f t="shared" ca="1" si="787"/>
        <v>1412986</v>
      </c>
      <c r="E8391" s="19">
        <f t="shared" ca="1" si="788"/>
        <v>66452</v>
      </c>
      <c r="F8391">
        <f t="shared" ca="1" si="789"/>
        <v>0</v>
      </c>
      <c r="G8391">
        <f t="shared" ca="1" si="790"/>
        <v>0</v>
      </c>
      <c r="H8391">
        <f t="shared" ca="1" si="791"/>
        <v>1</v>
      </c>
      <c r="J8391" s="3" t="str">
        <f t="shared" ca="1" si="786"/>
        <v>X</v>
      </c>
    </row>
    <row r="8392" spans="3:10" x14ac:dyDescent="0.3">
      <c r="C8392">
        <v>8391</v>
      </c>
      <c r="D8392" s="19">
        <f t="shared" ca="1" si="787"/>
        <v>1369064</v>
      </c>
      <c r="E8392" s="19">
        <f t="shared" ca="1" si="788"/>
        <v>671986</v>
      </c>
      <c r="F8392">
        <f t="shared" ca="1" si="789"/>
        <v>0</v>
      </c>
      <c r="G8392">
        <f t="shared" ca="1" si="790"/>
        <v>1</v>
      </c>
      <c r="H8392">
        <f t="shared" ca="1" si="791"/>
        <v>1</v>
      </c>
      <c r="J8392" s="3" t="str">
        <f t="shared" ca="1" si="786"/>
        <v>X</v>
      </c>
    </row>
    <row r="8393" spans="3:10" x14ac:dyDescent="0.3">
      <c r="C8393">
        <v>8392</v>
      </c>
      <c r="D8393" s="19">
        <f t="shared" ca="1" si="787"/>
        <v>883547</v>
      </c>
      <c r="E8393" s="19">
        <f t="shared" ca="1" si="788"/>
        <v>1950005</v>
      </c>
      <c r="F8393">
        <f t="shared" ca="1" si="789"/>
        <v>0</v>
      </c>
      <c r="G8393">
        <f t="shared" ca="1" si="790"/>
        <v>1</v>
      </c>
      <c r="H8393">
        <f t="shared" ca="1" si="791"/>
        <v>1</v>
      </c>
      <c r="J8393" s="3" t="str">
        <f t="shared" ca="1" si="786"/>
        <v>X</v>
      </c>
    </row>
    <row r="8394" spans="3:10" x14ac:dyDescent="0.3">
      <c r="C8394">
        <v>8393</v>
      </c>
      <c r="D8394" s="19">
        <f t="shared" ca="1" si="787"/>
        <v>2427554</v>
      </c>
      <c r="E8394" s="19">
        <f t="shared" ca="1" si="788"/>
        <v>1620081</v>
      </c>
      <c r="F8394">
        <f t="shared" ca="1" si="789"/>
        <v>1</v>
      </c>
      <c r="G8394">
        <f t="shared" ca="1" si="790"/>
        <v>1</v>
      </c>
      <c r="H8394">
        <f t="shared" ca="1" si="791"/>
        <v>1</v>
      </c>
      <c r="J8394" s="3">
        <f t="shared" ca="1" si="786"/>
        <v>38861404</v>
      </c>
    </row>
    <row r="8395" spans="3:10" x14ac:dyDescent="0.3">
      <c r="C8395">
        <v>8394</v>
      </c>
      <c r="D8395" s="19">
        <f t="shared" ca="1" si="787"/>
        <v>1538425</v>
      </c>
      <c r="E8395" s="19">
        <f t="shared" ca="1" si="788"/>
        <v>1620573</v>
      </c>
      <c r="F8395">
        <f t="shared" ca="1" si="789"/>
        <v>1</v>
      </c>
      <c r="G8395">
        <f t="shared" ca="1" si="790"/>
        <v>1</v>
      </c>
      <c r="H8395">
        <f t="shared" ca="1" si="791"/>
        <v>1</v>
      </c>
      <c r="J8395" s="3">
        <f t="shared" ca="1" si="786"/>
        <v>31754276</v>
      </c>
    </row>
    <row r="8396" spans="3:10" x14ac:dyDescent="0.3">
      <c r="C8396">
        <v>8395</v>
      </c>
      <c r="D8396" s="19">
        <f t="shared" ca="1" si="787"/>
        <v>2169698</v>
      </c>
      <c r="E8396" s="19">
        <f t="shared" ca="1" si="788"/>
        <v>2887311</v>
      </c>
      <c r="F8396">
        <f t="shared" ca="1" si="789"/>
        <v>1</v>
      </c>
      <c r="G8396">
        <f t="shared" ca="1" si="790"/>
        <v>1</v>
      </c>
      <c r="H8396">
        <f t="shared" ca="1" si="791"/>
        <v>1</v>
      </c>
      <c r="J8396" s="3">
        <f t="shared" ca="1" si="786"/>
        <v>52005316</v>
      </c>
    </row>
    <row r="8397" spans="3:10" x14ac:dyDescent="0.3">
      <c r="C8397">
        <v>8396</v>
      </c>
      <c r="D8397" s="19">
        <f t="shared" ca="1" si="787"/>
        <v>1122916</v>
      </c>
      <c r="E8397" s="19">
        <f t="shared" ca="1" si="788"/>
        <v>1305598</v>
      </c>
      <c r="F8397">
        <f t="shared" ca="1" si="789"/>
        <v>0</v>
      </c>
      <c r="G8397">
        <f t="shared" ca="1" si="790"/>
        <v>1</v>
      </c>
      <c r="H8397">
        <f t="shared" ca="1" si="791"/>
        <v>1</v>
      </c>
      <c r="J8397" s="3" t="str">
        <f t="shared" ca="1" si="786"/>
        <v>X</v>
      </c>
    </row>
    <row r="8398" spans="3:10" x14ac:dyDescent="0.3">
      <c r="C8398">
        <v>8397</v>
      </c>
      <c r="D8398" s="19">
        <f t="shared" ca="1" si="787"/>
        <v>331058</v>
      </c>
      <c r="E8398" s="19">
        <f t="shared" ca="1" si="788"/>
        <v>1214736</v>
      </c>
      <c r="F8398">
        <f t="shared" ca="1" si="789"/>
        <v>0</v>
      </c>
      <c r="G8398">
        <f t="shared" ca="1" si="790"/>
        <v>1</v>
      </c>
      <c r="H8398">
        <f t="shared" ca="1" si="791"/>
        <v>1</v>
      </c>
      <c r="J8398" s="3" t="str">
        <f t="shared" ca="1" si="786"/>
        <v>X</v>
      </c>
    </row>
    <row r="8399" spans="3:10" x14ac:dyDescent="0.3">
      <c r="C8399">
        <v>8398</v>
      </c>
      <c r="D8399" s="19">
        <f t="shared" ca="1" si="787"/>
        <v>520224</v>
      </c>
      <c r="E8399" s="19">
        <f t="shared" ca="1" si="788"/>
        <v>157172</v>
      </c>
      <c r="F8399">
        <f t="shared" ca="1" si="789"/>
        <v>0</v>
      </c>
      <c r="G8399">
        <f t="shared" ca="1" si="790"/>
        <v>0</v>
      </c>
      <c r="H8399">
        <f t="shared" ca="1" si="791"/>
        <v>0</v>
      </c>
      <c r="J8399" s="3" t="str">
        <f t="shared" ca="1" si="786"/>
        <v>X</v>
      </c>
    </row>
    <row r="8400" spans="3:10" x14ac:dyDescent="0.3">
      <c r="C8400">
        <v>8399</v>
      </c>
      <c r="D8400" s="19">
        <f t="shared" ca="1" si="787"/>
        <v>318056</v>
      </c>
      <c r="E8400" s="19">
        <f t="shared" ca="1" si="788"/>
        <v>2773073</v>
      </c>
      <c r="F8400">
        <f t="shared" ca="1" si="789"/>
        <v>1</v>
      </c>
      <c r="G8400">
        <f t="shared" ca="1" si="790"/>
        <v>1</v>
      </c>
      <c r="H8400">
        <f t="shared" ca="1" si="791"/>
        <v>1</v>
      </c>
      <c r="J8400" s="3">
        <f t="shared" ca="1" si="786"/>
        <v>35821324</v>
      </c>
    </row>
    <row r="8401" spans="3:10" x14ac:dyDescent="0.3">
      <c r="C8401">
        <v>8400</v>
      </c>
      <c r="D8401" s="19">
        <f t="shared" ca="1" si="787"/>
        <v>799242</v>
      </c>
      <c r="E8401" s="19">
        <f t="shared" ca="1" si="788"/>
        <v>2872445</v>
      </c>
      <c r="F8401">
        <f t="shared" ca="1" si="789"/>
        <v>1</v>
      </c>
      <c r="G8401">
        <f t="shared" ca="1" si="790"/>
        <v>1</v>
      </c>
      <c r="H8401">
        <f t="shared" ca="1" si="791"/>
        <v>1</v>
      </c>
      <c r="J8401" s="3">
        <f t="shared" ca="1" si="786"/>
        <v>40863276</v>
      </c>
    </row>
    <row r="8402" spans="3:10" x14ac:dyDescent="0.3">
      <c r="C8402">
        <v>8401</v>
      </c>
      <c r="D8402" s="19">
        <f t="shared" ca="1" si="787"/>
        <v>2202372</v>
      </c>
      <c r="E8402" s="19">
        <f t="shared" ca="1" si="788"/>
        <v>2353945</v>
      </c>
      <c r="F8402">
        <f t="shared" ca="1" si="789"/>
        <v>1</v>
      </c>
      <c r="G8402">
        <f t="shared" ca="1" si="790"/>
        <v>1</v>
      </c>
      <c r="H8402">
        <f t="shared" ca="1" si="791"/>
        <v>1</v>
      </c>
      <c r="J8402" s="3">
        <f t="shared" ref="J8402:J8465" ca="1" si="792">IF(F8402*G8402*H8402=1,8*D8402+12*E8402,"X")</f>
        <v>45866316</v>
      </c>
    </row>
    <row r="8403" spans="3:10" x14ac:dyDescent="0.3">
      <c r="C8403">
        <v>8402</v>
      </c>
      <c r="D8403" s="19">
        <f t="shared" ca="1" si="787"/>
        <v>2316162</v>
      </c>
      <c r="E8403" s="19">
        <f t="shared" ca="1" si="788"/>
        <v>2602341</v>
      </c>
      <c r="F8403">
        <f t="shared" ca="1" si="789"/>
        <v>1</v>
      </c>
      <c r="G8403">
        <f t="shared" ca="1" si="790"/>
        <v>1</v>
      </c>
      <c r="H8403">
        <f t="shared" ca="1" si="791"/>
        <v>1</v>
      </c>
      <c r="J8403" s="3">
        <f t="shared" ca="1" si="792"/>
        <v>49757388</v>
      </c>
    </row>
    <row r="8404" spans="3:10" x14ac:dyDescent="0.3">
      <c r="C8404">
        <v>8403</v>
      </c>
      <c r="D8404" s="19">
        <f t="shared" ca="1" si="787"/>
        <v>1371404</v>
      </c>
      <c r="E8404" s="19">
        <f t="shared" ca="1" si="788"/>
        <v>2042613</v>
      </c>
      <c r="F8404">
        <f t="shared" ca="1" si="789"/>
        <v>1</v>
      </c>
      <c r="G8404">
        <f t="shared" ca="1" si="790"/>
        <v>1</v>
      </c>
      <c r="H8404">
        <f t="shared" ca="1" si="791"/>
        <v>1</v>
      </c>
      <c r="J8404" s="3">
        <f t="shared" ca="1" si="792"/>
        <v>35482588</v>
      </c>
    </row>
    <row r="8405" spans="3:10" x14ac:dyDescent="0.3">
      <c r="C8405">
        <v>8404</v>
      </c>
      <c r="D8405" s="19">
        <f t="shared" ca="1" si="787"/>
        <v>182497</v>
      </c>
      <c r="E8405" s="19">
        <f t="shared" ca="1" si="788"/>
        <v>2083682</v>
      </c>
      <c r="F8405">
        <f t="shared" ca="1" si="789"/>
        <v>0</v>
      </c>
      <c r="G8405">
        <f t="shared" ca="1" si="790"/>
        <v>1</v>
      </c>
      <c r="H8405">
        <f t="shared" ca="1" si="791"/>
        <v>1</v>
      </c>
      <c r="J8405" s="3" t="str">
        <f t="shared" ca="1" si="792"/>
        <v>X</v>
      </c>
    </row>
    <row r="8406" spans="3:10" x14ac:dyDescent="0.3">
      <c r="C8406">
        <v>8405</v>
      </c>
      <c r="D8406" s="19">
        <f t="shared" ca="1" si="787"/>
        <v>237841</v>
      </c>
      <c r="E8406" s="19">
        <f t="shared" ca="1" si="788"/>
        <v>2285479</v>
      </c>
      <c r="F8406">
        <f t="shared" ca="1" si="789"/>
        <v>0</v>
      </c>
      <c r="G8406">
        <f t="shared" ca="1" si="790"/>
        <v>1</v>
      </c>
      <c r="H8406">
        <f t="shared" ca="1" si="791"/>
        <v>1</v>
      </c>
      <c r="J8406" s="3" t="str">
        <f t="shared" ca="1" si="792"/>
        <v>X</v>
      </c>
    </row>
    <row r="8407" spans="3:10" x14ac:dyDescent="0.3">
      <c r="C8407">
        <v>8406</v>
      </c>
      <c r="D8407" s="19">
        <f t="shared" ca="1" si="787"/>
        <v>247901</v>
      </c>
      <c r="E8407" s="19">
        <f t="shared" ca="1" si="788"/>
        <v>2382661</v>
      </c>
      <c r="F8407">
        <f t="shared" ca="1" si="789"/>
        <v>0</v>
      </c>
      <c r="G8407">
        <f t="shared" ca="1" si="790"/>
        <v>1</v>
      </c>
      <c r="H8407">
        <f t="shared" ca="1" si="791"/>
        <v>1</v>
      </c>
      <c r="J8407" s="3" t="str">
        <f t="shared" ca="1" si="792"/>
        <v>X</v>
      </c>
    </row>
    <row r="8408" spans="3:10" x14ac:dyDescent="0.3">
      <c r="C8408">
        <v>8407</v>
      </c>
      <c r="D8408" s="19">
        <f t="shared" ca="1" si="787"/>
        <v>1942313</v>
      </c>
      <c r="E8408" s="19">
        <f t="shared" ca="1" si="788"/>
        <v>1517566</v>
      </c>
      <c r="F8408">
        <f t="shared" ca="1" si="789"/>
        <v>1</v>
      </c>
      <c r="G8408">
        <f t="shared" ca="1" si="790"/>
        <v>1</v>
      </c>
      <c r="H8408">
        <f t="shared" ca="1" si="791"/>
        <v>1</v>
      </c>
      <c r="J8408" s="3">
        <f t="shared" ca="1" si="792"/>
        <v>33749296</v>
      </c>
    </row>
    <row r="8409" spans="3:10" x14ac:dyDescent="0.3">
      <c r="C8409">
        <v>8408</v>
      </c>
      <c r="D8409" s="19">
        <f t="shared" ca="1" si="787"/>
        <v>1782707</v>
      </c>
      <c r="E8409" s="19">
        <f t="shared" ca="1" si="788"/>
        <v>1378204</v>
      </c>
      <c r="F8409">
        <f t="shared" ca="1" si="789"/>
        <v>1</v>
      </c>
      <c r="G8409">
        <f t="shared" ca="1" si="790"/>
        <v>1</v>
      </c>
      <c r="H8409">
        <f t="shared" ca="1" si="791"/>
        <v>1</v>
      </c>
      <c r="J8409" s="3">
        <f t="shared" ca="1" si="792"/>
        <v>30800104</v>
      </c>
    </row>
    <row r="8410" spans="3:10" x14ac:dyDescent="0.3">
      <c r="C8410">
        <v>8409</v>
      </c>
      <c r="D8410" s="19">
        <f t="shared" ca="1" si="787"/>
        <v>198484</v>
      </c>
      <c r="E8410" s="19">
        <f t="shared" ca="1" si="788"/>
        <v>1093196</v>
      </c>
      <c r="F8410">
        <f t="shared" ca="1" si="789"/>
        <v>0</v>
      </c>
      <c r="G8410">
        <f t="shared" ca="1" si="790"/>
        <v>1</v>
      </c>
      <c r="H8410">
        <f t="shared" ca="1" si="791"/>
        <v>1</v>
      </c>
      <c r="J8410" s="3" t="str">
        <f t="shared" ca="1" si="792"/>
        <v>X</v>
      </c>
    </row>
    <row r="8411" spans="3:10" x14ac:dyDescent="0.3">
      <c r="C8411">
        <v>8410</v>
      </c>
      <c r="D8411" s="19">
        <f t="shared" ca="1" si="787"/>
        <v>255845</v>
      </c>
      <c r="E8411" s="19">
        <f t="shared" ca="1" si="788"/>
        <v>869919</v>
      </c>
      <c r="F8411">
        <f t="shared" ca="1" si="789"/>
        <v>0</v>
      </c>
      <c r="G8411">
        <f t="shared" ca="1" si="790"/>
        <v>0</v>
      </c>
      <c r="H8411">
        <f t="shared" ca="1" si="791"/>
        <v>1</v>
      </c>
      <c r="J8411" s="3" t="str">
        <f t="shared" ca="1" si="792"/>
        <v>X</v>
      </c>
    </row>
    <row r="8412" spans="3:10" x14ac:dyDescent="0.3">
      <c r="C8412">
        <v>8411</v>
      </c>
      <c r="D8412" s="19">
        <f t="shared" ca="1" si="787"/>
        <v>523676</v>
      </c>
      <c r="E8412" s="19">
        <f t="shared" ca="1" si="788"/>
        <v>2080924</v>
      </c>
      <c r="F8412">
        <f t="shared" ca="1" si="789"/>
        <v>0</v>
      </c>
      <c r="G8412">
        <f t="shared" ca="1" si="790"/>
        <v>1</v>
      </c>
      <c r="H8412">
        <f t="shared" ca="1" si="791"/>
        <v>1</v>
      </c>
      <c r="J8412" s="3" t="str">
        <f t="shared" ca="1" si="792"/>
        <v>X</v>
      </c>
    </row>
    <row r="8413" spans="3:10" x14ac:dyDescent="0.3">
      <c r="C8413">
        <v>8412</v>
      </c>
      <c r="D8413" s="19">
        <f t="shared" ca="1" si="787"/>
        <v>2188266</v>
      </c>
      <c r="E8413" s="19">
        <f t="shared" ca="1" si="788"/>
        <v>1189632</v>
      </c>
      <c r="F8413">
        <f t="shared" ca="1" si="789"/>
        <v>1</v>
      </c>
      <c r="G8413">
        <f t="shared" ca="1" si="790"/>
        <v>1</v>
      </c>
      <c r="H8413">
        <f t="shared" ca="1" si="791"/>
        <v>1</v>
      </c>
      <c r="J8413" s="3">
        <f t="shared" ca="1" si="792"/>
        <v>31781712</v>
      </c>
    </row>
    <row r="8414" spans="3:10" x14ac:dyDescent="0.3">
      <c r="C8414">
        <v>8413</v>
      </c>
      <c r="D8414" s="19">
        <f t="shared" ca="1" si="787"/>
        <v>649262</v>
      </c>
      <c r="E8414" s="19">
        <f t="shared" ca="1" si="788"/>
        <v>967852</v>
      </c>
      <c r="F8414">
        <f t="shared" ca="1" si="789"/>
        <v>0</v>
      </c>
      <c r="G8414">
        <f t="shared" ca="1" si="790"/>
        <v>1</v>
      </c>
      <c r="H8414">
        <f t="shared" ca="1" si="791"/>
        <v>1</v>
      </c>
      <c r="J8414" s="3" t="str">
        <f t="shared" ca="1" si="792"/>
        <v>X</v>
      </c>
    </row>
    <row r="8415" spans="3:10" x14ac:dyDescent="0.3">
      <c r="C8415">
        <v>8414</v>
      </c>
      <c r="D8415" s="19">
        <f t="shared" ca="1" si="787"/>
        <v>776989</v>
      </c>
      <c r="E8415" s="19">
        <f t="shared" ca="1" si="788"/>
        <v>1419788</v>
      </c>
      <c r="F8415">
        <f t="shared" ca="1" si="789"/>
        <v>0</v>
      </c>
      <c r="G8415">
        <f t="shared" ca="1" si="790"/>
        <v>1</v>
      </c>
      <c r="H8415">
        <f t="shared" ca="1" si="791"/>
        <v>1</v>
      </c>
      <c r="J8415" s="3" t="str">
        <f t="shared" ca="1" si="792"/>
        <v>X</v>
      </c>
    </row>
    <row r="8416" spans="3:10" x14ac:dyDescent="0.3">
      <c r="C8416">
        <v>8415</v>
      </c>
      <c r="D8416" s="19">
        <f t="shared" ca="1" si="787"/>
        <v>2181532</v>
      </c>
      <c r="E8416" s="19">
        <f t="shared" ca="1" si="788"/>
        <v>734863</v>
      </c>
      <c r="F8416">
        <f t="shared" ca="1" si="789"/>
        <v>1</v>
      </c>
      <c r="G8416">
        <f t="shared" ca="1" si="790"/>
        <v>1</v>
      </c>
      <c r="H8416">
        <f t="shared" ca="1" si="791"/>
        <v>1</v>
      </c>
      <c r="J8416" s="3">
        <f t="shared" ca="1" si="792"/>
        <v>26270612</v>
      </c>
    </row>
    <row r="8417" spans="3:10" x14ac:dyDescent="0.3">
      <c r="C8417">
        <v>8416</v>
      </c>
      <c r="D8417" s="19">
        <f t="shared" ca="1" si="787"/>
        <v>25872</v>
      </c>
      <c r="E8417" s="19">
        <f t="shared" ca="1" si="788"/>
        <v>1299530</v>
      </c>
      <c r="F8417">
        <f t="shared" ca="1" si="789"/>
        <v>0</v>
      </c>
      <c r="G8417">
        <f t="shared" ca="1" si="790"/>
        <v>1</v>
      </c>
      <c r="H8417">
        <f t="shared" ca="1" si="791"/>
        <v>1</v>
      </c>
      <c r="J8417" s="3" t="str">
        <f t="shared" ca="1" si="792"/>
        <v>X</v>
      </c>
    </row>
    <row r="8418" spans="3:10" x14ac:dyDescent="0.3">
      <c r="C8418">
        <v>8417</v>
      </c>
      <c r="D8418" s="19">
        <f t="shared" ca="1" si="787"/>
        <v>1372405</v>
      </c>
      <c r="E8418" s="19">
        <f t="shared" ca="1" si="788"/>
        <v>997792</v>
      </c>
      <c r="F8418">
        <f t="shared" ca="1" si="789"/>
        <v>0</v>
      </c>
      <c r="G8418">
        <f t="shared" ca="1" si="790"/>
        <v>1</v>
      </c>
      <c r="H8418">
        <f t="shared" ca="1" si="791"/>
        <v>1</v>
      </c>
      <c r="J8418" s="3" t="str">
        <f t="shared" ca="1" si="792"/>
        <v>X</v>
      </c>
    </row>
    <row r="8419" spans="3:10" x14ac:dyDescent="0.3">
      <c r="C8419">
        <v>8418</v>
      </c>
      <c r="D8419" s="19">
        <f t="shared" ca="1" si="787"/>
        <v>2268763</v>
      </c>
      <c r="E8419" s="19">
        <f t="shared" ca="1" si="788"/>
        <v>2040496</v>
      </c>
      <c r="F8419">
        <f t="shared" ca="1" si="789"/>
        <v>1</v>
      </c>
      <c r="G8419">
        <f t="shared" ca="1" si="790"/>
        <v>1</v>
      </c>
      <c r="H8419">
        <f t="shared" ca="1" si="791"/>
        <v>1</v>
      </c>
      <c r="J8419" s="3">
        <f t="shared" ca="1" si="792"/>
        <v>42636056</v>
      </c>
    </row>
    <row r="8420" spans="3:10" x14ac:dyDescent="0.3">
      <c r="C8420">
        <v>8419</v>
      </c>
      <c r="D8420" s="19">
        <f t="shared" ca="1" si="787"/>
        <v>1391850</v>
      </c>
      <c r="E8420" s="19">
        <f t="shared" ca="1" si="788"/>
        <v>2225058</v>
      </c>
      <c r="F8420">
        <f t="shared" ca="1" si="789"/>
        <v>1</v>
      </c>
      <c r="G8420">
        <f t="shared" ca="1" si="790"/>
        <v>1</v>
      </c>
      <c r="H8420">
        <f t="shared" ca="1" si="791"/>
        <v>1</v>
      </c>
      <c r="J8420" s="3">
        <f t="shared" ca="1" si="792"/>
        <v>37835496</v>
      </c>
    </row>
    <row r="8421" spans="3:10" x14ac:dyDescent="0.3">
      <c r="C8421">
        <v>8420</v>
      </c>
      <c r="D8421" s="19">
        <f t="shared" ca="1" si="787"/>
        <v>1223180</v>
      </c>
      <c r="E8421" s="19">
        <f t="shared" ca="1" si="788"/>
        <v>549759</v>
      </c>
      <c r="F8421">
        <f t="shared" ca="1" si="789"/>
        <v>0</v>
      </c>
      <c r="G8421">
        <f t="shared" ca="1" si="790"/>
        <v>1</v>
      </c>
      <c r="H8421">
        <f t="shared" ca="1" si="791"/>
        <v>1</v>
      </c>
      <c r="J8421" s="3" t="str">
        <f t="shared" ca="1" si="792"/>
        <v>X</v>
      </c>
    </row>
    <row r="8422" spans="3:10" x14ac:dyDescent="0.3">
      <c r="C8422">
        <v>8421</v>
      </c>
      <c r="D8422" s="19">
        <f t="shared" ca="1" si="787"/>
        <v>1790782</v>
      </c>
      <c r="E8422" s="19">
        <f t="shared" ca="1" si="788"/>
        <v>2936921</v>
      </c>
      <c r="F8422">
        <f t="shared" ca="1" si="789"/>
        <v>1</v>
      </c>
      <c r="G8422">
        <f t="shared" ca="1" si="790"/>
        <v>1</v>
      </c>
      <c r="H8422">
        <f t="shared" ca="1" si="791"/>
        <v>1</v>
      </c>
      <c r="J8422" s="3">
        <f t="shared" ca="1" si="792"/>
        <v>49569308</v>
      </c>
    </row>
    <row r="8423" spans="3:10" x14ac:dyDescent="0.3">
      <c r="C8423">
        <v>8422</v>
      </c>
      <c r="D8423" s="19">
        <f t="shared" ca="1" si="787"/>
        <v>1432258</v>
      </c>
      <c r="E8423" s="19">
        <f t="shared" ca="1" si="788"/>
        <v>359461</v>
      </c>
      <c r="F8423">
        <f t="shared" ca="1" si="789"/>
        <v>0</v>
      </c>
      <c r="G8423">
        <f t="shared" ca="1" si="790"/>
        <v>1</v>
      </c>
      <c r="H8423">
        <f t="shared" ca="1" si="791"/>
        <v>1</v>
      </c>
      <c r="J8423" s="3" t="str">
        <f t="shared" ca="1" si="792"/>
        <v>X</v>
      </c>
    </row>
    <row r="8424" spans="3:10" x14ac:dyDescent="0.3">
      <c r="C8424">
        <v>8423</v>
      </c>
      <c r="D8424" s="19">
        <f t="shared" ca="1" si="787"/>
        <v>1459912</v>
      </c>
      <c r="E8424" s="19">
        <f t="shared" ca="1" si="788"/>
        <v>1850324</v>
      </c>
      <c r="F8424">
        <f t="shared" ca="1" si="789"/>
        <v>1</v>
      </c>
      <c r="G8424">
        <f t="shared" ca="1" si="790"/>
        <v>1</v>
      </c>
      <c r="H8424">
        <f t="shared" ca="1" si="791"/>
        <v>1</v>
      </c>
      <c r="J8424" s="3">
        <f t="shared" ca="1" si="792"/>
        <v>33883184</v>
      </c>
    </row>
    <row r="8425" spans="3:10" x14ac:dyDescent="0.3">
      <c r="C8425">
        <v>8424</v>
      </c>
      <c r="D8425" s="19">
        <f t="shared" ca="1" si="787"/>
        <v>1628083</v>
      </c>
      <c r="E8425" s="19">
        <f t="shared" ca="1" si="788"/>
        <v>285930</v>
      </c>
      <c r="F8425">
        <f t="shared" ca="1" si="789"/>
        <v>0</v>
      </c>
      <c r="G8425">
        <f t="shared" ca="1" si="790"/>
        <v>1</v>
      </c>
      <c r="H8425">
        <f t="shared" ca="1" si="791"/>
        <v>1</v>
      </c>
      <c r="J8425" s="3" t="str">
        <f t="shared" ca="1" si="792"/>
        <v>X</v>
      </c>
    </row>
    <row r="8426" spans="3:10" x14ac:dyDescent="0.3">
      <c r="C8426">
        <v>8425</v>
      </c>
      <c r="D8426" s="19">
        <f t="shared" ca="1" si="787"/>
        <v>1482680</v>
      </c>
      <c r="E8426" s="19">
        <f t="shared" ca="1" si="788"/>
        <v>3047146</v>
      </c>
      <c r="F8426">
        <f t="shared" ca="1" si="789"/>
        <v>1</v>
      </c>
      <c r="G8426">
        <f t="shared" ca="1" si="790"/>
        <v>1</v>
      </c>
      <c r="H8426">
        <f t="shared" ca="1" si="791"/>
        <v>1</v>
      </c>
      <c r="J8426" s="3">
        <f t="shared" ca="1" si="792"/>
        <v>48427192</v>
      </c>
    </row>
    <row r="8427" spans="3:10" x14ac:dyDescent="0.3">
      <c r="C8427">
        <v>8426</v>
      </c>
      <c r="D8427" s="19">
        <f t="shared" ca="1" si="787"/>
        <v>527611</v>
      </c>
      <c r="E8427" s="19">
        <f t="shared" ca="1" si="788"/>
        <v>1272771</v>
      </c>
      <c r="F8427">
        <f t="shared" ca="1" si="789"/>
        <v>0</v>
      </c>
      <c r="G8427">
        <f t="shared" ca="1" si="790"/>
        <v>1</v>
      </c>
      <c r="H8427">
        <f t="shared" ca="1" si="791"/>
        <v>1</v>
      </c>
      <c r="J8427" s="3" t="str">
        <f t="shared" ca="1" si="792"/>
        <v>X</v>
      </c>
    </row>
    <row r="8428" spans="3:10" x14ac:dyDescent="0.3">
      <c r="C8428">
        <v>8427</v>
      </c>
      <c r="D8428" s="19">
        <f t="shared" ca="1" si="787"/>
        <v>775960</v>
      </c>
      <c r="E8428" s="19">
        <f t="shared" ca="1" si="788"/>
        <v>1001220</v>
      </c>
      <c r="F8428">
        <f t="shared" ca="1" si="789"/>
        <v>0</v>
      </c>
      <c r="G8428">
        <f t="shared" ca="1" si="790"/>
        <v>1</v>
      </c>
      <c r="H8428">
        <f t="shared" ca="1" si="791"/>
        <v>1</v>
      </c>
      <c r="J8428" s="3" t="str">
        <f t="shared" ca="1" si="792"/>
        <v>X</v>
      </c>
    </row>
    <row r="8429" spans="3:10" x14ac:dyDescent="0.3">
      <c r="C8429">
        <v>8428</v>
      </c>
      <c r="D8429" s="19">
        <f t="shared" ca="1" si="787"/>
        <v>2222934</v>
      </c>
      <c r="E8429" s="19">
        <f t="shared" ca="1" si="788"/>
        <v>1136248</v>
      </c>
      <c r="F8429">
        <f t="shared" ca="1" si="789"/>
        <v>1</v>
      </c>
      <c r="G8429">
        <f t="shared" ca="1" si="790"/>
        <v>1</v>
      </c>
      <c r="H8429">
        <f t="shared" ca="1" si="791"/>
        <v>1</v>
      </c>
      <c r="J8429" s="3">
        <f t="shared" ca="1" si="792"/>
        <v>31418448</v>
      </c>
    </row>
    <row r="8430" spans="3:10" x14ac:dyDescent="0.3">
      <c r="C8430">
        <v>8429</v>
      </c>
      <c r="D8430" s="19">
        <f t="shared" ca="1" si="787"/>
        <v>2391511</v>
      </c>
      <c r="E8430" s="19">
        <f t="shared" ca="1" si="788"/>
        <v>2092973</v>
      </c>
      <c r="F8430">
        <f t="shared" ca="1" si="789"/>
        <v>1</v>
      </c>
      <c r="G8430">
        <f t="shared" ca="1" si="790"/>
        <v>1</v>
      </c>
      <c r="H8430">
        <f t="shared" ca="1" si="791"/>
        <v>1</v>
      </c>
      <c r="J8430" s="3">
        <f t="shared" ca="1" si="792"/>
        <v>44247764</v>
      </c>
    </row>
    <row r="8431" spans="3:10" x14ac:dyDescent="0.3">
      <c r="C8431">
        <v>8430</v>
      </c>
      <c r="D8431" s="19">
        <f t="shared" ca="1" si="787"/>
        <v>591737</v>
      </c>
      <c r="E8431" s="19">
        <f t="shared" ca="1" si="788"/>
        <v>741568</v>
      </c>
      <c r="F8431">
        <f t="shared" ca="1" si="789"/>
        <v>0</v>
      </c>
      <c r="G8431">
        <f t="shared" ca="1" si="790"/>
        <v>1</v>
      </c>
      <c r="H8431">
        <f t="shared" ca="1" si="791"/>
        <v>1</v>
      </c>
      <c r="J8431" s="3" t="str">
        <f t="shared" ca="1" si="792"/>
        <v>X</v>
      </c>
    </row>
    <row r="8432" spans="3:10" x14ac:dyDescent="0.3">
      <c r="C8432">
        <v>8431</v>
      </c>
      <c r="D8432" s="19">
        <f t="shared" ca="1" si="787"/>
        <v>710406</v>
      </c>
      <c r="E8432" s="19">
        <f t="shared" ca="1" si="788"/>
        <v>2279301</v>
      </c>
      <c r="F8432">
        <f t="shared" ca="1" si="789"/>
        <v>1</v>
      </c>
      <c r="G8432">
        <f t="shared" ca="1" si="790"/>
        <v>1</v>
      </c>
      <c r="H8432">
        <f t="shared" ca="1" si="791"/>
        <v>1</v>
      </c>
      <c r="J8432" s="3">
        <f t="shared" ca="1" si="792"/>
        <v>33034860</v>
      </c>
    </row>
    <row r="8433" spans="3:10" x14ac:dyDescent="0.3">
      <c r="C8433">
        <v>8432</v>
      </c>
      <c r="D8433" s="19">
        <f t="shared" ca="1" si="787"/>
        <v>2275361</v>
      </c>
      <c r="E8433" s="19">
        <f t="shared" ca="1" si="788"/>
        <v>777722</v>
      </c>
      <c r="F8433">
        <f t="shared" ca="1" si="789"/>
        <v>1</v>
      </c>
      <c r="G8433">
        <f t="shared" ca="1" si="790"/>
        <v>1</v>
      </c>
      <c r="H8433">
        <f t="shared" ca="1" si="791"/>
        <v>1</v>
      </c>
      <c r="J8433" s="3">
        <f t="shared" ca="1" si="792"/>
        <v>27535552</v>
      </c>
    </row>
    <row r="8434" spans="3:10" x14ac:dyDescent="0.3">
      <c r="C8434">
        <v>8433</v>
      </c>
      <c r="D8434" s="19">
        <f t="shared" ca="1" si="787"/>
        <v>1560320</v>
      </c>
      <c r="E8434" s="19">
        <f t="shared" ca="1" si="788"/>
        <v>3109810</v>
      </c>
      <c r="F8434">
        <f t="shared" ca="1" si="789"/>
        <v>1</v>
      </c>
      <c r="G8434">
        <f t="shared" ca="1" si="790"/>
        <v>1</v>
      </c>
      <c r="H8434">
        <f t="shared" ca="1" si="791"/>
        <v>1</v>
      </c>
      <c r="J8434" s="3">
        <f t="shared" ca="1" si="792"/>
        <v>49800280</v>
      </c>
    </row>
    <row r="8435" spans="3:10" x14ac:dyDescent="0.3">
      <c r="C8435">
        <v>8434</v>
      </c>
      <c r="D8435" s="19">
        <f t="shared" ca="1" si="787"/>
        <v>216018</v>
      </c>
      <c r="E8435" s="19">
        <f t="shared" ca="1" si="788"/>
        <v>2771712</v>
      </c>
      <c r="F8435">
        <f t="shared" ca="1" si="789"/>
        <v>0</v>
      </c>
      <c r="G8435">
        <f t="shared" ca="1" si="790"/>
        <v>1</v>
      </c>
      <c r="H8435">
        <f t="shared" ca="1" si="791"/>
        <v>1</v>
      </c>
      <c r="J8435" s="3" t="str">
        <f t="shared" ca="1" si="792"/>
        <v>X</v>
      </c>
    </row>
    <row r="8436" spans="3:10" x14ac:dyDescent="0.3">
      <c r="C8436">
        <v>8435</v>
      </c>
      <c r="D8436" s="19">
        <f t="shared" ca="1" si="787"/>
        <v>1825401</v>
      </c>
      <c r="E8436" s="19">
        <f t="shared" ca="1" si="788"/>
        <v>1600408</v>
      </c>
      <c r="F8436">
        <f t="shared" ca="1" si="789"/>
        <v>1</v>
      </c>
      <c r="G8436">
        <f t="shared" ca="1" si="790"/>
        <v>1</v>
      </c>
      <c r="H8436">
        <f t="shared" ca="1" si="791"/>
        <v>1</v>
      </c>
      <c r="J8436" s="3">
        <f t="shared" ca="1" si="792"/>
        <v>33808104</v>
      </c>
    </row>
    <row r="8437" spans="3:10" x14ac:dyDescent="0.3">
      <c r="C8437">
        <v>8436</v>
      </c>
      <c r="D8437" s="19">
        <f t="shared" ca="1" si="787"/>
        <v>1368496</v>
      </c>
      <c r="E8437" s="19">
        <f t="shared" ca="1" si="788"/>
        <v>1139331</v>
      </c>
      <c r="F8437">
        <f t="shared" ca="1" si="789"/>
        <v>0</v>
      </c>
      <c r="G8437">
        <f t="shared" ca="1" si="790"/>
        <v>1</v>
      </c>
      <c r="H8437">
        <f t="shared" ca="1" si="791"/>
        <v>1</v>
      </c>
      <c r="J8437" s="3" t="str">
        <f t="shared" ca="1" si="792"/>
        <v>X</v>
      </c>
    </row>
    <row r="8438" spans="3:10" x14ac:dyDescent="0.3">
      <c r="C8438">
        <v>8437</v>
      </c>
      <c r="D8438" s="19">
        <f t="shared" ca="1" si="787"/>
        <v>1401394</v>
      </c>
      <c r="E8438" s="19">
        <f t="shared" ca="1" si="788"/>
        <v>236206</v>
      </c>
      <c r="F8438">
        <f t="shared" ca="1" si="789"/>
        <v>0</v>
      </c>
      <c r="G8438">
        <f t="shared" ca="1" si="790"/>
        <v>0</v>
      </c>
      <c r="H8438">
        <f t="shared" ca="1" si="791"/>
        <v>1</v>
      </c>
      <c r="J8438" s="3" t="str">
        <f t="shared" ca="1" si="792"/>
        <v>X</v>
      </c>
    </row>
    <row r="8439" spans="3:10" x14ac:dyDescent="0.3">
      <c r="C8439">
        <v>8438</v>
      </c>
      <c r="D8439" s="19">
        <f t="shared" ca="1" si="787"/>
        <v>2438948</v>
      </c>
      <c r="E8439" s="19">
        <f t="shared" ca="1" si="788"/>
        <v>607692</v>
      </c>
      <c r="F8439">
        <f t="shared" ca="1" si="789"/>
        <v>1</v>
      </c>
      <c r="G8439">
        <f t="shared" ca="1" si="790"/>
        <v>1</v>
      </c>
      <c r="H8439">
        <f t="shared" ca="1" si="791"/>
        <v>1</v>
      </c>
      <c r="J8439" s="3">
        <f t="shared" ca="1" si="792"/>
        <v>26803888</v>
      </c>
    </row>
    <row r="8440" spans="3:10" x14ac:dyDescent="0.3">
      <c r="C8440">
        <v>8439</v>
      </c>
      <c r="D8440" s="19">
        <f t="shared" ca="1" si="787"/>
        <v>2244337</v>
      </c>
      <c r="E8440" s="19">
        <f t="shared" ca="1" si="788"/>
        <v>532826</v>
      </c>
      <c r="F8440">
        <f t="shared" ca="1" si="789"/>
        <v>1</v>
      </c>
      <c r="G8440">
        <f t="shared" ca="1" si="790"/>
        <v>1</v>
      </c>
      <c r="H8440">
        <f t="shared" ca="1" si="791"/>
        <v>1</v>
      </c>
      <c r="J8440" s="3">
        <f t="shared" ca="1" si="792"/>
        <v>24348608</v>
      </c>
    </row>
    <row r="8441" spans="3:10" x14ac:dyDescent="0.3">
      <c r="C8441">
        <v>8440</v>
      </c>
      <c r="D8441" s="19">
        <f t="shared" ca="1" si="787"/>
        <v>1128352</v>
      </c>
      <c r="E8441" s="19">
        <f t="shared" ca="1" si="788"/>
        <v>292340</v>
      </c>
      <c r="F8441">
        <f t="shared" ca="1" si="789"/>
        <v>0</v>
      </c>
      <c r="G8441">
        <f t="shared" ca="1" si="790"/>
        <v>0</v>
      </c>
      <c r="H8441">
        <f t="shared" ca="1" si="791"/>
        <v>1</v>
      </c>
      <c r="J8441" s="3" t="str">
        <f t="shared" ca="1" si="792"/>
        <v>X</v>
      </c>
    </row>
    <row r="8442" spans="3:10" x14ac:dyDescent="0.3">
      <c r="C8442">
        <v>8441</v>
      </c>
      <c r="D8442" s="19">
        <f t="shared" ca="1" si="787"/>
        <v>1915859</v>
      </c>
      <c r="E8442" s="19">
        <f t="shared" ca="1" si="788"/>
        <v>2634286</v>
      </c>
      <c r="F8442">
        <f t="shared" ca="1" si="789"/>
        <v>1</v>
      </c>
      <c r="G8442">
        <f t="shared" ca="1" si="790"/>
        <v>1</v>
      </c>
      <c r="H8442">
        <f t="shared" ca="1" si="791"/>
        <v>1</v>
      </c>
      <c r="J8442" s="3">
        <f t="shared" ca="1" si="792"/>
        <v>46938304</v>
      </c>
    </row>
    <row r="8443" spans="3:10" x14ac:dyDescent="0.3">
      <c r="C8443">
        <v>8442</v>
      </c>
      <c r="D8443" s="19">
        <f t="shared" ca="1" si="787"/>
        <v>699537</v>
      </c>
      <c r="E8443" s="19">
        <f t="shared" ca="1" si="788"/>
        <v>1868990</v>
      </c>
      <c r="F8443">
        <f t="shared" ca="1" si="789"/>
        <v>0</v>
      </c>
      <c r="G8443">
        <f t="shared" ca="1" si="790"/>
        <v>1</v>
      </c>
      <c r="H8443">
        <f t="shared" ca="1" si="791"/>
        <v>1</v>
      </c>
      <c r="J8443" s="3" t="str">
        <f t="shared" ca="1" si="792"/>
        <v>X</v>
      </c>
    </row>
    <row r="8444" spans="3:10" x14ac:dyDescent="0.3">
      <c r="C8444">
        <v>8443</v>
      </c>
      <c r="D8444" s="19">
        <f t="shared" ca="1" si="787"/>
        <v>224555</v>
      </c>
      <c r="E8444" s="19">
        <f t="shared" ca="1" si="788"/>
        <v>1380641</v>
      </c>
      <c r="F8444">
        <f t="shared" ca="1" si="789"/>
        <v>0</v>
      </c>
      <c r="G8444">
        <f t="shared" ca="1" si="790"/>
        <v>1</v>
      </c>
      <c r="H8444">
        <f t="shared" ca="1" si="791"/>
        <v>1</v>
      </c>
      <c r="J8444" s="3" t="str">
        <f t="shared" ca="1" si="792"/>
        <v>X</v>
      </c>
    </row>
    <row r="8445" spans="3:10" x14ac:dyDescent="0.3">
      <c r="C8445">
        <v>8444</v>
      </c>
      <c r="D8445" s="19">
        <f t="shared" ca="1" si="787"/>
        <v>1444148</v>
      </c>
      <c r="E8445" s="19">
        <f t="shared" ca="1" si="788"/>
        <v>1448450</v>
      </c>
      <c r="F8445">
        <f t="shared" ca="1" si="789"/>
        <v>1</v>
      </c>
      <c r="G8445">
        <f t="shared" ca="1" si="790"/>
        <v>1</v>
      </c>
      <c r="H8445">
        <f t="shared" ca="1" si="791"/>
        <v>1</v>
      </c>
      <c r="J8445" s="3">
        <f t="shared" ca="1" si="792"/>
        <v>28934584</v>
      </c>
    </row>
    <row r="8446" spans="3:10" x14ac:dyDescent="0.3">
      <c r="C8446">
        <v>8445</v>
      </c>
      <c r="D8446" s="19">
        <f t="shared" ca="1" si="787"/>
        <v>2064735</v>
      </c>
      <c r="E8446" s="19">
        <f t="shared" ca="1" si="788"/>
        <v>685420</v>
      </c>
      <c r="F8446">
        <f t="shared" ca="1" si="789"/>
        <v>1</v>
      </c>
      <c r="G8446">
        <f t="shared" ca="1" si="790"/>
        <v>1</v>
      </c>
      <c r="H8446">
        <f t="shared" ca="1" si="791"/>
        <v>1</v>
      </c>
      <c r="J8446" s="3">
        <f t="shared" ca="1" si="792"/>
        <v>24742920</v>
      </c>
    </row>
    <row r="8447" spans="3:10" x14ac:dyDescent="0.3">
      <c r="C8447">
        <v>8446</v>
      </c>
      <c r="D8447" s="19">
        <f t="shared" ca="1" si="787"/>
        <v>246410</v>
      </c>
      <c r="E8447" s="19">
        <f t="shared" ca="1" si="788"/>
        <v>805638</v>
      </c>
      <c r="F8447">
        <f t="shared" ca="1" si="789"/>
        <v>0</v>
      </c>
      <c r="G8447">
        <f t="shared" ca="1" si="790"/>
        <v>0</v>
      </c>
      <c r="H8447">
        <f t="shared" ca="1" si="791"/>
        <v>0</v>
      </c>
      <c r="J8447" s="3" t="str">
        <f t="shared" ca="1" si="792"/>
        <v>X</v>
      </c>
    </row>
    <row r="8448" spans="3:10" x14ac:dyDescent="0.3">
      <c r="C8448">
        <v>8447</v>
      </c>
      <c r="D8448" s="19">
        <f t="shared" ca="1" si="787"/>
        <v>2208759</v>
      </c>
      <c r="E8448" s="19">
        <f t="shared" ca="1" si="788"/>
        <v>216360</v>
      </c>
      <c r="F8448">
        <f t="shared" ca="1" si="789"/>
        <v>0</v>
      </c>
      <c r="G8448">
        <f t="shared" ca="1" si="790"/>
        <v>1</v>
      </c>
      <c r="H8448">
        <f t="shared" ca="1" si="791"/>
        <v>1</v>
      </c>
      <c r="J8448" s="3" t="str">
        <f t="shared" ca="1" si="792"/>
        <v>X</v>
      </c>
    </row>
    <row r="8449" spans="3:10" x14ac:dyDescent="0.3">
      <c r="C8449">
        <v>8448</v>
      </c>
      <c r="D8449" s="19">
        <f t="shared" ca="1" si="787"/>
        <v>1164784</v>
      </c>
      <c r="E8449" s="19">
        <f t="shared" ca="1" si="788"/>
        <v>2789792</v>
      </c>
      <c r="F8449">
        <f t="shared" ca="1" si="789"/>
        <v>1</v>
      </c>
      <c r="G8449">
        <f t="shared" ca="1" si="790"/>
        <v>1</v>
      </c>
      <c r="H8449">
        <f t="shared" ca="1" si="791"/>
        <v>1</v>
      </c>
      <c r="J8449" s="3">
        <f t="shared" ca="1" si="792"/>
        <v>42795776</v>
      </c>
    </row>
    <row r="8450" spans="3:10" x14ac:dyDescent="0.3">
      <c r="C8450">
        <v>8449</v>
      </c>
      <c r="D8450" s="19">
        <f t="shared" ca="1" si="787"/>
        <v>1874930</v>
      </c>
      <c r="E8450" s="19">
        <f t="shared" ca="1" si="788"/>
        <v>1180420</v>
      </c>
      <c r="F8450">
        <f t="shared" ca="1" si="789"/>
        <v>1</v>
      </c>
      <c r="G8450">
        <f t="shared" ca="1" si="790"/>
        <v>1</v>
      </c>
      <c r="H8450">
        <f t="shared" ca="1" si="791"/>
        <v>1</v>
      </c>
      <c r="J8450" s="3">
        <f t="shared" ca="1" si="792"/>
        <v>29164480</v>
      </c>
    </row>
    <row r="8451" spans="3:10" x14ac:dyDescent="0.3">
      <c r="C8451">
        <v>8450</v>
      </c>
      <c r="D8451" s="19">
        <f t="shared" ref="D8451:D8514" ca="1" si="793">RANDBETWEEN(0,2500000)</f>
        <v>1001612</v>
      </c>
      <c r="E8451" s="19">
        <f t="shared" ref="E8451:E8514" ca="1" si="794">RANDBETWEEN(0,3125000)</f>
        <v>1350339</v>
      </c>
      <c r="F8451">
        <f t="shared" ref="F8451:F8514" ca="1" si="795">IF(0.4*D8451+0.32*E8451&gt;=1000000,1,0)</f>
        <v>0</v>
      </c>
      <c r="G8451">
        <f t="shared" ref="G8451:G8514" ca="1" si="796">IF(0.2*D8451+0.4*E8451&gt;=400000,1,0)</f>
        <v>1</v>
      </c>
      <c r="H8451">
        <f t="shared" ref="H8451:H8514" ca="1" si="797">IF(0.35*D8451+0.2*E8451&gt;=250000,1,0)</f>
        <v>1</v>
      </c>
      <c r="J8451" s="3" t="str">
        <f t="shared" ca="1" si="792"/>
        <v>X</v>
      </c>
    </row>
    <row r="8452" spans="3:10" x14ac:dyDescent="0.3">
      <c r="C8452">
        <v>8451</v>
      </c>
      <c r="D8452" s="19">
        <f t="shared" ca="1" si="793"/>
        <v>1729771</v>
      </c>
      <c r="E8452" s="19">
        <f t="shared" ca="1" si="794"/>
        <v>2100397</v>
      </c>
      <c r="F8452">
        <f t="shared" ca="1" si="795"/>
        <v>1</v>
      </c>
      <c r="G8452">
        <f t="shared" ca="1" si="796"/>
        <v>1</v>
      </c>
      <c r="H8452">
        <f t="shared" ca="1" si="797"/>
        <v>1</v>
      </c>
      <c r="J8452" s="3">
        <f t="shared" ca="1" si="792"/>
        <v>39042932</v>
      </c>
    </row>
    <row r="8453" spans="3:10" x14ac:dyDescent="0.3">
      <c r="C8453">
        <v>8452</v>
      </c>
      <c r="D8453" s="19">
        <f t="shared" ca="1" si="793"/>
        <v>269854</v>
      </c>
      <c r="E8453" s="19">
        <f t="shared" ca="1" si="794"/>
        <v>880276</v>
      </c>
      <c r="F8453">
        <f t="shared" ca="1" si="795"/>
        <v>0</v>
      </c>
      <c r="G8453">
        <f t="shared" ca="1" si="796"/>
        <v>1</v>
      </c>
      <c r="H8453">
        <f t="shared" ca="1" si="797"/>
        <v>1</v>
      </c>
      <c r="J8453" s="3" t="str">
        <f t="shared" ca="1" si="792"/>
        <v>X</v>
      </c>
    </row>
    <row r="8454" spans="3:10" x14ac:dyDescent="0.3">
      <c r="C8454">
        <v>8453</v>
      </c>
      <c r="D8454" s="19">
        <f t="shared" ca="1" si="793"/>
        <v>1110962</v>
      </c>
      <c r="E8454" s="19">
        <f t="shared" ca="1" si="794"/>
        <v>1062559</v>
      </c>
      <c r="F8454">
        <f t="shared" ca="1" si="795"/>
        <v>0</v>
      </c>
      <c r="G8454">
        <f t="shared" ca="1" si="796"/>
        <v>1</v>
      </c>
      <c r="H8454">
        <f t="shared" ca="1" si="797"/>
        <v>1</v>
      </c>
      <c r="J8454" s="3" t="str">
        <f t="shared" ca="1" si="792"/>
        <v>X</v>
      </c>
    </row>
    <row r="8455" spans="3:10" x14ac:dyDescent="0.3">
      <c r="C8455">
        <v>8454</v>
      </c>
      <c r="D8455" s="19">
        <f t="shared" ca="1" si="793"/>
        <v>880522</v>
      </c>
      <c r="E8455" s="19">
        <f t="shared" ca="1" si="794"/>
        <v>30021</v>
      </c>
      <c r="F8455">
        <f t="shared" ca="1" si="795"/>
        <v>0</v>
      </c>
      <c r="G8455">
        <f t="shared" ca="1" si="796"/>
        <v>0</v>
      </c>
      <c r="H8455">
        <f t="shared" ca="1" si="797"/>
        <v>1</v>
      </c>
      <c r="J8455" s="3" t="str">
        <f t="shared" ca="1" si="792"/>
        <v>X</v>
      </c>
    </row>
    <row r="8456" spans="3:10" x14ac:dyDescent="0.3">
      <c r="C8456">
        <v>8455</v>
      </c>
      <c r="D8456" s="19">
        <f t="shared" ca="1" si="793"/>
        <v>632768</v>
      </c>
      <c r="E8456" s="19">
        <f t="shared" ca="1" si="794"/>
        <v>1988665</v>
      </c>
      <c r="F8456">
        <f t="shared" ca="1" si="795"/>
        <v>0</v>
      </c>
      <c r="G8456">
        <f t="shared" ca="1" si="796"/>
        <v>1</v>
      </c>
      <c r="H8456">
        <f t="shared" ca="1" si="797"/>
        <v>1</v>
      </c>
      <c r="J8456" s="3" t="str">
        <f t="shared" ca="1" si="792"/>
        <v>X</v>
      </c>
    </row>
    <row r="8457" spans="3:10" x14ac:dyDescent="0.3">
      <c r="C8457">
        <v>8456</v>
      </c>
      <c r="D8457" s="19">
        <f t="shared" ca="1" si="793"/>
        <v>2312109</v>
      </c>
      <c r="E8457" s="19">
        <f t="shared" ca="1" si="794"/>
        <v>1125618</v>
      </c>
      <c r="F8457">
        <f t="shared" ca="1" si="795"/>
        <v>1</v>
      </c>
      <c r="G8457">
        <f t="shared" ca="1" si="796"/>
        <v>1</v>
      </c>
      <c r="H8457">
        <f t="shared" ca="1" si="797"/>
        <v>1</v>
      </c>
      <c r="J8457" s="3">
        <f t="shared" ca="1" si="792"/>
        <v>32004288</v>
      </c>
    </row>
    <row r="8458" spans="3:10" x14ac:dyDescent="0.3">
      <c r="C8458">
        <v>8457</v>
      </c>
      <c r="D8458" s="19">
        <f t="shared" ca="1" si="793"/>
        <v>1858446</v>
      </c>
      <c r="E8458" s="19">
        <f t="shared" ca="1" si="794"/>
        <v>2868015</v>
      </c>
      <c r="F8458">
        <f t="shared" ca="1" si="795"/>
        <v>1</v>
      </c>
      <c r="G8458">
        <f t="shared" ca="1" si="796"/>
        <v>1</v>
      </c>
      <c r="H8458">
        <f t="shared" ca="1" si="797"/>
        <v>1</v>
      </c>
      <c r="J8458" s="3">
        <f t="shared" ca="1" si="792"/>
        <v>49283748</v>
      </c>
    </row>
    <row r="8459" spans="3:10" x14ac:dyDescent="0.3">
      <c r="C8459">
        <v>8458</v>
      </c>
      <c r="D8459" s="19">
        <f t="shared" ca="1" si="793"/>
        <v>50268</v>
      </c>
      <c r="E8459" s="19">
        <f t="shared" ca="1" si="794"/>
        <v>932661</v>
      </c>
      <c r="F8459">
        <f t="shared" ca="1" si="795"/>
        <v>0</v>
      </c>
      <c r="G8459">
        <f t="shared" ca="1" si="796"/>
        <v>0</v>
      </c>
      <c r="H8459">
        <f t="shared" ca="1" si="797"/>
        <v>0</v>
      </c>
      <c r="J8459" s="3" t="str">
        <f t="shared" ca="1" si="792"/>
        <v>X</v>
      </c>
    </row>
    <row r="8460" spans="3:10" x14ac:dyDescent="0.3">
      <c r="C8460">
        <v>8459</v>
      </c>
      <c r="D8460" s="19">
        <f t="shared" ca="1" si="793"/>
        <v>445825</v>
      </c>
      <c r="E8460" s="19">
        <f t="shared" ca="1" si="794"/>
        <v>2556776</v>
      </c>
      <c r="F8460">
        <f t="shared" ca="1" si="795"/>
        <v>0</v>
      </c>
      <c r="G8460">
        <f t="shared" ca="1" si="796"/>
        <v>1</v>
      </c>
      <c r="H8460">
        <f t="shared" ca="1" si="797"/>
        <v>1</v>
      </c>
      <c r="J8460" s="3" t="str">
        <f t="shared" ca="1" si="792"/>
        <v>X</v>
      </c>
    </row>
    <row r="8461" spans="3:10" x14ac:dyDescent="0.3">
      <c r="C8461">
        <v>8460</v>
      </c>
      <c r="D8461" s="19">
        <f t="shared" ca="1" si="793"/>
        <v>594468</v>
      </c>
      <c r="E8461" s="19">
        <f t="shared" ca="1" si="794"/>
        <v>947810</v>
      </c>
      <c r="F8461">
        <f t="shared" ca="1" si="795"/>
        <v>0</v>
      </c>
      <c r="G8461">
        <f t="shared" ca="1" si="796"/>
        <v>1</v>
      </c>
      <c r="H8461">
        <f t="shared" ca="1" si="797"/>
        <v>1</v>
      </c>
      <c r="J8461" s="3" t="str">
        <f t="shared" ca="1" si="792"/>
        <v>X</v>
      </c>
    </row>
    <row r="8462" spans="3:10" x14ac:dyDescent="0.3">
      <c r="C8462">
        <v>8461</v>
      </c>
      <c r="D8462" s="19">
        <f t="shared" ca="1" si="793"/>
        <v>2339562</v>
      </c>
      <c r="E8462" s="19">
        <f t="shared" ca="1" si="794"/>
        <v>2215040</v>
      </c>
      <c r="F8462">
        <f t="shared" ca="1" si="795"/>
        <v>1</v>
      </c>
      <c r="G8462">
        <f t="shared" ca="1" si="796"/>
        <v>1</v>
      </c>
      <c r="H8462">
        <f t="shared" ca="1" si="797"/>
        <v>1</v>
      </c>
      <c r="J8462" s="3">
        <f t="shared" ca="1" si="792"/>
        <v>45296976</v>
      </c>
    </row>
    <row r="8463" spans="3:10" x14ac:dyDescent="0.3">
      <c r="C8463">
        <v>8462</v>
      </c>
      <c r="D8463" s="19">
        <f t="shared" ca="1" si="793"/>
        <v>290227</v>
      </c>
      <c r="E8463" s="19">
        <f t="shared" ca="1" si="794"/>
        <v>52826</v>
      </c>
      <c r="F8463">
        <f t="shared" ca="1" si="795"/>
        <v>0</v>
      </c>
      <c r="G8463">
        <f t="shared" ca="1" si="796"/>
        <v>0</v>
      </c>
      <c r="H8463">
        <f t="shared" ca="1" si="797"/>
        <v>0</v>
      </c>
      <c r="J8463" s="3" t="str">
        <f t="shared" ca="1" si="792"/>
        <v>X</v>
      </c>
    </row>
    <row r="8464" spans="3:10" x14ac:dyDescent="0.3">
      <c r="C8464">
        <v>8463</v>
      </c>
      <c r="D8464" s="19">
        <f t="shared" ca="1" si="793"/>
        <v>1778034</v>
      </c>
      <c r="E8464" s="19">
        <f t="shared" ca="1" si="794"/>
        <v>1582426</v>
      </c>
      <c r="F8464">
        <f t="shared" ca="1" si="795"/>
        <v>1</v>
      </c>
      <c r="G8464">
        <f t="shared" ca="1" si="796"/>
        <v>1</v>
      </c>
      <c r="H8464">
        <f t="shared" ca="1" si="797"/>
        <v>1</v>
      </c>
      <c r="J8464" s="3">
        <f t="shared" ca="1" si="792"/>
        <v>33213384</v>
      </c>
    </row>
    <row r="8465" spans="3:10" x14ac:dyDescent="0.3">
      <c r="C8465">
        <v>8464</v>
      </c>
      <c r="D8465" s="19">
        <f t="shared" ca="1" si="793"/>
        <v>1148443</v>
      </c>
      <c r="E8465" s="19">
        <f t="shared" ca="1" si="794"/>
        <v>2253141</v>
      </c>
      <c r="F8465">
        <f t="shared" ca="1" si="795"/>
        <v>1</v>
      </c>
      <c r="G8465">
        <f t="shared" ca="1" si="796"/>
        <v>1</v>
      </c>
      <c r="H8465">
        <f t="shared" ca="1" si="797"/>
        <v>1</v>
      </c>
      <c r="J8465" s="3">
        <f t="shared" ca="1" si="792"/>
        <v>36225236</v>
      </c>
    </row>
    <row r="8466" spans="3:10" x14ac:dyDescent="0.3">
      <c r="C8466">
        <v>8465</v>
      </c>
      <c r="D8466" s="19">
        <f t="shared" ca="1" si="793"/>
        <v>1832361</v>
      </c>
      <c r="E8466" s="19">
        <f t="shared" ca="1" si="794"/>
        <v>2059612</v>
      </c>
      <c r="F8466">
        <f t="shared" ca="1" si="795"/>
        <v>1</v>
      </c>
      <c r="G8466">
        <f t="shared" ca="1" si="796"/>
        <v>1</v>
      </c>
      <c r="H8466">
        <f t="shared" ca="1" si="797"/>
        <v>1</v>
      </c>
      <c r="J8466" s="3">
        <f t="shared" ref="J8466:J8529" ca="1" si="798">IF(F8466*G8466*H8466=1,8*D8466+12*E8466,"X")</f>
        <v>39374232</v>
      </c>
    </row>
    <row r="8467" spans="3:10" x14ac:dyDescent="0.3">
      <c r="C8467">
        <v>8466</v>
      </c>
      <c r="D8467" s="19">
        <f t="shared" ca="1" si="793"/>
        <v>1641411</v>
      </c>
      <c r="E8467" s="19">
        <f t="shared" ca="1" si="794"/>
        <v>838911</v>
      </c>
      <c r="F8467">
        <f t="shared" ca="1" si="795"/>
        <v>0</v>
      </c>
      <c r="G8467">
        <f t="shared" ca="1" si="796"/>
        <v>1</v>
      </c>
      <c r="H8467">
        <f t="shared" ca="1" si="797"/>
        <v>1</v>
      </c>
      <c r="J8467" s="3" t="str">
        <f t="shared" ca="1" si="798"/>
        <v>X</v>
      </c>
    </row>
    <row r="8468" spans="3:10" x14ac:dyDescent="0.3">
      <c r="C8468">
        <v>8467</v>
      </c>
      <c r="D8468" s="19">
        <f t="shared" ca="1" si="793"/>
        <v>1589451</v>
      </c>
      <c r="E8468" s="19">
        <f t="shared" ca="1" si="794"/>
        <v>153725</v>
      </c>
      <c r="F8468">
        <f t="shared" ca="1" si="795"/>
        <v>0</v>
      </c>
      <c r="G8468">
        <f t="shared" ca="1" si="796"/>
        <v>0</v>
      </c>
      <c r="H8468">
        <f t="shared" ca="1" si="797"/>
        <v>1</v>
      </c>
      <c r="J8468" s="3" t="str">
        <f t="shared" ca="1" si="798"/>
        <v>X</v>
      </c>
    </row>
    <row r="8469" spans="3:10" x14ac:dyDescent="0.3">
      <c r="C8469">
        <v>8468</v>
      </c>
      <c r="D8469" s="19">
        <f t="shared" ca="1" si="793"/>
        <v>1521460</v>
      </c>
      <c r="E8469" s="19">
        <f t="shared" ca="1" si="794"/>
        <v>393036</v>
      </c>
      <c r="F8469">
        <f t="shared" ca="1" si="795"/>
        <v>0</v>
      </c>
      <c r="G8469">
        <f t="shared" ca="1" si="796"/>
        <v>1</v>
      </c>
      <c r="H8469">
        <f t="shared" ca="1" si="797"/>
        <v>1</v>
      </c>
      <c r="J8469" s="3" t="str">
        <f t="shared" ca="1" si="798"/>
        <v>X</v>
      </c>
    </row>
    <row r="8470" spans="3:10" x14ac:dyDescent="0.3">
      <c r="C8470">
        <v>8469</v>
      </c>
      <c r="D8470" s="19">
        <f t="shared" ca="1" si="793"/>
        <v>1491603</v>
      </c>
      <c r="E8470" s="19">
        <f t="shared" ca="1" si="794"/>
        <v>2417651</v>
      </c>
      <c r="F8470">
        <f t="shared" ca="1" si="795"/>
        <v>1</v>
      </c>
      <c r="G8470">
        <f t="shared" ca="1" si="796"/>
        <v>1</v>
      </c>
      <c r="H8470">
        <f t="shared" ca="1" si="797"/>
        <v>1</v>
      </c>
      <c r="J8470" s="3">
        <f t="shared" ca="1" si="798"/>
        <v>40944636</v>
      </c>
    </row>
    <row r="8471" spans="3:10" x14ac:dyDescent="0.3">
      <c r="C8471">
        <v>8470</v>
      </c>
      <c r="D8471" s="19">
        <f t="shared" ca="1" si="793"/>
        <v>1660729</v>
      </c>
      <c r="E8471" s="19">
        <f t="shared" ca="1" si="794"/>
        <v>1008557</v>
      </c>
      <c r="F8471">
        <f t="shared" ca="1" si="795"/>
        <v>0</v>
      </c>
      <c r="G8471">
        <f t="shared" ca="1" si="796"/>
        <v>1</v>
      </c>
      <c r="H8471">
        <f t="shared" ca="1" si="797"/>
        <v>1</v>
      </c>
      <c r="J8471" s="3" t="str">
        <f t="shared" ca="1" si="798"/>
        <v>X</v>
      </c>
    </row>
    <row r="8472" spans="3:10" x14ac:dyDescent="0.3">
      <c r="C8472">
        <v>8471</v>
      </c>
      <c r="D8472" s="19">
        <f t="shared" ca="1" si="793"/>
        <v>2060571</v>
      </c>
      <c r="E8472" s="19">
        <f t="shared" ca="1" si="794"/>
        <v>180774</v>
      </c>
      <c r="F8472">
        <f t="shared" ca="1" si="795"/>
        <v>0</v>
      </c>
      <c r="G8472">
        <f t="shared" ca="1" si="796"/>
        <v>1</v>
      </c>
      <c r="H8472">
        <f t="shared" ca="1" si="797"/>
        <v>1</v>
      </c>
      <c r="J8472" s="3" t="str">
        <f t="shared" ca="1" si="798"/>
        <v>X</v>
      </c>
    </row>
    <row r="8473" spans="3:10" x14ac:dyDescent="0.3">
      <c r="C8473">
        <v>8472</v>
      </c>
      <c r="D8473" s="19">
        <f t="shared" ca="1" si="793"/>
        <v>2276929</v>
      </c>
      <c r="E8473" s="19">
        <f t="shared" ca="1" si="794"/>
        <v>966986</v>
      </c>
      <c r="F8473">
        <f t="shared" ca="1" si="795"/>
        <v>1</v>
      </c>
      <c r="G8473">
        <f t="shared" ca="1" si="796"/>
        <v>1</v>
      </c>
      <c r="H8473">
        <f t="shared" ca="1" si="797"/>
        <v>1</v>
      </c>
      <c r="J8473" s="3">
        <f t="shared" ca="1" si="798"/>
        <v>29819264</v>
      </c>
    </row>
    <row r="8474" spans="3:10" x14ac:dyDescent="0.3">
      <c r="C8474">
        <v>8473</v>
      </c>
      <c r="D8474" s="19">
        <f t="shared" ca="1" si="793"/>
        <v>1703765</v>
      </c>
      <c r="E8474" s="19">
        <f t="shared" ca="1" si="794"/>
        <v>1575893</v>
      </c>
      <c r="F8474">
        <f t="shared" ca="1" si="795"/>
        <v>1</v>
      </c>
      <c r="G8474">
        <f t="shared" ca="1" si="796"/>
        <v>1</v>
      </c>
      <c r="H8474">
        <f t="shared" ca="1" si="797"/>
        <v>1</v>
      </c>
      <c r="J8474" s="3">
        <f t="shared" ca="1" si="798"/>
        <v>32540836</v>
      </c>
    </row>
    <row r="8475" spans="3:10" x14ac:dyDescent="0.3">
      <c r="C8475">
        <v>8474</v>
      </c>
      <c r="D8475" s="19">
        <f t="shared" ca="1" si="793"/>
        <v>186416</v>
      </c>
      <c r="E8475" s="19">
        <f t="shared" ca="1" si="794"/>
        <v>1676587</v>
      </c>
      <c r="F8475">
        <f t="shared" ca="1" si="795"/>
        <v>0</v>
      </c>
      <c r="G8475">
        <f t="shared" ca="1" si="796"/>
        <v>1</v>
      </c>
      <c r="H8475">
        <f t="shared" ca="1" si="797"/>
        <v>1</v>
      </c>
      <c r="J8475" s="3" t="str">
        <f t="shared" ca="1" si="798"/>
        <v>X</v>
      </c>
    </row>
    <row r="8476" spans="3:10" x14ac:dyDescent="0.3">
      <c r="C8476">
        <v>8475</v>
      </c>
      <c r="D8476" s="19">
        <f t="shared" ca="1" si="793"/>
        <v>2081151</v>
      </c>
      <c r="E8476" s="19">
        <f t="shared" ca="1" si="794"/>
        <v>177050</v>
      </c>
      <c r="F8476">
        <f t="shared" ca="1" si="795"/>
        <v>0</v>
      </c>
      <c r="G8476">
        <f t="shared" ca="1" si="796"/>
        <v>1</v>
      </c>
      <c r="H8476">
        <f t="shared" ca="1" si="797"/>
        <v>1</v>
      </c>
      <c r="J8476" s="3" t="str">
        <f t="shared" ca="1" si="798"/>
        <v>X</v>
      </c>
    </row>
    <row r="8477" spans="3:10" x14ac:dyDescent="0.3">
      <c r="C8477">
        <v>8476</v>
      </c>
      <c r="D8477" s="19">
        <f t="shared" ca="1" si="793"/>
        <v>1032324</v>
      </c>
      <c r="E8477" s="19">
        <f t="shared" ca="1" si="794"/>
        <v>334452</v>
      </c>
      <c r="F8477">
        <f t="shared" ca="1" si="795"/>
        <v>0</v>
      </c>
      <c r="G8477">
        <f t="shared" ca="1" si="796"/>
        <v>0</v>
      </c>
      <c r="H8477">
        <f t="shared" ca="1" si="797"/>
        <v>1</v>
      </c>
      <c r="J8477" s="3" t="str">
        <f t="shared" ca="1" si="798"/>
        <v>X</v>
      </c>
    </row>
    <row r="8478" spans="3:10" x14ac:dyDescent="0.3">
      <c r="C8478">
        <v>8477</v>
      </c>
      <c r="D8478" s="19">
        <f t="shared" ca="1" si="793"/>
        <v>1982157</v>
      </c>
      <c r="E8478" s="19">
        <f t="shared" ca="1" si="794"/>
        <v>1982060</v>
      </c>
      <c r="F8478">
        <f t="shared" ca="1" si="795"/>
        <v>1</v>
      </c>
      <c r="G8478">
        <f t="shared" ca="1" si="796"/>
        <v>1</v>
      </c>
      <c r="H8478">
        <f t="shared" ca="1" si="797"/>
        <v>1</v>
      </c>
      <c r="J8478" s="3">
        <f t="shared" ca="1" si="798"/>
        <v>39641976</v>
      </c>
    </row>
    <row r="8479" spans="3:10" x14ac:dyDescent="0.3">
      <c r="C8479">
        <v>8478</v>
      </c>
      <c r="D8479" s="19">
        <f t="shared" ca="1" si="793"/>
        <v>638185</v>
      </c>
      <c r="E8479" s="19">
        <f t="shared" ca="1" si="794"/>
        <v>81061</v>
      </c>
      <c r="F8479">
        <f t="shared" ca="1" si="795"/>
        <v>0</v>
      </c>
      <c r="G8479">
        <f t="shared" ca="1" si="796"/>
        <v>0</v>
      </c>
      <c r="H8479">
        <f t="shared" ca="1" si="797"/>
        <v>0</v>
      </c>
      <c r="J8479" s="3" t="str">
        <f t="shared" ca="1" si="798"/>
        <v>X</v>
      </c>
    </row>
    <row r="8480" spans="3:10" x14ac:dyDescent="0.3">
      <c r="C8480">
        <v>8479</v>
      </c>
      <c r="D8480" s="19">
        <f t="shared" ca="1" si="793"/>
        <v>1354798</v>
      </c>
      <c r="E8480" s="19">
        <f t="shared" ca="1" si="794"/>
        <v>489368</v>
      </c>
      <c r="F8480">
        <f t="shared" ca="1" si="795"/>
        <v>0</v>
      </c>
      <c r="G8480">
        <f t="shared" ca="1" si="796"/>
        <v>1</v>
      </c>
      <c r="H8480">
        <f t="shared" ca="1" si="797"/>
        <v>1</v>
      </c>
      <c r="J8480" s="3" t="str">
        <f t="shared" ca="1" si="798"/>
        <v>X</v>
      </c>
    </row>
    <row r="8481" spans="3:10" x14ac:dyDescent="0.3">
      <c r="C8481">
        <v>8480</v>
      </c>
      <c r="D8481" s="19">
        <f t="shared" ca="1" si="793"/>
        <v>742082</v>
      </c>
      <c r="E8481" s="19">
        <f t="shared" ca="1" si="794"/>
        <v>3070416</v>
      </c>
      <c r="F8481">
        <f t="shared" ca="1" si="795"/>
        <v>1</v>
      </c>
      <c r="G8481">
        <f t="shared" ca="1" si="796"/>
        <v>1</v>
      </c>
      <c r="H8481">
        <f t="shared" ca="1" si="797"/>
        <v>1</v>
      </c>
      <c r="J8481" s="3">
        <f t="shared" ca="1" si="798"/>
        <v>42781648</v>
      </c>
    </row>
    <row r="8482" spans="3:10" x14ac:dyDescent="0.3">
      <c r="C8482">
        <v>8481</v>
      </c>
      <c r="D8482" s="19">
        <f t="shared" ca="1" si="793"/>
        <v>1274988</v>
      </c>
      <c r="E8482" s="19">
        <f t="shared" ca="1" si="794"/>
        <v>1510516</v>
      </c>
      <c r="F8482">
        <f t="shared" ca="1" si="795"/>
        <v>0</v>
      </c>
      <c r="G8482">
        <f t="shared" ca="1" si="796"/>
        <v>1</v>
      </c>
      <c r="H8482">
        <f t="shared" ca="1" si="797"/>
        <v>1</v>
      </c>
      <c r="J8482" s="3" t="str">
        <f t="shared" ca="1" si="798"/>
        <v>X</v>
      </c>
    </row>
    <row r="8483" spans="3:10" x14ac:dyDescent="0.3">
      <c r="C8483">
        <v>8482</v>
      </c>
      <c r="D8483" s="19">
        <f t="shared" ca="1" si="793"/>
        <v>2327252</v>
      </c>
      <c r="E8483" s="19">
        <f t="shared" ca="1" si="794"/>
        <v>58965</v>
      </c>
      <c r="F8483">
        <f t="shared" ca="1" si="795"/>
        <v>0</v>
      </c>
      <c r="G8483">
        <f t="shared" ca="1" si="796"/>
        <v>1</v>
      </c>
      <c r="H8483">
        <f t="shared" ca="1" si="797"/>
        <v>1</v>
      </c>
      <c r="J8483" s="3" t="str">
        <f t="shared" ca="1" si="798"/>
        <v>X</v>
      </c>
    </row>
    <row r="8484" spans="3:10" x14ac:dyDescent="0.3">
      <c r="C8484">
        <v>8483</v>
      </c>
      <c r="D8484" s="19">
        <f t="shared" ca="1" si="793"/>
        <v>912872</v>
      </c>
      <c r="E8484" s="19">
        <f t="shared" ca="1" si="794"/>
        <v>2958028</v>
      </c>
      <c r="F8484">
        <f t="shared" ca="1" si="795"/>
        <v>1</v>
      </c>
      <c r="G8484">
        <f t="shared" ca="1" si="796"/>
        <v>1</v>
      </c>
      <c r="H8484">
        <f t="shared" ca="1" si="797"/>
        <v>1</v>
      </c>
      <c r="J8484" s="3">
        <f t="shared" ca="1" si="798"/>
        <v>42799312</v>
      </c>
    </row>
    <row r="8485" spans="3:10" x14ac:dyDescent="0.3">
      <c r="C8485">
        <v>8484</v>
      </c>
      <c r="D8485" s="19">
        <f t="shared" ca="1" si="793"/>
        <v>755244</v>
      </c>
      <c r="E8485" s="19">
        <f t="shared" ca="1" si="794"/>
        <v>1413316</v>
      </c>
      <c r="F8485">
        <f t="shared" ca="1" si="795"/>
        <v>0</v>
      </c>
      <c r="G8485">
        <f t="shared" ca="1" si="796"/>
        <v>1</v>
      </c>
      <c r="H8485">
        <f t="shared" ca="1" si="797"/>
        <v>1</v>
      </c>
      <c r="J8485" s="3" t="str">
        <f t="shared" ca="1" si="798"/>
        <v>X</v>
      </c>
    </row>
    <row r="8486" spans="3:10" x14ac:dyDescent="0.3">
      <c r="C8486">
        <v>8485</v>
      </c>
      <c r="D8486" s="19">
        <f t="shared" ca="1" si="793"/>
        <v>2275279</v>
      </c>
      <c r="E8486" s="19">
        <f t="shared" ca="1" si="794"/>
        <v>243527</v>
      </c>
      <c r="F8486">
        <f t="shared" ca="1" si="795"/>
        <v>0</v>
      </c>
      <c r="G8486">
        <f t="shared" ca="1" si="796"/>
        <v>1</v>
      </c>
      <c r="H8486">
        <f t="shared" ca="1" si="797"/>
        <v>1</v>
      </c>
      <c r="J8486" s="3" t="str">
        <f t="shared" ca="1" si="798"/>
        <v>X</v>
      </c>
    </row>
    <row r="8487" spans="3:10" x14ac:dyDescent="0.3">
      <c r="C8487">
        <v>8486</v>
      </c>
      <c r="D8487" s="19">
        <f t="shared" ca="1" si="793"/>
        <v>1543189</v>
      </c>
      <c r="E8487" s="19">
        <f t="shared" ca="1" si="794"/>
        <v>2672029</v>
      </c>
      <c r="F8487">
        <f t="shared" ca="1" si="795"/>
        <v>1</v>
      </c>
      <c r="G8487">
        <f t="shared" ca="1" si="796"/>
        <v>1</v>
      </c>
      <c r="H8487">
        <f t="shared" ca="1" si="797"/>
        <v>1</v>
      </c>
      <c r="J8487" s="3">
        <f t="shared" ca="1" si="798"/>
        <v>44409860</v>
      </c>
    </row>
    <row r="8488" spans="3:10" x14ac:dyDescent="0.3">
      <c r="C8488">
        <v>8487</v>
      </c>
      <c r="D8488" s="19">
        <f t="shared" ca="1" si="793"/>
        <v>1193874</v>
      </c>
      <c r="E8488" s="19">
        <f t="shared" ca="1" si="794"/>
        <v>382758</v>
      </c>
      <c r="F8488">
        <f t="shared" ca="1" si="795"/>
        <v>0</v>
      </c>
      <c r="G8488">
        <f t="shared" ca="1" si="796"/>
        <v>0</v>
      </c>
      <c r="H8488">
        <f t="shared" ca="1" si="797"/>
        <v>1</v>
      </c>
      <c r="J8488" s="3" t="str">
        <f t="shared" ca="1" si="798"/>
        <v>X</v>
      </c>
    </row>
    <row r="8489" spans="3:10" x14ac:dyDescent="0.3">
      <c r="C8489">
        <v>8488</v>
      </c>
      <c r="D8489" s="19">
        <f t="shared" ca="1" si="793"/>
        <v>2413757</v>
      </c>
      <c r="E8489" s="19">
        <f t="shared" ca="1" si="794"/>
        <v>202639</v>
      </c>
      <c r="F8489">
        <f t="shared" ca="1" si="795"/>
        <v>1</v>
      </c>
      <c r="G8489">
        <f t="shared" ca="1" si="796"/>
        <v>1</v>
      </c>
      <c r="H8489">
        <f t="shared" ca="1" si="797"/>
        <v>1</v>
      </c>
      <c r="J8489" s="3">
        <f t="shared" ca="1" si="798"/>
        <v>21741724</v>
      </c>
    </row>
    <row r="8490" spans="3:10" x14ac:dyDescent="0.3">
      <c r="C8490">
        <v>8489</v>
      </c>
      <c r="D8490" s="19">
        <f t="shared" ca="1" si="793"/>
        <v>817043</v>
      </c>
      <c r="E8490" s="19">
        <f t="shared" ca="1" si="794"/>
        <v>2157175</v>
      </c>
      <c r="F8490">
        <f t="shared" ca="1" si="795"/>
        <v>1</v>
      </c>
      <c r="G8490">
        <f t="shared" ca="1" si="796"/>
        <v>1</v>
      </c>
      <c r="H8490">
        <f t="shared" ca="1" si="797"/>
        <v>1</v>
      </c>
      <c r="J8490" s="3">
        <f t="shared" ca="1" si="798"/>
        <v>32422444</v>
      </c>
    </row>
    <row r="8491" spans="3:10" x14ac:dyDescent="0.3">
      <c r="C8491">
        <v>8490</v>
      </c>
      <c r="D8491" s="19">
        <f t="shared" ca="1" si="793"/>
        <v>1803334</v>
      </c>
      <c r="E8491" s="19">
        <f t="shared" ca="1" si="794"/>
        <v>1240064</v>
      </c>
      <c r="F8491">
        <f t="shared" ca="1" si="795"/>
        <v>1</v>
      </c>
      <c r="G8491">
        <f t="shared" ca="1" si="796"/>
        <v>1</v>
      </c>
      <c r="H8491">
        <f t="shared" ca="1" si="797"/>
        <v>1</v>
      </c>
      <c r="J8491" s="3">
        <f t="shared" ca="1" si="798"/>
        <v>29307440</v>
      </c>
    </row>
    <row r="8492" spans="3:10" x14ac:dyDescent="0.3">
      <c r="C8492">
        <v>8491</v>
      </c>
      <c r="D8492" s="19">
        <f t="shared" ca="1" si="793"/>
        <v>394310</v>
      </c>
      <c r="E8492" s="19">
        <f t="shared" ca="1" si="794"/>
        <v>2242173</v>
      </c>
      <c r="F8492">
        <f t="shared" ca="1" si="795"/>
        <v>0</v>
      </c>
      <c r="G8492">
        <f t="shared" ca="1" si="796"/>
        <v>1</v>
      </c>
      <c r="H8492">
        <f t="shared" ca="1" si="797"/>
        <v>1</v>
      </c>
      <c r="J8492" s="3" t="str">
        <f t="shared" ca="1" si="798"/>
        <v>X</v>
      </c>
    </row>
    <row r="8493" spans="3:10" x14ac:dyDescent="0.3">
      <c r="C8493">
        <v>8492</v>
      </c>
      <c r="D8493" s="19">
        <f t="shared" ca="1" si="793"/>
        <v>1540474</v>
      </c>
      <c r="E8493" s="19">
        <f t="shared" ca="1" si="794"/>
        <v>427811</v>
      </c>
      <c r="F8493">
        <f t="shared" ca="1" si="795"/>
        <v>0</v>
      </c>
      <c r="G8493">
        <f t="shared" ca="1" si="796"/>
        <v>1</v>
      </c>
      <c r="H8493">
        <f t="shared" ca="1" si="797"/>
        <v>1</v>
      </c>
      <c r="J8493" s="3" t="str">
        <f t="shared" ca="1" si="798"/>
        <v>X</v>
      </c>
    </row>
    <row r="8494" spans="3:10" x14ac:dyDescent="0.3">
      <c r="C8494">
        <v>8493</v>
      </c>
      <c r="D8494" s="19">
        <f t="shared" ca="1" si="793"/>
        <v>819781</v>
      </c>
      <c r="E8494" s="19">
        <f t="shared" ca="1" si="794"/>
        <v>1026894</v>
      </c>
      <c r="F8494">
        <f t="shared" ca="1" si="795"/>
        <v>0</v>
      </c>
      <c r="G8494">
        <f t="shared" ca="1" si="796"/>
        <v>1</v>
      </c>
      <c r="H8494">
        <f t="shared" ca="1" si="797"/>
        <v>1</v>
      </c>
      <c r="J8494" s="3" t="str">
        <f t="shared" ca="1" si="798"/>
        <v>X</v>
      </c>
    </row>
    <row r="8495" spans="3:10" x14ac:dyDescent="0.3">
      <c r="C8495">
        <v>8494</v>
      </c>
      <c r="D8495" s="19">
        <f t="shared" ca="1" si="793"/>
        <v>515663</v>
      </c>
      <c r="E8495" s="19">
        <f t="shared" ca="1" si="794"/>
        <v>669896</v>
      </c>
      <c r="F8495">
        <f t="shared" ca="1" si="795"/>
        <v>0</v>
      </c>
      <c r="G8495">
        <f t="shared" ca="1" si="796"/>
        <v>0</v>
      </c>
      <c r="H8495">
        <f t="shared" ca="1" si="797"/>
        <v>1</v>
      </c>
      <c r="J8495" s="3" t="str">
        <f t="shared" ca="1" si="798"/>
        <v>X</v>
      </c>
    </row>
    <row r="8496" spans="3:10" x14ac:dyDescent="0.3">
      <c r="C8496">
        <v>8495</v>
      </c>
      <c r="D8496" s="19">
        <f t="shared" ca="1" si="793"/>
        <v>447120</v>
      </c>
      <c r="E8496" s="19">
        <f t="shared" ca="1" si="794"/>
        <v>317026</v>
      </c>
      <c r="F8496">
        <f t="shared" ca="1" si="795"/>
        <v>0</v>
      </c>
      <c r="G8496">
        <f t="shared" ca="1" si="796"/>
        <v>0</v>
      </c>
      <c r="H8496">
        <f t="shared" ca="1" si="797"/>
        <v>0</v>
      </c>
      <c r="J8496" s="3" t="str">
        <f t="shared" ca="1" si="798"/>
        <v>X</v>
      </c>
    </row>
    <row r="8497" spans="3:10" x14ac:dyDescent="0.3">
      <c r="C8497">
        <v>8496</v>
      </c>
      <c r="D8497" s="19">
        <f t="shared" ca="1" si="793"/>
        <v>2308937</v>
      </c>
      <c r="E8497" s="19">
        <f t="shared" ca="1" si="794"/>
        <v>2644653</v>
      </c>
      <c r="F8497">
        <f t="shared" ca="1" si="795"/>
        <v>1</v>
      </c>
      <c r="G8497">
        <f t="shared" ca="1" si="796"/>
        <v>1</v>
      </c>
      <c r="H8497">
        <f t="shared" ca="1" si="797"/>
        <v>1</v>
      </c>
      <c r="J8497" s="3">
        <f t="shared" ca="1" si="798"/>
        <v>50207332</v>
      </c>
    </row>
    <row r="8498" spans="3:10" x14ac:dyDescent="0.3">
      <c r="C8498">
        <v>8497</v>
      </c>
      <c r="D8498" s="19">
        <f t="shared" ca="1" si="793"/>
        <v>1428084</v>
      </c>
      <c r="E8498" s="19">
        <f t="shared" ca="1" si="794"/>
        <v>2405312</v>
      </c>
      <c r="F8498">
        <f t="shared" ca="1" si="795"/>
        <v>1</v>
      </c>
      <c r="G8498">
        <f t="shared" ca="1" si="796"/>
        <v>1</v>
      </c>
      <c r="H8498">
        <f t="shared" ca="1" si="797"/>
        <v>1</v>
      </c>
      <c r="J8498" s="3">
        <f t="shared" ca="1" si="798"/>
        <v>40288416</v>
      </c>
    </row>
    <row r="8499" spans="3:10" x14ac:dyDescent="0.3">
      <c r="C8499">
        <v>8498</v>
      </c>
      <c r="D8499" s="19">
        <f t="shared" ca="1" si="793"/>
        <v>1410752</v>
      </c>
      <c r="E8499" s="19">
        <f t="shared" ca="1" si="794"/>
        <v>45068</v>
      </c>
      <c r="F8499">
        <f t="shared" ca="1" si="795"/>
        <v>0</v>
      </c>
      <c r="G8499">
        <f t="shared" ca="1" si="796"/>
        <v>0</v>
      </c>
      <c r="H8499">
        <f t="shared" ca="1" si="797"/>
        <v>1</v>
      </c>
      <c r="J8499" s="3" t="str">
        <f t="shared" ca="1" si="798"/>
        <v>X</v>
      </c>
    </row>
    <row r="8500" spans="3:10" x14ac:dyDescent="0.3">
      <c r="C8500">
        <v>8499</v>
      </c>
      <c r="D8500" s="19">
        <f t="shared" ca="1" si="793"/>
        <v>1555334</v>
      </c>
      <c r="E8500" s="19">
        <f t="shared" ca="1" si="794"/>
        <v>303182</v>
      </c>
      <c r="F8500">
        <f t="shared" ca="1" si="795"/>
        <v>0</v>
      </c>
      <c r="G8500">
        <f t="shared" ca="1" si="796"/>
        <v>1</v>
      </c>
      <c r="H8500">
        <f t="shared" ca="1" si="797"/>
        <v>1</v>
      </c>
      <c r="J8500" s="3" t="str">
        <f t="shared" ca="1" si="798"/>
        <v>X</v>
      </c>
    </row>
    <row r="8501" spans="3:10" x14ac:dyDescent="0.3">
      <c r="C8501">
        <v>8500</v>
      </c>
      <c r="D8501" s="19">
        <f t="shared" ca="1" si="793"/>
        <v>2281418</v>
      </c>
      <c r="E8501" s="19">
        <f t="shared" ca="1" si="794"/>
        <v>1547205</v>
      </c>
      <c r="F8501">
        <f t="shared" ca="1" si="795"/>
        <v>1</v>
      </c>
      <c r="G8501">
        <f t="shared" ca="1" si="796"/>
        <v>1</v>
      </c>
      <c r="H8501">
        <f t="shared" ca="1" si="797"/>
        <v>1</v>
      </c>
      <c r="J8501" s="3">
        <f t="shared" ca="1" si="798"/>
        <v>36817804</v>
      </c>
    </row>
    <row r="8502" spans="3:10" x14ac:dyDescent="0.3">
      <c r="C8502">
        <v>8501</v>
      </c>
      <c r="D8502" s="19">
        <f t="shared" ca="1" si="793"/>
        <v>1180831</v>
      </c>
      <c r="E8502" s="19">
        <f t="shared" ca="1" si="794"/>
        <v>3006166</v>
      </c>
      <c r="F8502">
        <f t="shared" ca="1" si="795"/>
        <v>1</v>
      </c>
      <c r="G8502">
        <f t="shared" ca="1" si="796"/>
        <v>1</v>
      </c>
      <c r="H8502">
        <f t="shared" ca="1" si="797"/>
        <v>1</v>
      </c>
      <c r="J8502" s="3">
        <f t="shared" ca="1" si="798"/>
        <v>45520640</v>
      </c>
    </row>
    <row r="8503" spans="3:10" x14ac:dyDescent="0.3">
      <c r="C8503">
        <v>8502</v>
      </c>
      <c r="D8503" s="19">
        <f t="shared" ca="1" si="793"/>
        <v>564771</v>
      </c>
      <c r="E8503" s="19">
        <f t="shared" ca="1" si="794"/>
        <v>897410</v>
      </c>
      <c r="F8503">
        <f t="shared" ca="1" si="795"/>
        <v>0</v>
      </c>
      <c r="G8503">
        <f t="shared" ca="1" si="796"/>
        <v>1</v>
      </c>
      <c r="H8503">
        <f t="shared" ca="1" si="797"/>
        <v>1</v>
      </c>
      <c r="J8503" s="3" t="str">
        <f t="shared" ca="1" si="798"/>
        <v>X</v>
      </c>
    </row>
    <row r="8504" spans="3:10" x14ac:dyDescent="0.3">
      <c r="C8504">
        <v>8503</v>
      </c>
      <c r="D8504" s="19">
        <f t="shared" ca="1" si="793"/>
        <v>1157923</v>
      </c>
      <c r="E8504" s="19">
        <f t="shared" ca="1" si="794"/>
        <v>1777814</v>
      </c>
      <c r="F8504">
        <f t="shared" ca="1" si="795"/>
        <v>1</v>
      </c>
      <c r="G8504">
        <f t="shared" ca="1" si="796"/>
        <v>1</v>
      </c>
      <c r="H8504">
        <f t="shared" ca="1" si="797"/>
        <v>1</v>
      </c>
      <c r="J8504" s="3">
        <f t="shared" ca="1" si="798"/>
        <v>30597152</v>
      </c>
    </row>
    <row r="8505" spans="3:10" x14ac:dyDescent="0.3">
      <c r="C8505">
        <v>8504</v>
      </c>
      <c r="D8505" s="19">
        <f t="shared" ca="1" si="793"/>
        <v>158733</v>
      </c>
      <c r="E8505" s="19">
        <f t="shared" ca="1" si="794"/>
        <v>1747957</v>
      </c>
      <c r="F8505">
        <f t="shared" ca="1" si="795"/>
        <v>0</v>
      </c>
      <c r="G8505">
        <f t="shared" ca="1" si="796"/>
        <v>1</v>
      </c>
      <c r="H8505">
        <f t="shared" ca="1" si="797"/>
        <v>1</v>
      </c>
      <c r="J8505" s="3" t="str">
        <f t="shared" ca="1" si="798"/>
        <v>X</v>
      </c>
    </row>
    <row r="8506" spans="3:10" x14ac:dyDescent="0.3">
      <c r="C8506">
        <v>8505</v>
      </c>
      <c r="D8506" s="19">
        <f t="shared" ca="1" si="793"/>
        <v>2015344</v>
      </c>
      <c r="E8506" s="19">
        <f t="shared" ca="1" si="794"/>
        <v>2192714</v>
      </c>
      <c r="F8506">
        <f t="shared" ca="1" si="795"/>
        <v>1</v>
      </c>
      <c r="G8506">
        <f t="shared" ca="1" si="796"/>
        <v>1</v>
      </c>
      <c r="H8506">
        <f t="shared" ca="1" si="797"/>
        <v>1</v>
      </c>
      <c r="J8506" s="3">
        <f t="shared" ca="1" si="798"/>
        <v>42435320</v>
      </c>
    </row>
    <row r="8507" spans="3:10" x14ac:dyDescent="0.3">
      <c r="C8507">
        <v>8506</v>
      </c>
      <c r="D8507" s="19">
        <f t="shared" ca="1" si="793"/>
        <v>2219107</v>
      </c>
      <c r="E8507" s="19">
        <f t="shared" ca="1" si="794"/>
        <v>1880897</v>
      </c>
      <c r="F8507">
        <f t="shared" ca="1" si="795"/>
        <v>1</v>
      </c>
      <c r="G8507">
        <f t="shared" ca="1" si="796"/>
        <v>1</v>
      </c>
      <c r="H8507">
        <f t="shared" ca="1" si="797"/>
        <v>1</v>
      </c>
      <c r="J8507" s="3">
        <f t="shared" ca="1" si="798"/>
        <v>40323620</v>
      </c>
    </row>
    <row r="8508" spans="3:10" x14ac:dyDescent="0.3">
      <c r="C8508">
        <v>8507</v>
      </c>
      <c r="D8508" s="19">
        <f t="shared" ca="1" si="793"/>
        <v>1855405</v>
      </c>
      <c r="E8508" s="19">
        <f t="shared" ca="1" si="794"/>
        <v>1845309</v>
      </c>
      <c r="F8508">
        <f t="shared" ca="1" si="795"/>
        <v>1</v>
      </c>
      <c r="G8508">
        <f t="shared" ca="1" si="796"/>
        <v>1</v>
      </c>
      <c r="H8508">
        <f t="shared" ca="1" si="797"/>
        <v>1</v>
      </c>
      <c r="J8508" s="3">
        <f t="shared" ca="1" si="798"/>
        <v>36986948</v>
      </c>
    </row>
    <row r="8509" spans="3:10" x14ac:dyDescent="0.3">
      <c r="C8509">
        <v>8508</v>
      </c>
      <c r="D8509" s="19">
        <f t="shared" ca="1" si="793"/>
        <v>971968</v>
      </c>
      <c r="E8509" s="19">
        <f t="shared" ca="1" si="794"/>
        <v>1177392</v>
      </c>
      <c r="F8509">
        <f t="shared" ca="1" si="795"/>
        <v>0</v>
      </c>
      <c r="G8509">
        <f t="shared" ca="1" si="796"/>
        <v>1</v>
      </c>
      <c r="H8509">
        <f t="shared" ca="1" si="797"/>
        <v>1</v>
      </c>
      <c r="J8509" s="3" t="str">
        <f t="shared" ca="1" si="798"/>
        <v>X</v>
      </c>
    </row>
    <row r="8510" spans="3:10" x14ac:dyDescent="0.3">
      <c r="C8510">
        <v>8509</v>
      </c>
      <c r="D8510" s="19">
        <f t="shared" ca="1" si="793"/>
        <v>2003948</v>
      </c>
      <c r="E8510" s="19">
        <f t="shared" ca="1" si="794"/>
        <v>2317158</v>
      </c>
      <c r="F8510">
        <f t="shared" ca="1" si="795"/>
        <v>1</v>
      </c>
      <c r="G8510">
        <f t="shared" ca="1" si="796"/>
        <v>1</v>
      </c>
      <c r="H8510">
        <f t="shared" ca="1" si="797"/>
        <v>1</v>
      </c>
      <c r="J8510" s="3">
        <f t="shared" ca="1" si="798"/>
        <v>43837480</v>
      </c>
    </row>
    <row r="8511" spans="3:10" x14ac:dyDescent="0.3">
      <c r="C8511">
        <v>8510</v>
      </c>
      <c r="D8511" s="19">
        <f t="shared" ca="1" si="793"/>
        <v>1056305</v>
      </c>
      <c r="E8511" s="19">
        <f t="shared" ca="1" si="794"/>
        <v>1182122</v>
      </c>
      <c r="F8511">
        <f t="shared" ca="1" si="795"/>
        <v>0</v>
      </c>
      <c r="G8511">
        <f t="shared" ca="1" si="796"/>
        <v>1</v>
      </c>
      <c r="H8511">
        <f t="shared" ca="1" si="797"/>
        <v>1</v>
      </c>
      <c r="J8511" s="3" t="str">
        <f t="shared" ca="1" si="798"/>
        <v>X</v>
      </c>
    </row>
    <row r="8512" spans="3:10" x14ac:dyDescent="0.3">
      <c r="C8512">
        <v>8511</v>
      </c>
      <c r="D8512" s="19">
        <f t="shared" ca="1" si="793"/>
        <v>856632</v>
      </c>
      <c r="E8512" s="19">
        <f t="shared" ca="1" si="794"/>
        <v>2514749</v>
      </c>
      <c r="F8512">
        <f t="shared" ca="1" si="795"/>
        <v>1</v>
      </c>
      <c r="G8512">
        <f t="shared" ca="1" si="796"/>
        <v>1</v>
      </c>
      <c r="H8512">
        <f t="shared" ca="1" si="797"/>
        <v>1</v>
      </c>
      <c r="J8512" s="3">
        <f t="shared" ca="1" si="798"/>
        <v>37030044</v>
      </c>
    </row>
    <row r="8513" spans="3:10" x14ac:dyDescent="0.3">
      <c r="C8513">
        <v>8512</v>
      </c>
      <c r="D8513" s="19">
        <f t="shared" ca="1" si="793"/>
        <v>933951</v>
      </c>
      <c r="E8513" s="19">
        <f t="shared" ca="1" si="794"/>
        <v>2777293</v>
      </c>
      <c r="F8513">
        <f t="shared" ca="1" si="795"/>
        <v>1</v>
      </c>
      <c r="G8513">
        <f t="shared" ca="1" si="796"/>
        <v>1</v>
      </c>
      <c r="H8513">
        <f t="shared" ca="1" si="797"/>
        <v>1</v>
      </c>
      <c r="J8513" s="3">
        <f t="shared" ca="1" si="798"/>
        <v>40799124</v>
      </c>
    </row>
    <row r="8514" spans="3:10" x14ac:dyDescent="0.3">
      <c r="C8514">
        <v>8513</v>
      </c>
      <c r="D8514" s="19">
        <f t="shared" ca="1" si="793"/>
        <v>854683</v>
      </c>
      <c r="E8514" s="19">
        <f t="shared" ca="1" si="794"/>
        <v>2674059</v>
      </c>
      <c r="F8514">
        <f t="shared" ca="1" si="795"/>
        <v>1</v>
      </c>
      <c r="G8514">
        <f t="shared" ca="1" si="796"/>
        <v>1</v>
      </c>
      <c r="H8514">
        <f t="shared" ca="1" si="797"/>
        <v>1</v>
      </c>
      <c r="J8514" s="3">
        <f t="shared" ca="1" si="798"/>
        <v>38926172</v>
      </c>
    </row>
    <row r="8515" spans="3:10" x14ac:dyDescent="0.3">
      <c r="C8515">
        <v>8514</v>
      </c>
      <c r="D8515" s="19">
        <f t="shared" ref="D8515:D8578" ca="1" si="799">RANDBETWEEN(0,2500000)</f>
        <v>1020355</v>
      </c>
      <c r="E8515" s="19">
        <f t="shared" ref="E8515:E8578" ca="1" si="800">RANDBETWEEN(0,3125000)</f>
        <v>448704</v>
      </c>
      <c r="F8515">
        <f t="shared" ref="F8515:F8578" ca="1" si="801">IF(0.4*D8515+0.32*E8515&gt;=1000000,1,0)</f>
        <v>0</v>
      </c>
      <c r="G8515">
        <f t="shared" ref="G8515:G8578" ca="1" si="802">IF(0.2*D8515+0.4*E8515&gt;=400000,1,0)</f>
        <v>0</v>
      </c>
      <c r="H8515">
        <f t="shared" ref="H8515:H8578" ca="1" si="803">IF(0.35*D8515+0.2*E8515&gt;=250000,1,0)</f>
        <v>1</v>
      </c>
      <c r="J8515" s="3" t="str">
        <f t="shared" ca="1" si="798"/>
        <v>X</v>
      </c>
    </row>
    <row r="8516" spans="3:10" x14ac:dyDescent="0.3">
      <c r="C8516">
        <v>8515</v>
      </c>
      <c r="D8516" s="19">
        <f t="shared" ca="1" si="799"/>
        <v>854499</v>
      </c>
      <c r="E8516" s="19">
        <f t="shared" ca="1" si="800"/>
        <v>2844956</v>
      </c>
      <c r="F8516">
        <f t="shared" ca="1" si="801"/>
        <v>1</v>
      </c>
      <c r="G8516">
        <f t="shared" ca="1" si="802"/>
        <v>1</v>
      </c>
      <c r="H8516">
        <f t="shared" ca="1" si="803"/>
        <v>1</v>
      </c>
      <c r="J8516" s="3">
        <f t="shared" ca="1" si="798"/>
        <v>40975464</v>
      </c>
    </row>
    <row r="8517" spans="3:10" x14ac:dyDescent="0.3">
      <c r="C8517">
        <v>8516</v>
      </c>
      <c r="D8517" s="19">
        <f t="shared" ca="1" si="799"/>
        <v>2058678</v>
      </c>
      <c r="E8517" s="19">
        <f t="shared" ca="1" si="800"/>
        <v>859928</v>
      </c>
      <c r="F8517">
        <f t="shared" ca="1" si="801"/>
        <v>1</v>
      </c>
      <c r="G8517">
        <f t="shared" ca="1" si="802"/>
        <v>1</v>
      </c>
      <c r="H8517">
        <f t="shared" ca="1" si="803"/>
        <v>1</v>
      </c>
      <c r="J8517" s="3">
        <f t="shared" ca="1" si="798"/>
        <v>26788560</v>
      </c>
    </row>
    <row r="8518" spans="3:10" x14ac:dyDescent="0.3">
      <c r="C8518">
        <v>8517</v>
      </c>
      <c r="D8518" s="19">
        <f t="shared" ca="1" si="799"/>
        <v>2477104</v>
      </c>
      <c r="E8518" s="19">
        <f t="shared" ca="1" si="800"/>
        <v>570465</v>
      </c>
      <c r="F8518">
        <f t="shared" ca="1" si="801"/>
        <v>1</v>
      </c>
      <c r="G8518">
        <f t="shared" ca="1" si="802"/>
        <v>1</v>
      </c>
      <c r="H8518">
        <f t="shared" ca="1" si="803"/>
        <v>1</v>
      </c>
      <c r="J8518" s="3">
        <f t="shared" ca="1" si="798"/>
        <v>26662412</v>
      </c>
    </row>
    <row r="8519" spans="3:10" x14ac:dyDescent="0.3">
      <c r="C8519">
        <v>8518</v>
      </c>
      <c r="D8519" s="19">
        <f t="shared" ca="1" si="799"/>
        <v>1598186</v>
      </c>
      <c r="E8519" s="19">
        <f t="shared" ca="1" si="800"/>
        <v>25000</v>
      </c>
      <c r="F8519">
        <f t="shared" ca="1" si="801"/>
        <v>0</v>
      </c>
      <c r="G8519">
        <f t="shared" ca="1" si="802"/>
        <v>0</v>
      </c>
      <c r="H8519">
        <f t="shared" ca="1" si="803"/>
        <v>1</v>
      </c>
      <c r="J8519" s="3" t="str">
        <f t="shared" ca="1" si="798"/>
        <v>X</v>
      </c>
    </row>
    <row r="8520" spans="3:10" x14ac:dyDescent="0.3">
      <c r="C8520">
        <v>8519</v>
      </c>
      <c r="D8520" s="19">
        <f t="shared" ca="1" si="799"/>
        <v>1498735</v>
      </c>
      <c r="E8520" s="19">
        <f t="shared" ca="1" si="800"/>
        <v>1710580</v>
      </c>
      <c r="F8520">
        <f t="shared" ca="1" si="801"/>
        <v>1</v>
      </c>
      <c r="G8520">
        <f t="shared" ca="1" si="802"/>
        <v>1</v>
      </c>
      <c r="H8520">
        <f t="shared" ca="1" si="803"/>
        <v>1</v>
      </c>
      <c r="J8520" s="3">
        <f t="shared" ca="1" si="798"/>
        <v>32516840</v>
      </c>
    </row>
    <row r="8521" spans="3:10" x14ac:dyDescent="0.3">
      <c r="C8521">
        <v>8520</v>
      </c>
      <c r="D8521" s="19">
        <f t="shared" ca="1" si="799"/>
        <v>2261122</v>
      </c>
      <c r="E8521" s="19">
        <f t="shared" ca="1" si="800"/>
        <v>732235</v>
      </c>
      <c r="F8521">
        <f t="shared" ca="1" si="801"/>
        <v>1</v>
      </c>
      <c r="G8521">
        <f t="shared" ca="1" si="802"/>
        <v>1</v>
      </c>
      <c r="H8521">
        <f t="shared" ca="1" si="803"/>
        <v>1</v>
      </c>
      <c r="J8521" s="3">
        <f t="shared" ca="1" si="798"/>
        <v>26875796</v>
      </c>
    </row>
    <row r="8522" spans="3:10" x14ac:dyDescent="0.3">
      <c r="C8522">
        <v>8521</v>
      </c>
      <c r="D8522" s="19">
        <f t="shared" ca="1" si="799"/>
        <v>1892857</v>
      </c>
      <c r="E8522" s="19">
        <f t="shared" ca="1" si="800"/>
        <v>641137</v>
      </c>
      <c r="F8522">
        <f t="shared" ca="1" si="801"/>
        <v>0</v>
      </c>
      <c r="G8522">
        <f t="shared" ca="1" si="802"/>
        <v>1</v>
      </c>
      <c r="H8522">
        <f t="shared" ca="1" si="803"/>
        <v>1</v>
      </c>
      <c r="J8522" s="3" t="str">
        <f t="shared" ca="1" si="798"/>
        <v>X</v>
      </c>
    </row>
    <row r="8523" spans="3:10" x14ac:dyDescent="0.3">
      <c r="C8523">
        <v>8522</v>
      </c>
      <c r="D8523" s="19">
        <f t="shared" ca="1" si="799"/>
        <v>1791664</v>
      </c>
      <c r="E8523" s="19">
        <f t="shared" ca="1" si="800"/>
        <v>2358437</v>
      </c>
      <c r="F8523">
        <f t="shared" ca="1" si="801"/>
        <v>1</v>
      </c>
      <c r="G8523">
        <f t="shared" ca="1" si="802"/>
        <v>1</v>
      </c>
      <c r="H8523">
        <f t="shared" ca="1" si="803"/>
        <v>1</v>
      </c>
      <c r="J8523" s="3">
        <f t="shared" ca="1" si="798"/>
        <v>42634556</v>
      </c>
    </row>
    <row r="8524" spans="3:10" x14ac:dyDescent="0.3">
      <c r="C8524">
        <v>8523</v>
      </c>
      <c r="D8524" s="19">
        <f t="shared" ca="1" si="799"/>
        <v>258582</v>
      </c>
      <c r="E8524" s="19">
        <f t="shared" ca="1" si="800"/>
        <v>1094251</v>
      </c>
      <c r="F8524">
        <f t="shared" ca="1" si="801"/>
        <v>0</v>
      </c>
      <c r="G8524">
        <f t="shared" ca="1" si="802"/>
        <v>1</v>
      </c>
      <c r="H8524">
        <f t="shared" ca="1" si="803"/>
        <v>1</v>
      </c>
      <c r="J8524" s="3" t="str">
        <f t="shared" ca="1" si="798"/>
        <v>X</v>
      </c>
    </row>
    <row r="8525" spans="3:10" x14ac:dyDescent="0.3">
      <c r="C8525">
        <v>8524</v>
      </c>
      <c r="D8525" s="19">
        <f t="shared" ca="1" si="799"/>
        <v>1258953</v>
      </c>
      <c r="E8525" s="19">
        <f t="shared" ca="1" si="800"/>
        <v>360122</v>
      </c>
      <c r="F8525">
        <f t="shared" ca="1" si="801"/>
        <v>0</v>
      </c>
      <c r="G8525">
        <f t="shared" ca="1" si="802"/>
        <v>0</v>
      </c>
      <c r="H8525">
        <f t="shared" ca="1" si="803"/>
        <v>1</v>
      </c>
      <c r="J8525" s="3" t="str">
        <f t="shared" ca="1" si="798"/>
        <v>X</v>
      </c>
    </row>
    <row r="8526" spans="3:10" x14ac:dyDescent="0.3">
      <c r="C8526">
        <v>8525</v>
      </c>
      <c r="D8526" s="19">
        <f t="shared" ca="1" si="799"/>
        <v>796398</v>
      </c>
      <c r="E8526" s="19">
        <f t="shared" ca="1" si="800"/>
        <v>2207602</v>
      </c>
      <c r="F8526">
        <f t="shared" ca="1" si="801"/>
        <v>1</v>
      </c>
      <c r="G8526">
        <f t="shared" ca="1" si="802"/>
        <v>1</v>
      </c>
      <c r="H8526">
        <f t="shared" ca="1" si="803"/>
        <v>1</v>
      </c>
      <c r="J8526" s="3">
        <f t="shared" ca="1" si="798"/>
        <v>32862408</v>
      </c>
    </row>
    <row r="8527" spans="3:10" x14ac:dyDescent="0.3">
      <c r="C8527">
        <v>8526</v>
      </c>
      <c r="D8527" s="19">
        <f t="shared" ca="1" si="799"/>
        <v>1575095</v>
      </c>
      <c r="E8527" s="19">
        <f t="shared" ca="1" si="800"/>
        <v>132176</v>
      </c>
      <c r="F8527">
        <f t="shared" ca="1" si="801"/>
        <v>0</v>
      </c>
      <c r="G8527">
        <f t="shared" ca="1" si="802"/>
        <v>0</v>
      </c>
      <c r="H8527">
        <f t="shared" ca="1" si="803"/>
        <v>1</v>
      </c>
      <c r="J8527" s="3" t="str">
        <f t="shared" ca="1" si="798"/>
        <v>X</v>
      </c>
    </row>
    <row r="8528" spans="3:10" x14ac:dyDescent="0.3">
      <c r="C8528">
        <v>8527</v>
      </c>
      <c r="D8528" s="19">
        <f t="shared" ca="1" si="799"/>
        <v>1446558</v>
      </c>
      <c r="E8528" s="19">
        <f t="shared" ca="1" si="800"/>
        <v>2825037</v>
      </c>
      <c r="F8528">
        <f t="shared" ca="1" si="801"/>
        <v>1</v>
      </c>
      <c r="G8528">
        <f t="shared" ca="1" si="802"/>
        <v>1</v>
      </c>
      <c r="H8528">
        <f t="shared" ca="1" si="803"/>
        <v>1</v>
      </c>
      <c r="J8528" s="3">
        <f t="shared" ca="1" si="798"/>
        <v>45472908</v>
      </c>
    </row>
    <row r="8529" spans="3:10" x14ac:dyDescent="0.3">
      <c r="C8529">
        <v>8528</v>
      </c>
      <c r="D8529" s="19">
        <f t="shared" ca="1" si="799"/>
        <v>2162564</v>
      </c>
      <c r="E8529" s="19">
        <f t="shared" ca="1" si="800"/>
        <v>1627070</v>
      </c>
      <c r="F8529">
        <f t="shared" ca="1" si="801"/>
        <v>1</v>
      </c>
      <c r="G8529">
        <f t="shared" ca="1" si="802"/>
        <v>1</v>
      </c>
      <c r="H8529">
        <f t="shared" ca="1" si="803"/>
        <v>1</v>
      </c>
      <c r="J8529" s="3">
        <f t="shared" ca="1" si="798"/>
        <v>36825352</v>
      </c>
    </row>
    <row r="8530" spans="3:10" x14ac:dyDescent="0.3">
      <c r="C8530">
        <v>8529</v>
      </c>
      <c r="D8530" s="19">
        <f t="shared" ca="1" si="799"/>
        <v>464611</v>
      </c>
      <c r="E8530" s="19">
        <f t="shared" ca="1" si="800"/>
        <v>2610534</v>
      </c>
      <c r="F8530">
        <f t="shared" ca="1" si="801"/>
        <v>1</v>
      </c>
      <c r="G8530">
        <f t="shared" ca="1" si="802"/>
        <v>1</v>
      </c>
      <c r="H8530">
        <f t="shared" ca="1" si="803"/>
        <v>1</v>
      </c>
      <c r="J8530" s="3">
        <f t="shared" ref="J8530:J8593" ca="1" si="804">IF(F8530*G8530*H8530=1,8*D8530+12*E8530,"X")</f>
        <v>35043296</v>
      </c>
    </row>
    <row r="8531" spans="3:10" x14ac:dyDescent="0.3">
      <c r="C8531">
        <v>8530</v>
      </c>
      <c r="D8531" s="19">
        <f t="shared" ca="1" si="799"/>
        <v>1753087</v>
      </c>
      <c r="E8531" s="19">
        <f t="shared" ca="1" si="800"/>
        <v>751540</v>
      </c>
      <c r="F8531">
        <f t="shared" ca="1" si="801"/>
        <v>0</v>
      </c>
      <c r="G8531">
        <f t="shared" ca="1" si="802"/>
        <v>1</v>
      </c>
      <c r="H8531">
        <f t="shared" ca="1" si="803"/>
        <v>1</v>
      </c>
      <c r="J8531" s="3" t="str">
        <f t="shared" ca="1" si="804"/>
        <v>X</v>
      </c>
    </row>
    <row r="8532" spans="3:10" x14ac:dyDescent="0.3">
      <c r="C8532">
        <v>8531</v>
      </c>
      <c r="D8532" s="19">
        <f t="shared" ca="1" si="799"/>
        <v>2417011</v>
      </c>
      <c r="E8532" s="19">
        <f t="shared" ca="1" si="800"/>
        <v>448685</v>
      </c>
      <c r="F8532">
        <f t="shared" ca="1" si="801"/>
        <v>1</v>
      </c>
      <c r="G8532">
        <f t="shared" ca="1" si="802"/>
        <v>1</v>
      </c>
      <c r="H8532">
        <f t="shared" ca="1" si="803"/>
        <v>1</v>
      </c>
      <c r="J8532" s="3">
        <f t="shared" ca="1" si="804"/>
        <v>24720308</v>
      </c>
    </row>
    <row r="8533" spans="3:10" x14ac:dyDescent="0.3">
      <c r="C8533">
        <v>8532</v>
      </c>
      <c r="D8533" s="19">
        <f t="shared" ca="1" si="799"/>
        <v>235383</v>
      </c>
      <c r="E8533" s="19">
        <f t="shared" ca="1" si="800"/>
        <v>235685</v>
      </c>
      <c r="F8533">
        <f t="shared" ca="1" si="801"/>
        <v>0</v>
      </c>
      <c r="G8533">
        <f t="shared" ca="1" si="802"/>
        <v>0</v>
      </c>
      <c r="H8533">
        <f t="shared" ca="1" si="803"/>
        <v>0</v>
      </c>
      <c r="J8533" s="3" t="str">
        <f t="shared" ca="1" si="804"/>
        <v>X</v>
      </c>
    </row>
    <row r="8534" spans="3:10" x14ac:dyDescent="0.3">
      <c r="C8534">
        <v>8533</v>
      </c>
      <c r="D8534" s="19">
        <f t="shared" ca="1" si="799"/>
        <v>748242</v>
      </c>
      <c r="E8534" s="19">
        <f t="shared" ca="1" si="800"/>
        <v>1588100</v>
      </c>
      <c r="F8534">
        <f t="shared" ca="1" si="801"/>
        <v>0</v>
      </c>
      <c r="G8534">
        <f t="shared" ca="1" si="802"/>
        <v>1</v>
      </c>
      <c r="H8534">
        <f t="shared" ca="1" si="803"/>
        <v>1</v>
      </c>
      <c r="J8534" s="3" t="str">
        <f t="shared" ca="1" si="804"/>
        <v>X</v>
      </c>
    </row>
    <row r="8535" spans="3:10" x14ac:dyDescent="0.3">
      <c r="C8535">
        <v>8534</v>
      </c>
      <c r="D8535" s="19">
        <f t="shared" ca="1" si="799"/>
        <v>1693424</v>
      </c>
      <c r="E8535" s="19">
        <f t="shared" ca="1" si="800"/>
        <v>2021002</v>
      </c>
      <c r="F8535">
        <f t="shared" ca="1" si="801"/>
        <v>1</v>
      </c>
      <c r="G8535">
        <f t="shared" ca="1" si="802"/>
        <v>1</v>
      </c>
      <c r="H8535">
        <f t="shared" ca="1" si="803"/>
        <v>1</v>
      </c>
      <c r="J8535" s="3">
        <f t="shared" ca="1" si="804"/>
        <v>37799416</v>
      </c>
    </row>
    <row r="8536" spans="3:10" x14ac:dyDescent="0.3">
      <c r="C8536">
        <v>8535</v>
      </c>
      <c r="D8536" s="19">
        <f t="shared" ca="1" si="799"/>
        <v>2301774</v>
      </c>
      <c r="E8536" s="19">
        <f t="shared" ca="1" si="800"/>
        <v>206094</v>
      </c>
      <c r="F8536">
        <f t="shared" ca="1" si="801"/>
        <v>0</v>
      </c>
      <c r="G8536">
        <f t="shared" ca="1" si="802"/>
        <v>1</v>
      </c>
      <c r="H8536">
        <f t="shared" ca="1" si="803"/>
        <v>1</v>
      </c>
      <c r="J8536" s="3" t="str">
        <f t="shared" ca="1" si="804"/>
        <v>X</v>
      </c>
    </row>
    <row r="8537" spans="3:10" x14ac:dyDescent="0.3">
      <c r="C8537">
        <v>8536</v>
      </c>
      <c r="D8537" s="19">
        <f t="shared" ca="1" si="799"/>
        <v>1224356</v>
      </c>
      <c r="E8537" s="19">
        <f t="shared" ca="1" si="800"/>
        <v>1364575</v>
      </c>
      <c r="F8537">
        <f t="shared" ca="1" si="801"/>
        <v>0</v>
      </c>
      <c r="G8537">
        <f t="shared" ca="1" si="802"/>
        <v>1</v>
      </c>
      <c r="H8537">
        <f t="shared" ca="1" si="803"/>
        <v>1</v>
      </c>
      <c r="J8537" s="3" t="str">
        <f t="shared" ca="1" si="804"/>
        <v>X</v>
      </c>
    </row>
    <row r="8538" spans="3:10" x14ac:dyDescent="0.3">
      <c r="C8538">
        <v>8537</v>
      </c>
      <c r="D8538" s="19">
        <f t="shared" ca="1" si="799"/>
        <v>1833949</v>
      </c>
      <c r="E8538" s="19">
        <f t="shared" ca="1" si="800"/>
        <v>788176</v>
      </c>
      <c r="F8538">
        <f t="shared" ca="1" si="801"/>
        <v>0</v>
      </c>
      <c r="G8538">
        <f t="shared" ca="1" si="802"/>
        <v>1</v>
      </c>
      <c r="H8538">
        <f t="shared" ca="1" si="803"/>
        <v>1</v>
      </c>
      <c r="J8538" s="3" t="str">
        <f t="shared" ca="1" si="804"/>
        <v>X</v>
      </c>
    </row>
    <row r="8539" spans="3:10" x14ac:dyDescent="0.3">
      <c r="C8539">
        <v>8538</v>
      </c>
      <c r="D8539" s="19">
        <f t="shared" ca="1" si="799"/>
        <v>1417297</v>
      </c>
      <c r="E8539" s="19">
        <f t="shared" ca="1" si="800"/>
        <v>3123371</v>
      </c>
      <c r="F8539">
        <f t="shared" ca="1" si="801"/>
        <v>1</v>
      </c>
      <c r="G8539">
        <f t="shared" ca="1" si="802"/>
        <v>1</v>
      </c>
      <c r="H8539">
        <f t="shared" ca="1" si="803"/>
        <v>1</v>
      </c>
      <c r="J8539" s="3">
        <f t="shared" ca="1" si="804"/>
        <v>48818828</v>
      </c>
    </row>
    <row r="8540" spans="3:10" x14ac:dyDescent="0.3">
      <c r="C8540">
        <v>8539</v>
      </c>
      <c r="D8540" s="19">
        <f t="shared" ca="1" si="799"/>
        <v>817090</v>
      </c>
      <c r="E8540" s="19">
        <f t="shared" ca="1" si="800"/>
        <v>657709</v>
      </c>
      <c r="F8540">
        <f t="shared" ca="1" si="801"/>
        <v>0</v>
      </c>
      <c r="G8540">
        <f t="shared" ca="1" si="802"/>
        <v>1</v>
      </c>
      <c r="H8540">
        <f t="shared" ca="1" si="803"/>
        <v>1</v>
      </c>
      <c r="J8540" s="3" t="str">
        <f t="shared" ca="1" si="804"/>
        <v>X</v>
      </c>
    </row>
    <row r="8541" spans="3:10" x14ac:dyDescent="0.3">
      <c r="C8541">
        <v>8540</v>
      </c>
      <c r="D8541" s="19">
        <f t="shared" ca="1" si="799"/>
        <v>1437375</v>
      </c>
      <c r="E8541" s="19">
        <f t="shared" ca="1" si="800"/>
        <v>565058</v>
      </c>
      <c r="F8541">
        <f t="shared" ca="1" si="801"/>
        <v>0</v>
      </c>
      <c r="G8541">
        <f t="shared" ca="1" si="802"/>
        <v>1</v>
      </c>
      <c r="H8541">
        <f t="shared" ca="1" si="803"/>
        <v>1</v>
      </c>
      <c r="J8541" s="3" t="str">
        <f t="shared" ca="1" si="804"/>
        <v>X</v>
      </c>
    </row>
    <row r="8542" spans="3:10" x14ac:dyDescent="0.3">
      <c r="C8542">
        <v>8541</v>
      </c>
      <c r="D8542" s="19">
        <f t="shared" ca="1" si="799"/>
        <v>76860</v>
      </c>
      <c r="E8542" s="19">
        <f t="shared" ca="1" si="800"/>
        <v>1072098</v>
      </c>
      <c r="F8542">
        <f t="shared" ca="1" si="801"/>
        <v>0</v>
      </c>
      <c r="G8542">
        <f t="shared" ca="1" si="802"/>
        <v>1</v>
      </c>
      <c r="H8542">
        <f t="shared" ca="1" si="803"/>
        <v>0</v>
      </c>
      <c r="J8542" s="3" t="str">
        <f t="shared" ca="1" si="804"/>
        <v>X</v>
      </c>
    </row>
    <row r="8543" spans="3:10" x14ac:dyDescent="0.3">
      <c r="C8543">
        <v>8542</v>
      </c>
      <c r="D8543" s="19">
        <f t="shared" ca="1" si="799"/>
        <v>1611381</v>
      </c>
      <c r="E8543" s="19">
        <f t="shared" ca="1" si="800"/>
        <v>2480216</v>
      </c>
      <c r="F8543">
        <f t="shared" ca="1" si="801"/>
        <v>1</v>
      </c>
      <c r="G8543">
        <f t="shared" ca="1" si="802"/>
        <v>1</v>
      </c>
      <c r="H8543">
        <f t="shared" ca="1" si="803"/>
        <v>1</v>
      </c>
      <c r="J8543" s="3">
        <f t="shared" ca="1" si="804"/>
        <v>42653640</v>
      </c>
    </row>
    <row r="8544" spans="3:10" x14ac:dyDescent="0.3">
      <c r="C8544">
        <v>8543</v>
      </c>
      <c r="D8544" s="19">
        <f t="shared" ca="1" si="799"/>
        <v>97568</v>
      </c>
      <c r="E8544" s="19">
        <f t="shared" ca="1" si="800"/>
        <v>2035301</v>
      </c>
      <c r="F8544">
        <f t="shared" ca="1" si="801"/>
        <v>0</v>
      </c>
      <c r="G8544">
        <f t="shared" ca="1" si="802"/>
        <v>1</v>
      </c>
      <c r="H8544">
        <f t="shared" ca="1" si="803"/>
        <v>1</v>
      </c>
      <c r="J8544" s="3" t="str">
        <f t="shared" ca="1" si="804"/>
        <v>X</v>
      </c>
    </row>
    <row r="8545" spans="3:10" x14ac:dyDescent="0.3">
      <c r="C8545">
        <v>8544</v>
      </c>
      <c r="D8545" s="19">
        <f t="shared" ca="1" si="799"/>
        <v>246864</v>
      </c>
      <c r="E8545" s="19">
        <f t="shared" ca="1" si="800"/>
        <v>1444677</v>
      </c>
      <c r="F8545">
        <f t="shared" ca="1" si="801"/>
        <v>0</v>
      </c>
      <c r="G8545">
        <f t="shared" ca="1" si="802"/>
        <v>1</v>
      </c>
      <c r="H8545">
        <f t="shared" ca="1" si="803"/>
        <v>1</v>
      </c>
      <c r="J8545" s="3" t="str">
        <f t="shared" ca="1" si="804"/>
        <v>X</v>
      </c>
    </row>
    <row r="8546" spans="3:10" x14ac:dyDescent="0.3">
      <c r="C8546">
        <v>8545</v>
      </c>
      <c r="D8546" s="19">
        <f t="shared" ca="1" si="799"/>
        <v>934004</v>
      </c>
      <c r="E8546" s="19">
        <f t="shared" ca="1" si="800"/>
        <v>862209</v>
      </c>
      <c r="F8546">
        <f t="shared" ca="1" si="801"/>
        <v>0</v>
      </c>
      <c r="G8546">
        <f t="shared" ca="1" si="802"/>
        <v>1</v>
      </c>
      <c r="H8546">
        <f t="shared" ca="1" si="803"/>
        <v>1</v>
      </c>
      <c r="J8546" s="3" t="str">
        <f t="shared" ca="1" si="804"/>
        <v>X</v>
      </c>
    </row>
    <row r="8547" spans="3:10" x14ac:dyDescent="0.3">
      <c r="C8547">
        <v>8546</v>
      </c>
      <c r="D8547" s="19">
        <f t="shared" ca="1" si="799"/>
        <v>1432802</v>
      </c>
      <c r="E8547" s="19">
        <f t="shared" ca="1" si="800"/>
        <v>2594790</v>
      </c>
      <c r="F8547">
        <f t="shared" ca="1" si="801"/>
        <v>1</v>
      </c>
      <c r="G8547">
        <f t="shared" ca="1" si="802"/>
        <v>1</v>
      </c>
      <c r="H8547">
        <f t="shared" ca="1" si="803"/>
        <v>1</v>
      </c>
      <c r="J8547" s="3">
        <f t="shared" ca="1" si="804"/>
        <v>42599896</v>
      </c>
    </row>
    <row r="8548" spans="3:10" x14ac:dyDescent="0.3">
      <c r="C8548">
        <v>8547</v>
      </c>
      <c r="D8548" s="19">
        <f t="shared" ca="1" si="799"/>
        <v>2368655</v>
      </c>
      <c r="E8548" s="19">
        <f t="shared" ca="1" si="800"/>
        <v>2567240</v>
      </c>
      <c r="F8548">
        <f t="shared" ca="1" si="801"/>
        <v>1</v>
      </c>
      <c r="G8548">
        <f t="shared" ca="1" si="802"/>
        <v>1</v>
      </c>
      <c r="H8548">
        <f t="shared" ca="1" si="803"/>
        <v>1</v>
      </c>
      <c r="J8548" s="3">
        <f t="shared" ca="1" si="804"/>
        <v>49756120</v>
      </c>
    </row>
    <row r="8549" spans="3:10" x14ac:dyDescent="0.3">
      <c r="C8549">
        <v>8548</v>
      </c>
      <c r="D8549" s="19">
        <f t="shared" ca="1" si="799"/>
        <v>2080315</v>
      </c>
      <c r="E8549" s="19">
        <f t="shared" ca="1" si="800"/>
        <v>891967</v>
      </c>
      <c r="F8549">
        <f t="shared" ca="1" si="801"/>
        <v>1</v>
      </c>
      <c r="G8549">
        <f t="shared" ca="1" si="802"/>
        <v>1</v>
      </c>
      <c r="H8549">
        <f t="shared" ca="1" si="803"/>
        <v>1</v>
      </c>
      <c r="J8549" s="3">
        <f t="shared" ca="1" si="804"/>
        <v>27346124</v>
      </c>
    </row>
    <row r="8550" spans="3:10" x14ac:dyDescent="0.3">
      <c r="C8550">
        <v>8549</v>
      </c>
      <c r="D8550" s="19">
        <f t="shared" ca="1" si="799"/>
        <v>1640859</v>
      </c>
      <c r="E8550" s="19">
        <f t="shared" ca="1" si="800"/>
        <v>2268878</v>
      </c>
      <c r="F8550">
        <f t="shared" ca="1" si="801"/>
        <v>1</v>
      </c>
      <c r="G8550">
        <f t="shared" ca="1" si="802"/>
        <v>1</v>
      </c>
      <c r="H8550">
        <f t="shared" ca="1" si="803"/>
        <v>1</v>
      </c>
      <c r="J8550" s="3">
        <f t="shared" ca="1" si="804"/>
        <v>40353408</v>
      </c>
    </row>
    <row r="8551" spans="3:10" x14ac:dyDescent="0.3">
      <c r="C8551">
        <v>8550</v>
      </c>
      <c r="D8551" s="19">
        <f t="shared" ca="1" si="799"/>
        <v>718827</v>
      </c>
      <c r="E8551" s="19">
        <f t="shared" ca="1" si="800"/>
        <v>2507580</v>
      </c>
      <c r="F8551">
        <f t="shared" ca="1" si="801"/>
        <v>1</v>
      </c>
      <c r="G8551">
        <f t="shared" ca="1" si="802"/>
        <v>1</v>
      </c>
      <c r="H8551">
        <f t="shared" ca="1" si="803"/>
        <v>1</v>
      </c>
      <c r="J8551" s="3">
        <f t="shared" ca="1" si="804"/>
        <v>35841576</v>
      </c>
    </row>
    <row r="8552" spans="3:10" x14ac:dyDescent="0.3">
      <c r="C8552">
        <v>8551</v>
      </c>
      <c r="D8552" s="19">
        <f t="shared" ca="1" si="799"/>
        <v>1009340</v>
      </c>
      <c r="E8552" s="19">
        <f t="shared" ca="1" si="800"/>
        <v>2970995</v>
      </c>
      <c r="F8552">
        <f t="shared" ca="1" si="801"/>
        <v>1</v>
      </c>
      <c r="G8552">
        <f t="shared" ca="1" si="802"/>
        <v>1</v>
      </c>
      <c r="H8552">
        <f t="shared" ca="1" si="803"/>
        <v>1</v>
      </c>
      <c r="J8552" s="3">
        <f t="shared" ca="1" si="804"/>
        <v>43726660</v>
      </c>
    </row>
    <row r="8553" spans="3:10" x14ac:dyDescent="0.3">
      <c r="C8553">
        <v>8552</v>
      </c>
      <c r="D8553" s="19">
        <f t="shared" ca="1" si="799"/>
        <v>1408350</v>
      </c>
      <c r="E8553" s="19">
        <f t="shared" ca="1" si="800"/>
        <v>1241623</v>
      </c>
      <c r="F8553">
        <f t="shared" ca="1" si="801"/>
        <v>0</v>
      </c>
      <c r="G8553">
        <f t="shared" ca="1" si="802"/>
        <v>1</v>
      </c>
      <c r="H8553">
        <f t="shared" ca="1" si="803"/>
        <v>1</v>
      </c>
      <c r="J8553" s="3" t="str">
        <f t="shared" ca="1" si="804"/>
        <v>X</v>
      </c>
    </row>
    <row r="8554" spans="3:10" x14ac:dyDescent="0.3">
      <c r="C8554">
        <v>8553</v>
      </c>
      <c r="D8554" s="19">
        <f t="shared" ca="1" si="799"/>
        <v>2193282</v>
      </c>
      <c r="E8554" s="19">
        <f t="shared" ca="1" si="800"/>
        <v>2414322</v>
      </c>
      <c r="F8554">
        <f t="shared" ca="1" si="801"/>
        <v>1</v>
      </c>
      <c r="G8554">
        <f t="shared" ca="1" si="802"/>
        <v>1</v>
      </c>
      <c r="H8554">
        <f t="shared" ca="1" si="803"/>
        <v>1</v>
      </c>
      <c r="J8554" s="3">
        <f t="shared" ca="1" si="804"/>
        <v>46518120</v>
      </c>
    </row>
    <row r="8555" spans="3:10" x14ac:dyDescent="0.3">
      <c r="C8555">
        <v>8554</v>
      </c>
      <c r="D8555" s="19">
        <f t="shared" ca="1" si="799"/>
        <v>1687325</v>
      </c>
      <c r="E8555" s="19">
        <f t="shared" ca="1" si="800"/>
        <v>376020</v>
      </c>
      <c r="F8555">
        <f t="shared" ca="1" si="801"/>
        <v>0</v>
      </c>
      <c r="G8555">
        <f t="shared" ca="1" si="802"/>
        <v>1</v>
      </c>
      <c r="H8555">
        <f t="shared" ca="1" si="803"/>
        <v>1</v>
      </c>
      <c r="J8555" s="3" t="str">
        <f t="shared" ca="1" si="804"/>
        <v>X</v>
      </c>
    </row>
    <row r="8556" spans="3:10" x14ac:dyDescent="0.3">
      <c r="C8556">
        <v>8555</v>
      </c>
      <c r="D8556" s="19">
        <f t="shared" ca="1" si="799"/>
        <v>1187694</v>
      </c>
      <c r="E8556" s="19">
        <f t="shared" ca="1" si="800"/>
        <v>2597573</v>
      </c>
      <c r="F8556">
        <f t="shared" ca="1" si="801"/>
        <v>1</v>
      </c>
      <c r="G8556">
        <f t="shared" ca="1" si="802"/>
        <v>1</v>
      </c>
      <c r="H8556">
        <f t="shared" ca="1" si="803"/>
        <v>1</v>
      </c>
      <c r="J8556" s="3">
        <f t="shared" ca="1" si="804"/>
        <v>40672428</v>
      </c>
    </row>
    <row r="8557" spans="3:10" x14ac:dyDescent="0.3">
      <c r="C8557">
        <v>8556</v>
      </c>
      <c r="D8557" s="19">
        <f t="shared" ca="1" si="799"/>
        <v>601700</v>
      </c>
      <c r="E8557" s="19">
        <f t="shared" ca="1" si="800"/>
        <v>87169</v>
      </c>
      <c r="F8557">
        <f t="shared" ca="1" si="801"/>
        <v>0</v>
      </c>
      <c r="G8557">
        <f t="shared" ca="1" si="802"/>
        <v>0</v>
      </c>
      <c r="H8557">
        <f t="shared" ca="1" si="803"/>
        <v>0</v>
      </c>
      <c r="J8557" s="3" t="str">
        <f t="shared" ca="1" si="804"/>
        <v>X</v>
      </c>
    </row>
    <row r="8558" spans="3:10" x14ac:dyDescent="0.3">
      <c r="C8558">
        <v>8557</v>
      </c>
      <c r="D8558" s="19">
        <f t="shared" ca="1" si="799"/>
        <v>2433848</v>
      </c>
      <c r="E8558" s="19">
        <f t="shared" ca="1" si="800"/>
        <v>1904569</v>
      </c>
      <c r="F8558">
        <f t="shared" ca="1" si="801"/>
        <v>1</v>
      </c>
      <c r="G8558">
        <f t="shared" ca="1" si="802"/>
        <v>1</v>
      </c>
      <c r="H8558">
        <f t="shared" ca="1" si="803"/>
        <v>1</v>
      </c>
      <c r="J8558" s="3">
        <f t="shared" ca="1" si="804"/>
        <v>42325612</v>
      </c>
    </row>
    <row r="8559" spans="3:10" x14ac:dyDescent="0.3">
      <c r="C8559">
        <v>8558</v>
      </c>
      <c r="D8559" s="19">
        <f t="shared" ca="1" si="799"/>
        <v>1709906</v>
      </c>
      <c r="E8559" s="19">
        <f t="shared" ca="1" si="800"/>
        <v>1310896</v>
      </c>
      <c r="F8559">
        <f t="shared" ca="1" si="801"/>
        <v>1</v>
      </c>
      <c r="G8559">
        <f t="shared" ca="1" si="802"/>
        <v>1</v>
      </c>
      <c r="H8559">
        <f t="shared" ca="1" si="803"/>
        <v>1</v>
      </c>
      <c r="J8559" s="3">
        <f t="shared" ca="1" si="804"/>
        <v>29410000</v>
      </c>
    </row>
    <row r="8560" spans="3:10" x14ac:dyDescent="0.3">
      <c r="C8560">
        <v>8559</v>
      </c>
      <c r="D8560" s="19">
        <f t="shared" ca="1" si="799"/>
        <v>2499715</v>
      </c>
      <c r="E8560" s="19">
        <f t="shared" ca="1" si="800"/>
        <v>1273184</v>
      </c>
      <c r="F8560">
        <f t="shared" ca="1" si="801"/>
        <v>1</v>
      </c>
      <c r="G8560">
        <f t="shared" ca="1" si="802"/>
        <v>1</v>
      </c>
      <c r="H8560">
        <f t="shared" ca="1" si="803"/>
        <v>1</v>
      </c>
      <c r="J8560" s="3">
        <f t="shared" ca="1" si="804"/>
        <v>35275928</v>
      </c>
    </row>
    <row r="8561" spans="3:10" x14ac:dyDescent="0.3">
      <c r="C8561">
        <v>8560</v>
      </c>
      <c r="D8561" s="19">
        <f t="shared" ca="1" si="799"/>
        <v>1800485</v>
      </c>
      <c r="E8561" s="19">
        <f t="shared" ca="1" si="800"/>
        <v>880668</v>
      </c>
      <c r="F8561">
        <f t="shared" ca="1" si="801"/>
        <v>1</v>
      </c>
      <c r="G8561">
        <f t="shared" ca="1" si="802"/>
        <v>1</v>
      </c>
      <c r="H8561">
        <f t="shared" ca="1" si="803"/>
        <v>1</v>
      </c>
      <c r="J8561" s="3">
        <f t="shared" ca="1" si="804"/>
        <v>24971896</v>
      </c>
    </row>
    <row r="8562" spans="3:10" x14ac:dyDescent="0.3">
      <c r="C8562">
        <v>8561</v>
      </c>
      <c r="D8562" s="19">
        <f t="shared" ca="1" si="799"/>
        <v>538978</v>
      </c>
      <c r="E8562" s="19">
        <f t="shared" ca="1" si="800"/>
        <v>419586</v>
      </c>
      <c r="F8562">
        <f t="shared" ca="1" si="801"/>
        <v>0</v>
      </c>
      <c r="G8562">
        <f t="shared" ca="1" si="802"/>
        <v>0</v>
      </c>
      <c r="H8562">
        <f t="shared" ca="1" si="803"/>
        <v>1</v>
      </c>
      <c r="J8562" s="3" t="str">
        <f t="shared" ca="1" si="804"/>
        <v>X</v>
      </c>
    </row>
    <row r="8563" spans="3:10" x14ac:dyDescent="0.3">
      <c r="C8563">
        <v>8562</v>
      </c>
      <c r="D8563" s="19">
        <f t="shared" ca="1" si="799"/>
        <v>1617942</v>
      </c>
      <c r="E8563" s="19">
        <f t="shared" ca="1" si="800"/>
        <v>1232571</v>
      </c>
      <c r="F8563">
        <f t="shared" ca="1" si="801"/>
        <v>1</v>
      </c>
      <c r="G8563">
        <f t="shared" ca="1" si="802"/>
        <v>1</v>
      </c>
      <c r="H8563">
        <f t="shared" ca="1" si="803"/>
        <v>1</v>
      </c>
      <c r="J8563" s="3">
        <f t="shared" ca="1" si="804"/>
        <v>27734388</v>
      </c>
    </row>
    <row r="8564" spans="3:10" x14ac:dyDescent="0.3">
      <c r="C8564">
        <v>8563</v>
      </c>
      <c r="D8564" s="19">
        <f t="shared" ca="1" si="799"/>
        <v>1042087</v>
      </c>
      <c r="E8564" s="19">
        <f t="shared" ca="1" si="800"/>
        <v>2754250</v>
      </c>
      <c r="F8564">
        <f t="shared" ca="1" si="801"/>
        <v>1</v>
      </c>
      <c r="G8564">
        <f t="shared" ca="1" si="802"/>
        <v>1</v>
      </c>
      <c r="H8564">
        <f t="shared" ca="1" si="803"/>
        <v>1</v>
      </c>
      <c r="J8564" s="3">
        <f t="shared" ca="1" si="804"/>
        <v>41387696</v>
      </c>
    </row>
    <row r="8565" spans="3:10" x14ac:dyDescent="0.3">
      <c r="C8565">
        <v>8564</v>
      </c>
      <c r="D8565" s="19">
        <f t="shared" ca="1" si="799"/>
        <v>351188</v>
      </c>
      <c r="E8565" s="19">
        <f t="shared" ca="1" si="800"/>
        <v>2428361</v>
      </c>
      <c r="F8565">
        <f t="shared" ca="1" si="801"/>
        <v>0</v>
      </c>
      <c r="G8565">
        <f t="shared" ca="1" si="802"/>
        <v>1</v>
      </c>
      <c r="H8565">
        <f t="shared" ca="1" si="803"/>
        <v>1</v>
      </c>
      <c r="J8565" s="3" t="str">
        <f t="shared" ca="1" si="804"/>
        <v>X</v>
      </c>
    </row>
    <row r="8566" spans="3:10" x14ac:dyDescent="0.3">
      <c r="C8566">
        <v>8565</v>
      </c>
      <c r="D8566" s="19">
        <f t="shared" ca="1" si="799"/>
        <v>2251644</v>
      </c>
      <c r="E8566" s="19">
        <f t="shared" ca="1" si="800"/>
        <v>1656863</v>
      </c>
      <c r="F8566">
        <f t="shared" ca="1" si="801"/>
        <v>1</v>
      </c>
      <c r="G8566">
        <f t="shared" ca="1" si="802"/>
        <v>1</v>
      </c>
      <c r="H8566">
        <f t="shared" ca="1" si="803"/>
        <v>1</v>
      </c>
      <c r="J8566" s="3">
        <f t="shared" ca="1" si="804"/>
        <v>37895508</v>
      </c>
    </row>
    <row r="8567" spans="3:10" x14ac:dyDescent="0.3">
      <c r="C8567">
        <v>8566</v>
      </c>
      <c r="D8567" s="19">
        <f t="shared" ca="1" si="799"/>
        <v>1416505</v>
      </c>
      <c r="E8567" s="19">
        <f t="shared" ca="1" si="800"/>
        <v>35284</v>
      </c>
      <c r="F8567">
        <f t="shared" ca="1" si="801"/>
        <v>0</v>
      </c>
      <c r="G8567">
        <f t="shared" ca="1" si="802"/>
        <v>0</v>
      </c>
      <c r="H8567">
        <f t="shared" ca="1" si="803"/>
        <v>1</v>
      </c>
      <c r="J8567" s="3" t="str">
        <f t="shared" ca="1" si="804"/>
        <v>X</v>
      </c>
    </row>
    <row r="8568" spans="3:10" x14ac:dyDescent="0.3">
      <c r="C8568">
        <v>8567</v>
      </c>
      <c r="D8568" s="19">
        <f t="shared" ca="1" si="799"/>
        <v>1523557</v>
      </c>
      <c r="E8568" s="19">
        <f t="shared" ca="1" si="800"/>
        <v>733645</v>
      </c>
      <c r="F8568">
        <f t="shared" ca="1" si="801"/>
        <v>0</v>
      </c>
      <c r="G8568">
        <f t="shared" ca="1" si="802"/>
        <v>1</v>
      </c>
      <c r="H8568">
        <f t="shared" ca="1" si="803"/>
        <v>1</v>
      </c>
      <c r="J8568" s="3" t="str">
        <f t="shared" ca="1" si="804"/>
        <v>X</v>
      </c>
    </row>
    <row r="8569" spans="3:10" x14ac:dyDescent="0.3">
      <c r="C8569">
        <v>8568</v>
      </c>
      <c r="D8569" s="19">
        <f t="shared" ca="1" si="799"/>
        <v>417080</v>
      </c>
      <c r="E8569" s="19">
        <f t="shared" ca="1" si="800"/>
        <v>3103647</v>
      </c>
      <c r="F8569">
        <f t="shared" ca="1" si="801"/>
        <v>1</v>
      </c>
      <c r="G8569">
        <f t="shared" ca="1" si="802"/>
        <v>1</v>
      </c>
      <c r="H8569">
        <f t="shared" ca="1" si="803"/>
        <v>1</v>
      </c>
      <c r="J8569" s="3">
        <f t="shared" ca="1" si="804"/>
        <v>40580404</v>
      </c>
    </row>
    <row r="8570" spans="3:10" x14ac:dyDescent="0.3">
      <c r="C8570">
        <v>8569</v>
      </c>
      <c r="D8570" s="19">
        <f t="shared" ca="1" si="799"/>
        <v>10566</v>
      </c>
      <c r="E8570" s="19">
        <f t="shared" ca="1" si="800"/>
        <v>1418751</v>
      </c>
      <c r="F8570">
        <f t="shared" ca="1" si="801"/>
        <v>0</v>
      </c>
      <c r="G8570">
        <f t="shared" ca="1" si="802"/>
        <v>1</v>
      </c>
      <c r="H8570">
        <f t="shared" ca="1" si="803"/>
        <v>1</v>
      </c>
      <c r="J8570" s="3" t="str">
        <f t="shared" ca="1" si="804"/>
        <v>X</v>
      </c>
    </row>
    <row r="8571" spans="3:10" x14ac:dyDescent="0.3">
      <c r="C8571">
        <v>8570</v>
      </c>
      <c r="D8571" s="19">
        <f t="shared" ca="1" si="799"/>
        <v>1119856</v>
      </c>
      <c r="E8571" s="19">
        <f t="shared" ca="1" si="800"/>
        <v>2890106</v>
      </c>
      <c r="F8571">
        <f t="shared" ca="1" si="801"/>
        <v>1</v>
      </c>
      <c r="G8571">
        <f t="shared" ca="1" si="802"/>
        <v>1</v>
      </c>
      <c r="H8571">
        <f t="shared" ca="1" si="803"/>
        <v>1</v>
      </c>
      <c r="J8571" s="3">
        <f t="shared" ca="1" si="804"/>
        <v>43640120</v>
      </c>
    </row>
    <row r="8572" spans="3:10" x14ac:dyDescent="0.3">
      <c r="C8572">
        <v>8571</v>
      </c>
      <c r="D8572" s="19">
        <f t="shared" ca="1" si="799"/>
        <v>2295722</v>
      </c>
      <c r="E8572" s="19">
        <f t="shared" ca="1" si="800"/>
        <v>1281507</v>
      </c>
      <c r="F8572">
        <f t="shared" ca="1" si="801"/>
        <v>1</v>
      </c>
      <c r="G8572">
        <f t="shared" ca="1" si="802"/>
        <v>1</v>
      </c>
      <c r="H8572">
        <f t="shared" ca="1" si="803"/>
        <v>1</v>
      </c>
      <c r="J8572" s="3">
        <f t="shared" ca="1" si="804"/>
        <v>33743860</v>
      </c>
    </row>
    <row r="8573" spans="3:10" x14ac:dyDescent="0.3">
      <c r="C8573">
        <v>8572</v>
      </c>
      <c r="D8573" s="19">
        <f t="shared" ca="1" si="799"/>
        <v>326481</v>
      </c>
      <c r="E8573" s="19">
        <f t="shared" ca="1" si="800"/>
        <v>745344</v>
      </c>
      <c r="F8573">
        <f t="shared" ca="1" si="801"/>
        <v>0</v>
      </c>
      <c r="G8573">
        <f t="shared" ca="1" si="802"/>
        <v>0</v>
      </c>
      <c r="H8573">
        <f t="shared" ca="1" si="803"/>
        <v>1</v>
      </c>
      <c r="J8573" s="3" t="str">
        <f t="shared" ca="1" si="804"/>
        <v>X</v>
      </c>
    </row>
    <row r="8574" spans="3:10" x14ac:dyDescent="0.3">
      <c r="C8574">
        <v>8573</v>
      </c>
      <c r="D8574" s="19">
        <f t="shared" ca="1" si="799"/>
        <v>2063830</v>
      </c>
      <c r="E8574" s="19">
        <f t="shared" ca="1" si="800"/>
        <v>2037469</v>
      </c>
      <c r="F8574">
        <f t="shared" ca="1" si="801"/>
        <v>1</v>
      </c>
      <c r="G8574">
        <f t="shared" ca="1" si="802"/>
        <v>1</v>
      </c>
      <c r="H8574">
        <f t="shared" ca="1" si="803"/>
        <v>1</v>
      </c>
      <c r="J8574" s="3">
        <f t="shared" ca="1" si="804"/>
        <v>40960268</v>
      </c>
    </row>
    <row r="8575" spans="3:10" x14ac:dyDescent="0.3">
      <c r="C8575">
        <v>8574</v>
      </c>
      <c r="D8575" s="19">
        <f t="shared" ca="1" si="799"/>
        <v>803533</v>
      </c>
      <c r="E8575" s="19">
        <f t="shared" ca="1" si="800"/>
        <v>2037257</v>
      </c>
      <c r="F8575">
        <f t="shared" ca="1" si="801"/>
        <v>0</v>
      </c>
      <c r="G8575">
        <f t="shared" ca="1" si="802"/>
        <v>1</v>
      </c>
      <c r="H8575">
        <f t="shared" ca="1" si="803"/>
        <v>1</v>
      </c>
      <c r="J8575" s="3" t="str">
        <f t="shared" ca="1" si="804"/>
        <v>X</v>
      </c>
    </row>
    <row r="8576" spans="3:10" x14ac:dyDescent="0.3">
      <c r="C8576">
        <v>8575</v>
      </c>
      <c r="D8576" s="19">
        <f t="shared" ca="1" si="799"/>
        <v>146427</v>
      </c>
      <c r="E8576" s="19">
        <f t="shared" ca="1" si="800"/>
        <v>787387</v>
      </c>
      <c r="F8576">
        <f t="shared" ca="1" si="801"/>
        <v>0</v>
      </c>
      <c r="G8576">
        <f t="shared" ca="1" si="802"/>
        <v>0</v>
      </c>
      <c r="H8576">
        <f t="shared" ca="1" si="803"/>
        <v>0</v>
      </c>
      <c r="J8576" s="3" t="str">
        <f t="shared" ca="1" si="804"/>
        <v>X</v>
      </c>
    </row>
    <row r="8577" spans="3:10" x14ac:dyDescent="0.3">
      <c r="C8577">
        <v>8576</v>
      </c>
      <c r="D8577" s="19">
        <f t="shared" ca="1" si="799"/>
        <v>2005250</v>
      </c>
      <c r="E8577" s="19">
        <f t="shared" ca="1" si="800"/>
        <v>1952818</v>
      </c>
      <c r="F8577">
        <f t="shared" ca="1" si="801"/>
        <v>1</v>
      </c>
      <c r="G8577">
        <f t="shared" ca="1" si="802"/>
        <v>1</v>
      </c>
      <c r="H8577">
        <f t="shared" ca="1" si="803"/>
        <v>1</v>
      </c>
      <c r="J8577" s="3">
        <f t="shared" ca="1" si="804"/>
        <v>39475816</v>
      </c>
    </row>
    <row r="8578" spans="3:10" x14ac:dyDescent="0.3">
      <c r="C8578">
        <v>8577</v>
      </c>
      <c r="D8578" s="19">
        <f t="shared" ca="1" si="799"/>
        <v>2091123</v>
      </c>
      <c r="E8578" s="19">
        <f t="shared" ca="1" si="800"/>
        <v>1502263</v>
      </c>
      <c r="F8578">
        <f t="shared" ca="1" si="801"/>
        <v>1</v>
      </c>
      <c r="G8578">
        <f t="shared" ca="1" si="802"/>
        <v>1</v>
      </c>
      <c r="H8578">
        <f t="shared" ca="1" si="803"/>
        <v>1</v>
      </c>
      <c r="J8578" s="3">
        <f t="shared" ca="1" si="804"/>
        <v>34756140</v>
      </c>
    </row>
    <row r="8579" spans="3:10" x14ac:dyDescent="0.3">
      <c r="C8579">
        <v>8578</v>
      </c>
      <c r="D8579" s="19">
        <f t="shared" ref="D8579:D8642" ca="1" si="805">RANDBETWEEN(0,2500000)</f>
        <v>2075136</v>
      </c>
      <c r="E8579" s="19">
        <f t="shared" ref="E8579:E8642" ca="1" si="806">RANDBETWEEN(0,3125000)</f>
        <v>1013127</v>
      </c>
      <c r="F8579">
        <f t="shared" ref="F8579:F8642" ca="1" si="807">IF(0.4*D8579+0.32*E8579&gt;=1000000,1,0)</f>
        <v>1</v>
      </c>
      <c r="G8579">
        <f t="shared" ref="G8579:G8642" ca="1" si="808">IF(0.2*D8579+0.4*E8579&gt;=400000,1,0)</f>
        <v>1</v>
      </c>
      <c r="H8579">
        <f t="shared" ref="H8579:H8642" ca="1" si="809">IF(0.35*D8579+0.2*E8579&gt;=250000,1,0)</f>
        <v>1</v>
      </c>
      <c r="J8579" s="3">
        <f t="shared" ca="1" si="804"/>
        <v>28758612</v>
      </c>
    </row>
    <row r="8580" spans="3:10" x14ac:dyDescent="0.3">
      <c r="C8580">
        <v>8579</v>
      </c>
      <c r="D8580" s="19">
        <f t="shared" ca="1" si="805"/>
        <v>1785094</v>
      </c>
      <c r="E8580" s="19">
        <f t="shared" ca="1" si="806"/>
        <v>2566572</v>
      </c>
      <c r="F8580">
        <f t="shared" ca="1" si="807"/>
        <v>1</v>
      </c>
      <c r="G8580">
        <f t="shared" ca="1" si="808"/>
        <v>1</v>
      </c>
      <c r="H8580">
        <f t="shared" ca="1" si="809"/>
        <v>1</v>
      </c>
      <c r="J8580" s="3">
        <f t="shared" ca="1" si="804"/>
        <v>45079616</v>
      </c>
    </row>
    <row r="8581" spans="3:10" x14ac:dyDescent="0.3">
      <c r="C8581">
        <v>8580</v>
      </c>
      <c r="D8581" s="19">
        <f t="shared" ca="1" si="805"/>
        <v>868773</v>
      </c>
      <c r="E8581" s="19">
        <f t="shared" ca="1" si="806"/>
        <v>679086</v>
      </c>
      <c r="F8581">
        <f t="shared" ca="1" si="807"/>
        <v>0</v>
      </c>
      <c r="G8581">
        <f t="shared" ca="1" si="808"/>
        <v>1</v>
      </c>
      <c r="H8581">
        <f t="shared" ca="1" si="809"/>
        <v>1</v>
      </c>
      <c r="J8581" s="3" t="str">
        <f t="shared" ca="1" si="804"/>
        <v>X</v>
      </c>
    </row>
    <row r="8582" spans="3:10" x14ac:dyDescent="0.3">
      <c r="C8582">
        <v>8581</v>
      </c>
      <c r="D8582" s="19">
        <f t="shared" ca="1" si="805"/>
        <v>394806</v>
      </c>
      <c r="E8582" s="19">
        <f t="shared" ca="1" si="806"/>
        <v>2159923</v>
      </c>
      <c r="F8582">
        <f t="shared" ca="1" si="807"/>
        <v>0</v>
      </c>
      <c r="G8582">
        <f t="shared" ca="1" si="808"/>
        <v>1</v>
      </c>
      <c r="H8582">
        <f t="shared" ca="1" si="809"/>
        <v>1</v>
      </c>
      <c r="J8582" s="3" t="str">
        <f t="shared" ca="1" si="804"/>
        <v>X</v>
      </c>
    </row>
    <row r="8583" spans="3:10" x14ac:dyDescent="0.3">
      <c r="C8583">
        <v>8582</v>
      </c>
      <c r="D8583" s="19">
        <f t="shared" ca="1" si="805"/>
        <v>1811227</v>
      </c>
      <c r="E8583" s="19">
        <f t="shared" ca="1" si="806"/>
        <v>2935643</v>
      </c>
      <c r="F8583">
        <f t="shared" ca="1" si="807"/>
        <v>1</v>
      </c>
      <c r="G8583">
        <f t="shared" ca="1" si="808"/>
        <v>1</v>
      </c>
      <c r="H8583">
        <f t="shared" ca="1" si="809"/>
        <v>1</v>
      </c>
      <c r="J8583" s="3">
        <f t="shared" ca="1" si="804"/>
        <v>49717532</v>
      </c>
    </row>
    <row r="8584" spans="3:10" x14ac:dyDescent="0.3">
      <c r="C8584">
        <v>8583</v>
      </c>
      <c r="D8584" s="19">
        <f t="shared" ca="1" si="805"/>
        <v>3852</v>
      </c>
      <c r="E8584" s="19">
        <f t="shared" ca="1" si="806"/>
        <v>1745877</v>
      </c>
      <c r="F8584">
        <f t="shared" ca="1" si="807"/>
        <v>0</v>
      </c>
      <c r="G8584">
        <f t="shared" ca="1" si="808"/>
        <v>1</v>
      </c>
      <c r="H8584">
        <f t="shared" ca="1" si="809"/>
        <v>1</v>
      </c>
      <c r="J8584" s="3" t="str">
        <f t="shared" ca="1" si="804"/>
        <v>X</v>
      </c>
    </row>
    <row r="8585" spans="3:10" x14ac:dyDescent="0.3">
      <c r="C8585">
        <v>8584</v>
      </c>
      <c r="D8585" s="19">
        <f t="shared" ca="1" si="805"/>
        <v>1480789</v>
      </c>
      <c r="E8585" s="19">
        <f t="shared" ca="1" si="806"/>
        <v>914770</v>
      </c>
      <c r="F8585">
        <f t="shared" ca="1" si="807"/>
        <v>0</v>
      </c>
      <c r="G8585">
        <f t="shared" ca="1" si="808"/>
        <v>1</v>
      </c>
      <c r="H8585">
        <f t="shared" ca="1" si="809"/>
        <v>1</v>
      </c>
      <c r="J8585" s="3" t="str">
        <f t="shared" ca="1" si="804"/>
        <v>X</v>
      </c>
    </row>
    <row r="8586" spans="3:10" x14ac:dyDescent="0.3">
      <c r="C8586">
        <v>8585</v>
      </c>
      <c r="D8586" s="19">
        <f t="shared" ca="1" si="805"/>
        <v>573634</v>
      </c>
      <c r="E8586" s="19">
        <f t="shared" ca="1" si="806"/>
        <v>2816515</v>
      </c>
      <c r="F8586">
        <f t="shared" ca="1" si="807"/>
        <v>1</v>
      </c>
      <c r="G8586">
        <f t="shared" ca="1" si="808"/>
        <v>1</v>
      </c>
      <c r="H8586">
        <f t="shared" ca="1" si="809"/>
        <v>1</v>
      </c>
      <c r="J8586" s="3">
        <f t="shared" ca="1" si="804"/>
        <v>38387252</v>
      </c>
    </row>
    <row r="8587" spans="3:10" x14ac:dyDescent="0.3">
      <c r="C8587">
        <v>8586</v>
      </c>
      <c r="D8587" s="19">
        <f t="shared" ca="1" si="805"/>
        <v>2467715</v>
      </c>
      <c r="E8587" s="19">
        <f t="shared" ca="1" si="806"/>
        <v>272811</v>
      </c>
      <c r="F8587">
        <f t="shared" ca="1" si="807"/>
        <v>1</v>
      </c>
      <c r="G8587">
        <f t="shared" ca="1" si="808"/>
        <v>1</v>
      </c>
      <c r="H8587">
        <f t="shared" ca="1" si="809"/>
        <v>1</v>
      </c>
      <c r="J8587" s="3">
        <f t="shared" ca="1" si="804"/>
        <v>23015452</v>
      </c>
    </row>
    <row r="8588" spans="3:10" x14ac:dyDescent="0.3">
      <c r="C8588">
        <v>8587</v>
      </c>
      <c r="D8588" s="19">
        <f t="shared" ca="1" si="805"/>
        <v>1885962</v>
      </c>
      <c r="E8588" s="19">
        <f t="shared" ca="1" si="806"/>
        <v>861755</v>
      </c>
      <c r="F8588">
        <f t="shared" ca="1" si="807"/>
        <v>1</v>
      </c>
      <c r="G8588">
        <f t="shared" ca="1" si="808"/>
        <v>1</v>
      </c>
      <c r="H8588">
        <f t="shared" ca="1" si="809"/>
        <v>1</v>
      </c>
      <c r="J8588" s="3">
        <f t="shared" ca="1" si="804"/>
        <v>25428756</v>
      </c>
    </row>
    <row r="8589" spans="3:10" x14ac:dyDescent="0.3">
      <c r="C8589">
        <v>8588</v>
      </c>
      <c r="D8589" s="19">
        <f t="shared" ca="1" si="805"/>
        <v>2000041</v>
      </c>
      <c r="E8589" s="19">
        <f t="shared" ca="1" si="806"/>
        <v>1340664</v>
      </c>
      <c r="F8589">
        <f t="shared" ca="1" si="807"/>
        <v>1</v>
      </c>
      <c r="G8589">
        <f t="shared" ca="1" si="808"/>
        <v>1</v>
      </c>
      <c r="H8589">
        <f t="shared" ca="1" si="809"/>
        <v>1</v>
      </c>
      <c r="J8589" s="3">
        <f t="shared" ca="1" si="804"/>
        <v>32088296</v>
      </c>
    </row>
    <row r="8590" spans="3:10" x14ac:dyDescent="0.3">
      <c r="C8590">
        <v>8589</v>
      </c>
      <c r="D8590" s="19">
        <f t="shared" ca="1" si="805"/>
        <v>1812336</v>
      </c>
      <c r="E8590" s="19">
        <f t="shared" ca="1" si="806"/>
        <v>2207448</v>
      </c>
      <c r="F8590">
        <f t="shared" ca="1" si="807"/>
        <v>1</v>
      </c>
      <c r="G8590">
        <f t="shared" ca="1" si="808"/>
        <v>1</v>
      </c>
      <c r="H8590">
        <f t="shared" ca="1" si="809"/>
        <v>1</v>
      </c>
      <c r="J8590" s="3">
        <f t="shared" ca="1" si="804"/>
        <v>40988064</v>
      </c>
    </row>
    <row r="8591" spans="3:10" x14ac:dyDescent="0.3">
      <c r="C8591">
        <v>8590</v>
      </c>
      <c r="D8591" s="19">
        <f t="shared" ca="1" si="805"/>
        <v>454952</v>
      </c>
      <c r="E8591" s="19">
        <f t="shared" ca="1" si="806"/>
        <v>1458993</v>
      </c>
      <c r="F8591">
        <f t="shared" ca="1" si="807"/>
        <v>0</v>
      </c>
      <c r="G8591">
        <f t="shared" ca="1" si="808"/>
        <v>1</v>
      </c>
      <c r="H8591">
        <f t="shared" ca="1" si="809"/>
        <v>1</v>
      </c>
      <c r="J8591" s="3" t="str">
        <f t="shared" ca="1" si="804"/>
        <v>X</v>
      </c>
    </row>
    <row r="8592" spans="3:10" x14ac:dyDescent="0.3">
      <c r="C8592">
        <v>8591</v>
      </c>
      <c r="D8592" s="19">
        <f t="shared" ca="1" si="805"/>
        <v>1778173</v>
      </c>
      <c r="E8592" s="19">
        <f t="shared" ca="1" si="806"/>
        <v>1914278</v>
      </c>
      <c r="F8592">
        <f t="shared" ca="1" si="807"/>
        <v>1</v>
      </c>
      <c r="G8592">
        <f t="shared" ca="1" si="808"/>
        <v>1</v>
      </c>
      <c r="H8592">
        <f t="shared" ca="1" si="809"/>
        <v>1</v>
      </c>
      <c r="J8592" s="3">
        <f t="shared" ca="1" si="804"/>
        <v>37196720</v>
      </c>
    </row>
    <row r="8593" spans="3:10" x14ac:dyDescent="0.3">
      <c r="C8593">
        <v>8592</v>
      </c>
      <c r="D8593" s="19">
        <f t="shared" ca="1" si="805"/>
        <v>1772370</v>
      </c>
      <c r="E8593" s="19">
        <f t="shared" ca="1" si="806"/>
        <v>514406</v>
      </c>
      <c r="F8593">
        <f t="shared" ca="1" si="807"/>
        <v>0</v>
      </c>
      <c r="G8593">
        <f t="shared" ca="1" si="808"/>
        <v>1</v>
      </c>
      <c r="H8593">
        <f t="shared" ca="1" si="809"/>
        <v>1</v>
      </c>
      <c r="J8593" s="3" t="str">
        <f t="shared" ca="1" si="804"/>
        <v>X</v>
      </c>
    </row>
    <row r="8594" spans="3:10" x14ac:dyDescent="0.3">
      <c r="C8594">
        <v>8593</v>
      </c>
      <c r="D8594" s="19">
        <f t="shared" ca="1" si="805"/>
        <v>2249827</v>
      </c>
      <c r="E8594" s="19">
        <f t="shared" ca="1" si="806"/>
        <v>519033</v>
      </c>
      <c r="F8594">
        <f t="shared" ca="1" si="807"/>
        <v>1</v>
      </c>
      <c r="G8594">
        <f t="shared" ca="1" si="808"/>
        <v>1</v>
      </c>
      <c r="H8594">
        <f t="shared" ca="1" si="809"/>
        <v>1</v>
      </c>
      <c r="J8594" s="3">
        <f t="shared" ref="J8594:J8657" ca="1" si="810">IF(F8594*G8594*H8594=1,8*D8594+12*E8594,"X")</f>
        <v>24227012</v>
      </c>
    </row>
    <row r="8595" spans="3:10" x14ac:dyDescent="0.3">
      <c r="C8595">
        <v>8594</v>
      </c>
      <c r="D8595" s="19">
        <f t="shared" ca="1" si="805"/>
        <v>2253987</v>
      </c>
      <c r="E8595" s="19">
        <f t="shared" ca="1" si="806"/>
        <v>2645330</v>
      </c>
      <c r="F8595">
        <f t="shared" ca="1" si="807"/>
        <v>1</v>
      </c>
      <c r="G8595">
        <f t="shared" ca="1" si="808"/>
        <v>1</v>
      </c>
      <c r="H8595">
        <f t="shared" ca="1" si="809"/>
        <v>1</v>
      </c>
      <c r="J8595" s="3">
        <f t="shared" ca="1" si="810"/>
        <v>49775856</v>
      </c>
    </row>
    <row r="8596" spans="3:10" x14ac:dyDescent="0.3">
      <c r="C8596">
        <v>8595</v>
      </c>
      <c r="D8596" s="19">
        <f t="shared" ca="1" si="805"/>
        <v>2106769</v>
      </c>
      <c r="E8596" s="19">
        <f t="shared" ca="1" si="806"/>
        <v>1515718</v>
      </c>
      <c r="F8596">
        <f t="shared" ca="1" si="807"/>
        <v>1</v>
      </c>
      <c r="G8596">
        <f t="shared" ca="1" si="808"/>
        <v>1</v>
      </c>
      <c r="H8596">
        <f t="shared" ca="1" si="809"/>
        <v>1</v>
      </c>
      <c r="J8596" s="3">
        <f t="shared" ca="1" si="810"/>
        <v>35042768</v>
      </c>
    </row>
    <row r="8597" spans="3:10" x14ac:dyDescent="0.3">
      <c r="C8597">
        <v>8596</v>
      </c>
      <c r="D8597" s="19">
        <f t="shared" ca="1" si="805"/>
        <v>197014</v>
      </c>
      <c r="E8597" s="19">
        <f t="shared" ca="1" si="806"/>
        <v>1924519</v>
      </c>
      <c r="F8597">
        <f t="shared" ca="1" si="807"/>
        <v>0</v>
      </c>
      <c r="G8597">
        <f t="shared" ca="1" si="808"/>
        <v>1</v>
      </c>
      <c r="H8597">
        <f t="shared" ca="1" si="809"/>
        <v>1</v>
      </c>
      <c r="J8597" s="3" t="str">
        <f t="shared" ca="1" si="810"/>
        <v>X</v>
      </c>
    </row>
    <row r="8598" spans="3:10" x14ac:dyDescent="0.3">
      <c r="C8598">
        <v>8597</v>
      </c>
      <c r="D8598" s="19">
        <f t="shared" ca="1" si="805"/>
        <v>2317278</v>
      </c>
      <c r="E8598" s="19">
        <f t="shared" ca="1" si="806"/>
        <v>2604135</v>
      </c>
      <c r="F8598">
        <f t="shared" ca="1" si="807"/>
        <v>1</v>
      </c>
      <c r="G8598">
        <f t="shared" ca="1" si="808"/>
        <v>1</v>
      </c>
      <c r="H8598">
        <f t="shared" ca="1" si="809"/>
        <v>1</v>
      </c>
      <c r="J8598" s="3">
        <f t="shared" ca="1" si="810"/>
        <v>49787844</v>
      </c>
    </row>
    <row r="8599" spans="3:10" x14ac:dyDescent="0.3">
      <c r="C8599">
        <v>8598</v>
      </c>
      <c r="D8599" s="19">
        <f t="shared" ca="1" si="805"/>
        <v>922263</v>
      </c>
      <c r="E8599" s="19">
        <f t="shared" ca="1" si="806"/>
        <v>480286</v>
      </c>
      <c r="F8599">
        <f t="shared" ca="1" si="807"/>
        <v>0</v>
      </c>
      <c r="G8599">
        <f t="shared" ca="1" si="808"/>
        <v>0</v>
      </c>
      <c r="H8599">
        <f t="shared" ca="1" si="809"/>
        <v>1</v>
      </c>
      <c r="J8599" s="3" t="str">
        <f t="shared" ca="1" si="810"/>
        <v>X</v>
      </c>
    </row>
    <row r="8600" spans="3:10" x14ac:dyDescent="0.3">
      <c r="C8600">
        <v>8599</v>
      </c>
      <c r="D8600" s="19">
        <f t="shared" ca="1" si="805"/>
        <v>945457</v>
      </c>
      <c r="E8600" s="19">
        <f t="shared" ca="1" si="806"/>
        <v>825739</v>
      </c>
      <c r="F8600">
        <f t="shared" ca="1" si="807"/>
        <v>0</v>
      </c>
      <c r="G8600">
        <f t="shared" ca="1" si="808"/>
        <v>1</v>
      </c>
      <c r="H8600">
        <f t="shared" ca="1" si="809"/>
        <v>1</v>
      </c>
      <c r="J8600" s="3" t="str">
        <f t="shared" ca="1" si="810"/>
        <v>X</v>
      </c>
    </row>
    <row r="8601" spans="3:10" x14ac:dyDescent="0.3">
      <c r="C8601">
        <v>8600</v>
      </c>
      <c r="D8601" s="19">
        <f t="shared" ca="1" si="805"/>
        <v>203678</v>
      </c>
      <c r="E8601" s="19">
        <f t="shared" ca="1" si="806"/>
        <v>888544</v>
      </c>
      <c r="F8601">
        <f t="shared" ca="1" si="807"/>
        <v>0</v>
      </c>
      <c r="G8601">
        <f t="shared" ca="1" si="808"/>
        <v>0</v>
      </c>
      <c r="H8601">
        <f t="shared" ca="1" si="809"/>
        <v>0</v>
      </c>
      <c r="J8601" s="3" t="str">
        <f t="shared" ca="1" si="810"/>
        <v>X</v>
      </c>
    </row>
    <row r="8602" spans="3:10" x14ac:dyDescent="0.3">
      <c r="C8602">
        <v>8601</v>
      </c>
      <c r="D8602" s="19">
        <f t="shared" ca="1" si="805"/>
        <v>2388076</v>
      </c>
      <c r="E8602" s="19">
        <f t="shared" ca="1" si="806"/>
        <v>424587</v>
      </c>
      <c r="F8602">
        <f t="shared" ca="1" si="807"/>
        <v>1</v>
      </c>
      <c r="G8602">
        <f t="shared" ca="1" si="808"/>
        <v>1</v>
      </c>
      <c r="H8602">
        <f t="shared" ca="1" si="809"/>
        <v>1</v>
      </c>
      <c r="J8602" s="3">
        <f t="shared" ca="1" si="810"/>
        <v>24199652</v>
      </c>
    </row>
    <row r="8603" spans="3:10" x14ac:dyDescent="0.3">
      <c r="C8603">
        <v>8602</v>
      </c>
      <c r="D8603" s="19">
        <f t="shared" ca="1" si="805"/>
        <v>1128106</v>
      </c>
      <c r="E8603" s="19">
        <f t="shared" ca="1" si="806"/>
        <v>696136</v>
      </c>
      <c r="F8603">
        <f t="shared" ca="1" si="807"/>
        <v>0</v>
      </c>
      <c r="G8603">
        <f t="shared" ca="1" si="808"/>
        <v>1</v>
      </c>
      <c r="H8603">
        <f t="shared" ca="1" si="809"/>
        <v>1</v>
      </c>
      <c r="J8603" s="3" t="str">
        <f t="shared" ca="1" si="810"/>
        <v>X</v>
      </c>
    </row>
    <row r="8604" spans="3:10" x14ac:dyDescent="0.3">
      <c r="C8604">
        <v>8603</v>
      </c>
      <c r="D8604" s="19">
        <f t="shared" ca="1" si="805"/>
        <v>2382794</v>
      </c>
      <c r="E8604" s="19">
        <f t="shared" ca="1" si="806"/>
        <v>2331562</v>
      </c>
      <c r="F8604">
        <f t="shared" ca="1" si="807"/>
        <v>1</v>
      </c>
      <c r="G8604">
        <f t="shared" ca="1" si="808"/>
        <v>1</v>
      </c>
      <c r="H8604">
        <f t="shared" ca="1" si="809"/>
        <v>1</v>
      </c>
      <c r="J8604" s="3">
        <f t="shared" ca="1" si="810"/>
        <v>47041096</v>
      </c>
    </row>
    <row r="8605" spans="3:10" x14ac:dyDescent="0.3">
      <c r="C8605">
        <v>8604</v>
      </c>
      <c r="D8605" s="19">
        <f t="shared" ca="1" si="805"/>
        <v>1369717</v>
      </c>
      <c r="E8605" s="19">
        <f t="shared" ca="1" si="806"/>
        <v>757141</v>
      </c>
      <c r="F8605">
        <f t="shared" ca="1" si="807"/>
        <v>0</v>
      </c>
      <c r="G8605">
        <f t="shared" ca="1" si="808"/>
        <v>1</v>
      </c>
      <c r="H8605">
        <f t="shared" ca="1" si="809"/>
        <v>1</v>
      </c>
      <c r="J8605" s="3" t="str">
        <f t="shared" ca="1" si="810"/>
        <v>X</v>
      </c>
    </row>
    <row r="8606" spans="3:10" x14ac:dyDescent="0.3">
      <c r="C8606">
        <v>8605</v>
      </c>
      <c r="D8606" s="19">
        <f t="shared" ca="1" si="805"/>
        <v>28336</v>
      </c>
      <c r="E8606" s="19">
        <f t="shared" ca="1" si="806"/>
        <v>586094</v>
      </c>
      <c r="F8606">
        <f t="shared" ca="1" si="807"/>
        <v>0</v>
      </c>
      <c r="G8606">
        <f t="shared" ca="1" si="808"/>
        <v>0</v>
      </c>
      <c r="H8606">
        <f t="shared" ca="1" si="809"/>
        <v>0</v>
      </c>
      <c r="J8606" s="3" t="str">
        <f t="shared" ca="1" si="810"/>
        <v>X</v>
      </c>
    </row>
    <row r="8607" spans="3:10" x14ac:dyDescent="0.3">
      <c r="C8607">
        <v>8606</v>
      </c>
      <c r="D8607" s="19">
        <f t="shared" ca="1" si="805"/>
        <v>1368685</v>
      </c>
      <c r="E8607" s="19">
        <f t="shared" ca="1" si="806"/>
        <v>3042951</v>
      </c>
      <c r="F8607">
        <f t="shared" ca="1" si="807"/>
        <v>1</v>
      </c>
      <c r="G8607">
        <f t="shared" ca="1" si="808"/>
        <v>1</v>
      </c>
      <c r="H8607">
        <f t="shared" ca="1" si="809"/>
        <v>1</v>
      </c>
      <c r="J8607" s="3">
        <f t="shared" ca="1" si="810"/>
        <v>47464892</v>
      </c>
    </row>
    <row r="8608" spans="3:10" x14ac:dyDescent="0.3">
      <c r="C8608">
        <v>8607</v>
      </c>
      <c r="D8608" s="19">
        <f t="shared" ca="1" si="805"/>
        <v>1308570</v>
      </c>
      <c r="E8608" s="19">
        <f t="shared" ca="1" si="806"/>
        <v>2727105</v>
      </c>
      <c r="F8608">
        <f t="shared" ca="1" si="807"/>
        <v>1</v>
      </c>
      <c r="G8608">
        <f t="shared" ca="1" si="808"/>
        <v>1</v>
      </c>
      <c r="H8608">
        <f t="shared" ca="1" si="809"/>
        <v>1</v>
      </c>
      <c r="J8608" s="3">
        <f t="shared" ca="1" si="810"/>
        <v>43193820</v>
      </c>
    </row>
    <row r="8609" spans="3:10" x14ac:dyDescent="0.3">
      <c r="C8609">
        <v>8608</v>
      </c>
      <c r="D8609" s="19">
        <f t="shared" ca="1" si="805"/>
        <v>1155553</v>
      </c>
      <c r="E8609" s="19">
        <f t="shared" ca="1" si="806"/>
        <v>158441</v>
      </c>
      <c r="F8609">
        <f t="shared" ca="1" si="807"/>
        <v>0</v>
      </c>
      <c r="G8609">
        <f t="shared" ca="1" si="808"/>
        <v>0</v>
      </c>
      <c r="H8609">
        <f t="shared" ca="1" si="809"/>
        <v>1</v>
      </c>
      <c r="J8609" s="3" t="str">
        <f t="shared" ca="1" si="810"/>
        <v>X</v>
      </c>
    </row>
    <row r="8610" spans="3:10" x14ac:dyDescent="0.3">
      <c r="C8610">
        <v>8609</v>
      </c>
      <c r="D8610" s="19">
        <f t="shared" ca="1" si="805"/>
        <v>1208083</v>
      </c>
      <c r="E8610" s="19">
        <f t="shared" ca="1" si="806"/>
        <v>1833043</v>
      </c>
      <c r="F8610">
        <f t="shared" ca="1" si="807"/>
        <v>1</v>
      </c>
      <c r="G8610">
        <f t="shared" ca="1" si="808"/>
        <v>1</v>
      </c>
      <c r="H8610">
        <f t="shared" ca="1" si="809"/>
        <v>1</v>
      </c>
      <c r="J8610" s="3">
        <f t="shared" ca="1" si="810"/>
        <v>31661180</v>
      </c>
    </row>
    <row r="8611" spans="3:10" x14ac:dyDescent="0.3">
      <c r="C8611">
        <v>8610</v>
      </c>
      <c r="D8611" s="19">
        <f t="shared" ca="1" si="805"/>
        <v>913845</v>
      </c>
      <c r="E8611" s="19">
        <f t="shared" ca="1" si="806"/>
        <v>1460439</v>
      </c>
      <c r="F8611">
        <f t="shared" ca="1" si="807"/>
        <v>0</v>
      </c>
      <c r="G8611">
        <f t="shared" ca="1" si="808"/>
        <v>1</v>
      </c>
      <c r="H8611">
        <f t="shared" ca="1" si="809"/>
        <v>1</v>
      </c>
      <c r="J8611" s="3" t="str">
        <f t="shared" ca="1" si="810"/>
        <v>X</v>
      </c>
    </row>
    <row r="8612" spans="3:10" x14ac:dyDescent="0.3">
      <c r="C8612">
        <v>8611</v>
      </c>
      <c r="D8612" s="19">
        <f t="shared" ca="1" si="805"/>
        <v>1693975</v>
      </c>
      <c r="E8612" s="19">
        <f t="shared" ca="1" si="806"/>
        <v>1094634</v>
      </c>
      <c r="F8612">
        <f t="shared" ca="1" si="807"/>
        <v>1</v>
      </c>
      <c r="G8612">
        <f t="shared" ca="1" si="808"/>
        <v>1</v>
      </c>
      <c r="H8612">
        <f t="shared" ca="1" si="809"/>
        <v>1</v>
      </c>
      <c r="J8612" s="3">
        <f t="shared" ca="1" si="810"/>
        <v>26687408</v>
      </c>
    </row>
    <row r="8613" spans="3:10" x14ac:dyDescent="0.3">
      <c r="C8613">
        <v>8612</v>
      </c>
      <c r="D8613" s="19">
        <f t="shared" ca="1" si="805"/>
        <v>1525377</v>
      </c>
      <c r="E8613" s="19">
        <f t="shared" ca="1" si="806"/>
        <v>127627</v>
      </c>
      <c r="F8613">
        <f t="shared" ca="1" si="807"/>
        <v>0</v>
      </c>
      <c r="G8613">
        <f t="shared" ca="1" si="808"/>
        <v>0</v>
      </c>
      <c r="H8613">
        <f t="shared" ca="1" si="809"/>
        <v>1</v>
      </c>
      <c r="J8613" s="3" t="str">
        <f t="shared" ca="1" si="810"/>
        <v>X</v>
      </c>
    </row>
    <row r="8614" spans="3:10" x14ac:dyDescent="0.3">
      <c r="C8614">
        <v>8613</v>
      </c>
      <c r="D8614" s="19">
        <f t="shared" ca="1" si="805"/>
        <v>1396230</v>
      </c>
      <c r="E8614" s="19">
        <f t="shared" ca="1" si="806"/>
        <v>2060415</v>
      </c>
      <c r="F8614">
        <f t="shared" ca="1" si="807"/>
        <v>1</v>
      </c>
      <c r="G8614">
        <f t="shared" ca="1" si="808"/>
        <v>1</v>
      </c>
      <c r="H8614">
        <f t="shared" ca="1" si="809"/>
        <v>1</v>
      </c>
      <c r="J8614" s="3">
        <f t="shared" ca="1" si="810"/>
        <v>35894820</v>
      </c>
    </row>
    <row r="8615" spans="3:10" x14ac:dyDescent="0.3">
      <c r="C8615">
        <v>8614</v>
      </c>
      <c r="D8615" s="19">
        <f t="shared" ca="1" si="805"/>
        <v>998</v>
      </c>
      <c r="E8615" s="19">
        <f t="shared" ca="1" si="806"/>
        <v>956615</v>
      </c>
      <c r="F8615">
        <f t="shared" ca="1" si="807"/>
        <v>0</v>
      </c>
      <c r="G8615">
        <f t="shared" ca="1" si="808"/>
        <v>0</v>
      </c>
      <c r="H8615">
        <f t="shared" ca="1" si="809"/>
        <v>0</v>
      </c>
      <c r="J8615" s="3" t="str">
        <f t="shared" ca="1" si="810"/>
        <v>X</v>
      </c>
    </row>
    <row r="8616" spans="3:10" x14ac:dyDescent="0.3">
      <c r="C8616">
        <v>8615</v>
      </c>
      <c r="D8616" s="19">
        <f t="shared" ca="1" si="805"/>
        <v>1073533</v>
      </c>
      <c r="E8616" s="19">
        <f t="shared" ca="1" si="806"/>
        <v>1949424</v>
      </c>
      <c r="F8616">
        <f t="shared" ca="1" si="807"/>
        <v>1</v>
      </c>
      <c r="G8616">
        <f t="shared" ca="1" si="808"/>
        <v>1</v>
      </c>
      <c r="H8616">
        <f t="shared" ca="1" si="809"/>
        <v>1</v>
      </c>
      <c r="J8616" s="3">
        <f t="shared" ca="1" si="810"/>
        <v>31981352</v>
      </c>
    </row>
    <row r="8617" spans="3:10" x14ac:dyDescent="0.3">
      <c r="C8617">
        <v>8616</v>
      </c>
      <c r="D8617" s="19">
        <f t="shared" ca="1" si="805"/>
        <v>1589240</v>
      </c>
      <c r="E8617" s="19">
        <f t="shared" ca="1" si="806"/>
        <v>301379</v>
      </c>
      <c r="F8617">
        <f t="shared" ca="1" si="807"/>
        <v>0</v>
      </c>
      <c r="G8617">
        <f t="shared" ca="1" si="808"/>
        <v>1</v>
      </c>
      <c r="H8617">
        <f t="shared" ca="1" si="809"/>
        <v>1</v>
      </c>
      <c r="J8617" s="3" t="str">
        <f t="shared" ca="1" si="810"/>
        <v>X</v>
      </c>
    </row>
    <row r="8618" spans="3:10" x14ac:dyDescent="0.3">
      <c r="C8618">
        <v>8617</v>
      </c>
      <c r="D8618" s="19">
        <f t="shared" ca="1" si="805"/>
        <v>1862642</v>
      </c>
      <c r="E8618" s="19">
        <f t="shared" ca="1" si="806"/>
        <v>1292244</v>
      </c>
      <c r="F8618">
        <f t="shared" ca="1" si="807"/>
        <v>1</v>
      </c>
      <c r="G8618">
        <f t="shared" ca="1" si="808"/>
        <v>1</v>
      </c>
      <c r="H8618">
        <f t="shared" ca="1" si="809"/>
        <v>1</v>
      </c>
      <c r="J8618" s="3">
        <f t="shared" ca="1" si="810"/>
        <v>30408064</v>
      </c>
    </row>
    <row r="8619" spans="3:10" x14ac:dyDescent="0.3">
      <c r="C8619">
        <v>8618</v>
      </c>
      <c r="D8619" s="19">
        <f t="shared" ca="1" si="805"/>
        <v>1724219</v>
      </c>
      <c r="E8619" s="19">
        <f t="shared" ca="1" si="806"/>
        <v>1517698</v>
      </c>
      <c r="F8619">
        <f t="shared" ca="1" si="807"/>
        <v>1</v>
      </c>
      <c r="G8619">
        <f t="shared" ca="1" si="808"/>
        <v>1</v>
      </c>
      <c r="H8619">
        <f t="shared" ca="1" si="809"/>
        <v>1</v>
      </c>
      <c r="J8619" s="3">
        <f t="shared" ca="1" si="810"/>
        <v>32006128</v>
      </c>
    </row>
    <row r="8620" spans="3:10" x14ac:dyDescent="0.3">
      <c r="C8620">
        <v>8619</v>
      </c>
      <c r="D8620" s="19">
        <f t="shared" ca="1" si="805"/>
        <v>1972477</v>
      </c>
      <c r="E8620" s="19">
        <f t="shared" ca="1" si="806"/>
        <v>2446085</v>
      </c>
      <c r="F8620">
        <f t="shared" ca="1" si="807"/>
        <v>1</v>
      </c>
      <c r="G8620">
        <f t="shared" ca="1" si="808"/>
        <v>1</v>
      </c>
      <c r="H8620">
        <f t="shared" ca="1" si="809"/>
        <v>1</v>
      </c>
      <c r="J8620" s="3">
        <f t="shared" ca="1" si="810"/>
        <v>45132836</v>
      </c>
    </row>
    <row r="8621" spans="3:10" x14ac:dyDescent="0.3">
      <c r="C8621">
        <v>8620</v>
      </c>
      <c r="D8621" s="19">
        <f t="shared" ca="1" si="805"/>
        <v>300119</v>
      </c>
      <c r="E8621" s="19">
        <f t="shared" ca="1" si="806"/>
        <v>108205</v>
      </c>
      <c r="F8621">
        <f t="shared" ca="1" si="807"/>
        <v>0</v>
      </c>
      <c r="G8621">
        <f t="shared" ca="1" si="808"/>
        <v>0</v>
      </c>
      <c r="H8621">
        <f t="shared" ca="1" si="809"/>
        <v>0</v>
      </c>
      <c r="J8621" s="3" t="str">
        <f t="shared" ca="1" si="810"/>
        <v>X</v>
      </c>
    </row>
    <row r="8622" spans="3:10" x14ac:dyDescent="0.3">
      <c r="C8622">
        <v>8621</v>
      </c>
      <c r="D8622" s="19">
        <f t="shared" ca="1" si="805"/>
        <v>1014845</v>
      </c>
      <c r="E8622" s="19">
        <f t="shared" ca="1" si="806"/>
        <v>512478</v>
      </c>
      <c r="F8622">
        <f t="shared" ca="1" si="807"/>
        <v>0</v>
      </c>
      <c r="G8622">
        <f t="shared" ca="1" si="808"/>
        <v>1</v>
      </c>
      <c r="H8622">
        <f t="shared" ca="1" si="809"/>
        <v>1</v>
      </c>
      <c r="J8622" s="3" t="str">
        <f t="shared" ca="1" si="810"/>
        <v>X</v>
      </c>
    </row>
    <row r="8623" spans="3:10" x14ac:dyDescent="0.3">
      <c r="C8623">
        <v>8622</v>
      </c>
      <c r="D8623" s="19">
        <f t="shared" ca="1" si="805"/>
        <v>373792</v>
      </c>
      <c r="E8623" s="19">
        <f t="shared" ca="1" si="806"/>
        <v>1115895</v>
      </c>
      <c r="F8623">
        <f t="shared" ca="1" si="807"/>
        <v>0</v>
      </c>
      <c r="G8623">
        <f t="shared" ca="1" si="808"/>
        <v>1</v>
      </c>
      <c r="H8623">
        <f t="shared" ca="1" si="809"/>
        <v>1</v>
      </c>
      <c r="J8623" s="3" t="str">
        <f t="shared" ca="1" si="810"/>
        <v>X</v>
      </c>
    </row>
    <row r="8624" spans="3:10" x14ac:dyDescent="0.3">
      <c r="C8624">
        <v>8623</v>
      </c>
      <c r="D8624" s="19">
        <f t="shared" ca="1" si="805"/>
        <v>294551</v>
      </c>
      <c r="E8624" s="19">
        <f t="shared" ca="1" si="806"/>
        <v>1531187</v>
      </c>
      <c r="F8624">
        <f t="shared" ca="1" si="807"/>
        <v>0</v>
      </c>
      <c r="G8624">
        <f t="shared" ca="1" si="808"/>
        <v>1</v>
      </c>
      <c r="H8624">
        <f t="shared" ca="1" si="809"/>
        <v>1</v>
      </c>
      <c r="J8624" s="3" t="str">
        <f t="shared" ca="1" si="810"/>
        <v>X</v>
      </c>
    </row>
    <row r="8625" spans="3:10" x14ac:dyDescent="0.3">
      <c r="C8625">
        <v>8624</v>
      </c>
      <c r="D8625" s="19">
        <f t="shared" ca="1" si="805"/>
        <v>1114641</v>
      </c>
      <c r="E8625" s="19">
        <f t="shared" ca="1" si="806"/>
        <v>3011064</v>
      </c>
      <c r="F8625">
        <f t="shared" ca="1" si="807"/>
        <v>1</v>
      </c>
      <c r="G8625">
        <f t="shared" ca="1" si="808"/>
        <v>1</v>
      </c>
      <c r="H8625">
        <f t="shared" ca="1" si="809"/>
        <v>1</v>
      </c>
      <c r="J8625" s="3">
        <f t="shared" ca="1" si="810"/>
        <v>45049896</v>
      </c>
    </row>
    <row r="8626" spans="3:10" x14ac:dyDescent="0.3">
      <c r="C8626">
        <v>8625</v>
      </c>
      <c r="D8626" s="19">
        <f t="shared" ca="1" si="805"/>
        <v>2138660</v>
      </c>
      <c r="E8626" s="19">
        <f t="shared" ca="1" si="806"/>
        <v>1293804</v>
      </c>
      <c r="F8626">
        <f t="shared" ca="1" si="807"/>
        <v>1</v>
      </c>
      <c r="G8626">
        <f t="shared" ca="1" si="808"/>
        <v>1</v>
      </c>
      <c r="H8626">
        <f t="shared" ca="1" si="809"/>
        <v>1</v>
      </c>
      <c r="J8626" s="3">
        <f t="shared" ca="1" si="810"/>
        <v>32634928</v>
      </c>
    </row>
    <row r="8627" spans="3:10" x14ac:dyDescent="0.3">
      <c r="C8627">
        <v>8626</v>
      </c>
      <c r="D8627" s="19">
        <f t="shared" ca="1" si="805"/>
        <v>1520809</v>
      </c>
      <c r="E8627" s="19">
        <f t="shared" ca="1" si="806"/>
        <v>1185953</v>
      </c>
      <c r="F8627">
        <f t="shared" ca="1" si="807"/>
        <v>0</v>
      </c>
      <c r="G8627">
        <f t="shared" ca="1" si="808"/>
        <v>1</v>
      </c>
      <c r="H8627">
        <f t="shared" ca="1" si="809"/>
        <v>1</v>
      </c>
      <c r="J8627" s="3" t="str">
        <f t="shared" ca="1" si="810"/>
        <v>X</v>
      </c>
    </row>
    <row r="8628" spans="3:10" x14ac:dyDescent="0.3">
      <c r="C8628">
        <v>8627</v>
      </c>
      <c r="D8628" s="19">
        <f t="shared" ca="1" si="805"/>
        <v>255039</v>
      </c>
      <c r="E8628" s="19">
        <f t="shared" ca="1" si="806"/>
        <v>1022026</v>
      </c>
      <c r="F8628">
        <f t="shared" ca="1" si="807"/>
        <v>0</v>
      </c>
      <c r="G8628">
        <f t="shared" ca="1" si="808"/>
        <v>1</v>
      </c>
      <c r="H8628">
        <f t="shared" ca="1" si="809"/>
        <v>1</v>
      </c>
      <c r="J8628" s="3" t="str">
        <f t="shared" ca="1" si="810"/>
        <v>X</v>
      </c>
    </row>
    <row r="8629" spans="3:10" x14ac:dyDescent="0.3">
      <c r="C8629">
        <v>8628</v>
      </c>
      <c r="D8629" s="19">
        <f t="shared" ca="1" si="805"/>
        <v>836148</v>
      </c>
      <c r="E8629" s="19">
        <f t="shared" ca="1" si="806"/>
        <v>422997</v>
      </c>
      <c r="F8629">
        <f t="shared" ca="1" si="807"/>
        <v>0</v>
      </c>
      <c r="G8629">
        <f t="shared" ca="1" si="808"/>
        <v>0</v>
      </c>
      <c r="H8629">
        <f t="shared" ca="1" si="809"/>
        <v>1</v>
      </c>
      <c r="J8629" s="3" t="str">
        <f t="shared" ca="1" si="810"/>
        <v>X</v>
      </c>
    </row>
    <row r="8630" spans="3:10" x14ac:dyDescent="0.3">
      <c r="C8630">
        <v>8629</v>
      </c>
      <c r="D8630" s="19">
        <f t="shared" ca="1" si="805"/>
        <v>666579</v>
      </c>
      <c r="E8630" s="19">
        <f t="shared" ca="1" si="806"/>
        <v>1192813</v>
      </c>
      <c r="F8630">
        <f t="shared" ca="1" si="807"/>
        <v>0</v>
      </c>
      <c r="G8630">
        <f t="shared" ca="1" si="808"/>
        <v>1</v>
      </c>
      <c r="H8630">
        <f t="shared" ca="1" si="809"/>
        <v>1</v>
      </c>
      <c r="J8630" s="3" t="str">
        <f t="shared" ca="1" si="810"/>
        <v>X</v>
      </c>
    </row>
    <row r="8631" spans="3:10" x14ac:dyDescent="0.3">
      <c r="C8631">
        <v>8630</v>
      </c>
      <c r="D8631" s="19">
        <f t="shared" ca="1" si="805"/>
        <v>2084048</v>
      </c>
      <c r="E8631" s="19">
        <f t="shared" ca="1" si="806"/>
        <v>1888886</v>
      </c>
      <c r="F8631">
        <f t="shared" ca="1" si="807"/>
        <v>1</v>
      </c>
      <c r="G8631">
        <f t="shared" ca="1" si="808"/>
        <v>1</v>
      </c>
      <c r="H8631">
        <f t="shared" ca="1" si="809"/>
        <v>1</v>
      </c>
      <c r="J8631" s="3">
        <f t="shared" ca="1" si="810"/>
        <v>39339016</v>
      </c>
    </row>
    <row r="8632" spans="3:10" x14ac:dyDescent="0.3">
      <c r="C8632">
        <v>8631</v>
      </c>
      <c r="D8632" s="19">
        <f t="shared" ca="1" si="805"/>
        <v>2421116</v>
      </c>
      <c r="E8632" s="19">
        <f t="shared" ca="1" si="806"/>
        <v>2829740</v>
      </c>
      <c r="F8632">
        <f t="shared" ca="1" si="807"/>
        <v>1</v>
      </c>
      <c r="G8632">
        <f t="shared" ca="1" si="808"/>
        <v>1</v>
      </c>
      <c r="H8632">
        <f t="shared" ca="1" si="809"/>
        <v>1</v>
      </c>
      <c r="J8632" s="3">
        <f t="shared" ca="1" si="810"/>
        <v>53325808</v>
      </c>
    </row>
    <row r="8633" spans="3:10" x14ac:dyDescent="0.3">
      <c r="C8633">
        <v>8632</v>
      </c>
      <c r="D8633" s="19">
        <f t="shared" ca="1" si="805"/>
        <v>1775116</v>
      </c>
      <c r="E8633" s="19">
        <f t="shared" ca="1" si="806"/>
        <v>2887867</v>
      </c>
      <c r="F8633">
        <f t="shared" ca="1" si="807"/>
        <v>1</v>
      </c>
      <c r="G8633">
        <f t="shared" ca="1" si="808"/>
        <v>1</v>
      </c>
      <c r="H8633">
        <f t="shared" ca="1" si="809"/>
        <v>1</v>
      </c>
      <c r="J8633" s="3">
        <f t="shared" ca="1" si="810"/>
        <v>48855332</v>
      </c>
    </row>
    <row r="8634" spans="3:10" x14ac:dyDescent="0.3">
      <c r="C8634">
        <v>8633</v>
      </c>
      <c r="D8634" s="19">
        <f t="shared" ca="1" si="805"/>
        <v>2265253</v>
      </c>
      <c r="E8634" s="19">
        <f t="shared" ca="1" si="806"/>
        <v>1853784</v>
      </c>
      <c r="F8634">
        <f t="shared" ca="1" si="807"/>
        <v>1</v>
      </c>
      <c r="G8634">
        <f t="shared" ca="1" si="808"/>
        <v>1</v>
      </c>
      <c r="H8634">
        <f t="shared" ca="1" si="809"/>
        <v>1</v>
      </c>
      <c r="J8634" s="3">
        <f t="shared" ca="1" si="810"/>
        <v>40367432</v>
      </c>
    </row>
    <row r="8635" spans="3:10" x14ac:dyDescent="0.3">
      <c r="C8635">
        <v>8634</v>
      </c>
      <c r="D8635" s="19">
        <f t="shared" ca="1" si="805"/>
        <v>1434616</v>
      </c>
      <c r="E8635" s="19">
        <f t="shared" ca="1" si="806"/>
        <v>557452</v>
      </c>
      <c r="F8635">
        <f t="shared" ca="1" si="807"/>
        <v>0</v>
      </c>
      <c r="G8635">
        <f t="shared" ca="1" si="808"/>
        <v>1</v>
      </c>
      <c r="H8635">
        <f t="shared" ca="1" si="809"/>
        <v>1</v>
      </c>
      <c r="J8635" s="3" t="str">
        <f t="shared" ca="1" si="810"/>
        <v>X</v>
      </c>
    </row>
    <row r="8636" spans="3:10" x14ac:dyDescent="0.3">
      <c r="C8636">
        <v>8635</v>
      </c>
      <c r="D8636" s="19">
        <f t="shared" ca="1" si="805"/>
        <v>2262701</v>
      </c>
      <c r="E8636" s="19">
        <f t="shared" ca="1" si="806"/>
        <v>146801</v>
      </c>
      <c r="F8636">
        <f t="shared" ca="1" si="807"/>
        <v>0</v>
      </c>
      <c r="G8636">
        <f t="shared" ca="1" si="808"/>
        <v>1</v>
      </c>
      <c r="H8636">
        <f t="shared" ca="1" si="809"/>
        <v>1</v>
      </c>
      <c r="J8636" s="3" t="str">
        <f t="shared" ca="1" si="810"/>
        <v>X</v>
      </c>
    </row>
    <row r="8637" spans="3:10" x14ac:dyDescent="0.3">
      <c r="C8637">
        <v>8636</v>
      </c>
      <c r="D8637" s="19">
        <f t="shared" ca="1" si="805"/>
        <v>2280205</v>
      </c>
      <c r="E8637" s="19">
        <f t="shared" ca="1" si="806"/>
        <v>1330295</v>
      </c>
      <c r="F8637">
        <f t="shared" ca="1" si="807"/>
        <v>1</v>
      </c>
      <c r="G8637">
        <f t="shared" ca="1" si="808"/>
        <v>1</v>
      </c>
      <c r="H8637">
        <f t="shared" ca="1" si="809"/>
        <v>1</v>
      </c>
      <c r="J8637" s="3">
        <f t="shared" ca="1" si="810"/>
        <v>34205180</v>
      </c>
    </row>
    <row r="8638" spans="3:10" x14ac:dyDescent="0.3">
      <c r="C8638">
        <v>8637</v>
      </c>
      <c r="D8638" s="19">
        <f t="shared" ca="1" si="805"/>
        <v>892400</v>
      </c>
      <c r="E8638" s="19">
        <f t="shared" ca="1" si="806"/>
        <v>346434</v>
      </c>
      <c r="F8638">
        <f t="shared" ca="1" si="807"/>
        <v>0</v>
      </c>
      <c r="G8638">
        <f t="shared" ca="1" si="808"/>
        <v>0</v>
      </c>
      <c r="H8638">
        <f t="shared" ca="1" si="809"/>
        <v>1</v>
      </c>
      <c r="J8638" s="3" t="str">
        <f t="shared" ca="1" si="810"/>
        <v>X</v>
      </c>
    </row>
    <row r="8639" spans="3:10" x14ac:dyDescent="0.3">
      <c r="C8639">
        <v>8638</v>
      </c>
      <c r="D8639" s="19">
        <f t="shared" ca="1" si="805"/>
        <v>110531</v>
      </c>
      <c r="E8639" s="19">
        <f t="shared" ca="1" si="806"/>
        <v>2101744</v>
      </c>
      <c r="F8639">
        <f t="shared" ca="1" si="807"/>
        <v>0</v>
      </c>
      <c r="G8639">
        <f t="shared" ca="1" si="808"/>
        <v>1</v>
      </c>
      <c r="H8639">
        <f t="shared" ca="1" si="809"/>
        <v>1</v>
      </c>
      <c r="J8639" s="3" t="str">
        <f t="shared" ca="1" si="810"/>
        <v>X</v>
      </c>
    </row>
    <row r="8640" spans="3:10" x14ac:dyDescent="0.3">
      <c r="C8640">
        <v>8639</v>
      </c>
      <c r="D8640" s="19">
        <f t="shared" ca="1" si="805"/>
        <v>47557</v>
      </c>
      <c r="E8640" s="19">
        <f t="shared" ca="1" si="806"/>
        <v>2971467</v>
      </c>
      <c r="F8640">
        <f t="shared" ca="1" si="807"/>
        <v>0</v>
      </c>
      <c r="G8640">
        <f t="shared" ca="1" si="808"/>
        <v>1</v>
      </c>
      <c r="H8640">
        <f t="shared" ca="1" si="809"/>
        <v>1</v>
      </c>
      <c r="J8640" s="3" t="str">
        <f t="shared" ca="1" si="810"/>
        <v>X</v>
      </c>
    </row>
    <row r="8641" spans="3:10" x14ac:dyDescent="0.3">
      <c r="C8641">
        <v>8640</v>
      </c>
      <c r="D8641" s="19">
        <f t="shared" ca="1" si="805"/>
        <v>2008153</v>
      </c>
      <c r="E8641" s="19">
        <f t="shared" ca="1" si="806"/>
        <v>516232</v>
      </c>
      <c r="F8641">
        <f t="shared" ca="1" si="807"/>
        <v>0</v>
      </c>
      <c r="G8641">
        <f t="shared" ca="1" si="808"/>
        <v>1</v>
      </c>
      <c r="H8641">
        <f t="shared" ca="1" si="809"/>
        <v>1</v>
      </c>
      <c r="J8641" s="3" t="str">
        <f t="shared" ca="1" si="810"/>
        <v>X</v>
      </c>
    </row>
    <row r="8642" spans="3:10" x14ac:dyDescent="0.3">
      <c r="C8642">
        <v>8641</v>
      </c>
      <c r="D8642" s="19">
        <f t="shared" ca="1" si="805"/>
        <v>1003653</v>
      </c>
      <c r="E8642" s="19">
        <f t="shared" ca="1" si="806"/>
        <v>764362</v>
      </c>
      <c r="F8642">
        <f t="shared" ca="1" si="807"/>
        <v>0</v>
      </c>
      <c r="G8642">
        <f t="shared" ca="1" si="808"/>
        <v>1</v>
      </c>
      <c r="H8642">
        <f t="shared" ca="1" si="809"/>
        <v>1</v>
      </c>
      <c r="J8642" s="3" t="str">
        <f t="shared" ca="1" si="810"/>
        <v>X</v>
      </c>
    </row>
    <row r="8643" spans="3:10" x14ac:dyDescent="0.3">
      <c r="C8643">
        <v>8642</v>
      </c>
      <c r="D8643" s="19">
        <f t="shared" ref="D8643:D8706" ca="1" si="811">RANDBETWEEN(0,2500000)</f>
        <v>1177690</v>
      </c>
      <c r="E8643" s="19">
        <f t="shared" ref="E8643:E8706" ca="1" si="812">RANDBETWEEN(0,3125000)</f>
        <v>699070</v>
      </c>
      <c r="F8643">
        <f t="shared" ref="F8643:F8706" ca="1" si="813">IF(0.4*D8643+0.32*E8643&gt;=1000000,1,0)</f>
        <v>0</v>
      </c>
      <c r="G8643">
        <f t="shared" ref="G8643:G8706" ca="1" si="814">IF(0.2*D8643+0.4*E8643&gt;=400000,1,0)</f>
        <v>1</v>
      </c>
      <c r="H8643">
        <f t="shared" ref="H8643:H8706" ca="1" si="815">IF(0.35*D8643+0.2*E8643&gt;=250000,1,0)</f>
        <v>1</v>
      </c>
      <c r="J8643" s="3" t="str">
        <f t="shared" ca="1" si="810"/>
        <v>X</v>
      </c>
    </row>
    <row r="8644" spans="3:10" x14ac:dyDescent="0.3">
      <c r="C8644">
        <v>8643</v>
      </c>
      <c r="D8644" s="19">
        <f t="shared" ca="1" si="811"/>
        <v>2187326</v>
      </c>
      <c r="E8644" s="19">
        <f t="shared" ca="1" si="812"/>
        <v>511081</v>
      </c>
      <c r="F8644">
        <f t="shared" ca="1" si="813"/>
        <v>1</v>
      </c>
      <c r="G8644">
        <f t="shared" ca="1" si="814"/>
        <v>1</v>
      </c>
      <c r="H8644">
        <f t="shared" ca="1" si="815"/>
        <v>1</v>
      </c>
      <c r="J8644" s="3">
        <f t="shared" ca="1" si="810"/>
        <v>23631580</v>
      </c>
    </row>
    <row r="8645" spans="3:10" x14ac:dyDescent="0.3">
      <c r="C8645">
        <v>8644</v>
      </c>
      <c r="D8645" s="19">
        <f t="shared" ca="1" si="811"/>
        <v>899670</v>
      </c>
      <c r="E8645" s="19">
        <f t="shared" ca="1" si="812"/>
        <v>2627467</v>
      </c>
      <c r="F8645">
        <f t="shared" ca="1" si="813"/>
        <v>1</v>
      </c>
      <c r="G8645">
        <f t="shared" ca="1" si="814"/>
        <v>1</v>
      </c>
      <c r="H8645">
        <f t="shared" ca="1" si="815"/>
        <v>1</v>
      </c>
      <c r="J8645" s="3">
        <f t="shared" ca="1" si="810"/>
        <v>38726964</v>
      </c>
    </row>
    <row r="8646" spans="3:10" x14ac:dyDescent="0.3">
      <c r="C8646">
        <v>8645</v>
      </c>
      <c r="D8646" s="19">
        <f t="shared" ca="1" si="811"/>
        <v>97723</v>
      </c>
      <c r="E8646" s="19">
        <f t="shared" ca="1" si="812"/>
        <v>3053100</v>
      </c>
      <c r="F8646">
        <f t="shared" ca="1" si="813"/>
        <v>1</v>
      </c>
      <c r="G8646">
        <f t="shared" ca="1" si="814"/>
        <v>1</v>
      </c>
      <c r="H8646">
        <f t="shared" ca="1" si="815"/>
        <v>1</v>
      </c>
      <c r="J8646" s="3">
        <f t="shared" ca="1" si="810"/>
        <v>37418984</v>
      </c>
    </row>
    <row r="8647" spans="3:10" x14ac:dyDescent="0.3">
      <c r="C8647">
        <v>8646</v>
      </c>
      <c r="D8647" s="19">
        <f t="shared" ca="1" si="811"/>
        <v>1349182</v>
      </c>
      <c r="E8647" s="19">
        <f t="shared" ca="1" si="812"/>
        <v>1339414</v>
      </c>
      <c r="F8647">
        <f t="shared" ca="1" si="813"/>
        <v>0</v>
      </c>
      <c r="G8647">
        <f t="shared" ca="1" si="814"/>
        <v>1</v>
      </c>
      <c r="H8647">
        <f t="shared" ca="1" si="815"/>
        <v>1</v>
      </c>
      <c r="J8647" s="3" t="str">
        <f t="shared" ca="1" si="810"/>
        <v>X</v>
      </c>
    </row>
    <row r="8648" spans="3:10" x14ac:dyDescent="0.3">
      <c r="C8648">
        <v>8647</v>
      </c>
      <c r="D8648" s="19">
        <f t="shared" ca="1" si="811"/>
        <v>1307347</v>
      </c>
      <c r="E8648" s="19">
        <f t="shared" ca="1" si="812"/>
        <v>1367293</v>
      </c>
      <c r="F8648">
        <f t="shared" ca="1" si="813"/>
        <v>0</v>
      </c>
      <c r="G8648">
        <f t="shared" ca="1" si="814"/>
        <v>1</v>
      </c>
      <c r="H8648">
        <f t="shared" ca="1" si="815"/>
        <v>1</v>
      </c>
      <c r="J8648" s="3" t="str">
        <f t="shared" ca="1" si="810"/>
        <v>X</v>
      </c>
    </row>
    <row r="8649" spans="3:10" x14ac:dyDescent="0.3">
      <c r="C8649">
        <v>8648</v>
      </c>
      <c r="D8649" s="19">
        <f t="shared" ca="1" si="811"/>
        <v>395175</v>
      </c>
      <c r="E8649" s="19">
        <f t="shared" ca="1" si="812"/>
        <v>604135</v>
      </c>
      <c r="F8649">
        <f t="shared" ca="1" si="813"/>
        <v>0</v>
      </c>
      <c r="G8649">
        <f t="shared" ca="1" si="814"/>
        <v>0</v>
      </c>
      <c r="H8649">
        <f t="shared" ca="1" si="815"/>
        <v>1</v>
      </c>
      <c r="J8649" s="3" t="str">
        <f t="shared" ca="1" si="810"/>
        <v>X</v>
      </c>
    </row>
    <row r="8650" spans="3:10" x14ac:dyDescent="0.3">
      <c r="C8650">
        <v>8649</v>
      </c>
      <c r="D8650" s="19">
        <f t="shared" ca="1" si="811"/>
        <v>2268518</v>
      </c>
      <c r="E8650" s="19">
        <f t="shared" ca="1" si="812"/>
        <v>2266383</v>
      </c>
      <c r="F8650">
        <f t="shared" ca="1" si="813"/>
        <v>1</v>
      </c>
      <c r="G8650">
        <f t="shared" ca="1" si="814"/>
        <v>1</v>
      </c>
      <c r="H8650">
        <f t="shared" ca="1" si="815"/>
        <v>1</v>
      </c>
      <c r="J8650" s="3">
        <f t="shared" ca="1" si="810"/>
        <v>45344740</v>
      </c>
    </row>
    <row r="8651" spans="3:10" x14ac:dyDescent="0.3">
      <c r="C8651">
        <v>8650</v>
      </c>
      <c r="D8651" s="19">
        <f t="shared" ca="1" si="811"/>
        <v>2263391</v>
      </c>
      <c r="E8651" s="19">
        <f t="shared" ca="1" si="812"/>
        <v>1371021</v>
      </c>
      <c r="F8651">
        <f t="shared" ca="1" si="813"/>
        <v>1</v>
      </c>
      <c r="G8651">
        <f t="shared" ca="1" si="814"/>
        <v>1</v>
      </c>
      <c r="H8651">
        <f t="shared" ca="1" si="815"/>
        <v>1</v>
      </c>
      <c r="J8651" s="3">
        <f t="shared" ca="1" si="810"/>
        <v>34559380</v>
      </c>
    </row>
    <row r="8652" spans="3:10" x14ac:dyDescent="0.3">
      <c r="C8652">
        <v>8651</v>
      </c>
      <c r="D8652" s="19">
        <f t="shared" ca="1" si="811"/>
        <v>1564619</v>
      </c>
      <c r="E8652" s="19">
        <f t="shared" ca="1" si="812"/>
        <v>242727</v>
      </c>
      <c r="F8652">
        <f t="shared" ca="1" si="813"/>
        <v>0</v>
      </c>
      <c r="G8652">
        <f t="shared" ca="1" si="814"/>
        <v>1</v>
      </c>
      <c r="H8652">
        <f t="shared" ca="1" si="815"/>
        <v>1</v>
      </c>
      <c r="J8652" s="3" t="str">
        <f t="shared" ca="1" si="810"/>
        <v>X</v>
      </c>
    </row>
    <row r="8653" spans="3:10" x14ac:dyDescent="0.3">
      <c r="C8653">
        <v>8652</v>
      </c>
      <c r="D8653" s="19">
        <f t="shared" ca="1" si="811"/>
        <v>1571702</v>
      </c>
      <c r="E8653" s="19">
        <f t="shared" ca="1" si="812"/>
        <v>726912</v>
      </c>
      <c r="F8653">
        <f t="shared" ca="1" si="813"/>
        <v>0</v>
      </c>
      <c r="G8653">
        <f t="shared" ca="1" si="814"/>
        <v>1</v>
      </c>
      <c r="H8653">
        <f t="shared" ca="1" si="815"/>
        <v>1</v>
      </c>
      <c r="J8653" s="3" t="str">
        <f t="shared" ca="1" si="810"/>
        <v>X</v>
      </c>
    </row>
    <row r="8654" spans="3:10" x14ac:dyDescent="0.3">
      <c r="C8654">
        <v>8653</v>
      </c>
      <c r="D8654" s="19">
        <f t="shared" ca="1" si="811"/>
        <v>653938</v>
      </c>
      <c r="E8654" s="19">
        <f t="shared" ca="1" si="812"/>
        <v>1803557</v>
      </c>
      <c r="F8654">
        <f t="shared" ca="1" si="813"/>
        <v>0</v>
      </c>
      <c r="G8654">
        <f t="shared" ca="1" si="814"/>
        <v>1</v>
      </c>
      <c r="H8654">
        <f t="shared" ca="1" si="815"/>
        <v>1</v>
      </c>
      <c r="J8654" s="3" t="str">
        <f t="shared" ca="1" si="810"/>
        <v>X</v>
      </c>
    </row>
    <row r="8655" spans="3:10" x14ac:dyDescent="0.3">
      <c r="C8655">
        <v>8654</v>
      </c>
      <c r="D8655" s="19">
        <f t="shared" ca="1" si="811"/>
        <v>1859690</v>
      </c>
      <c r="E8655" s="19">
        <f t="shared" ca="1" si="812"/>
        <v>432447</v>
      </c>
      <c r="F8655">
        <f t="shared" ca="1" si="813"/>
        <v>0</v>
      </c>
      <c r="G8655">
        <f t="shared" ca="1" si="814"/>
        <v>1</v>
      </c>
      <c r="H8655">
        <f t="shared" ca="1" si="815"/>
        <v>1</v>
      </c>
      <c r="J8655" s="3" t="str">
        <f t="shared" ca="1" si="810"/>
        <v>X</v>
      </c>
    </row>
    <row r="8656" spans="3:10" x14ac:dyDescent="0.3">
      <c r="C8656">
        <v>8655</v>
      </c>
      <c r="D8656" s="19">
        <f t="shared" ca="1" si="811"/>
        <v>1383303</v>
      </c>
      <c r="E8656" s="19">
        <f t="shared" ca="1" si="812"/>
        <v>1878081</v>
      </c>
      <c r="F8656">
        <f t="shared" ca="1" si="813"/>
        <v>1</v>
      </c>
      <c r="G8656">
        <f t="shared" ca="1" si="814"/>
        <v>1</v>
      </c>
      <c r="H8656">
        <f t="shared" ca="1" si="815"/>
        <v>1</v>
      </c>
      <c r="J8656" s="3">
        <f t="shared" ca="1" si="810"/>
        <v>33603396</v>
      </c>
    </row>
    <row r="8657" spans="3:10" x14ac:dyDescent="0.3">
      <c r="C8657">
        <v>8656</v>
      </c>
      <c r="D8657" s="19">
        <f t="shared" ca="1" si="811"/>
        <v>919155</v>
      </c>
      <c r="E8657" s="19">
        <f t="shared" ca="1" si="812"/>
        <v>2173399</v>
      </c>
      <c r="F8657">
        <f t="shared" ca="1" si="813"/>
        <v>1</v>
      </c>
      <c r="G8657">
        <f t="shared" ca="1" si="814"/>
        <v>1</v>
      </c>
      <c r="H8657">
        <f t="shared" ca="1" si="815"/>
        <v>1</v>
      </c>
      <c r="J8657" s="3">
        <f t="shared" ca="1" si="810"/>
        <v>33434028</v>
      </c>
    </row>
    <row r="8658" spans="3:10" x14ac:dyDescent="0.3">
      <c r="C8658">
        <v>8657</v>
      </c>
      <c r="D8658" s="19">
        <f t="shared" ca="1" si="811"/>
        <v>1996167</v>
      </c>
      <c r="E8658" s="19">
        <f t="shared" ca="1" si="812"/>
        <v>2383448</v>
      </c>
      <c r="F8658">
        <f t="shared" ca="1" si="813"/>
        <v>1</v>
      </c>
      <c r="G8658">
        <f t="shared" ca="1" si="814"/>
        <v>1</v>
      </c>
      <c r="H8658">
        <f t="shared" ca="1" si="815"/>
        <v>1</v>
      </c>
      <c r="J8658" s="3">
        <f t="shared" ref="J8658:J8721" ca="1" si="816">IF(F8658*G8658*H8658=1,8*D8658+12*E8658,"X")</f>
        <v>44570712</v>
      </c>
    </row>
    <row r="8659" spans="3:10" x14ac:dyDescent="0.3">
      <c r="C8659">
        <v>8658</v>
      </c>
      <c r="D8659" s="19">
        <f t="shared" ca="1" si="811"/>
        <v>1961894</v>
      </c>
      <c r="E8659" s="19">
        <f t="shared" ca="1" si="812"/>
        <v>1629609</v>
      </c>
      <c r="F8659">
        <f t="shared" ca="1" si="813"/>
        <v>1</v>
      </c>
      <c r="G8659">
        <f t="shared" ca="1" si="814"/>
        <v>1</v>
      </c>
      <c r="H8659">
        <f t="shared" ca="1" si="815"/>
        <v>1</v>
      </c>
      <c r="J8659" s="3">
        <f t="shared" ca="1" si="816"/>
        <v>35250460</v>
      </c>
    </row>
    <row r="8660" spans="3:10" x14ac:dyDescent="0.3">
      <c r="C8660">
        <v>8659</v>
      </c>
      <c r="D8660" s="19">
        <f t="shared" ca="1" si="811"/>
        <v>277720</v>
      </c>
      <c r="E8660" s="19">
        <f t="shared" ca="1" si="812"/>
        <v>1615472</v>
      </c>
      <c r="F8660">
        <f t="shared" ca="1" si="813"/>
        <v>0</v>
      </c>
      <c r="G8660">
        <f t="shared" ca="1" si="814"/>
        <v>1</v>
      </c>
      <c r="H8660">
        <f t="shared" ca="1" si="815"/>
        <v>1</v>
      </c>
      <c r="J8660" s="3" t="str">
        <f t="shared" ca="1" si="816"/>
        <v>X</v>
      </c>
    </row>
    <row r="8661" spans="3:10" x14ac:dyDescent="0.3">
      <c r="C8661">
        <v>8660</v>
      </c>
      <c r="D8661" s="19">
        <f t="shared" ca="1" si="811"/>
        <v>62950</v>
      </c>
      <c r="E8661" s="19">
        <f t="shared" ca="1" si="812"/>
        <v>1424585</v>
      </c>
      <c r="F8661">
        <f t="shared" ca="1" si="813"/>
        <v>0</v>
      </c>
      <c r="G8661">
        <f t="shared" ca="1" si="814"/>
        <v>1</v>
      </c>
      <c r="H8661">
        <f t="shared" ca="1" si="815"/>
        <v>1</v>
      </c>
      <c r="J8661" s="3" t="str">
        <f t="shared" ca="1" si="816"/>
        <v>X</v>
      </c>
    </row>
    <row r="8662" spans="3:10" x14ac:dyDescent="0.3">
      <c r="C8662">
        <v>8661</v>
      </c>
      <c r="D8662" s="19">
        <f t="shared" ca="1" si="811"/>
        <v>131027</v>
      </c>
      <c r="E8662" s="19">
        <f t="shared" ca="1" si="812"/>
        <v>309513</v>
      </c>
      <c r="F8662">
        <f t="shared" ca="1" si="813"/>
        <v>0</v>
      </c>
      <c r="G8662">
        <f t="shared" ca="1" si="814"/>
        <v>0</v>
      </c>
      <c r="H8662">
        <f t="shared" ca="1" si="815"/>
        <v>0</v>
      </c>
      <c r="J8662" s="3" t="str">
        <f t="shared" ca="1" si="816"/>
        <v>X</v>
      </c>
    </row>
    <row r="8663" spans="3:10" x14ac:dyDescent="0.3">
      <c r="C8663">
        <v>8662</v>
      </c>
      <c r="D8663" s="19">
        <f t="shared" ca="1" si="811"/>
        <v>1723211</v>
      </c>
      <c r="E8663" s="19">
        <f t="shared" ca="1" si="812"/>
        <v>809032</v>
      </c>
      <c r="F8663">
        <f t="shared" ca="1" si="813"/>
        <v>0</v>
      </c>
      <c r="G8663">
        <f t="shared" ca="1" si="814"/>
        <v>1</v>
      </c>
      <c r="H8663">
        <f t="shared" ca="1" si="815"/>
        <v>1</v>
      </c>
      <c r="J8663" s="3" t="str">
        <f t="shared" ca="1" si="816"/>
        <v>X</v>
      </c>
    </row>
    <row r="8664" spans="3:10" x14ac:dyDescent="0.3">
      <c r="C8664">
        <v>8663</v>
      </c>
      <c r="D8664" s="19">
        <f t="shared" ca="1" si="811"/>
        <v>246766</v>
      </c>
      <c r="E8664" s="19">
        <f t="shared" ca="1" si="812"/>
        <v>694814</v>
      </c>
      <c r="F8664">
        <f t="shared" ca="1" si="813"/>
        <v>0</v>
      </c>
      <c r="G8664">
        <f t="shared" ca="1" si="814"/>
        <v>0</v>
      </c>
      <c r="H8664">
        <f t="shared" ca="1" si="815"/>
        <v>0</v>
      </c>
      <c r="J8664" s="3" t="str">
        <f t="shared" ca="1" si="816"/>
        <v>X</v>
      </c>
    </row>
    <row r="8665" spans="3:10" x14ac:dyDescent="0.3">
      <c r="C8665">
        <v>8664</v>
      </c>
      <c r="D8665" s="19">
        <f t="shared" ca="1" si="811"/>
        <v>2196703</v>
      </c>
      <c r="E8665" s="19">
        <f t="shared" ca="1" si="812"/>
        <v>1204842</v>
      </c>
      <c r="F8665">
        <f t="shared" ca="1" si="813"/>
        <v>1</v>
      </c>
      <c r="G8665">
        <f t="shared" ca="1" si="814"/>
        <v>1</v>
      </c>
      <c r="H8665">
        <f t="shared" ca="1" si="815"/>
        <v>1</v>
      </c>
      <c r="J8665" s="3">
        <f t="shared" ca="1" si="816"/>
        <v>32031728</v>
      </c>
    </row>
    <row r="8666" spans="3:10" x14ac:dyDescent="0.3">
      <c r="C8666">
        <v>8665</v>
      </c>
      <c r="D8666" s="19">
        <f t="shared" ca="1" si="811"/>
        <v>1909886</v>
      </c>
      <c r="E8666" s="19">
        <f t="shared" ca="1" si="812"/>
        <v>2266168</v>
      </c>
      <c r="F8666">
        <f t="shared" ca="1" si="813"/>
        <v>1</v>
      </c>
      <c r="G8666">
        <f t="shared" ca="1" si="814"/>
        <v>1</v>
      </c>
      <c r="H8666">
        <f t="shared" ca="1" si="815"/>
        <v>1</v>
      </c>
      <c r="J8666" s="3">
        <f t="shared" ca="1" si="816"/>
        <v>42473104</v>
      </c>
    </row>
    <row r="8667" spans="3:10" x14ac:dyDescent="0.3">
      <c r="C8667">
        <v>8666</v>
      </c>
      <c r="D8667" s="19">
        <f t="shared" ca="1" si="811"/>
        <v>32949</v>
      </c>
      <c r="E8667" s="19">
        <f t="shared" ca="1" si="812"/>
        <v>135745</v>
      </c>
      <c r="F8667">
        <f t="shared" ca="1" si="813"/>
        <v>0</v>
      </c>
      <c r="G8667">
        <f t="shared" ca="1" si="814"/>
        <v>0</v>
      </c>
      <c r="H8667">
        <f t="shared" ca="1" si="815"/>
        <v>0</v>
      </c>
      <c r="J8667" s="3" t="str">
        <f t="shared" ca="1" si="816"/>
        <v>X</v>
      </c>
    </row>
    <row r="8668" spans="3:10" x14ac:dyDescent="0.3">
      <c r="C8668">
        <v>8667</v>
      </c>
      <c r="D8668" s="19">
        <f t="shared" ca="1" si="811"/>
        <v>51149</v>
      </c>
      <c r="E8668" s="19">
        <f t="shared" ca="1" si="812"/>
        <v>1614238</v>
      </c>
      <c r="F8668">
        <f t="shared" ca="1" si="813"/>
        <v>0</v>
      </c>
      <c r="G8668">
        <f t="shared" ca="1" si="814"/>
        <v>1</v>
      </c>
      <c r="H8668">
        <f t="shared" ca="1" si="815"/>
        <v>1</v>
      </c>
      <c r="J8668" s="3" t="str">
        <f t="shared" ca="1" si="816"/>
        <v>X</v>
      </c>
    </row>
    <row r="8669" spans="3:10" x14ac:dyDescent="0.3">
      <c r="C8669">
        <v>8668</v>
      </c>
      <c r="D8669" s="19">
        <f t="shared" ca="1" si="811"/>
        <v>158644</v>
      </c>
      <c r="E8669" s="19">
        <f t="shared" ca="1" si="812"/>
        <v>3061116</v>
      </c>
      <c r="F8669">
        <f t="shared" ca="1" si="813"/>
        <v>1</v>
      </c>
      <c r="G8669">
        <f t="shared" ca="1" si="814"/>
        <v>1</v>
      </c>
      <c r="H8669">
        <f t="shared" ca="1" si="815"/>
        <v>1</v>
      </c>
      <c r="J8669" s="3">
        <f t="shared" ca="1" si="816"/>
        <v>38002544</v>
      </c>
    </row>
    <row r="8670" spans="3:10" x14ac:dyDescent="0.3">
      <c r="C8670">
        <v>8669</v>
      </c>
      <c r="D8670" s="19">
        <f t="shared" ca="1" si="811"/>
        <v>2027349</v>
      </c>
      <c r="E8670" s="19">
        <f t="shared" ca="1" si="812"/>
        <v>2355578</v>
      </c>
      <c r="F8670">
        <f t="shared" ca="1" si="813"/>
        <v>1</v>
      </c>
      <c r="G8670">
        <f t="shared" ca="1" si="814"/>
        <v>1</v>
      </c>
      <c r="H8670">
        <f t="shared" ca="1" si="815"/>
        <v>1</v>
      </c>
      <c r="J8670" s="3">
        <f t="shared" ca="1" si="816"/>
        <v>44485728</v>
      </c>
    </row>
    <row r="8671" spans="3:10" x14ac:dyDescent="0.3">
      <c r="C8671">
        <v>8670</v>
      </c>
      <c r="D8671" s="19">
        <f t="shared" ca="1" si="811"/>
        <v>1357941</v>
      </c>
      <c r="E8671" s="19">
        <f t="shared" ca="1" si="812"/>
        <v>2475220</v>
      </c>
      <c r="F8671">
        <f t="shared" ca="1" si="813"/>
        <v>1</v>
      </c>
      <c r="G8671">
        <f t="shared" ca="1" si="814"/>
        <v>1</v>
      </c>
      <c r="H8671">
        <f t="shared" ca="1" si="815"/>
        <v>1</v>
      </c>
      <c r="J8671" s="3">
        <f t="shared" ca="1" si="816"/>
        <v>40566168</v>
      </c>
    </row>
    <row r="8672" spans="3:10" x14ac:dyDescent="0.3">
      <c r="C8672">
        <v>8671</v>
      </c>
      <c r="D8672" s="19">
        <f t="shared" ca="1" si="811"/>
        <v>2149647</v>
      </c>
      <c r="E8672" s="19">
        <f t="shared" ca="1" si="812"/>
        <v>2008244</v>
      </c>
      <c r="F8672">
        <f t="shared" ca="1" si="813"/>
        <v>1</v>
      </c>
      <c r="G8672">
        <f t="shared" ca="1" si="814"/>
        <v>1</v>
      </c>
      <c r="H8672">
        <f t="shared" ca="1" si="815"/>
        <v>1</v>
      </c>
      <c r="J8672" s="3">
        <f t="shared" ca="1" si="816"/>
        <v>41296104</v>
      </c>
    </row>
    <row r="8673" spans="3:10" x14ac:dyDescent="0.3">
      <c r="C8673">
        <v>8672</v>
      </c>
      <c r="D8673" s="19">
        <f t="shared" ca="1" si="811"/>
        <v>365170</v>
      </c>
      <c r="E8673" s="19">
        <f t="shared" ca="1" si="812"/>
        <v>2677496</v>
      </c>
      <c r="F8673">
        <f t="shared" ca="1" si="813"/>
        <v>1</v>
      </c>
      <c r="G8673">
        <f t="shared" ca="1" si="814"/>
        <v>1</v>
      </c>
      <c r="H8673">
        <f t="shared" ca="1" si="815"/>
        <v>1</v>
      </c>
      <c r="J8673" s="3">
        <f t="shared" ca="1" si="816"/>
        <v>35051312</v>
      </c>
    </row>
    <row r="8674" spans="3:10" x14ac:dyDescent="0.3">
      <c r="C8674">
        <v>8673</v>
      </c>
      <c r="D8674" s="19">
        <f t="shared" ca="1" si="811"/>
        <v>67316</v>
      </c>
      <c r="E8674" s="19">
        <f t="shared" ca="1" si="812"/>
        <v>854607</v>
      </c>
      <c r="F8674">
        <f t="shared" ca="1" si="813"/>
        <v>0</v>
      </c>
      <c r="G8674">
        <f t="shared" ca="1" si="814"/>
        <v>0</v>
      </c>
      <c r="H8674">
        <f t="shared" ca="1" si="815"/>
        <v>0</v>
      </c>
      <c r="J8674" s="3" t="str">
        <f t="shared" ca="1" si="816"/>
        <v>X</v>
      </c>
    </row>
    <row r="8675" spans="3:10" x14ac:dyDescent="0.3">
      <c r="C8675">
        <v>8674</v>
      </c>
      <c r="D8675" s="19">
        <f t="shared" ca="1" si="811"/>
        <v>1344396</v>
      </c>
      <c r="E8675" s="19">
        <f t="shared" ca="1" si="812"/>
        <v>1224841</v>
      </c>
      <c r="F8675">
        <f t="shared" ca="1" si="813"/>
        <v>0</v>
      </c>
      <c r="G8675">
        <f t="shared" ca="1" si="814"/>
        <v>1</v>
      </c>
      <c r="H8675">
        <f t="shared" ca="1" si="815"/>
        <v>1</v>
      </c>
      <c r="J8675" s="3" t="str">
        <f t="shared" ca="1" si="816"/>
        <v>X</v>
      </c>
    </row>
    <row r="8676" spans="3:10" x14ac:dyDescent="0.3">
      <c r="C8676">
        <v>8675</v>
      </c>
      <c r="D8676" s="19">
        <f t="shared" ca="1" si="811"/>
        <v>2369335</v>
      </c>
      <c r="E8676" s="19">
        <f t="shared" ca="1" si="812"/>
        <v>836904</v>
      </c>
      <c r="F8676">
        <f t="shared" ca="1" si="813"/>
        <v>1</v>
      </c>
      <c r="G8676">
        <f t="shared" ca="1" si="814"/>
        <v>1</v>
      </c>
      <c r="H8676">
        <f t="shared" ca="1" si="815"/>
        <v>1</v>
      </c>
      <c r="J8676" s="3">
        <f t="shared" ca="1" si="816"/>
        <v>28997528</v>
      </c>
    </row>
    <row r="8677" spans="3:10" x14ac:dyDescent="0.3">
      <c r="C8677">
        <v>8676</v>
      </c>
      <c r="D8677" s="19">
        <f t="shared" ca="1" si="811"/>
        <v>2201213</v>
      </c>
      <c r="E8677" s="19">
        <f t="shared" ca="1" si="812"/>
        <v>449599</v>
      </c>
      <c r="F8677">
        <f t="shared" ca="1" si="813"/>
        <v>1</v>
      </c>
      <c r="G8677">
        <f t="shared" ca="1" si="814"/>
        <v>1</v>
      </c>
      <c r="H8677">
        <f t="shared" ca="1" si="815"/>
        <v>1</v>
      </c>
      <c r="J8677" s="3">
        <f t="shared" ca="1" si="816"/>
        <v>23004892</v>
      </c>
    </row>
    <row r="8678" spans="3:10" x14ac:dyDescent="0.3">
      <c r="C8678">
        <v>8677</v>
      </c>
      <c r="D8678" s="19">
        <f t="shared" ca="1" si="811"/>
        <v>2259447</v>
      </c>
      <c r="E8678" s="19">
        <f t="shared" ca="1" si="812"/>
        <v>1528466</v>
      </c>
      <c r="F8678">
        <f t="shared" ca="1" si="813"/>
        <v>1</v>
      </c>
      <c r="G8678">
        <f t="shared" ca="1" si="814"/>
        <v>1</v>
      </c>
      <c r="H8678">
        <f t="shared" ca="1" si="815"/>
        <v>1</v>
      </c>
      <c r="J8678" s="3">
        <f t="shared" ca="1" si="816"/>
        <v>36417168</v>
      </c>
    </row>
    <row r="8679" spans="3:10" x14ac:dyDescent="0.3">
      <c r="C8679">
        <v>8678</v>
      </c>
      <c r="D8679" s="19">
        <f t="shared" ca="1" si="811"/>
        <v>806378</v>
      </c>
      <c r="E8679" s="19">
        <f t="shared" ca="1" si="812"/>
        <v>2381457</v>
      </c>
      <c r="F8679">
        <f t="shared" ca="1" si="813"/>
        <v>1</v>
      </c>
      <c r="G8679">
        <f t="shared" ca="1" si="814"/>
        <v>1</v>
      </c>
      <c r="H8679">
        <f t="shared" ca="1" si="815"/>
        <v>1</v>
      </c>
      <c r="J8679" s="3">
        <f t="shared" ca="1" si="816"/>
        <v>35028508</v>
      </c>
    </row>
    <row r="8680" spans="3:10" x14ac:dyDescent="0.3">
      <c r="C8680">
        <v>8679</v>
      </c>
      <c r="D8680" s="19">
        <f t="shared" ca="1" si="811"/>
        <v>1827433</v>
      </c>
      <c r="E8680" s="19">
        <f t="shared" ca="1" si="812"/>
        <v>189436</v>
      </c>
      <c r="F8680">
        <f t="shared" ca="1" si="813"/>
        <v>0</v>
      </c>
      <c r="G8680">
        <f t="shared" ca="1" si="814"/>
        <v>1</v>
      </c>
      <c r="H8680">
        <f t="shared" ca="1" si="815"/>
        <v>1</v>
      </c>
      <c r="J8680" s="3" t="str">
        <f t="shared" ca="1" si="816"/>
        <v>X</v>
      </c>
    </row>
    <row r="8681" spans="3:10" x14ac:dyDescent="0.3">
      <c r="C8681">
        <v>8680</v>
      </c>
      <c r="D8681" s="19">
        <f t="shared" ca="1" si="811"/>
        <v>1766025</v>
      </c>
      <c r="E8681" s="19">
        <f t="shared" ca="1" si="812"/>
        <v>2509635</v>
      </c>
      <c r="F8681">
        <f t="shared" ca="1" si="813"/>
        <v>1</v>
      </c>
      <c r="G8681">
        <f t="shared" ca="1" si="814"/>
        <v>1</v>
      </c>
      <c r="H8681">
        <f t="shared" ca="1" si="815"/>
        <v>1</v>
      </c>
      <c r="J8681" s="3">
        <f t="shared" ca="1" si="816"/>
        <v>44243820</v>
      </c>
    </row>
    <row r="8682" spans="3:10" x14ac:dyDescent="0.3">
      <c r="C8682">
        <v>8681</v>
      </c>
      <c r="D8682" s="19">
        <f t="shared" ca="1" si="811"/>
        <v>850288</v>
      </c>
      <c r="E8682" s="19">
        <f t="shared" ca="1" si="812"/>
        <v>980844</v>
      </c>
      <c r="F8682">
        <f t="shared" ca="1" si="813"/>
        <v>0</v>
      </c>
      <c r="G8682">
        <f t="shared" ca="1" si="814"/>
        <v>1</v>
      </c>
      <c r="H8682">
        <f t="shared" ca="1" si="815"/>
        <v>1</v>
      </c>
      <c r="J8682" s="3" t="str">
        <f t="shared" ca="1" si="816"/>
        <v>X</v>
      </c>
    </row>
    <row r="8683" spans="3:10" x14ac:dyDescent="0.3">
      <c r="C8683">
        <v>8682</v>
      </c>
      <c r="D8683" s="19">
        <f t="shared" ca="1" si="811"/>
        <v>211351</v>
      </c>
      <c r="E8683" s="19">
        <f t="shared" ca="1" si="812"/>
        <v>2667787</v>
      </c>
      <c r="F8683">
        <f t="shared" ca="1" si="813"/>
        <v>0</v>
      </c>
      <c r="G8683">
        <f t="shared" ca="1" si="814"/>
        <v>1</v>
      </c>
      <c r="H8683">
        <f t="shared" ca="1" si="815"/>
        <v>1</v>
      </c>
      <c r="J8683" s="3" t="str">
        <f t="shared" ca="1" si="816"/>
        <v>X</v>
      </c>
    </row>
    <row r="8684" spans="3:10" x14ac:dyDescent="0.3">
      <c r="C8684">
        <v>8683</v>
      </c>
      <c r="D8684" s="19">
        <f t="shared" ca="1" si="811"/>
        <v>489272</v>
      </c>
      <c r="E8684" s="19">
        <f t="shared" ca="1" si="812"/>
        <v>405516</v>
      </c>
      <c r="F8684">
        <f t="shared" ca="1" si="813"/>
        <v>0</v>
      </c>
      <c r="G8684">
        <f t="shared" ca="1" si="814"/>
        <v>0</v>
      </c>
      <c r="H8684">
        <f t="shared" ca="1" si="815"/>
        <v>1</v>
      </c>
      <c r="J8684" s="3" t="str">
        <f t="shared" ca="1" si="816"/>
        <v>X</v>
      </c>
    </row>
    <row r="8685" spans="3:10" x14ac:dyDescent="0.3">
      <c r="C8685">
        <v>8684</v>
      </c>
      <c r="D8685" s="19">
        <f t="shared" ca="1" si="811"/>
        <v>1797150</v>
      </c>
      <c r="E8685" s="19">
        <f t="shared" ca="1" si="812"/>
        <v>2026580</v>
      </c>
      <c r="F8685">
        <f t="shared" ca="1" si="813"/>
        <v>1</v>
      </c>
      <c r="G8685">
        <f t="shared" ca="1" si="814"/>
        <v>1</v>
      </c>
      <c r="H8685">
        <f t="shared" ca="1" si="815"/>
        <v>1</v>
      </c>
      <c r="J8685" s="3">
        <f t="shared" ca="1" si="816"/>
        <v>38696160</v>
      </c>
    </row>
    <row r="8686" spans="3:10" x14ac:dyDescent="0.3">
      <c r="C8686">
        <v>8685</v>
      </c>
      <c r="D8686" s="19">
        <f t="shared" ca="1" si="811"/>
        <v>2415746</v>
      </c>
      <c r="E8686" s="19">
        <f t="shared" ca="1" si="812"/>
        <v>1815378</v>
      </c>
      <c r="F8686">
        <f t="shared" ca="1" si="813"/>
        <v>1</v>
      </c>
      <c r="G8686">
        <f t="shared" ca="1" si="814"/>
        <v>1</v>
      </c>
      <c r="H8686">
        <f t="shared" ca="1" si="815"/>
        <v>1</v>
      </c>
      <c r="J8686" s="3">
        <f t="shared" ca="1" si="816"/>
        <v>41110504</v>
      </c>
    </row>
    <row r="8687" spans="3:10" x14ac:dyDescent="0.3">
      <c r="C8687">
        <v>8686</v>
      </c>
      <c r="D8687" s="19">
        <f t="shared" ca="1" si="811"/>
        <v>15948</v>
      </c>
      <c r="E8687" s="19">
        <f t="shared" ca="1" si="812"/>
        <v>1350540</v>
      </c>
      <c r="F8687">
        <f t="shared" ca="1" si="813"/>
        <v>0</v>
      </c>
      <c r="G8687">
        <f t="shared" ca="1" si="814"/>
        <v>1</v>
      </c>
      <c r="H8687">
        <f t="shared" ca="1" si="815"/>
        <v>1</v>
      </c>
      <c r="J8687" s="3" t="str">
        <f t="shared" ca="1" si="816"/>
        <v>X</v>
      </c>
    </row>
    <row r="8688" spans="3:10" x14ac:dyDescent="0.3">
      <c r="C8688">
        <v>8687</v>
      </c>
      <c r="D8688" s="19">
        <f t="shared" ca="1" si="811"/>
        <v>1717202</v>
      </c>
      <c r="E8688" s="19">
        <f t="shared" ca="1" si="812"/>
        <v>166918</v>
      </c>
      <c r="F8688">
        <f t="shared" ca="1" si="813"/>
        <v>0</v>
      </c>
      <c r="G8688">
        <f t="shared" ca="1" si="814"/>
        <v>1</v>
      </c>
      <c r="H8688">
        <f t="shared" ca="1" si="815"/>
        <v>1</v>
      </c>
      <c r="J8688" s="3" t="str">
        <f t="shared" ca="1" si="816"/>
        <v>X</v>
      </c>
    </row>
    <row r="8689" spans="3:10" x14ac:dyDescent="0.3">
      <c r="C8689">
        <v>8688</v>
      </c>
      <c r="D8689" s="19">
        <f t="shared" ca="1" si="811"/>
        <v>19046</v>
      </c>
      <c r="E8689" s="19">
        <f t="shared" ca="1" si="812"/>
        <v>2269009</v>
      </c>
      <c r="F8689">
        <f t="shared" ca="1" si="813"/>
        <v>0</v>
      </c>
      <c r="G8689">
        <f t="shared" ca="1" si="814"/>
        <v>1</v>
      </c>
      <c r="H8689">
        <f t="shared" ca="1" si="815"/>
        <v>1</v>
      </c>
      <c r="J8689" s="3" t="str">
        <f t="shared" ca="1" si="816"/>
        <v>X</v>
      </c>
    </row>
    <row r="8690" spans="3:10" x14ac:dyDescent="0.3">
      <c r="C8690">
        <v>8689</v>
      </c>
      <c r="D8690" s="19">
        <f t="shared" ca="1" si="811"/>
        <v>1001618</v>
      </c>
      <c r="E8690" s="19">
        <f t="shared" ca="1" si="812"/>
        <v>2109432</v>
      </c>
      <c r="F8690">
        <f t="shared" ca="1" si="813"/>
        <v>1</v>
      </c>
      <c r="G8690">
        <f t="shared" ca="1" si="814"/>
        <v>1</v>
      </c>
      <c r="H8690">
        <f t="shared" ca="1" si="815"/>
        <v>1</v>
      </c>
      <c r="J8690" s="3">
        <f t="shared" ca="1" si="816"/>
        <v>33326128</v>
      </c>
    </row>
    <row r="8691" spans="3:10" x14ac:dyDescent="0.3">
      <c r="C8691">
        <v>8690</v>
      </c>
      <c r="D8691" s="19">
        <f t="shared" ca="1" si="811"/>
        <v>1135193</v>
      </c>
      <c r="E8691" s="19">
        <f t="shared" ca="1" si="812"/>
        <v>745375</v>
      </c>
      <c r="F8691">
        <f t="shared" ca="1" si="813"/>
        <v>0</v>
      </c>
      <c r="G8691">
        <f t="shared" ca="1" si="814"/>
        <v>1</v>
      </c>
      <c r="H8691">
        <f t="shared" ca="1" si="815"/>
        <v>1</v>
      </c>
      <c r="J8691" s="3" t="str">
        <f t="shared" ca="1" si="816"/>
        <v>X</v>
      </c>
    </row>
    <row r="8692" spans="3:10" x14ac:dyDescent="0.3">
      <c r="C8692">
        <v>8691</v>
      </c>
      <c r="D8692" s="19">
        <f t="shared" ca="1" si="811"/>
        <v>1503994</v>
      </c>
      <c r="E8692" s="19">
        <f t="shared" ca="1" si="812"/>
        <v>2760870</v>
      </c>
      <c r="F8692">
        <f t="shared" ca="1" si="813"/>
        <v>1</v>
      </c>
      <c r="G8692">
        <f t="shared" ca="1" si="814"/>
        <v>1</v>
      </c>
      <c r="H8692">
        <f t="shared" ca="1" si="815"/>
        <v>1</v>
      </c>
      <c r="J8692" s="3">
        <f t="shared" ca="1" si="816"/>
        <v>45162392</v>
      </c>
    </row>
    <row r="8693" spans="3:10" x14ac:dyDescent="0.3">
      <c r="C8693">
        <v>8692</v>
      </c>
      <c r="D8693" s="19">
        <f t="shared" ca="1" si="811"/>
        <v>256335</v>
      </c>
      <c r="E8693" s="19">
        <f t="shared" ca="1" si="812"/>
        <v>103365</v>
      </c>
      <c r="F8693">
        <f t="shared" ca="1" si="813"/>
        <v>0</v>
      </c>
      <c r="G8693">
        <f t="shared" ca="1" si="814"/>
        <v>0</v>
      </c>
      <c r="H8693">
        <f t="shared" ca="1" si="815"/>
        <v>0</v>
      </c>
      <c r="J8693" s="3" t="str">
        <f t="shared" ca="1" si="816"/>
        <v>X</v>
      </c>
    </row>
    <row r="8694" spans="3:10" x14ac:dyDescent="0.3">
      <c r="C8694">
        <v>8693</v>
      </c>
      <c r="D8694" s="19">
        <f t="shared" ca="1" si="811"/>
        <v>1699654</v>
      </c>
      <c r="E8694" s="19">
        <f t="shared" ca="1" si="812"/>
        <v>2794117</v>
      </c>
      <c r="F8694">
        <f t="shared" ca="1" si="813"/>
        <v>1</v>
      </c>
      <c r="G8694">
        <f t="shared" ca="1" si="814"/>
        <v>1</v>
      </c>
      <c r="H8694">
        <f t="shared" ca="1" si="815"/>
        <v>1</v>
      </c>
      <c r="J8694" s="3">
        <f t="shared" ca="1" si="816"/>
        <v>47126636</v>
      </c>
    </row>
    <row r="8695" spans="3:10" x14ac:dyDescent="0.3">
      <c r="C8695">
        <v>8694</v>
      </c>
      <c r="D8695" s="19">
        <f t="shared" ca="1" si="811"/>
        <v>1507021</v>
      </c>
      <c r="E8695" s="19">
        <f t="shared" ca="1" si="812"/>
        <v>2847323</v>
      </c>
      <c r="F8695">
        <f t="shared" ca="1" si="813"/>
        <v>1</v>
      </c>
      <c r="G8695">
        <f t="shared" ca="1" si="814"/>
        <v>1</v>
      </c>
      <c r="H8695">
        <f t="shared" ca="1" si="815"/>
        <v>1</v>
      </c>
      <c r="J8695" s="3">
        <f t="shared" ca="1" si="816"/>
        <v>46224044</v>
      </c>
    </row>
    <row r="8696" spans="3:10" x14ac:dyDescent="0.3">
      <c r="C8696">
        <v>8695</v>
      </c>
      <c r="D8696" s="19">
        <f t="shared" ca="1" si="811"/>
        <v>2254313</v>
      </c>
      <c r="E8696" s="19">
        <f t="shared" ca="1" si="812"/>
        <v>2596694</v>
      </c>
      <c r="F8696">
        <f t="shared" ca="1" si="813"/>
        <v>1</v>
      </c>
      <c r="G8696">
        <f t="shared" ca="1" si="814"/>
        <v>1</v>
      </c>
      <c r="H8696">
        <f t="shared" ca="1" si="815"/>
        <v>1</v>
      </c>
      <c r="J8696" s="3">
        <f t="shared" ca="1" si="816"/>
        <v>49194832</v>
      </c>
    </row>
    <row r="8697" spans="3:10" x14ac:dyDescent="0.3">
      <c r="C8697">
        <v>8696</v>
      </c>
      <c r="D8697" s="19">
        <f t="shared" ca="1" si="811"/>
        <v>1684800</v>
      </c>
      <c r="E8697" s="19">
        <f t="shared" ca="1" si="812"/>
        <v>2159315</v>
      </c>
      <c r="F8697">
        <f t="shared" ca="1" si="813"/>
        <v>1</v>
      </c>
      <c r="G8697">
        <f t="shared" ca="1" si="814"/>
        <v>1</v>
      </c>
      <c r="H8697">
        <f t="shared" ca="1" si="815"/>
        <v>1</v>
      </c>
      <c r="J8697" s="3">
        <f t="shared" ca="1" si="816"/>
        <v>39390180</v>
      </c>
    </row>
    <row r="8698" spans="3:10" x14ac:dyDescent="0.3">
      <c r="C8698">
        <v>8697</v>
      </c>
      <c r="D8698" s="19">
        <f t="shared" ca="1" si="811"/>
        <v>90336</v>
      </c>
      <c r="E8698" s="19">
        <f t="shared" ca="1" si="812"/>
        <v>1799488</v>
      </c>
      <c r="F8698">
        <f t="shared" ca="1" si="813"/>
        <v>0</v>
      </c>
      <c r="G8698">
        <f t="shared" ca="1" si="814"/>
        <v>1</v>
      </c>
      <c r="H8698">
        <f t="shared" ca="1" si="815"/>
        <v>1</v>
      </c>
      <c r="J8698" s="3" t="str">
        <f t="shared" ca="1" si="816"/>
        <v>X</v>
      </c>
    </row>
    <row r="8699" spans="3:10" x14ac:dyDescent="0.3">
      <c r="C8699">
        <v>8698</v>
      </c>
      <c r="D8699" s="19">
        <f t="shared" ca="1" si="811"/>
        <v>1912733</v>
      </c>
      <c r="E8699" s="19">
        <f t="shared" ca="1" si="812"/>
        <v>1360149</v>
      </c>
      <c r="F8699">
        <f t="shared" ca="1" si="813"/>
        <v>1</v>
      </c>
      <c r="G8699">
        <f t="shared" ca="1" si="814"/>
        <v>1</v>
      </c>
      <c r="H8699">
        <f t="shared" ca="1" si="815"/>
        <v>1</v>
      </c>
      <c r="J8699" s="3">
        <f t="shared" ca="1" si="816"/>
        <v>31623652</v>
      </c>
    </row>
    <row r="8700" spans="3:10" x14ac:dyDescent="0.3">
      <c r="C8700">
        <v>8699</v>
      </c>
      <c r="D8700" s="19">
        <f t="shared" ca="1" si="811"/>
        <v>2131991</v>
      </c>
      <c r="E8700" s="19">
        <f t="shared" ca="1" si="812"/>
        <v>1080995</v>
      </c>
      <c r="F8700">
        <f t="shared" ca="1" si="813"/>
        <v>1</v>
      </c>
      <c r="G8700">
        <f t="shared" ca="1" si="814"/>
        <v>1</v>
      </c>
      <c r="H8700">
        <f t="shared" ca="1" si="815"/>
        <v>1</v>
      </c>
      <c r="J8700" s="3">
        <f t="shared" ca="1" si="816"/>
        <v>30027868</v>
      </c>
    </row>
    <row r="8701" spans="3:10" x14ac:dyDescent="0.3">
      <c r="C8701">
        <v>8700</v>
      </c>
      <c r="D8701" s="19">
        <f t="shared" ca="1" si="811"/>
        <v>224643</v>
      </c>
      <c r="E8701" s="19">
        <f t="shared" ca="1" si="812"/>
        <v>2557300</v>
      </c>
      <c r="F8701">
        <f t="shared" ca="1" si="813"/>
        <v>0</v>
      </c>
      <c r="G8701">
        <f t="shared" ca="1" si="814"/>
        <v>1</v>
      </c>
      <c r="H8701">
        <f t="shared" ca="1" si="815"/>
        <v>1</v>
      </c>
      <c r="J8701" s="3" t="str">
        <f t="shared" ca="1" si="816"/>
        <v>X</v>
      </c>
    </row>
    <row r="8702" spans="3:10" x14ac:dyDescent="0.3">
      <c r="C8702">
        <v>8701</v>
      </c>
      <c r="D8702" s="19">
        <f t="shared" ca="1" si="811"/>
        <v>989151</v>
      </c>
      <c r="E8702" s="19">
        <f t="shared" ca="1" si="812"/>
        <v>2085587</v>
      </c>
      <c r="F8702">
        <f t="shared" ca="1" si="813"/>
        <v>1</v>
      </c>
      <c r="G8702">
        <f t="shared" ca="1" si="814"/>
        <v>1</v>
      </c>
      <c r="H8702">
        <f t="shared" ca="1" si="815"/>
        <v>1</v>
      </c>
      <c r="J8702" s="3">
        <f t="shared" ca="1" si="816"/>
        <v>32940252</v>
      </c>
    </row>
    <row r="8703" spans="3:10" x14ac:dyDescent="0.3">
      <c r="C8703">
        <v>8702</v>
      </c>
      <c r="D8703" s="19">
        <f t="shared" ca="1" si="811"/>
        <v>490316</v>
      </c>
      <c r="E8703" s="19">
        <f t="shared" ca="1" si="812"/>
        <v>904669</v>
      </c>
      <c r="F8703">
        <f t="shared" ca="1" si="813"/>
        <v>0</v>
      </c>
      <c r="G8703">
        <f t="shared" ca="1" si="814"/>
        <v>1</v>
      </c>
      <c r="H8703">
        <f t="shared" ca="1" si="815"/>
        <v>1</v>
      </c>
      <c r="J8703" s="3" t="str">
        <f t="shared" ca="1" si="816"/>
        <v>X</v>
      </c>
    </row>
    <row r="8704" spans="3:10" x14ac:dyDescent="0.3">
      <c r="C8704">
        <v>8703</v>
      </c>
      <c r="D8704" s="19">
        <f t="shared" ca="1" si="811"/>
        <v>2463187</v>
      </c>
      <c r="E8704" s="19">
        <f t="shared" ca="1" si="812"/>
        <v>909205</v>
      </c>
      <c r="F8704">
        <f t="shared" ca="1" si="813"/>
        <v>1</v>
      </c>
      <c r="G8704">
        <f t="shared" ca="1" si="814"/>
        <v>1</v>
      </c>
      <c r="H8704">
        <f t="shared" ca="1" si="815"/>
        <v>1</v>
      </c>
      <c r="J8704" s="3">
        <f t="shared" ca="1" si="816"/>
        <v>30615956</v>
      </c>
    </row>
    <row r="8705" spans="3:10" x14ac:dyDescent="0.3">
      <c r="C8705">
        <v>8704</v>
      </c>
      <c r="D8705" s="19">
        <f t="shared" ca="1" si="811"/>
        <v>848194</v>
      </c>
      <c r="E8705" s="19">
        <f t="shared" ca="1" si="812"/>
        <v>2348782</v>
      </c>
      <c r="F8705">
        <f t="shared" ca="1" si="813"/>
        <v>1</v>
      </c>
      <c r="G8705">
        <f t="shared" ca="1" si="814"/>
        <v>1</v>
      </c>
      <c r="H8705">
        <f t="shared" ca="1" si="815"/>
        <v>1</v>
      </c>
      <c r="J8705" s="3">
        <f t="shared" ca="1" si="816"/>
        <v>34970936</v>
      </c>
    </row>
    <row r="8706" spans="3:10" x14ac:dyDescent="0.3">
      <c r="C8706">
        <v>8705</v>
      </c>
      <c r="D8706" s="19">
        <f t="shared" ca="1" si="811"/>
        <v>536754</v>
      </c>
      <c r="E8706" s="19">
        <f t="shared" ca="1" si="812"/>
        <v>343683</v>
      </c>
      <c r="F8706">
        <f t="shared" ca="1" si="813"/>
        <v>0</v>
      </c>
      <c r="G8706">
        <f t="shared" ca="1" si="814"/>
        <v>0</v>
      </c>
      <c r="H8706">
        <f t="shared" ca="1" si="815"/>
        <v>1</v>
      </c>
      <c r="J8706" s="3" t="str">
        <f t="shared" ca="1" si="816"/>
        <v>X</v>
      </c>
    </row>
    <row r="8707" spans="3:10" x14ac:dyDescent="0.3">
      <c r="C8707">
        <v>8706</v>
      </c>
      <c r="D8707" s="19">
        <f t="shared" ref="D8707:D8770" ca="1" si="817">RANDBETWEEN(0,2500000)</f>
        <v>2262982</v>
      </c>
      <c r="E8707" s="19">
        <f t="shared" ref="E8707:E8770" ca="1" si="818">RANDBETWEEN(0,3125000)</f>
        <v>1937507</v>
      </c>
      <c r="F8707">
        <f t="shared" ref="F8707:F8770" ca="1" si="819">IF(0.4*D8707+0.32*E8707&gt;=1000000,1,0)</f>
        <v>1</v>
      </c>
      <c r="G8707">
        <f t="shared" ref="G8707:G8770" ca="1" si="820">IF(0.2*D8707+0.4*E8707&gt;=400000,1,0)</f>
        <v>1</v>
      </c>
      <c r="H8707">
        <f t="shared" ref="H8707:H8770" ca="1" si="821">IF(0.35*D8707+0.2*E8707&gt;=250000,1,0)</f>
        <v>1</v>
      </c>
      <c r="J8707" s="3">
        <f t="shared" ca="1" si="816"/>
        <v>41353940</v>
      </c>
    </row>
    <row r="8708" spans="3:10" x14ac:dyDescent="0.3">
      <c r="C8708">
        <v>8707</v>
      </c>
      <c r="D8708" s="19">
        <f t="shared" ca="1" si="817"/>
        <v>975749</v>
      </c>
      <c r="E8708" s="19">
        <f t="shared" ca="1" si="818"/>
        <v>429939</v>
      </c>
      <c r="F8708">
        <f t="shared" ca="1" si="819"/>
        <v>0</v>
      </c>
      <c r="G8708">
        <f t="shared" ca="1" si="820"/>
        <v>0</v>
      </c>
      <c r="H8708">
        <f t="shared" ca="1" si="821"/>
        <v>1</v>
      </c>
      <c r="J8708" s="3" t="str">
        <f t="shared" ca="1" si="816"/>
        <v>X</v>
      </c>
    </row>
    <row r="8709" spans="3:10" x14ac:dyDescent="0.3">
      <c r="C8709">
        <v>8708</v>
      </c>
      <c r="D8709" s="19">
        <f t="shared" ca="1" si="817"/>
        <v>1930204</v>
      </c>
      <c r="E8709" s="19">
        <f t="shared" ca="1" si="818"/>
        <v>16118</v>
      </c>
      <c r="F8709">
        <f t="shared" ca="1" si="819"/>
        <v>0</v>
      </c>
      <c r="G8709">
        <f t="shared" ca="1" si="820"/>
        <v>0</v>
      </c>
      <c r="H8709">
        <f t="shared" ca="1" si="821"/>
        <v>1</v>
      </c>
      <c r="J8709" s="3" t="str">
        <f t="shared" ca="1" si="816"/>
        <v>X</v>
      </c>
    </row>
    <row r="8710" spans="3:10" x14ac:dyDescent="0.3">
      <c r="C8710">
        <v>8709</v>
      </c>
      <c r="D8710" s="19">
        <f t="shared" ca="1" si="817"/>
        <v>1382384</v>
      </c>
      <c r="E8710" s="19">
        <f t="shared" ca="1" si="818"/>
        <v>606213</v>
      </c>
      <c r="F8710">
        <f t="shared" ca="1" si="819"/>
        <v>0</v>
      </c>
      <c r="G8710">
        <f t="shared" ca="1" si="820"/>
        <v>1</v>
      </c>
      <c r="H8710">
        <f t="shared" ca="1" si="821"/>
        <v>1</v>
      </c>
      <c r="J8710" s="3" t="str">
        <f t="shared" ca="1" si="816"/>
        <v>X</v>
      </c>
    </row>
    <row r="8711" spans="3:10" x14ac:dyDescent="0.3">
      <c r="C8711">
        <v>8710</v>
      </c>
      <c r="D8711" s="19">
        <f t="shared" ca="1" si="817"/>
        <v>248432</v>
      </c>
      <c r="E8711" s="19">
        <f t="shared" ca="1" si="818"/>
        <v>1672031</v>
      </c>
      <c r="F8711">
        <f t="shared" ca="1" si="819"/>
        <v>0</v>
      </c>
      <c r="G8711">
        <f t="shared" ca="1" si="820"/>
        <v>1</v>
      </c>
      <c r="H8711">
        <f t="shared" ca="1" si="821"/>
        <v>1</v>
      </c>
      <c r="J8711" s="3" t="str">
        <f t="shared" ca="1" si="816"/>
        <v>X</v>
      </c>
    </row>
    <row r="8712" spans="3:10" x14ac:dyDescent="0.3">
      <c r="C8712">
        <v>8711</v>
      </c>
      <c r="D8712" s="19">
        <f t="shared" ca="1" si="817"/>
        <v>1613238</v>
      </c>
      <c r="E8712" s="19">
        <f t="shared" ca="1" si="818"/>
        <v>532479</v>
      </c>
      <c r="F8712">
        <f t="shared" ca="1" si="819"/>
        <v>0</v>
      </c>
      <c r="G8712">
        <f t="shared" ca="1" si="820"/>
        <v>1</v>
      </c>
      <c r="H8712">
        <f t="shared" ca="1" si="821"/>
        <v>1</v>
      </c>
      <c r="J8712" s="3" t="str">
        <f t="shared" ca="1" si="816"/>
        <v>X</v>
      </c>
    </row>
    <row r="8713" spans="3:10" x14ac:dyDescent="0.3">
      <c r="C8713">
        <v>8712</v>
      </c>
      <c r="D8713" s="19">
        <f t="shared" ca="1" si="817"/>
        <v>505891</v>
      </c>
      <c r="E8713" s="19">
        <f t="shared" ca="1" si="818"/>
        <v>1661051</v>
      </c>
      <c r="F8713">
        <f t="shared" ca="1" si="819"/>
        <v>0</v>
      </c>
      <c r="G8713">
        <f t="shared" ca="1" si="820"/>
        <v>1</v>
      </c>
      <c r="H8713">
        <f t="shared" ca="1" si="821"/>
        <v>1</v>
      </c>
      <c r="J8713" s="3" t="str">
        <f t="shared" ca="1" si="816"/>
        <v>X</v>
      </c>
    </row>
    <row r="8714" spans="3:10" x14ac:dyDescent="0.3">
      <c r="C8714">
        <v>8713</v>
      </c>
      <c r="D8714" s="19">
        <f t="shared" ca="1" si="817"/>
        <v>1734419</v>
      </c>
      <c r="E8714" s="19">
        <f t="shared" ca="1" si="818"/>
        <v>466009</v>
      </c>
      <c r="F8714">
        <f t="shared" ca="1" si="819"/>
        <v>0</v>
      </c>
      <c r="G8714">
        <f t="shared" ca="1" si="820"/>
        <v>1</v>
      </c>
      <c r="H8714">
        <f t="shared" ca="1" si="821"/>
        <v>1</v>
      </c>
      <c r="J8714" s="3" t="str">
        <f t="shared" ca="1" si="816"/>
        <v>X</v>
      </c>
    </row>
    <row r="8715" spans="3:10" x14ac:dyDescent="0.3">
      <c r="C8715">
        <v>8714</v>
      </c>
      <c r="D8715" s="19">
        <f t="shared" ca="1" si="817"/>
        <v>2540</v>
      </c>
      <c r="E8715" s="19">
        <f t="shared" ca="1" si="818"/>
        <v>1132018</v>
      </c>
      <c r="F8715">
        <f t="shared" ca="1" si="819"/>
        <v>0</v>
      </c>
      <c r="G8715">
        <f t="shared" ca="1" si="820"/>
        <v>1</v>
      </c>
      <c r="H8715">
        <f t="shared" ca="1" si="821"/>
        <v>0</v>
      </c>
      <c r="J8715" s="3" t="str">
        <f t="shared" ca="1" si="816"/>
        <v>X</v>
      </c>
    </row>
    <row r="8716" spans="3:10" x14ac:dyDescent="0.3">
      <c r="C8716">
        <v>8715</v>
      </c>
      <c r="D8716" s="19">
        <f t="shared" ca="1" si="817"/>
        <v>510876</v>
      </c>
      <c r="E8716" s="19">
        <f t="shared" ca="1" si="818"/>
        <v>726052</v>
      </c>
      <c r="F8716">
        <f t="shared" ca="1" si="819"/>
        <v>0</v>
      </c>
      <c r="G8716">
        <f t="shared" ca="1" si="820"/>
        <v>0</v>
      </c>
      <c r="H8716">
        <f t="shared" ca="1" si="821"/>
        <v>1</v>
      </c>
      <c r="J8716" s="3" t="str">
        <f t="shared" ca="1" si="816"/>
        <v>X</v>
      </c>
    </row>
    <row r="8717" spans="3:10" x14ac:dyDescent="0.3">
      <c r="C8717">
        <v>8716</v>
      </c>
      <c r="D8717" s="19">
        <f t="shared" ca="1" si="817"/>
        <v>1571668</v>
      </c>
      <c r="E8717" s="19">
        <f t="shared" ca="1" si="818"/>
        <v>2537990</v>
      </c>
      <c r="F8717">
        <f t="shared" ca="1" si="819"/>
        <v>1</v>
      </c>
      <c r="G8717">
        <f t="shared" ca="1" si="820"/>
        <v>1</v>
      </c>
      <c r="H8717">
        <f t="shared" ca="1" si="821"/>
        <v>1</v>
      </c>
      <c r="J8717" s="3">
        <f t="shared" ca="1" si="816"/>
        <v>43029224</v>
      </c>
    </row>
    <row r="8718" spans="3:10" x14ac:dyDescent="0.3">
      <c r="C8718">
        <v>8717</v>
      </c>
      <c r="D8718" s="19">
        <f t="shared" ca="1" si="817"/>
        <v>1317219</v>
      </c>
      <c r="E8718" s="19">
        <f t="shared" ca="1" si="818"/>
        <v>685965</v>
      </c>
      <c r="F8718">
        <f t="shared" ca="1" si="819"/>
        <v>0</v>
      </c>
      <c r="G8718">
        <f t="shared" ca="1" si="820"/>
        <v>1</v>
      </c>
      <c r="H8718">
        <f t="shared" ca="1" si="821"/>
        <v>1</v>
      </c>
      <c r="J8718" s="3" t="str">
        <f t="shared" ca="1" si="816"/>
        <v>X</v>
      </c>
    </row>
    <row r="8719" spans="3:10" x14ac:dyDescent="0.3">
      <c r="C8719">
        <v>8718</v>
      </c>
      <c r="D8719" s="19">
        <f t="shared" ca="1" si="817"/>
        <v>492461</v>
      </c>
      <c r="E8719" s="19">
        <f t="shared" ca="1" si="818"/>
        <v>166827</v>
      </c>
      <c r="F8719">
        <f t="shared" ca="1" si="819"/>
        <v>0</v>
      </c>
      <c r="G8719">
        <f t="shared" ca="1" si="820"/>
        <v>0</v>
      </c>
      <c r="H8719">
        <f t="shared" ca="1" si="821"/>
        <v>0</v>
      </c>
      <c r="J8719" s="3" t="str">
        <f t="shared" ca="1" si="816"/>
        <v>X</v>
      </c>
    </row>
    <row r="8720" spans="3:10" x14ac:dyDescent="0.3">
      <c r="C8720">
        <v>8719</v>
      </c>
      <c r="D8720" s="19">
        <f t="shared" ca="1" si="817"/>
        <v>860739</v>
      </c>
      <c r="E8720" s="19">
        <f t="shared" ca="1" si="818"/>
        <v>2282554</v>
      </c>
      <c r="F8720">
        <f t="shared" ca="1" si="819"/>
        <v>1</v>
      </c>
      <c r="G8720">
        <f t="shared" ca="1" si="820"/>
        <v>1</v>
      </c>
      <c r="H8720">
        <f t="shared" ca="1" si="821"/>
        <v>1</v>
      </c>
      <c r="J8720" s="3">
        <f t="shared" ca="1" si="816"/>
        <v>34276560</v>
      </c>
    </row>
    <row r="8721" spans="3:10" x14ac:dyDescent="0.3">
      <c r="C8721">
        <v>8720</v>
      </c>
      <c r="D8721" s="19">
        <f t="shared" ca="1" si="817"/>
        <v>1860932</v>
      </c>
      <c r="E8721" s="19">
        <f t="shared" ca="1" si="818"/>
        <v>2306340</v>
      </c>
      <c r="F8721">
        <f t="shared" ca="1" si="819"/>
        <v>1</v>
      </c>
      <c r="G8721">
        <f t="shared" ca="1" si="820"/>
        <v>1</v>
      </c>
      <c r="H8721">
        <f t="shared" ca="1" si="821"/>
        <v>1</v>
      </c>
      <c r="J8721" s="3">
        <f t="shared" ca="1" si="816"/>
        <v>42563536</v>
      </c>
    </row>
    <row r="8722" spans="3:10" x14ac:dyDescent="0.3">
      <c r="C8722">
        <v>8721</v>
      </c>
      <c r="D8722" s="19">
        <f t="shared" ca="1" si="817"/>
        <v>127438</v>
      </c>
      <c r="E8722" s="19">
        <f t="shared" ca="1" si="818"/>
        <v>349142</v>
      </c>
      <c r="F8722">
        <f t="shared" ca="1" si="819"/>
        <v>0</v>
      </c>
      <c r="G8722">
        <f t="shared" ca="1" si="820"/>
        <v>0</v>
      </c>
      <c r="H8722">
        <f t="shared" ca="1" si="821"/>
        <v>0</v>
      </c>
      <c r="J8722" s="3" t="str">
        <f t="shared" ref="J8722:J8785" ca="1" si="822">IF(F8722*G8722*H8722=1,8*D8722+12*E8722,"X")</f>
        <v>X</v>
      </c>
    </row>
    <row r="8723" spans="3:10" x14ac:dyDescent="0.3">
      <c r="C8723">
        <v>8722</v>
      </c>
      <c r="D8723" s="19">
        <f t="shared" ca="1" si="817"/>
        <v>1908834</v>
      </c>
      <c r="E8723" s="19">
        <f t="shared" ca="1" si="818"/>
        <v>1779856</v>
      </c>
      <c r="F8723">
        <f t="shared" ca="1" si="819"/>
        <v>1</v>
      </c>
      <c r="G8723">
        <f t="shared" ca="1" si="820"/>
        <v>1</v>
      </c>
      <c r="H8723">
        <f t="shared" ca="1" si="821"/>
        <v>1</v>
      </c>
      <c r="J8723" s="3">
        <f t="shared" ca="1" si="822"/>
        <v>36628944</v>
      </c>
    </row>
    <row r="8724" spans="3:10" x14ac:dyDescent="0.3">
      <c r="C8724">
        <v>8723</v>
      </c>
      <c r="D8724" s="19">
        <f t="shared" ca="1" si="817"/>
        <v>2475881</v>
      </c>
      <c r="E8724" s="19">
        <f t="shared" ca="1" si="818"/>
        <v>1595820</v>
      </c>
      <c r="F8724">
        <f t="shared" ca="1" si="819"/>
        <v>1</v>
      </c>
      <c r="G8724">
        <f t="shared" ca="1" si="820"/>
        <v>1</v>
      </c>
      <c r="H8724">
        <f t="shared" ca="1" si="821"/>
        <v>1</v>
      </c>
      <c r="J8724" s="3">
        <f t="shared" ca="1" si="822"/>
        <v>38956888</v>
      </c>
    </row>
    <row r="8725" spans="3:10" x14ac:dyDescent="0.3">
      <c r="C8725">
        <v>8724</v>
      </c>
      <c r="D8725" s="19">
        <f t="shared" ca="1" si="817"/>
        <v>1662721</v>
      </c>
      <c r="E8725" s="19">
        <f t="shared" ca="1" si="818"/>
        <v>2323073</v>
      </c>
      <c r="F8725">
        <f t="shared" ca="1" si="819"/>
        <v>1</v>
      </c>
      <c r="G8725">
        <f t="shared" ca="1" si="820"/>
        <v>1</v>
      </c>
      <c r="H8725">
        <f t="shared" ca="1" si="821"/>
        <v>1</v>
      </c>
      <c r="J8725" s="3">
        <f t="shared" ca="1" si="822"/>
        <v>41178644</v>
      </c>
    </row>
    <row r="8726" spans="3:10" x14ac:dyDescent="0.3">
      <c r="C8726">
        <v>8725</v>
      </c>
      <c r="D8726" s="19">
        <f t="shared" ca="1" si="817"/>
        <v>640913</v>
      </c>
      <c r="E8726" s="19">
        <f t="shared" ca="1" si="818"/>
        <v>1324670</v>
      </c>
      <c r="F8726">
        <f t="shared" ca="1" si="819"/>
        <v>0</v>
      </c>
      <c r="G8726">
        <f t="shared" ca="1" si="820"/>
        <v>1</v>
      </c>
      <c r="H8726">
        <f t="shared" ca="1" si="821"/>
        <v>1</v>
      </c>
      <c r="J8726" s="3" t="str">
        <f t="shared" ca="1" si="822"/>
        <v>X</v>
      </c>
    </row>
    <row r="8727" spans="3:10" x14ac:dyDescent="0.3">
      <c r="C8727">
        <v>8726</v>
      </c>
      <c r="D8727" s="19">
        <f t="shared" ca="1" si="817"/>
        <v>1423379</v>
      </c>
      <c r="E8727" s="19">
        <f t="shared" ca="1" si="818"/>
        <v>2702840</v>
      </c>
      <c r="F8727">
        <f t="shared" ca="1" si="819"/>
        <v>1</v>
      </c>
      <c r="G8727">
        <f t="shared" ca="1" si="820"/>
        <v>1</v>
      </c>
      <c r="H8727">
        <f t="shared" ca="1" si="821"/>
        <v>1</v>
      </c>
      <c r="J8727" s="3">
        <f t="shared" ca="1" si="822"/>
        <v>43821112</v>
      </c>
    </row>
    <row r="8728" spans="3:10" x14ac:dyDescent="0.3">
      <c r="C8728">
        <v>8727</v>
      </c>
      <c r="D8728" s="19">
        <f t="shared" ca="1" si="817"/>
        <v>1761</v>
      </c>
      <c r="E8728" s="19">
        <f t="shared" ca="1" si="818"/>
        <v>368617</v>
      </c>
      <c r="F8728">
        <f t="shared" ca="1" si="819"/>
        <v>0</v>
      </c>
      <c r="G8728">
        <f t="shared" ca="1" si="820"/>
        <v>0</v>
      </c>
      <c r="H8728">
        <f t="shared" ca="1" si="821"/>
        <v>0</v>
      </c>
      <c r="J8728" s="3" t="str">
        <f t="shared" ca="1" si="822"/>
        <v>X</v>
      </c>
    </row>
    <row r="8729" spans="3:10" x14ac:dyDescent="0.3">
      <c r="C8729">
        <v>8728</v>
      </c>
      <c r="D8729" s="19">
        <f t="shared" ca="1" si="817"/>
        <v>2374164</v>
      </c>
      <c r="E8729" s="19">
        <f t="shared" ca="1" si="818"/>
        <v>943739</v>
      </c>
      <c r="F8729">
        <f t="shared" ca="1" si="819"/>
        <v>1</v>
      </c>
      <c r="G8729">
        <f t="shared" ca="1" si="820"/>
        <v>1</v>
      </c>
      <c r="H8729">
        <f t="shared" ca="1" si="821"/>
        <v>1</v>
      </c>
      <c r="J8729" s="3">
        <f t="shared" ca="1" si="822"/>
        <v>30318180</v>
      </c>
    </row>
    <row r="8730" spans="3:10" x14ac:dyDescent="0.3">
      <c r="C8730">
        <v>8729</v>
      </c>
      <c r="D8730" s="19">
        <f t="shared" ca="1" si="817"/>
        <v>1733759</v>
      </c>
      <c r="E8730" s="19">
        <f t="shared" ca="1" si="818"/>
        <v>2236895</v>
      </c>
      <c r="F8730">
        <f t="shared" ca="1" si="819"/>
        <v>1</v>
      </c>
      <c r="G8730">
        <f t="shared" ca="1" si="820"/>
        <v>1</v>
      </c>
      <c r="H8730">
        <f t="shared" ca="1" si="821"/>
        <v>1</v>
      </c>
      <c r="J8730" s="3">
        <f t="shared" ca="1" si="822"/>
        <v>40712812</v>
      </c>
    </row>
    <row r="8731" spans="3:10" x14ac:dyDescent="0.3">
      <c r="C8731">
        <v>8730</v>
      </c>
      <c r="D8731" s="19">
        <f t="shared" ca="1" si="817"/>
        <v>2136344</v>
      </c>
      <c r="E8731" s="19">
        <f t="shared" ca="1" si="818"/>
        <v>1157831</v>
      </c>
      <c r="F8731">
        <f t="shared" ca="1" si="819"/>
        <v>1</v>
      </c>
      <c r="G8731">
        <f t="shared" ca="1" si="820"/>
        <v>1</v>
      </c>
      <c r="H8731">
        <f t="shared" ca="1" si="821"/>
        <v>1</v>
      </c>
      <c r="J8731" s="3">
        <f t="shared" ca="1" si="822"/>
        <v>30984724</v>
      </c>
    </row>
    <row r="8732" spans="3:10" x14ac:dyDescent="0.3">
      <c r="C8732">
        <v>8731</v>
      </c>
      <c r="D8732" s="19">
        <f t="shared" ca="1" si="817"/>
        <v>966477</v>
      </c>
      <c r="E8732" s="19">
        <f t="shared" ca="1" si="818"/>
        <v>747375</v>
      </c>
      <c r="F8732">
        <f t="shared" ca="1" si="819"/>
        <v>0</v>
      </c>
      <c r="G8732">
        <f t="shared" ca="1" si="820"/>
        <v>1</v>
      </c>
      <c r="H8732">
        <f t="shared" ca="1" si="821"/>
        <v>1</v>
      </c>
      <c r="J8732" s="3" t="str">
        <f t="shared" ca="1" si="822"/>
        <v>X</v>
      </c>
    </row>
    <row r="8733" spans="3:10" x14ac:dyDescent="0.3">
      <c r="C8733">
        <v>8732</v>
      </c>
      <c r="D8733" s="19">
        <f t="shared" ca="1" si="817"/>
        <v>1218326</v>
      </c>
      <c r="E8733" s="19">
        <f t="shared" ca="1" si="818"/>
        <v>320160</v>
      </c>
      <c r="F8733">
        <f t="shared" ca="1" si="819"/>
        <v>0</v>
      </c>
      <c r="G8733">
        <f t="shared" ca="1" si="820"/>
        <v>0</v>
      </c>
      <c r="H8733">
        <f t="shared" ca="1" si="821"/>
        <v>1</v>
      </c>
      <c r="J8733" s="3" t="str">
        <f t="shared" ca="1" si="822"/>
        <v>X</v>
      </c>
    </row>
    <row r="8734" spans="3:10" x14ac:dyDescent="0.3">
      <c r="C8734">
        <v>8733</v>
      </c>
      <c r="D8734" s="19">
        <f t="shared" ca="1" si="817"/>
        <v>2338247</v>
      </c>
      <c r="E8734" s="19">
        <f t="shared" ca="1" si="818"/>
        <v>410428</v>
      </c>
      <c r="F8734">
        <f t="shared" ca="1" si="819"/>
        <v>1</v>
      </c>
      <c r="G8734">
        <f t="shared" ca="1" si="820"/>
        <v>1</v>
      </c>
      <c r="H8734">
        <f t="shared" ca="1" si="821"/>
        <v>1</v>
      </c>
      <c r="J8734" s="3">
        <f t="shared" ca="1" si="822"/>
        <v>23631112</v>
      </c>
    </row>
    <row r="8735" spans="3:10" x14ac:dyDescent="0.3">
      <c r="C8735">
        <v>8734</v>
      </c>
      <c r="D8735" s="19">
        <f t="shared" ca="1" si="817"/>
        <v>1841008</v>
      </c>
      <c r="E8735" s="19">
        <f t="shared" ca="1" si="818"/>
        <v>1547306</v>
      </c>
      <c r="F8735">
        <f t="shared" ca="1" si="819"/>
        <v>1</v>
      </c>
      <c r="G8735">
        <f t="shared" ca="1" si="820"/>
        <v>1</v>
      </c>
      <c r="H8735">
        <f t="shared" ca="1" si="821"/>
        <v>1</v>
      </c>
      <c r="J8735" s="3">
        <f t="shared" ca="1" si="822"/>
        <v>33295736</v>
      </c>
    </row>
    <row r="8736" spans="3:10" x14ac:dyDescent="0.3">
      <c r="C8736">
        <v>8735</v>
      </c>
      <c r="D8736" s="19">
        <f t="shared" ca="1" si="817"/>
        <v>1833153</v>
      </c>
      <c r="E8736" s="19">
        <f t="shared" ca="1" si="818"/>
        <v>1006588</v>
      </c>
      <c r="F8736">
        <f t="shared" ca="1" si="819"/>
        <v>1</v>
      </c>
      <c r="G8736">
        <f t="shared" ca="1" si="820"/>
        <v>1</v>
      </c>
      <c r="H8736">
        <f t="shared" ca="1" si="821"/>
        <v>1</v>
      </c>
      <c r="J8736" s="3">
        <f t="shared" ca="1" si="822"/>
        <v>26744280</v>
      </c>
    </row>
    <row r="8737" spans="3:10" x14ac:dyDescent="0.3">
      <c r="C8737">
        <v>8736</v>
      </c>
      <c r="D8737" s="19">
        <f t="shared" ca="1" si="817"/>
        <v>1410349</v>
      </c>
      <c r="E8737" s="19">
        <f t="shared" ca="1" si="818"/>
        <v>516610</v>
      </c>
      <c r="F8737">
        <f t="shared" ca="1" si="819"/>
        <v>0</v>
      </c>
      <c r="G8737">
        <f t="shared" ca="1" si="820"/>
        <v>1</v>
      </c>
      <c r="H8737">
        <f t="shared" ca="1" si="821"/>
        <v>1</v>
      </c>
      <c r="J8737" s="3" t="str">
        <f t="shared" ca="1" si="822"/>
        <v>X</v>
      </c>
    </row>
    <row r="8738" spans="3:10" x14ac:dyDescent="0.3">
      <c r="C8738">
        <v>8737</v>
      </c>
      <c r="D8738" s="19">
        <f t="shared" ca="1" si="817"/>
        <v>1627552</v>
      </c>
      <c r="E8738" s="19">
        <f t="shared" ca="1" si="818"/>
        <v>2607522</v>
      </c>
      <c r="F8738">
        <f t="shared" ca="1" si="819"/>
        <v>1</v>
      </c>
      <c r="G8738">
        <f t="shared" ca="1" si="820"/>
        <v>1</v>
      </c>
      <c r="H8738">
        <f t="shared" ca="1" si="821"/>
        <v>1</v>
      </c>
      <c r="J8738" s="3">
        <f t="shared" ca="1" si="822"/>
        <v>44310680</v>
      </c>
    </row>
    <row r="8739" spans="3:10" x14ac:dyDescent="0.3">
      <c r="C8739">
        <v>8738</v>
      </c>
      <c r="D8739" s="19">
        <f t="shared" ca="1" si="817"/>
        <v>1308334</v>
      </c>
      <c r="E8739" s="19">
        <f t="shared" ca="1" si="818"/>
        <v>923241</v>
      </c>
      <c r="F8739">
        <f t="shared" ca="1" si="819"/>
        <v>0</v>
      </c>
      <c r="G8739">
        <f t="shared" ca="1" si="820"/>
        <v>1</v>
      </c>
      <c r="H8739">
        <f t="shared" ca="1" si="821"/>
        <v>1</v>
      </c>
      <c r="J8739" s="3" t="str">
        <f t="shared" ca="1" si="822"/>
        <v>X</v>
      </c>
    </row>
    <row r="8740" spans="3:10" x14ac:dyDescent="0.3">
      <c r="C8740">
        <v>8739</v>
      </c>
      <c r="D8740" s="19">
        <f t="shared" ca="1" si="817"/>
        <v>1858735</v>
      </c>
      <c r="E8740" s="19">
        <f t="shared" ca="1" si="818"/>
        <v>40592</v>
      </c>
      <c r="F8740">
        <f t="shared" ca="1" si="819"/>
        <v>0</v>
      </c>
      <c r="G8740">
        <f t="shared" ca="1" si="820"/>
        <v>0</v>
      </c>
      <c r="H8740">
        <f t="shared" ca="1" si="821"/>
        <v>1</v>
      </c>
      <c r="J8740" s="3" t="str">
        <f t="shared" ca="1" si="822"/>
        <v>X</v>
      </c>
    </row>
    <row r="8741" spans="3:10" x14ac:dyDescent="0.3">
      <c r="C8741">
        <v>8740</v>
      </c>
      <c r="D8741" s="19">
        <f t="shared" ca="1" si="817"/>
        <v>12491</v>
      </c>
      <c r="E8741" s="19">
        <f t="shared" ca="1" si="818"/>
        <v>488387</v>
      </c>
      <c r="F8741">
        <f t="shared" ca="1" si="819"/>
        <v>0</v>
      </c>
      <c r="G8741">
        <f t="shared" ca="1" si="820"/>
        <v>0</v>
      </c>
      <c r="H8741">
        <f t="shared" ca="1" si="821"/>
        <v>0</v>
      </c>
      <c r="J8741" s="3" t="str">
        <f t="shared" ca="1" si="822"/>
        <v>X</v>
      </c>
    </row>
    <row r="8742" spans="3:10" x14ac:dyDescent="0.3">
      <c r="C8742">
        <v>8741</v>
      </c>
      <c r="D8742" s="19">
        <f t="shared" ca="1" si="817"/>
        <v>1159232</v>
      </c>
      <c r="E8742" s="19">
        <f t="shared" ca="1" si="818"/>
        <v>503594</v>
      </c>
      <c r="F8742">
        <f t="shared" ca="1" si="819"/>
        <v>0</v>
      </c>
      <c r="G8742">
        <f t="shared" ca="1" si="820"/>
        <v>1</v>
      </c>
      <c r="H8742">
        <f t="shared" ca="1" si="821"/>
        <v>1</v>
      </c>
      <c r="J8742" s="3" t="str">
        <f t="shared" ca="1" si="822"/>
        <v>X</v>
      </c>
    </row>
    <row r="8743" spans="3:10" x14ac:dyDescent="0.3">
      <c r="C8743">
        <v>8742</v>
      </c>
      <c r="D8743" s="19">
        <f t="shared" ca="1" si="817"/>
        <v>2248745</v>
      </c>
      <c r="E8743" s="19">
        <f t="shared" ca="1" si="818"/>
        <v>2139103</v>
      </c>
      <c r="F8743">
        <f t="shared" ca="1" si="819"/>
        <v>1</v>
      </c>
      <c r="G8743">
        <f t="shared" ca="1" si="820"/>
        <v>1</v>
      </c>
      <c r="H8743">
        <f t="shared" ca="1" si="821"/>
        <v>1</v>
      </c>
      <c r="J8743" s="3">
        <f t="shared" ca="1" si="822"/>
        <v>43659196</v>
      </c>
    </row>
    <row r="8744" spans="3:10" x14ac:dyDescent="0.3">
      <c r="C8744">
        <v>8743</v>
      </c>
      <c r="D8744" s="19">
        <f t="shared" ca="1" si="817"/>
        <v>2067857</v>
      </c>
      <c r="E8744" s="19">
        <f t="shared" ca="1" si="818"/>
        <v>644959</v>
      </c>
      <c r="F8744">
        <f t="shared" ca="1" si="819"/>
        <v>1</v>
      </c>
      <c r="G8744">
        <f t="shared" ca="1" si="820"/>
        <v>1</v>
      </c>
      <c r="H8744">
        <f t="shared" ca="1" si="821"/>
        <v>1</v>
      </c>
      <c r="J8744" s="3">
        <f t="shared" ca="1" si="822"/>
        <v>24282364</v>
      </c>
    </row>
    <row r="8745" spans="3:10" x14ac:dyDescent="0.3">
      <c r="C8745">
        <v>8744</v>
      </c>
      <c r="D8745" s="19">
        <f t="shared" ca="1" si="817"/>
        <v>1564264</v>
      </c>
      <c r="E8745" s="19">
        <f t="shared" ca="1" si="818"/>
        <v>2667535</v>
      </c>
      <c r="F8745">
        <f t="shared" ca="1" si="819"/>
        <v>1</v>
      </c>
      <c r="G8745">
        <f t="shared" ca="1" si="820"/>
        <v>1</v>
      </c>
      <c r="H8745">
        <f t="shared" ca="1" si="821"/>
        <v>1</v>
      </c>
      <c r="J8745" s="3">
        <f t="shared" ca="1" si="822"/>
        <v>44524532</v>
      </c>
    </row>
    <row r="8746" spans="3:10" x14ac:dyDescent="0.3">
      <c r="C8746">
        <v>8745</v>
      </c>
      <c r="D8746" s="19">
        <f t="shared" ca="1" si="817"/>
        <v>188079</v>
      </c>
      <c r="E8746" s="19">
        <f t="shared" ca="1" si="818"/>
        <v>2879549</v>
      </c>
      <c r="F8746">
        <f t="shared" ca="1" si="819"/>
        <v>0</v>
      </c>
      <c r="G8746">
        <f t="shared" ca="1" si="820"/>
        <v>1</v>
      </c>
      <c r="H8746">
        <f t="shared" ca="1" si="821"/>
        <v>1</v>
      </c>
      <c r="J8746" s="3" t="str">
        <f t="shared" ca="1" si="822"/>
        <v>X</v>
      </c>
    </row>
    <row r="8747" spans="3:10" x14ac:dyDescent="0.3">
      <c r="C8747">
        <v>8746</v>
      </c>
      <c r="D8747" s="19">
        <f t="shared" ca="1" si="817"/>
        <v>1655566</v>
      </c>
      <c r="E8747" s="19">
        <f t="shared" ca="1" si="818"/>
        <v>317071</v>
      </c>
      <c r="F8747">
        <f t="shared" ca="1" si="819"/>
        <v>0</v>
      </c>
      <c r="G8747">
        <f t="shared" ca="1" si="820"/>
        <v>1</v>
      </c>
      <c r="H8747">
        <f t="shared" ca="1" si="821"/>
        <v>1</v>
      </c>
      <c r="J8747" s="3" t="str">
        <f t="shared" ca="1" si="822"/>
        <v>X</v>
      </c>
    </row>
    <row r="8748" spans="3:10" x14ac:dyDescent="0.3">
      <c r="C8748">
        <v>8747</v>
      </c>
      <c r="D8748" s="19">
        <f t="shared" ca="1" si="817"/>
        <v>81920</v>
      </c>
      <c r="E8748" s="19">
        <f t="shared" ca="1" si="818"/>
        <v>1989464</v>
      </c>
      <c r="F8748">
        <f t="shared" ca="1" si="819"/>
        <v>0</v>
      </c>
      <c r="G8748">
        <f t="shared" ca="1" si="820"/>
        <v>1</v>
      </c>
      <c r="H8748">
        <f t="shared" ca="1" si="821"/>
        <v>1</v>
      </c>
      <c r="J8748" s="3" t="str">
        <f t="shared" ca="1" si="822"/>
        <v>X</v>
      </c>
    </row>
    <row r="8749" spans="3:10" x14ac:dyDescent="0.3">
      <c r="C8749">
        <v>8748</v>
      </c>
      <c r="D8749" s="19">
        <f t="shared" ca="1" si="817"/>
        <v>102431</v>
      </c>
      <c r="E8749" s="19">
        <f t="shared" ca="1" si="818"/>
        <v>3057310</v>
      </c>
      <c r="F8749">
        <f t="shared" ca="1" si="819"/>
        <v>1</v>
      </c>
      <c r="G8749">
        <f t="shared" ca="1" si="820"/>
        <v>1</v>
      </c>
      <c r="H8749">
        <f t="shared" ca="1" si="821"/>
        <v>1</v>
      </c>
      <c r="J8749" s="3">
        <f t="shared" ca="1" si="822"/>
        <v>37507168</v>
      </c>
    </row>
    <row r="8750" spans="3:10" x14ac:dyDescent="0.3">
      <c r="C8750">
        <v>8749</v>
      </c>
      <c r="D8750" s="19">
        <f t="shared" ca="1" si="817"/>
        <v>1912702</v>
      </c>
      <c r="E8750" s="19">
        <f t="shared" ca="1" si="818"/>
        <v>2559965</v>
      </c>
      <c r="F8750">
        <f t="shared" ca="1" si="819"/>
        <v>1</v>
      </c>
      <c r="G8750">
        <f t="shared" ca="1" si="820"/>
        <v>1</v>
      </c>
      <c r="H8750">
        <f t="shared" ca="1" si="821"/>
        <v>1</v>
      </c>
      <c r="J8750" s="3">
        <f t="shared" ca="1" si="822"/>
        <v>46021196</v>
      </c>
    </row>
    <row r="8751" spans="3:10" x14ac:dyDescent="0.3">
      <c r="C8751">
        <v>8750</v>
      </c>
      <c r="D8751" s="19">
        <f t="shared" ca="1" si="817"/>
        <v>1904837</v>
      </c>
      <c r="E8751" s="19">
        <f t="shared" ca="1" si="818"/>
        <v>372116</v>
      </c>
      <c r="F8751">
        <f t="shared" ca="1" si="819"/>
        <v>0</v>
      </c>
      <c r="G8751">
        <f t="shared" ca="1" si="820"/>
        <v>1</v>
      </c>
      <c r="H8751">
        <f t="shared" ca="1" si="821"/>
        <v>1</v>
      </c>
      <c r="J8751" s="3" t="str">
        <f t="shared" ca="1" si="822"/>
        <v>X</v>
      </c>
    </row>
    <row r="8752" spans="3:10" x14ac:dyDescent="0.3">
      <c r="C8752">
        <v>8751</v>
      </c>
      <c r="D8752" s="19">
        <f t="shared" ca="1" si="817"/>
        <v>1529511</v>
      </c>
      <c r="E8752" s="19">
        <f t="shared" ca="1" si="818"/>
        <v>3078338</v>
      </c>
      <c r="F8752">
        <f t="shared" ca="1" si="819"/>
        <v>1</v>
      </c>
      <c r="G8752">
        <f t="shared" ca="1" si="820"/>
        <v>1</v>
      </c>
      <c r="H8752">
        <f t="shared" ca="1" si="821"/>
        <v>1</v>
      </c>
      <c r="J8752" s="3">
        <f t="shared" ca="1" si="822"/>
        <v>49176144</v>
      </c>
    </row>
    <row r="8753" spans="3:10" x14ac:dyDescent="0.3">
      <c r="C8753">
        <v>8752</v>
      </c>
      <c r="D8753" s="19">
        <f t="shared" ca="1" si="817"/>
        <v>296604</v>
      </c>
      <c r="E8753" s="19">
        <f t="shared" ca="1" si="818"/>
        <v>2696171</v>
      </c>
      <c r="F8753">
        <f t="shared" ca="1" si="819"/>
        <v>0</v>
      </c>
      <c r="G8753">
        <f t="shared" ca="1" si="820"/>
        <v>1</v>
      </c>
      <c r="H8753">
        <f t="shared" ca="1" si="821"/>
        <v>1</v>
      </c>
      <c r="J8753" s="3" t="str">
        <f t="shared" ca="1" si="822"/>
        <v>X</v>
      </c>
    </row>
    <row r="8754" spans="3:10" x14ac:dyDescent="0.3">
      <c r="C8754">
        <v>8753</v>
      </c>
      <c r="D8754" s="19">
        <f t="shared" ca="1" si="817"/>
        <v>1980264</v>
      </c>
      <c r="E8754" s="19">
        <f t="shared" ca="1" si="818"/>
        <v>1929229</v>
      </c>
      <c r="F8754">
        <f t="shared" ca="1" si="819"/>
        <v>1</v>
      </c>
      <c r="G8754">
        <f t="shared" ca="1" si="820"/>
        <v>1</v>
      </c>
      <c r="H8754">
        <f t="shared" ca="1" si="821"/>
        <v>1</v>
      </c>
      <c r="J8754" s="3">
        <f t="shared" ca="1" si="822"/>
        <v>38992860</v>
      </c>
    </row>
    <row r="8755" spans="3:10" x14ac:dyDescent="0.3">
      <c r="C8755">
        <v>8754</v>
      </c>
      <c r="D8755" s="19">
        <f t="shared" ca="1" si="817"/>
        <v>18430</v>
      </c>
      <c r="E8755" s="19">
        <f t="shared" ca="1" si="818"/>
        <v>367218</v>
      </c>
      <c r="F8755">
        <f t="shared" ca="1" si="819"/>
        <v>0</v>
      </c>
      <c r="G8755">
        <f t="shared" ca="1" si="820"/>
        <v>0</v>
      </c>
      <c r="H8755">
        <f t="shared" ca="1" si="821"/>
        <v>0</v>
      </c>
      <c r="J8755" s="3" t="str">
        <f t="shared" ca="1" si="822"/>
        <v>X</v>
      </c>
    </row>
    <row r="8756" spans="3:10" x14ac:dyDescent="0.3">
      <c r="C8756">
        <v>8755</v>
      </c>
      <c r="D8756" s="19">
        <f t="shared" ca="1" si="817"/>
        <v>542954</v>
      </c>
      <c r="E8756" s="19">
        <f t="shared" ca="1" si="818"/>
        <v>3032535</v>
      </c>
      <c r="F8756">
        <f t="shared" ca="1" si="819"/>
        <v>1</v>
      </c>
      <c r="G8756">
        <f t="shared" ca="1" si="820"/>
        <v>1</v>
      </c>
      <c r="H8756">
        <f t="shared" ca="1" si="821"/>
        <v>1</v>
      </c>
      <c r="J8756" s="3">
        <f t="shared" ca="1" si="822"/>
        <v>40734052</v>
      </c>
    </row>
    <row r="8757" spans="3:10" x14ac:dyDescent="0.3">
      <c r="C8757">
        <v>8756</v>
      </c>
      <c r="D8757" s="19">
        <f t="shared" ca="1" si="817"/>
        <v>355794</v>
      </c>
      <c r="E8757" s="19">
        <f t="shared" ca="1" si="818"/>
        <v>1126243</v>
      </c>
      <c r="F8757">
        <f t="shared" ca="1" si="819"/>
        <v>0</v>
      </c>
      <c r="G8757">
        <f t="shared" ca="1" si="820"/>
        <v>1</v>
      </c>
      <c r="H8757">
        <f t="shared" ca="1" si="821"/>
        <v>1</v>
      </c>
      <c r="J8757" s="3" t="str">
        <f t="shared" ca="1" si="822"/>
        <v>X</v>
      </c>
    </row>
    <row r="8758" spans="3:10" x14ac:dyDescent="0.3">
      <c r="C8758">
        <v>8757</v>
      </c>
      <c r="D8758" s="19">
        <f t="shared" ca="1" si="817"/>
        <v>276821</v>
      </c>
      <c r="E8758" s="19">
        <f t="shared" ca="1" si="818"/>
        <v>2207723</v>
      </c>
      <c r="F8758">
        <f t="shared" ca="1" si="819"/>
        <v>0</v>
      </c>
      <c r="G8758">
        <f t="shared" ca="1" si="820"/>
        <v>1</v>
      </c>
      <c r="H8758">
        <f t="shared" ca="1" si="821"/>
        <v>1</v>
      </c>
      <c r="J8758" s="3" t="str">
        <f t="shared" ca="1" si="822"/>
        <v>X</v>
      </c>
    </row>
    <row r="8759" spans="3:10" x14ac:dyDescent="0.3">
      <c r="C8759">
        <v>8758</v>
      </c>
      <c r="D8759" s="19">
        <f t="shared" ca="1" si="817"/>
        <v>2011702</v>
      </c>
      <c r="E8759" s="19">
        <f t="shared" ca="1" si="818"/>
        <v>2495638</v>
      </c>
      <c r="F8759">
        <f t="shared" ca="1" si="819"/>
        <v>1</v>
      </c>
      <c r="G8759">
        <f t="shared" ca="1" si="820"/>
        <v>1</v>
      </c>
      <c r="H8759">
        <f t="shared" ca="1" si="821"/>
        <v>1</v>
      </c>
      <c r="J8759" s="3">
        <f t="shared" ca="1" si="822"/>
        <v>46041272</v>
      </c>
    </row>
    <row r="8760" spans="3:10" x14ac:dyDescent="0.3">
      <c r="C8760">
        <v>8759</v>
      </c>
      <c r="D8760" s="19">
        <f t="shared" ca="1" si="817"/>
        <v>2094846</v>
      </c>
      <c r="E8760" s="19">
        <f t="shared" ca="1" si="818"/>
        <v>1458010</v>
      </c>
      <c r="F8760">
        <f t="shared" ca="1" si="819"/>
        <v>1</v>
      </c>
      <c r="G8760">
        <f t="shared" ca="1" si="820"/>
        <v>1</v>
      </c>
      <c r="H8760">
        <f t="shared" ca="1" si="821"/>
        <v>1</v>
      </c>
      <c r="J8760" s="3">
        <f t="shared" ca="1" si="822"/>
        <v>34254888</v>
      </c>
    </row>
    <row r="8761" spans="3:10" x14ac:dyDescent="0.3">
      <c r="C8761">
        <v>8760</v>
      </c>
      <c r="D8761" s="19">
        <f t="shared" ca="1" si="817"/>
        <v>130579</v>
      </c>
      <c r="E8761" s="19">
        <f t="shared" ca="1" si="818"/>
        <v>1475085</v>
      </c>
      <c r="F8761">
        <f t="shared" ca="1" si="819"/>
        <v>0</v>
      </c>
      <c r="G8761">
        <f t="shared" ca="1" si="820"/>
        <v>1</v>
      </c>
      <c r="H8761">
        <f t="shared" ca="1" si="821"/>
        <v>1</v>
      </c>
      <c r="J8761" s="3" t="str">
        <f t="shared" ca="1" si="822"/>
        <v>X</v>
      </c>
    </row>
    <row r="8762" spans="3:10" x14ac:dyDescent="0.3">
      <c r="C8762">
        <v>8761</v>
      </c>
      <c r="D8762" s="19">
        <f t="shared" ca="1" si="817"/>
        <v>2095819</v>
      </c>
      <c r="E8762" s="19">
        <f t="shared" ca="1" si="818"/>
        <v>2093935</v>
      </c>
      <c r="F8762">
        <f t="shared" ca="1" si="819"/>
        <v>1</v>
      </c>
      <c r="G8762">
        <f t="shared" ca="1" si="820"/>
        <v>1</v>
      </c>
      <c r="H8762">
        <f t="shared" ca="1" si="821"/>
        <v>1</v>
      </c>
      <c r="J8762" s="3">
        <f t="shared" ca="1" si="822"/>
        <v>41893772</v>
      </c>
    </row>
    <row r="8763" spans="3:10" x14ac:dyDescent="0.3">
      <c r="C8763">
        <v>8762</v>
      </c>
      <c r="D8763" s="19">
        <f t="shared" ca="1" si="817"/>
        <v>315648</v>
      </c>
      <c r="E8763" s="19">
        <f t="shared" ca="1" si="818"/>
        <v>904324</v>
      </c>
      <c r="F8763">
        <f t="shared" ca="1" si="819"/>
        <v>0</v>
      </c>
      <c r="G8763">
        <f t="shared" ca="1" si="820"/>
        <v>1</v>
      </c>
      <c r="H8763">
        <f t="shared" ca="1" si="821"/>
        <v>1</v>
      </c>
      <c r="J8763" s="3" t="str">
        <f t="shared" ca="1" si="822"/>
        <v>X</v>
      </c>
    </row>
    <row r="8764" spans="3:10" x14ac:dyDescent="0.3">
      <c r="C8764">
        <v>8763</v>
      </c>
      <c r="D8764" s="19">
        <f t="shared" ca="1" si="817"/>
        <v>686504</v>
      </c>
      <c r="E8764" s="19">
        <f t="shared" ca="1" si="818"/>
        <v>3030250</v>
      </c>
      <c r="F8764">
        <f t="shared" ca="1" si="819"/>
        <v>1</v>
      </c>
      <c r="G8764">
        <f t="shared" ca="1" si="820"/>
        <v>1</v>
      </c>
      <c r="H8764">
        <f t="shared" ca="1" si="821"/>
        <v>1</v>
      </c>
      <c r="J8764" s="3">
        <f t="shared" ca="1" si="822"/>
        <v>41855032</v>
      </c>
    </row>
    <row r="8765" spans="3:10" x14ac:dyDescent="0.3">
      <c r="C8765">
        <v>8764</v>
      </c>
      <c r="D8765" s="19">
        <f t="shared" ca="1" si="817"/>
        <v>33046</v>
      </c>
      <c r="E8765" s="19">
        <f t="shared" ca="1" si="818"/>
        <v>1300097</v>
      </c>
      <c r="F8765">
        <f t="shared" ca="1" si="819"/>
        <v>0</v>
      </c>
      <c r="G8765">
        <f t="shared" ca="1" si="820"/>
        <v>1</v>
      </c>
      <c r="H8765">
        <f t="shared" ca="1" si="821"/>
        <v>1</v>
      </c>
      <c r="J8765" s="3" t="str">
        <f t="shared" ca="1" si="822"/>
        <v>X</v>
      </c>
    </row>
    <row r="8766" spans="3:10" x14ac:dyDescent="0.3">
      <c r="C8766">
        <v>8765</v>
      </c>
      <c r="D8766" s="19">
        <f t="shared" ca="1" si="817"/>
        <v>574878</v>
      </c>
      <c r="E8766" s="19">
        <f t="shared" ca="1" si="818"/>
        <v>1303720</v>
      </c>
      <c r="F8766">
        <f t="shared" ca="1" si="819"/>
        <v>0</v>
      </c>
      <c r="G8766">
        <f t="shared" ca="1" si="820"/>
        <v>1</v>
      </c>
      <c r="H8766">
        <f t="shared" ca="1" si="821"/>
        <v>1</v>
      </c>
      <c r="J8766" s="3" t="str">
        <f t="shared" ca="1" si="822"/>
        <v>X</v>
      </c>
    </row>
    <row r="8767" spans="3:10" x14ac:dyDescent="0.3">
      <c r="C8767">
        <v>8766</v>
      </c>
      <c r="D8767" s="19">
        <f t="shared" ca="1" si="817"/>
        <v>1951438</v>
      </c>
      <c r="E8767" s="19">
        <f t="shared" ca="1" si="818"/>
        <v>22198</v>
      </c>
      <c r="F8767">
        <f t="shared" ca="1" si="819"/>
        <v>0</v>
      </c>
      <c r="G8767">
        <f t="shared" ca="1" si="820"/>
        <v>0</v>
      </c>
      <c r="H8767">
        <f t="shared" ca="1" si="821"/>
        <v>1</v>
      </c>
      <c r="J8767" s="3" t="str">
        <f t="shared" ca="1" si="822"/>
        <v>X</v>
      </c>
    </row>
    <row r="8768" spans="3:10" x14ac:dyDescent="0.3">
      <c r="C8768">
        <v>8767</v>
      </c>
      <c r="D8768" s="19">
        <f t="shared" ca="1" si="817"/>
        <v>2385612</v>
      </c>
      <c r="E8768" s="19">
        <f t="shared" ca="1" si="818"/>
        <v>1340225</v>
      </c>
      <c r="F8768">
        <f t="shared" ca="1" si="819"/>
        <v>1</v>
      </c>
      <c r="G8768">
        <f t="shared" ca="1" si="820"/>
        <v>1</v>
      </c>
      <c r="H8768">
        <f t="shared" ca="1" si="821"/>
        <v>1</v>
      </c>
      <c r="J8768" s="3">
        <f t="shared" ca="1" si="822"/>
        <v>35167596</v>
      </c>
    </row>
    <row r="8769" spans="3:10" x14ac:dyDescent="0.3">
      <c r="C8769">
        <v>8768</v>
      </c>
      <c r="D8769" s="19">
        <f t="shared" ca="1" si="817"/>
        <v>207281</v>
      </c>
      <c r="E8769" s="19">
        <f t="shared" ca="1" si="818"/>
        <v>1796372</v>
      </c>
      <c r="F8769">
        <f t="shared" ca="1" si="819"/>
        <v>0</v>
      </c>
      <c r="G8769">
        <f t="shared" ca="1" si="820"/>
        <v>1</v>
      </c>
      <c r="H8769">
        <f t="shared" ca="1" si="821"/>
        <v>1</v>
      </c>
      <c r="J8769" s="3" t="str">
        <f t="shared" ca="1" si="822"/>
        <v>X</v>
      </c>
    </row>
    <row r="8770" spans="3:10" x14ac:dyDescent="0.3">
      <c r="C8770">
        <v>8769</v>
      </c>
      <c r="D8770" s="19">
        <f t="shared" ca="1" si="817"/>
        <v>476919</v>
      </c>
      <c r="E8770" s="19">
        <f t="shared" ca="1" si="818"/>
        <v>1430460</v>
      </c>
      <c r="F8770">
        <f t="shared" ca="1" si="819"/>
        <v>0</v>
      </c>
      <c r="G8770">
        <f t="shared" ca="1" si="820"/>
        <v>1</v>
      </c>
      <c r="H8770">
        <f t="shared" ca="1" si="821"/>
        <v>1</v>
      </c>
      <c r="J8770" s="3" t="str">
        <f t="shared" ca="1" si="822"/>
        <v>X</v>
      </c>
    </row>
    <row r="8771" spans="3:10" x14ac:dyDescent="0.3">
      <c r="C8771">
        <v>8770</v>
      </c>
      <c r="D8771" s="19">
        <f t="shared" ref="D8771:D8834" ca="1" si="823">RANDBETWEEN(0,2500000)</f>
        <v>1120722</v>
      </c>
      <c r="E8771" s="19">
        <f t="shared" ref="E8771:E8834" ca="1" si="824">RANDBETWEEN(0,3125000)</f>
        <v>1305438</v>
      </c>
      <c r="F8771">
        <f t="shared" ref="F8771:F8834" ca="1" si="825">IF(0.4*D8771+0.32*E8771&gt;=1000000,1,0)</f>
        <v>0</v>
      </c>
      <c r="G8771">
        <f t="shared" ref="G8771:G8834" ca="1" si="826">IF(0.2*D8771+0.4*E8771&gt;=400000,1,0)</f>
        <v>1</v>
      </c>
      <c r="H8771">
        <f t="shared" ref="H8771:H8834" ca="1" si="827">IF(0.35*D8771+0.2*E8771&gt;=250000,1,0)</f>
        <v>1</v>
      </c>
      <c r="J8771" s="3" t="str">
        <f t="shared" ca="1" si="822"/>
        <v>X</v>
      </c>
    </row>
    <row r="8772" spans="3:10" x14ac:dyDescent="0.3">
      <c r="C8772">
        <v>8771</v>
      </c>
      <c r="D8772" s="19">
        <f t="shared" ca="1" si="823"/>
        <v>298052</v>
      </c>
      <c r="E8772" s="19">
        <f t="shared" ca="1" si="824"/>
        <v>1768747</v>
      </c>
      <c r="F8772">
        <f t="shared" ca="1" si="825"/>
        <v>0</v>
      </c>
      <c r="G8772">
        <f t="shared" ca="1" si="826"/>
        <v>1</v>
      </c>
      <c r="H8772">
        <f t="shared" ca="1" si="827"/>
        <v>1</v>
      </c>
      <c r="J8772" s="3" t="str">
        <f t="shared" ca="1" si="822"/>
        <v>X</v>
      </c>
    </row>
    <row r="8773" spans="3:10" x14ac:dyDescent="0.3">
      <c r="C8773">
        <v>8772</v>
      </c>
      <c r="D8773" s="19">
        <f t="shared" ca="1" si="823"/>
        <v>1739396</v>
      </c>
      <c r="E8773" s="19">
        <f t="shared" ca="1" si="824"/>
        <v>380605</v>
      </c>
      <c r="F8773">
        <f t="shared" ca="1" si="825"/>
        <v>0</v>
      </c>
      <c r="G8773">
        <f t="shared" ca="1" si="826"/>
        <v>1</v>
      </c>
      <c r="H8773">
        <f t="shared" ca="1" si="827"/>
        <v>1</v>
      </c>
      <c r="J8773" s="3" t="str">
        <f t="shared" ca="1" si="822"/>
        <v>X</v>
      </c>
    </row>
    <row r="8774" spans="3:10" x14ac:dyDescent="0.3">
      <c r="C8774">
        <v>8773</v>
      </c>
      <c r="D8774" s="19">
        <f t="shared" ca="1" si="823"/>
        <v>1025926</v>
      </c>
      <c r="E8774" s="19">
        <f t="shared" ca="1" si="824"/>
        <v>2477319</v>
      </c>
      <c r="F8774">
        <f t="shared" ca="1" si="825"/>
        <v>1</v>
      </c>
      <c r="G8774">
        <f t="shared" ca="1" si="826"/>
        <v>1</v>
      </c>
      <c r="H8774">
        <f t="shared" ca="1" si="827"/>
        <v>1</v>
      </c>
      <c r="J8774" s="3">
        <f t="shared" ca="1" si="822"/>
        <v>37935236</v>
      </c>
    </row>
    <row r="8775" spans="3:10" x14ac:dyDescent="0.3">
      <c r="C8775">
        <v>8774</v>
      </c>
      <c r="D8775" s="19">
        <f t="shared" ca="1" si="823"/>
        <v>1484734</v>
      </c>
      <c r="E8775" s="19">
        <f t="shared" ca="1" si="824"/>
        <v>1098404</v>
      </c>
      <c r="F8775">
        <f t="shared" ca="1" si="825"/>
        <v>0</v>
      </c>
      <c r="G8775">
        <f t="shared" ca="1" si="826"/>
        <v>1</v>
      </c>
      <c r="H8775">
        <f t="shared" ca="1" si="827"/>
        <v>1</v>
      </c>
      <c r="J8775" s="3" t="str">
        <f t="shared" ca="1" si="822"/>
        <v>X</v>
      </c>
    </row>
    <row r="8776" spans="3:10" x14ac:dyDescent="0.3">
      <c r="C8776">
        <v>8775</v>
      </c>
      <c r="D8776" s="19">
        <f t="shared" ca="1" si="823"/>
        <v>1689522</v>
      </c>
      <c r="E8776" s="19">
        <f t="shared" ca="1" si="824"/>
        <v>2716040</v>
      </c>
      <c r="F8776">
        <f t="shared" ca="1" si="825"/>
        <v>1</v>
      </c>
      <c r="G8776">
        <f t="shared" ca="1" si="826"/>
        <v>1</v>
      </c>
      <c r="H8776">
        <f t="shared" ca="1" si="827"/>
        <v>1</v>
      </c>
      <c r="J8776" s="3">
        <f t="shared" ca="1" si="822"/>
        <v>46108656</v>
      </c>
    </row>
    <row r="8777" spans="3:10" x14ac:dyDescent="0.3">
      <c r="C8777">
        <v>8776</v>
      </c>
      <c r="D8777" s="19">
        <f t="shared" ca="1" si="823"/>
        <v>2415596</v>
      </c>
      <c r="E8777" s="19">
        <f t="shared" ca="1" si="824"/>
        <v>2338372</v>
      </c>
      <c r="F8777">
        <f t="shared" ca="1" si="825"/>
        <v>1</v>
      </c>
      <c r="G8777">
        <f t="shared" ca="1" si="826"/>
        <v>1</v>
      </c>
      <c r="H8777">
        <f t="shared" ca="1" si="827"/>
        <v>1</v>
      </c>
      <c r="J8777" s="3">
        <f t="shared" ca="1" si="822"/>
        <v>47385232</v>
      </c>
    </row>
    <row r="8778" spans="3:10" x14ac:dyDescent="0.3">
      <c r="C8778">
        <v>8777</v>
      </c>
      <c r="D8778" s="19">
        <f t="shared" ca="1" si="823"/>
        <v>2025772</v>
      </c>
      <c r="E8778" s="19">
        <f t="shared" ca="1" si="824"/>
        <v>2090431</v>
      </c>
      <c r="F8778">
        <f t="shared" ca="1" si="825"/>
        <v>1</v>
      </c>
      <c r="G8778">
        <f t="shared" ca="1" si="826"/>
        <v>1</v>
      </c>
      <c r="H8778">
        <f t="shared" ca="1" si="827"/>
        <v>1</v>
      </c>
      <c r="J8778" s="3">
        <f t="shared" ca="1" si="822"/>
        <v>41291348</v>
      </c>
    </row>
    <row r="8779" spans="3:10" x14ac:dyDescent="0.3">
      <c r="C8779">
        <v>8778</v>
      </c>
      <c r="D8779" s="19">
        <f t="shared" ca="1" si="823"/>
        <v>2030078</v>
      </c>
      <c r="E8779" s="19">
        <f t="shared" ca="1" si="824"/>
        <v>2118640</v>
      </c>
      <c r="F8779">
        <f t="shared" ca="1" si="825"/>
        <v>1</v>
      </c>
      <c r="G8779">
        <f t="shared" ca="1" si="826"/>
        <v>1</v>
      </c>
      <c r="H8779">
        <f t="shared" ca="1" si="827"/>
        <v>1</v>
      </c>
      <c r="J8779" s="3">
        <f t="shared" ca="1" si="822"/>
        <v>41664304</v>
      </c>
    </row>
    <row r="8780" spans="3:10" x14ac:dyDescent="0.3">
      <c r="C8780">
        <v>8779</v>
      </c>
      <c r="D8780" s="19">
        <f t="shared" ca="1" si="823"/>
        <v>496402</v>
      </c>
      <c r="E8780" s="19">
        <f t="shared" ca="1" si="824"/>
        <v>1985050</v>
      </c>
      <c r="F8780">
        <f t="shared" ca="1" si="825"/>
        <v>0</v>
      </c>
      <c r="G8780">
        <f t="shared" ca="1" si="826"/>
        <v>1</v>
      </c>
      <c r="H8780">
        <f t="shared" ca="1" si="827"/>
        <v>1</v>
      </c>
      <c r="J8780" s="3" t="str">
        <f t="shared" ca="1" si="822"/>
        <v>X</v>
      </c>
    </row>
    <row r="8781" spans="3:10" x14ac:dyDescent="0.3">
      <c r="C8781">
        <v>8780</v>
      </c>
      <c r="D8781" s="19">
        <f t="shared" ca="1" si="823"/>
        <v>2323218</v>
      </c>
      <c r="E8781" s="19">
        <f t="shared" ca="1" si="824"/>
        <v>1503547</v>
      </c>
      <c r="F8781">
        <f t="shared" ca="1" si="825"/>
        <v>1</v>
      </c>
      <c r="G8781">
        <f t="shared" ca="1" si="826"/>
        <v>1</v>
      </c>
      <c r="H8781">
        <f t="shared" ca="1" si="827"/>
        <v>1</v>
      </c>
      <c r="J8781" s="3">
        <f t="shared" ca="1" si="822"/>
        <v>36628308</v>
      </c>
    </row>
    <row r="8782" spans="3:10" x14ac:dyDescent="0.3">
      <c r="C8782">
        <v>8781</v>
      </c>
      <c r="D8782" s="19">
        <f t="shared" ca="1" si="823"/>
        <v>1221466</v>
      </c>
      <c r="E8782" s="19">
        <f t="shared" ca="1" si="824"/>
        <v>1089654</v>
      </c>
      <c r="F8782">
        <f t="shared" ca="1" si="825"/>
        <v>0</v>
      </c>
      <c r="G8782">
        <f t="shared" ca="1" si="826"/>
        <v>1</v>
      </c>
      <c r="H8782">
        <f t="shared" ca="1" si="827"/>
        <v>1</v>
      </c>
      <c r="J8782" s="3" t="str">
        <f t="shared" ca="1" si="822"/>
        <v>X</v>
      </c>
    </row>
    <row r="8783" spans="3:10" x14ac:dyDescent="0.3">
      <c r="C8783">
        <v>8782</v>
      </c>
      <c r="D8783" s="19">
        <f t="shared" ca="1" si="823"/>
        <v>1260886</v>
      </c>
      <c r="E8783" s="19">
        <f t="shared" ca="1" si="824"/>
        <v>1239510</v>
      </c>
      <c r="F8783">
        <f t="shared" ca="1" si="825"/>
        <v>0</v>
      </c>
      <c r="G8783">
        <f t="shared" ca="1" si="826"/>
        <v>1</v>
      </c>
      <c r="H8783">
        <f t="shared" ca="1" si="827"/>
        <v>1</v>
      </c>
      <c r="J8783" s="3" t="str">
        <f t="shared" ca="1" si="822"/>
        <v>X</v>
      </c>
    </row>
    <row r="8784" spans="3:10" x14ac:dyDescent="0.3">
      <c r="C8784">
        <v>8783</v>
      </c>
      <c r="D8784" s="19">
        <f t="shared" ca="1" si="823"/>
        <v>305397</v>
      </c>
      <c r="E8784" s="19">
        <f t="shared" ca="1" si="824"/>
        <v>1636001</v>
      </c>
      <c r="F8784">
        <f t="shared" ca="1" si="825"/>
        <v>0</v>
      </c>
      <c r="G8784">
        <f t="shared" ca="1" si="826"/>
        <v>1</v>
      </c>
      <c r="H8784">
        <f t="shared" ca="1" si="827"/>
        <v>1</v>
      </c>
      <c r="J8784" s="3" t="str">
        <f t="shared" ca="1" si="822"/>
        <v>X</v>
      </c>
    </row>
    <row r="8785" spans="3:10" x14ac:dyDescent="0.3">
      <c r="C8785">
        <v>8784</v>
      </c>
      <c r="D8785" s="19">
        <f t="shared" ca="1" si="823"/>
        <v>438969</v>
      </c>
      <c r="E8785" s="19">
        <f t="shared" ca="1" si="824"/>
        <v>212840</v>
      </c>
      <c r="F8785">
        <f t="shared" ca="1" si="825"/>
        <v>0</v>
      </c>
      <c r="G8785">
        <f t="shared" ca="1" si="826"/>
        <v>0</v>
      </c>
      <c r="H8785">
        <f t="shared" ca="1" si="827"/>
        <v>0</v>
      </c>
      <c r="J8785" s="3" t="str">
        <f t="shared" ca="1" si="822"/>
        <v>X</v>
      </c>
    </row>
    <row r="8786" spans="3:10" x14ac:dyDescent="0.3">
      <c r="C8786">
        <v>8785</v>
      </c>
      <c r="D8786" s="19">
        <f t="shared" ca="1" si="823"/>
        <v>1455829</v>
      </c>
      <c r="E8786" s="19">
        <f t="shared" ca="1" si="824"/>
        <v>643222</v>
      </c>
      <c r="F8786">
        <f t="shared" ca="1" si="825"/>
        <v>0</v>
      </c>
      <c r="G8786">
        <f t="shared" ca="1" si="826"/>
        <v>1</v>
      </c>
      <c r="H8786">
        <f t="shared" ca="1" si="827"/>
        <v>1</v>
      </c>
      <c r="J8786" s="3" t="str">
        <f t="shared" ref="J8786:J8849" ca="1" si="828">IF(F8786*G8786*H8786=1,8*D8786+12*E8786,"X")</f>
        <v>X</v>
      </c>
    </row>
    <row r="8787" spans="3:10" x14ac:dyDescent="0.3">
      <c r="C8787">
        <v>8786</v>
      </c>
      <c r="D8787" s="19">
        <f t="shared" ca="1" si="823"/>
        <v>1669426</v>
      </c>
      <c r="E8787" s="19">
        <f t="shared" ca="1" si="824"/>
        <v>1957742</v>
      </c>
      <c r="F8787">
        <f t="shared" ca="1" si="825"/>
        <v>1</v>
      </c>
      <c r="G8787">
        <f t="shared" ca="1" si="826"/>
        <v>1</v>
      </c>
      <c r="H8787">
        <f t="shared" ca="1" si="827"/>
        <v>1</v>
      </c>
      <c r="J8787" s="3">
        <f t="shared" ca="1" si="828"/>
        <v>36848312</v>
      </c>
    </row>
    <row r="8788" spans="3:10" x14ac:dyDescent="0.3">
      <c r="C8788">
        <v>8787</v>
      </c>
      <c r="D8788" s="19">
        <f t="shared" ca="1" si="823"/>
        <v>1852353</v>
      </c>
      <c r="E8788" s="19">
        <f t="shared" ca="1" si="824"/>
        <v>497672</v>
      </c>
      <c r="F8788">
        <f t="shared" ca="1" si="825"/>
        <v>0</v>
      </c>
      <c r="G8788">
        <f t="shared" ca="1" si="826"/>
        <v>1</v>
      </c>
      <c r="H8788">
        <f t="shared" ca="1" si="827"/>
        <v>1</v>
      </c>
      <c r="J8788" s="3" t="str">
        <f t="shared" ca="1" si="828"/>
        <v>X</v>
      </c>
    </row>
    <row r="8789" spans="3:10" x14ac:dyDescent="0.3">
      <c r="C8789">
        <v>8788</v>
      </c>
      <c r="D8789" s="19">
        <f t="shared" ca="1" si="823"/>
        <v>598697</v>
      </c>
      <c r="E8789" s="19">
        <f t="shared" ca="1" si="824"/>
        <v>683215</v>
      </c>
      <c r="F8789">
        <f t="shared" ca="1" si="825"/>
        <v>0</v>
      </c>
      <c r="G8789">
        <f t="shared" ca="1" si="826"/>
        <v>0</v>
      </c>
      <c r="H8789">
        <f t="shared" ca="1" si="827"/>
        <v>1</v>
      </c>
      <c r="J8789" s="3" t="str">
        <f t="shared" ca="1" si="828"/>
        <v>X</v>
      </c>
    </row>
    <row r="8790" spans="3:10" x14ac:dyDescent="0.3">
      <c r="C8790">
        <v>8789</v>
      </c>
      <c r="D8790" s="19">
        <f t="shared" ca="1" si="823"/>
        <v>2119954</v>
      </c>
      <c r="E8790" s="19">
        <f t="shared" ca="1" si="824"/>
        <v>1655151</v>
      </c>
      <c r="F8790">
        <f t="shared" ca="1" si="825"/>
        <v>1</v>
      </c>
      <c r="G8790">
        <f t="shared" ca="1" si="826"/>
        <v>1</v>
      </c>
      <c r="H8790">
        <f t="shared" ca="1" si="827"/>
        <v>1</v>
      </c>
      <c r="J8790" s="3">
        <f t="shared" ca="1" si="828"/>
        <v>36821444</v>
      </c>
    </row>
    <row r="8791" spans="3:10" x14ac:dyDescent="0.3">
      <c r="C8791">
        <v>8790</v>
      </c>
      <c r="D8791" s="19">
        <f t="shared" ca="1" si="823"/>
        <v>1248143</v>
      </c>
      <c r="E8791" s="19">
        <f t="shared" ca="1" si="824"/>
        <v>811326</v>
      </c>
      <c r="F8791">
        <f t="shared" ca="1" si="825"/>
        <v>0</v>
      </c>
      <c r="G8791">
        <f t="shared" ca="1" si="826"/>
        <v>1</v>
      </c>
      <c r="H8791">
        <f t="shared" ca="1" si="827"/>
        <v>1</v>
      </c>
      <c r="J8791" s="3" t="str">
        <f t="shared" ca="1" si="828"/>
        <v>X</v>
      </c>
    </row>
    <row r="8792" spans="3:10" x14ac:dyDescent="0.3">
      <c r="C8792">
        <v>8791</v>
      </c>
      <c r="D8792" s="19">
        <f t="shared" ca="1" si="823"/>
        <v>801400</v>
      </c>
      <c r="E8792" s="19">
        <f t="shared" ca="1" si="824"/>
        <v>523708</v>
      </c>
      <c r="F8792">
        <f t="shared" ca="1" si="825"/>
        <v>0</v>
      </c>
      <c r="G8792">
        <f t="shared" ca="1" si="826"/>
        <v>0</v>
      </c>
      <c r="H8792">
        <f t="shared" ca="1" si="827"/>
        <v>1</v>
      </c>
      <c r="J8792" s="3" t="str">
        <f t="shared" ca="1" si="828"/>
        <v>X</v>
      </c>
    </row>
    <row r="8793" spans="3:10" x14ac:dyDescent="0.3">
      <c r="C8793">
        <v>8792</v>
      </c>
      <c r="D8793" s="19">
        <f t="shared" ca="1" si="823"/>
        <v>193248</v>
      </c>
      <c r="E8793" s="19">
        <f t="shared" ca="1" si="824"/>
        <v>77261</v>
      </c>
      <c r="F8793">
        <f t="shared" ca="1" si="825"/>
        <v>0</v>
      </c>
      <c r="G8793">
        <f t="shared" ca="1" si="826"/>
        <v>0</v>
      </c>
      <c r="H8793">
        <f t="shared" ca="1" si="827"/>
        <v>0</v>
      </c>
      <c r="J8793" s="3" t="str">
        <f t="shared" ca="1" si="828"/>
        <v>X</v>
      </c>
    </row>
    <row r="8794" spans="3:10" x14ac:dyDescent="0.3">
      <c r="C8794">
        <v>8793</v>
      </c>
      <c r="D8794" s="19">
        <f t="shared" ca="1" si="823"/>
        <v>1805001</v>
      </c>
      <c r="E8794" s="19">
        <f t="shared" ca="1" si="824"/>
        <v>357991</v>
      </c>
      <c r="F8794">
        <f t="shared" ca="1" si="825"/>
        <v>0</v>
      </c>
      <c r="G8794">
        <f t="shared" ca="1" si="826"/>
        <v>1</v>
      </c>
      <c r="H8794">
        <f t="shared" ca="1" si="827"/>
        <v>1</v>
      </c>
      <c r="J8794" s="3" t="str">
        <f t="shared" ca="1" si="828"/>
        <v>X</v>
      </c>
    </row>
    <row r="8795" spans="3:10" x14ac:dyDescent="0.3">
      <c r="C8795">
        <v>8794</v>
      </c>
      <c r="D8795" s="19">
        <f t="shared" ca="1" si="823"/>
        <v>170818</v>
      </c>
      <c r="E8795" s="19">
        <f t="shared" ca="1" si="824"/>
        <v>1286827</v>
      </c>
      <c r="F8795">
        <f t="shared" ca="1" si="825"/>
        <v>0</v>
      </c>
      <c r="G8795">
        <f t="shared" ca="1" si="826"/>
        <v>1</v>
      </c>
      <c r="H8795">
        <f t="shared" ca="1" si="827"/>
        <v>1</v>
      </c>
      <c r="J8795" s="3" t="str">
        <f t="shared" ca="1" si="828"/>
        <v>X</v>
      </c>
    </row>
    <row r="8796" spans="3:10" x14ac:dyDescent="0.3">
      <c r="C8796">
        <v>8795</v>
      </c>
      <c r="D8796" s="19">
        <f t="shared" ca="1" si="823"/>
        <v>2029198</v>
      </c>
      <c r="E8796" s="19">
        <f t="shared" ca="1" si="824"/>
        <v>1541585</v>
      </c>
      <c r="F8796">
        <f t="shared" ca="1" si="825"/>
        <v>1</v>
      </c>
      <c r="G8796">
        <f t="shared" ca="1" si="826"/>
        <v>1</v>
      </c>
      <c r="H8796">
        <f t="shared" ca="1" si="827"/>
        <v>1</v>
      </c>
      <c r="J8796" s="3">
        <f t="shared" ca="1" si="828"/>
        <v>34732604</v>
      </c>
    </row>
    <row r="8797" spans="3:10" x14ac:dyDescent="0.3">
      <c r="C8797">
        <v>8796</v>
      </c>
      <c r="D8797" s="19">
        <f t="shared" ca="1" si="823"/>
        <v>2195648</v>
      </c>
      <c r="E8797" s="19">
        <f t="shared" ca="1" si="824"/>
        <v>3010478</v>
      </c>
      <c r="F8797">
        <f t="shared" ca="1" si="825"/>
        <v>1</v>
      </c>
      <c r="G8797">
        <f t="shared" ca="1" si="826"/>
        <v>1</v>
      </c>
      <c r="H8797">
        <f t="shared" ca="1" si="827"/>
        <v>1</v>
      </c>
      <c r="J8797" s="3">
        <f t="shared" ca="1" si="828"/>
        <v>53690920</v>
      </c>
    </row>
    <row r="8798" spans="3:10" x14ac:dyDescent="0.3">
      <c r="C8798">
        <v>8797</v>
      </c>
      <c r="D8798" s="19">
        <f t="shared" ca="1" si="823"/>
        <v>1379967</v>
      </c>
      <c r="E8798" s="19">
        <f t="shared" ca="1" si="824"/>
        <v>1747519</v>
      </c>
      <c r="F8798">
        <f t="shared" ca="1" si="825"/>
        <v>1</v>
      </c>
      <c r="G8798">
        <f t="shared" ca="1" si="826"/>
        <v>1</v>
      </c>
      <c r="H8798">
        <f t="shared" ca="1" si="827"/>
        <v>1</v>
      </c>
      <c r="J8798" s="3">
        <f t="shared" ca="1" si="828"/>
        <v>32009964</v>
      </c>
    </row>
    <row r="8799" spans="3:10" x14ac:dyDescent="0.3">
      <c r="C8799">
        <v>8798</v>
      </c>
      <c r="D8799" s="19">
        <f t="shared" ca="1" si="823"/>
        <v>1485882</v>
      </c>
      <c r="E8799" s="19">
        <f t="shared" ca="1" si="824"/>
        <v>2767521</v>
      </c>
      <c r="F8799">
        <f t="shared" ca="1" si="825"/>
        <v>1</v>
      </c>
      <c r="G8799">
        <f t="shared" ca="1" si="826"/>
        <v>1</v>
      </c>
      <c r="H8799">
        <f t="shared" ca="1" si="827"/>
        <v>1</v>
      </c>
      <c r="J8799" s="3">
        <f t="shared" ca="1" si="828"/>
        <v>45097308</v>
      </c>
    </row>
    <row r="8800" spans="3:10" x14ac:dyDescent="0.3">
      <c r="C8800">
        <v>8799</v>
      </c>
      <c r="D8800" s="19">
        <f t="shared" ca="1" si="823"/>
        <v>1930277</v>
      </c>
      <c r="E8800" s="19">
        <f t="shared" ca="1" si="824"/>
        <v>344641</v>
      </c>
      <c r="F8800">
        <f t="shared" ca="1" si="825"/>
        <v>0</v>
      </c>
      <c r="G8800">
        <f t="shared" ca="1" si="826"/>
        <v>1</v>
      </c>
      <c r="H8800">
        <f t="shared" ca="1" si="827"/>
        <v>1</v>
      </c>
      <c r="J8800" s="3" t="str">
        <f t="shared" ca="1" si="828"/>
        <v>X</v>
      </c>
    </row>
    <row r="8801" spans="3:10" x14ac:dyDescent="0.3">
      <c r="C8801">
        <v>8800</v>
      </c>
      <c r="D8801" s="19">
        <f t="shared" ca="1" si="823"/>
        <v>689342</v>
      </c>
      <c r="E8801" s="19">
        <f t="shared" ca="1" si="824"/>
        <v>2447515</v>
      </c>
      <c r="F8801">
        <f t="shared" ca="1" si="825"/>
        <v>1</v>
      </c>
      <c r="G8801">
        <f t="shared" ca="1" si="826"/>
        <v>1</v>
      </c>
      <c r="H8801">
        <f t="shared" ca="1" si="827"/>
        <v>1</v>
      </c>
      <c r="J8801" s="3">
        <f t="shared" ca="1" si="828"/>
        <v>34884916</v>
      </c>
    </row>
    <row r="8802" spans="3:10" x14ac:dyDescent="0.3">
      <c r="C8802">
        <v>8801</v>
      </c>
      <c r="D8802" s="19">
        <f t="shared" ca="1" si="823"/>
        <v>1689092</v>
      </c>
      <c r="E8802" s="19">
        <f t="shared" ca="1" si="824"/>
        <v>1311153</v>
      </c>
      <c r="F8802">
        <f t="shared" ca="1" si="825"/>
        <v>1</v>
      </c>
      <c r="G8802">
        <f t="shared" ca="1" si="826"/>
        <v>1</v>
      </c>
      <c r="H8802">
        <f t="shared" ca="1" si="827"/>
        <v>1</v>
      </c>
      <c r="J8802" s="3">
        <f t="shared" ca="1" si="828"/>
        <v>29246572</v>
      </c>
    </row>
    <row r="8803" spans="3:10" x14ac:dyDescent="0.3">
      <c r="C8803">
        <v>8802</v>
      </c>
      <c r="D8803" s="19">
        <f t="shared" ca="1" si="823"/>
        <v>2097405</v>
      </c>
      <c r="E8803" s="19">
        <f t="shared" ca="1" si="824"/>
        <v>2767176</v>
      </c>
      <c r="F8803">
        <f t="shared" ca="1" si="825"/>
        <v>1</v>
      </c>
      <c r="G8803">
        <f t="shared" ca="1" si="826"/>
        <v>1</v>
      </c>
      <c r="H8803">
        <f t="shared" ca="1" si="827"/>
        <v>1</v>
      </c>
      <c r="J8803" s="3">
        <f t="shared" ca="1" si="828"/>
        <v>49985352</v>
      </c>
    </row>
    <row r="8804" spans="3:10" x14ac:dyDescent="0.3">
      <c r="C8804">
        <v>8803</v>
      </c>
      <c r="D8804" s="19">
        <f t="shared" ca="1" si="823"/>
        <v>793876</v>
      </c>
      <c r="E8804" s="19">
        <f t="shared" ca="1" si="824"/>
        <v>144854</v>
      </c>
      <c r="F8804">
        <f t="shared" ca="1" si="825"/>
        <v>0</v>
      </c>
      <c r="G8804">
        <f t="shared" ca="1" si="826"/>
        <v>0</v>
      </c>
      <c r="H8804">
        <f t="shared" ca="1" si="827"/>
        <v>1</v>
      </c>
      <c r="J8804" s="3" t="str">
        <f t="shared" ca="1" si="828"/>
        <v>X</v>
      </c>
    </row>
    <row r="8805" spans="3:10" x14ac:dyDescent="0.3">
      <c r="C8805">
        <v>8804</v>
      </c>
      <c r="D8805" s="19">
        <f t="shared" ca="1" si="823"/>
        <v>1328829</v>
      </c>
      <c r="E8805" s="19">
        <f t="shared" ca="1" si="824"/>
        <v>1054646</v>
      </c>
      <c r="F8805">
        <f t="shared" ca="1" si="825"/>
        <v>0</v>
      </c>
      <c r="G8805">
        <f t="shared" ca="1" si="826"/>
        <v>1</v>
      </c>
      <c r="H8805">
        <f t="shared" ca="1" si="827"/>
        <v>1</v>
      </c>
      <c r="J8805" s="3" t="str">
        <f t="shared" ca="1" si="828"/>
        <v>X</v>
      </c>
    </row>
    <row r="8806" spans="3:10" x14ac:dyDescent="0.3">
      <c r="C8806">
        <v>8805</v>
      </c>
      <c r="D8806" s="19">
        <f t="shared" ca="1" si="823"/>
        <v>2475083</v>
      </c>
      <c r="E8806" s="19">
        <f t="shared" ca="1" si="824"/>
        <v>1241239</v>
      </c>
      <c r="F8806">
        <f t="shared" ca="1" si="825"/>
        <v>1</v>
      </c>
      <c r="G8806">
        <f t="shared" ca="1" si="826"/>
        <v>1</v>
      </c>
      <c r="H8806">
        <f t="shared" ca="1" si="827"/>
        <v>1</v>
      </c>
      <c r="J8806" s="3">
        <f t="shared" ca="1" si="828"/>
        <v>34695532</v>
      </c>
    </row>
    <row r="8807" spans="3:10" x14ac:dyDescent="0.3">
      <c r="C8807">
        <v>8806</v>
      </c>
      <c r="D8807" s="19">
        <f t="shared" ca="1" si="823"/>
        <v>1367235</v>
      </c>
      <c r="E8807" s="19">
        <f t="shared" ca="1" si="824"/>
        <v>2352495</v>
      </c>
      <c r="F8807">
        <f t="shared" ca="1" si="825"/>
        <v>1</v>
      </c>
      <c r="G8807">
        <f t="shared" ca="1" si="826"/>
        <v>1</v>
      </c>
      <c r="H8807">
        <f t="shared" ca="1" si="827"/>
        <v>1</v>
      </c>
      <c r="J8807" s="3">
        <f t="shared" ca="1" si="828"/>
        <v>39167820</v>
      </c>
    </row>
    <row r="8808" spans="3:10" x14ac:dyDescent="0.3">
      <c r="C8808">
        <v>8807</v>
      </c>
      <c r="D8808" s="19">
        <f t="shared" ca="1" si="823"/>
        <v>2207634</v>
      </c>
      <c r="E8808" s="19">
        <f t="shared" ca="1" si="824"/>
        <v>371450</v>
      </c>
      <c r="F8808">
        <f t="shared" ca="1" si="825"/>
        <v>1</v>
      </c>
      <c r="G8808">
        <f t="shared" ca="1" si="826"/>
        <v>1</v>
      </c>
      <c r="H8808">
        <f t="shared" ca="1" si="827"/>
        <v>1</v>
      </c>
      <c r="J8808" s="3">
        <f t="shared" ca="1" si="828"/>
        <v>22118472</v>
      </c>
    </row>
    <row r="8809" spans="3:10" x14ac:dyDescent="0.3">
      <c r="C8809">
        <v>8808</v>
      </c>
      <c r="D8809" s="19">
        <f t="shared" ca="1" si="823"/>
        <v>1430470</v>
      </c>
      <c r="E8809" s="19">
        <f t="shared" ca="1" si="824"/>
        <v>1198252</v>
      </c>
      <c r="F8809">
        <f t="shared" ca="1" si="825"/>
        <v>0</v>
      </c>
      <c r="G8809">
        <f t="shared" ca="1" si="826"/>
        <v>1</v>
      </c>
      <c r="H8809">
        <f t="shared" ca="1" si="827"/>
        <v>1</v>
      </c>
      <c r="J8809" s="3" t="str">
        <f t="shared" ca="1" si="828"/>
        <v>X</v>
      </c>
    </row>
    <row r="8810" spans="3:10" x14ac:dyDescent="0.3">
      <c r="C8810">
        <v>8809</v>
      </c>
      <c r="D8810" s="19">
        <f t="shared" ca="1" si="823"/>
        <v>1596618</v>
      </c>
      <c r="E8810" s="19">
        <f t="shared" ca="1" si="824"/>
        <v>2678954</v>
      </c>
      <c r="F8810">
        <f t="shared" ca="1" si="825"/>
        <v>1</v>
      </c>
      <c r="G8810">
        <f t="shared" ca="1" si="826"/>
        <v>1</v>
      </c>
      <c r="H8810">
        <f t="shared" ca="1" si="827"/>
        <v>1</v>
      </c>
      <c r="J8810" s="3">
        <f t="shared" ca="1" si="828"/>
        <v>44920392</v>
      </c>
    </row>
    <row r="8811" spans="3:10" x14ac:dyDescent="0.3">
      <c r="C8811">
        <v>8810</v>
      </c>
      <c r="D8811" s="19">
        <f t="shared" ca="1" si="823"/>
        <v>2044863</v>
      </c>
      <c r="E8811" s="19">
        <f t="shared" ca="1" si="824"/>
        <v>2401838</v>
      </c>
      <c r="F8811">
        <f t="shared" ca="1" si="825"/>
        <v>1</v>
      </c>
      <c r="G8811">
        <f t="shared" ca="1" si="826"/>
        <v>1</v>
      </c>
      <c r="H8811">
        <f t="shared" ca="1" si="827"/>
        <v>1</v>
      </c>
      <c r="J8811" s="3">
        <f t="shared" ca="1" si="828"/>
        <v>45180960</v>
      </c>
    </row>
    <row r="8812" spans="3:10" x14ac:dyDescent="0.3">
      <c r="C8812">
        <v>8811</v>
      </c>
      <c r="D8812" s="19">
        <f t="shared" ca="1" si="823"/>
        <v>1347615</v>
      </c>
      <c r="E8812" s="19">
        <f t="shared" ca="1" si="824"/>
        <v>2897091</v>
      </c>
      <c r="F8812">
        <f t="shared" ca="1" si="825"/>
        <v>1</v>
      </c>
      <c r="G8812">
        <f t="shared" ca="1" si="826"/>
        <v>1</v>
      </c>
      <c r="H8812">
        <f t="shared" ca="1" si="827"/>
        <v>1</v>
      </c>
      <c r="J8812" s="3">
        <f t="shared" ca="1" si="828"/>
        <v>45546012</v>
      </c>
    </row>
    <row r="8813" spans="3:10" x14ac:dyDescent="0.3">
      <c r="C8813">
        <v>8812</v>
      </c>
      <c r="D8813" s="19">
        <f t="shared" ca="1" si="823"/>
        <v>2239021</v>
      </c>
      <c r="E8813" s="19">
        <f t="shared" ca="1" si="824"/>
        <v>184045</v>
      </c>
      <c r="F8813">
        <f t="shared" ca="1" si="825"/>
        <v>0</v>
      </c>
      <c r="G8813">
        <f t="shared" ca="1" si="826"/>
        <v>1</v>
      </c>
      <c r="H8813">
        <f t="shared" ca="1" si="827"/>
        <v>1</v>
      </c>
      <c r="J8813" s="3" t="str">
        <f t="shared" ca="1" si="828"/>
        <v>X</v>
      </c>
    </row>
    <row r="8814" spans="3:10" x14ac:dyDescent="0.3">
      <c r="C8814">
        <v>8813</v>
      </c>
      <c r="D8814" s="19">
        <f t="shared" ca="1" si="823"/>
        <v>1590412</v>
      </c>
      <c r="E8814" s="19">
        <f t="shared" ca="1" si="824"/>
        <v>1789809</v>
      </c>
      <c r="F8814">
        <f t="shared" ca="1" si="825"/>
        <v>1</v>
      </c>
      <c r="G8814">
        <f t="shared" ca="1" si="826"/>
        <v>1</v>
      </c>
      <c r="H8814">
        <f t="shared" ca="1" si="827"/>
        <v>1</v>
      </c>
      <c r="J8814" s="3">
        <f t="shared" ca="1" si="828"/>
        <v>34201004</v>
      </c>
    </row>
    <row r="8815" spans="3:10" x14ac:dyDescent="0.3">
      <c r="C8815">
        <v>8814</v>
      </c>
      <c r="D8815" s="19">
        <f t="shared" ca="1" si="823"/>
        <v>377811</v>
      </c>
      <c r="E8815" s="19">
        <f t="shared" ca="1" si="824"/>
        <v>22850</v>
      </c>
      <c r="F8815">
        <f t="shared" ca="1" si="825"/>
        <v>0</v>
      </c>
      <c r="G8815">
        <f t="shared" ca="1" si="826"/>
        <v>0</v>
      </c>
      <c r="H8815">
        <f t="shared" ca="1" si="827"/>
        <v>0</v>
      </c>
      <c r="J8815" s="3" t="str">
        <f t="shared" ca="1" si="828"/>
        <v>X</v>
      </c>
    </row>
    <row r="8816" spans="3:10" x14ac:dyDescent="0.3">
      <c r="C8816">
        <v>8815</v>
      </c>
      <c r="D8816" s="19">
        <f t="shared" ca="1" si="823"/>
        <v>770097</v>
      </c>
      <c r="E8816" s="19">
        <f t="shared" ca="1" si="824"/>
        <v>90612</v>
      </c>
      <c r="F8816">
        <f t="shared" ca="1" si="825"/>
        <v>0</v>
      </c>
      <c r="G8816">
        <f t="shared" ca="1" si="826"/>
        <v>0</v>
      </c>
      <c r="H8816">
        <f t="shared" ca="1" si="827"/>
        <v>1</v>
      </c>
      <c r="J8816" s="3" t="str">
        <f t="shared" ca="1" si="828"/>
        <v>X</v>
      </c>
    </row>
    <row r="8817" spans="3:10" x14ac:dyDescent="0.3">
      <c r="C8817">
        <v>8816</v>
      </c>
      <c r="D8817" s="19">
        <f t="shared" ca="1" si="823"/>
        <v>228464</v>
      </c>
      <c r="E8817" s="19">
        <f t="shared" ca="1" si="824"/>
        <v>2594497</v>
      </c>
      <c r="F8817">
        <f t="shared" ca="1" si="825"/>
        <v>0</v>
      </c>
      <c r="G8817">
        <f t="shared" ca="1" si="826"/>
        <v>1</v>
      </c>
      <c r="H8817">
        <f t="shared" ca="1" si="827"/>
        <v>1</v>
      </c>
      <c r="J8817" s="3" t="str">
        <f t="shared" ca="1" si="828"/>
        <v>X</v>
      </c>
    </row>
    <row r="8818" spans="3:10" x14ac:dyDescent="0.3">
      <c r="C8818">
        <v>8817</v>
      </c>
      <c r="D8818" s="19">
        <f t="shared" ca="1" si="823"/>
        <v>530629</v>
      </c>
      <c r="E8818" s="19">
        <f t="shared" ca="1" si="824"/>
        <v>597873</v>
      </c>
      <c r="F8818">
        <f t="shared" ca="1" si="825"/>
        <v>0</v>
      </c>
      <c r="G8818">
        <f t="shared" ca="1" si="826"/>
        <v>0</v>
      </c>
      <c r="H8818">
        <f t="shared" ca="1" si="827"/>
        <v>1</v>
      </c>
      <c r="J8818" s="3" t="str">
        <f t="shared" ca="1" si="828"/>
        <v>X</v>
      </c>
    </row>
    <row r="8819" spans="3:10" x14ac:dyDescent="0.3">
      <c r="C8819">
        <v>8818</v>
      </c>
      <c r="D8819" s="19">
        <f t="shared" ca="1" si="823"/>
        <v>2184139</v>
      </c>
      <c r="E8819" s="19">
        <f t="shared" ca="1" si="824"/>
        <v>3024094</v>
      </c>
      <c r="F8819">
        <f t="shared" ca="1" si="825"/>
        <v>1</v>
      </c>
      <c r="G8819">
        <f t="shared" ca="1" si="826"/>
        <v>1</v>
      </c>
      <c r="H8819">
        <f t="shared" ca="1" si="827"/>
        <v>1</v>
      </c>
      <c r="J8819" s="3">
        <f t="shared" ca="1" si="828"/>
        <v>53762240</v>
      </c>
    </row>
    <row r="8820" spans="3:10" x14ac:dyDescent="0.3">
      <c r="C8820">
        <v>8819</v>
      </c>
      <c r="D8820" s="19">
        <f t="shared" ca="1" si="823"/>
        <v>2370024</v>
      </c>
      <c r="E8820" s="19">
        <f t="shared" ca="1" si="824"/>
        <v>3017276</v>
      </c>
      <c r="F8820">
        <f t="shared" ca="1" si="825"/>
        <v>1</v>
      </c>
      <c r="G8820">
        <f t="shared" ca="1" si="826"/>
        <v>1</v>
      </c>
      <c r="H8820">
        <f t="shared" ca="1" si="827"/>
        <v>1</v>
      </c>
      <c r="J8820" s="3">
        <f t="shared" ca="1" si="828"/>
        <v>55167504</v>
      </c>
    </row>
    <row r="8821" spans="3:10" x14ac:dyDescent="0.3">
      <c r="C8821">
        <v>8820</v>
      </c>
      <c r="D8821" s="19">
        <f t="shared" ca="1" si="823"/>
        <v>2098272</v>
      </c>
      <c r="E8821" s="19">
        <f t="shared" ca="1" si="824"/>
        <v>2939981</v>
      </c>
      <c r="F8821">
        <f t="shared" ca="1" si="825"/>
        <v>1</v>
      </c>
      <c r="G8821">
        <f t="shared" ca="1" si="826"/>
        <v>1</v>
      </c>
      <c r="H8821">
        <f t="shared" ca="1" si="827"/>
        <v>1</v>
      </c>
      <c r="J8821" s="3">
        <f t="shared" ca="1" si="828"/>
        <v>52065948</v>
      </c>
    </row>
    <row r="8822" spans="3:10" x14ac:dyDescent="0.3">
      <c r="C8822">
        <v>8821</v>
      </c>
      <c r="D8822" s="19">
        <f t="shared" ca="1" si="823"/>
        <v>1081201</v>
      </c>
      <c r="E8822" s="19">
        <f t="shared" ca="1" si="824"/>
        <v>1743648</v>
      </c>
      <c r="F8822">
        <f t="shared" ca="1" si="825"/>
        <v>0</v>
      </c>
      <c r="G8822">
        <f t="shared" ca="1" si="826"/>
        <v>1</v>
      </c>
      <c r="H8822">
        <f t="shared" ca="1" si="827"/>
        <v>1</v>
      </c>
      <c r="J8822" s="3" t="str">
        <f t="shared" ca="1" si="828"/>
        <v>X</v>
      </c>
    </row>
    <row r="8823" spans="3:10" x14ac:dyDescent="0.3">
      <c r="C8823">
        <v>8822</v>
      </c>
      <c r="D8823" s="19">
        <f t="shared" ca="1" si="823"/>
        <v>1263608</v>
      </c>
      <c r="E8823" s="19">
        <f t="shared" ca="1" si="824"/>
        <v>1522960</v>
      </c>
      <c r="F8823">
        <f t="shared" ca="1" si="825"/>
        <v>0</v>
      </c>
      <c r="G8823">
        <f t="shared" ca="1" si="826"/>
        <v>1</v>
      </c>
      <c r="H8823">
        <f t="shared" ca="1" si="827"/>
        <v>1</v>
      </c>
      <c r="J8823" s="3" t="str">
        <f t="shared" ca="1" si="828"/>
        <v>X</v>
      </c>
    </row>
    <row r="8824" spans="3:10" x14ac:dyDescent="0.3">
      <c r="C8824">
        <v>8823</v>
      </c>
      <c r="D8824" s="19">
        <f t="shared" ca="1" si="823"/>
        <v>1849596</v>
      </c>
      <c r="E8824" s="19">
        <f t="shared" ca="1" si="824"/>
        <v>2659108</v>
      </c>
      <c r="F8824">
        <f t="shared" ca="1" si="825"/>
        <v>1</v>
      </c>
      <c r="G8824">
        <f t="shared" ca="1" si="826"/>
        <v>1</v>
      </c>
      <c r="H8824">
        <f t="shared" ca="1" si="827"/>
        <v>1</v>
      </c>
      <c r="J8824" s="3">
        <f t="shared" ca="1" si="828"/>
        <v>46706064</v>
      </c>
    </row>
    <row r="8825" spans="3:10" x14ac:dyDescent="0.3">
      <c r="C8825">
        <v>8824</v>
      </c>
      <c r="D8825" s="19">
        <f t="shared" ca="1" si="823"/>
        <v>2398886</v>
      </c>
      <c r="E8825" s="19">
        <f t="shared" ca="1" si="824"/>
        <v>2135938</v>
      </c>
      <c r="F8825">
        <f t="shared" ca="1" si="825"/>
        <v>1</v>
      </c>
      <c r="G8825">
        <f t="shared" ca="1" si="826"/>
        <v>1</v>
      </c>
      <c r="H8825">
        <f t="shared" ca="1" si="827"/>
        <v>1</v>
      </c>
      <c r="J8825" s="3">
        <f t="shared" ca="1" si="828"/>
        <v>44822344</v>
      </c>
    </row>
    <row r="8826" spans="3:10" x14ac:dyDescent="0.3">
      <c r="C8826">
        <v>8825</v>
      </c>
      <c r="D8826" s="19">
        <f t="shared" ca="1" si="823"/>
        <v>92235</v>
      </c>
      <c r="E8826" s="19">
        <f t="shared" ca="1" si="824"/>
        <v>1985637</v>
      </c>
      <c r="F8826">
        <f t="shared" ca="1" si="825"/>
        <v>0</v>
      </c>
      <c r="G8826">
        <f t="shared" ca="1" si="826"/>
        <v>1</v>
      </c>
      <c r="H8826">
        <f t="shared" ca="1" si="827"/>
        <v>1</v>
      </c>
      <c r="J8826" s="3" t="str">
        <f t="shared" ca="1" si="828"/>
        <v>X</v>
      </c>
    </row>
    <row r="8827" spans="3:10" x14ac:dyDescent="0.3">
      <c r="C8827">
        <v>8826</v>
      </c>
      <c r="D8827" s="19">
        <f t="shared" ca="1" si="823"/>
        <v>2182049</v>
      </c>
      <c r="E8827" s="19">
        <f t="shared" ca="1" si="824"/>
        <v>1838826</v>
      </c>
      <c r="F8827">
        <f t="shared" ca="1" si="825"/>
        <v>1</v>
      </c>
      <c r="G8827">
        <f t="shared" ca="1" si="826"/>
        <v>1</v>
      </c>
      <c r="H8827">
        <f t="shared" ca="1" si="827"/>
        <v>1</v>
      </c>
      <c r="J8827" s="3">
        <f t="shared" ca="1" si="828"/>
        <v>39522304</v>
      </c>
    </row>
    <row r="8828" spans="3:10" x14ac:dyDescent="0.3">
      <c r="C8828">
        <v>8827</v>
      </c>
      <c r="D8828" s="19">
        <f t="shared" ca="1" si="823"/>
        <v>1018955</v>
      </c>
      <c r="E8828" s="19">
        <f t="shared" ca="1" si="824"/>
        <v>610367</v>
      </c>
      <c r="F8828">
        <f t="shared" ca="1" si="825"/>
        <v>0</v>
      </c>
      <c r="G8828">
        <f t="shared" ca="1" si="826"/>
        <v>1</v>
      </c>
      <c r="H8828">
        <f t="shared" ca="1" si="827"/>
        <v>1</v>
      </c>
      <c r="J8828" s="3" t="str">
        <f t="shared" ca="1" si="828"/>
        <v>X</v>
      </c>
    </row>
    <row r="8829" spans="3:10" x14ac:dyDescent="0.3">
      <c r="C8829">
        <v>8828</v>
      </c>
      <c r="D8829" s="19">
        <f t="shared" ca="1" si="823"/>
        <v>1262642</v>
      </c>
      <c r="E8829" s="19">
        <f t="shared" ca="1" si="824"/>
        <v>1968551</v>
      </c>
      <c r="F8829">
        <f t="shared" ca="1" si="825"/>
        <v>1</v>
      </c>
      <c r="G8829">
        <f t="shared" ca="1" si="826"/>
        <v>1</v>
      </c>
      <c r="H8829">
        <f t="shared" ca="1" si="827"/>
        <v>1</v>
      </c>
      <c r="J8829" s="3">
        <f t="shared" ca="1" si="828"/>
        <v>33723748</v>
      </c>
    </row>
    <row r="8830" spans="3:10" x14ac:dyDescent="0.3">
      <c r="C8830">
        <v>8829</v>
      </c>
      <c r="D8830" s="19">
        <f t="shared" ca="1" si="823"/>
        <v>349008</v>
      </c>
      <c r="E8830" s="19">
        <f t="shared" ca="1" si="824"/>
        <v>2041867</v>
      </c>
      <c r="F8830">
        <f t="shared" ca="1" si="825"/>
        <v>0</v>
      </c>
      <c r="G8830">
        <f t="shared" ca="1" si="826"/>
        <v>1</v>
      </c>
      <c r="H8830">
        <f t="shared" ca="1" si="827"/>
        <v>1</v>
      </c>
      <c r="J8830" s="3" t="str">
        <f t="shared" ca="1" si="828"/>
        <v>X</v>
      </c>
    </row>
    <row r="8831" spans="3:10" x14ac:dyDescent="0.3">
      <c r="C8831">
        <v>8830</v>
      </c>
      <c r="D8831" s="19">
        <f t="shared" ca="1" si="823"/>
        <v>83436</v>
      </c>
      <c r="E8831" s="19">
        <f t="shared" ca="1" si="824"/>
        <v>1183051</v>
      </c>
      <c r="F8831">
        <f t="shared" ca="1" si="825"/>
        <v>0</v>
      </c>
      <c r="G8831">
        <f t="shared" ca="1" si="826"/>
        <v>1</v>
      </c>
      <c r="H8831">
        <f t="shared" ca="1" si="827"/>
        <v>1</v>
      </c>
      <c r="J8831" s="3" t="str">
        <f t="shared" ca="1" si="828"/>
        <v>X</v>
      </c>
    </row>
    <row r="8832" spans="3:10" x14ac:dyDescent="0.3">
      <c r="C8832">
        <v>8831</v>
      </c>
      <c r="D8832" s="19">
        <f t="shared" ca="1" si="823"/>
        <v>2330030</v>
      </c>
      <c r="E8832" s="19">
        <f t="shared" ca="1" si="824"/>
        <v>771406</v>
      </c>
      <c r="F8832">
        <f t="shared" ca="1" si="825"/>
        <v>1</v>
      </c>
      <c r="G8832">
        <f t="shared" ca="1" si="826"/>
        <v>1</v>
      </c>
      <c r="H8832">
        <f t="shared" ca="1" si="827"/>
        <v>1</v>
      </c>
      <c r="J8832" s="3">
        <f t="shared" ca="1" si="828"/>
        <v>27897112</v>
      </c>
    </row>
    <row r="8833" spans="3:10" x14ac:dyDescent="0.3">
      <c r="C8833">
        <v>8832</v>
      </c>
      <c r="D8833" s="19">
        <f t="shared" ca="1" si="823"/>
        <v>1418594</v>
      </c>
      <c r="E8833" s="19">
        <f t="shared" ca="1" si="824"/>
        <v>762444</v>
      </c>
      <c r="F8833">
        <f t="shared" ca="1" si="825"/>
        <v>0</v>
      </c>
      <c r="G8833">
        <f t="shared" ca="1" si="826"/>
        <v>1</v>
      </c>
      <c r="H8833">
        <f t="shared" ca="1" si="827"/>
        <v>1</v>
      </c>
      <c r="J8833" s="3" t="str">
        <f t="shared" ca="1" si="828"/>
        <v>X</v>
      </c>
    </row>
    <row r="8834" spans="3:10" x14ac:dyDescent="0.3">
      <c r="C8834">
        <v>8833</v>
      </c>
      <c r="D8834" s="19">
        <f t="shared" ca="1" si="823"/>
        <v>2290628</v>
      </c>
      <c r="E8834" s="19">
        <f t="shared" ca="1" si="824"/>
        <v>2739243</v>
      </c>
      <c r="F8834">
        <f t="shared" ca="1" si="825"/>
        <v>1</v>
      </c>
      <c r="G8834">
        <f t="shared" ca="1" si="826"/>
        <v>1</v>
      </c>
      <c r="H8834">
        <f t="shared" ca="1" si="827"/>
        <v>1</v>
      </c>
      <c r="J8834" s="3">
        <f t="shared" ca="1" si="828"/>
        <v>51195940</v>
      </c>
    </row>
    <row r="8835" spans="3:10" x14ac:dyDescent="0.3">
      <c r="C8835">
        <v>8834</v>
      </c>
      <c r="D8835" s="19">
        <f t="shared" ref="D8835:D8898" ca="1" si="829">RANDBETWEEN(0,2500000)</f>
        <v>691812</v>
      </c>
      <c r="E8835" s="19">
        <f t="shared" ref="E8835:E8898" ca="1" si="830">RANDBETWEEN(0,3125000)</f>
        <v>246221</v>
      </c>
      <c r="F8835">
        <f t="shared" ref="F8835:F8898" ca="1" si="831">IF(0.4*D8835+0.32*E8835&gt;=1000000,1,0)</f>
        <v>0</v>
      </c>
      <c r="G8835">
        <f t="shared" ref="G8835:G8898" ca="1" si="832">IF(0.2*D8835+0.4*E8835&gt;=400000,1,0)</f>
        <v>0</v>
      </c>
      <c r="H8835">
        <f t="shared" ref="H8835:H8898" ca="1" si="833">IF(0.35*D8835+0.2*E8835&gt;=250000,1,0)</f>
        <v>1</v>
      </c>
      <c r="J8835" s="3" t="str">
        <f t="shared" ca="1" si="828"/>
        <v>X</v>
      </c>
    </row>
    <row r="8836" spans="3:10" x14ac:dyDescent="0.3">
      <c r="C8836">
        <v>8835</v>
      </c>
      <c r="D8836" s="19">
        <f t="shared" ca="1" si="829"/>
        <v>139694</v>
      </c>
      <c r="E8836" s="19">
        <f t="shared" ca="1" si="830"/>
        <v>391312</v>
      </c>
      <c r="F8836">
        <f t="shared" ca="1" si="831"/>
        <v>0</v>
      </c>
      <c r="G8836">
        <f t="shared" ca="1" si="832"/>
        <v>0</v>
      </c>
      <c r="H8836">
        <f t="shared" ca="1" si="833"/>
        <v>0</v>
      </c>
      <c r="J8836" s="3" t="str">
        <f t="shared" ca="1" si="828"/>
        <v>X</v>
      </c>
    </row>
    <row r="8837" spans="3:10" x14ac:dyDescent="0.3">
      <c r="C8837">
        <v>8836</v>
      </c>
      <c r="D8837" s="19">
        <f t="shared" ca="1" si="829"/>
        <v>362836</v>
      </c>
      <c r="E8837" s="19">
        <f t="shared" ca="1" si="830"/>
        <v>1416749</v>
      </c>
      <c r="F8837">
        <f t="shared" ca="1" si="831"/>
        <v>0</v>
      </c>
      <c r="G8837">
        <f t="shared" ca="1" si="832"/>
        <v>1</v>
      </c>
      <c r="H8837">
        <f t="shared" ca="1" si="833"/>
        <v>1</v>
      </c>
      <c r="J8837" s="3" t="str">
        <f t="shared" ca="1" si="828"/>
        <v>X</v>
      </c>
    </row>
    <row r="8838" spans="3:10" x14ac:dyDescent="0.3">
      <c r="C8838">
        <v>8837</v>
      </c>
      <c r="D8838" s="19">
        <f t="shared" ca="1" si="829"/>
        <v>60611</v>
      </c>
      <c r="E8838" s="19">
        <f t="shared" ca="1" si="830"/>
        <v>341901</v>
      </c>
      <c r="F8838">
        <f t="shared" ca="1" si="831"/>
        <v>0</v>
      </c>
      <c r="G8838">
        <f t="shared" ca="1" si="832"/>
        <v>0</v>
      </c>
      <c r="H8838">
        <f t="shared" ca="1" si="833"/>
        <v>0</v>
      </c>
      <c r="J8838" s="3" t="str">
        <f t="shared" ca="1" si="828"/>
        <v>X</v>
      </c>
    </row>
    <row r="8839" spans="3:10" x14ac:dyDescent="0.3">
      <c r="C8839">
        <v>8838</v>
      </c>
      <c r="D8839" s="19">
        <f t="shared" ca="1" si="829"/>
        <v>322804</v>
      </c>
      <c r="E8839" s="19">
        <f t="shared" ca="1" si="830"/>
        <v>203041</v>
      </c>
      <c r="F8839">
        <f t="shared" ca="1" si="831"/>
        <v>0</v>
      </c>
      <c r="G8839">
        <f t="shared" ca="1" si="832"/>
        <v>0</v>
      </c>
      <c r="H8839">
        <f t="shared" ca="1" si="833"/>
        <v>0</v>
      </c>
      <c r="J8839" s="3" t="str">
        <f t="shared" ca="1" si="828"/>
        <v>X</v>
      </c>
    </row>
    <row r="8840" spans="3:10" x14ac:dyDescent="0.3">
      <c r="C8840">
        <v>8839</v>
      </c>
      <c r="D8840" s="19">
        <f t="shared" ca="1" si="829"/>
        <v>1145586</v>
      </c>
      <c r="E8840" s="19">
        <f t="shared" ca="1" si="830"/>
        <v>2516018</v>
      </c>
      <c r="F8840">
        <f t="shared" ca="1" si="831"/>
        <v>1</v>
      </c>
      <c r="G8840">
        <f t="shared" ca="1" si="832"/>
        <v>1</v>
      </c>
      <c r="H8840">
        <f t="shared" ca="1" si="833"/>
        <v>1</v>
      </c>
      <c r="J8840" s="3">
        <f t="shared" ca="1" si="828"/>
        <v>39356904</v>
      </c>
    </row>
    <row r="8841" spans="3:10" x14ac:dyDescent="0.3">
      <c r="C8841">
        <v>8840</v>
      </c>
      <c r="D8841" s="19">
        <f t="shared" ca="1" si="829"/>
        <v>2184699</v>
      </c>
      <c r="E8841" s="19">
        <f t="shared" ca="1" si="830"/>
        <v>1453040</v>
      </c>
      <c r="F8841">
        <f t="shared" ca="1" si="831"/>
        <v>1</v>
      </c>
      <c r="G8841">
        <f t="shared" ca="1" si="832"/>
        <v>1</v>
      </c>
      <c r="H8841">
        <f t="shared" ca="1" si="833"/>
        <v>1</v>
      </c>
      <c r="J8841" s="3">
        <f t="shared" ca="1" si="828"/>
        <v>34914072</v>
      </c>
    </row>
    <row r="8842" spans="3:10" x14ac:dyDescent="0.3">
      <c r="C8842">
        <v>8841</v>
      </c>
      <c r="D8842" s="19">
        <f t="shared" ca="1" si="829"/>
        <v>1525639</v>
      </c>
      <c r="E8842" s="19">
        <f t="shared" ca="1" si="830"/>
        <v>2408617</v>
      </c>
      <c r="F8842">
        <f t="shared" ca="1" si="831"/>
        <v>1</v>
      </c>
      <c r="G8842">
        <f t="shared" ca="1" si="832"/>
        <v>1</v>
      </c>
      <c r="H8842">
        <f t="shared" ca="1" si="833"/>
        <v>1</v>
      </c>
      <c r="J8842" s="3">
        <f t="shared" ca="1" si="828"/>
        <v>41108516</v>
      </c>
    </row>
    <row r="8843" spans="3:10" x14ac:dyDescent="0.3">
      <c r="C8843">
        <v>8842</v>
      </c>
      <c r="D8843" s="19">
        <f t="shared" ca="1" si="829"/>
        <v>308164</v>
      </c>
      <c r="E8843" s="19">
        <f t="shared" ca="1" si="830"/>
        <v>1124499</v>
      </c>
      <c r="F8843">
        <f t="shared" ca="1" si="831"/>
        <v>0</v>
      </c>
      <c r="G8843">
        <f t="shared" ca="1" si="832"/>
        <v>1</v>
      </c>
      <c r="H8843">
        <f t="shared" ca="1" si="833"/>
        <v>1</v>
      </c>
      <c r="J8843" s="3" t="str">
        <f t="shared" ca="1" si="828"/>
        <v>X</v>
      </c>
    </row>
    <row r="8844" spans="3:10" x14ac:dyDescent="0.3">
      <c r="C8844">
        <v>8843</v>
      </c>
      <c r="D8844" s="19">
        <f t="shared" ca="1" si="829"/>
        <v>2011507</v>
      </c>
      <c r="E8844" s="19">
        <f t="shared" ca="1" si="830"/>
        <v>2025539</v>
      </c>
      <c r="F8844">
        <f t="shared" ca="1" si="831"/>
        <v>1</v>
      </c>
      <c r="G8844">
        <f t="shared" ca="1" si="832"/>
        <v>1</v>
      </c>
      <c r="H8844">
        <f t="shared" ca="1" si="833"/>
        <v>1</v>
      </c>
      <c r="J8844" s="3">
        <f t="shared" ca="1" si="828"/>
        <v>40398524</v>
      </c>
    </row>
    <row r="8845" spans="3:10" x14ac:dyDescent="0.3">
      <c r="C8845">
        <v>8844</v>
      </c>
      <c r="D8845" s="19">
        <f t="shared" ca="1" si="829"/>
        <v>2183628</v>
      </c>
      <c r="E8845" s="19">
        <f t="shared" ca="1" si="830"/>
        <v>208580</v>
      </c>
      <c r="F8845">
        <f t="shared" ca="1" si="831"/>
        <v>0</v>
      </c>
      <c r="G8845">
        <f t="shared" ca="1" si="832"/>
        <v>1</v>
      </c>
      <c r="H8845">
        <f t="shared" ca="1" si="833"/>
        <v>1</v>
      </c>
      <c r="J8845" s="3" t="str">
        <f t="shared" ca="1" si="828"/>
        <v>X</v>
      </c>
    </row>
    <row r="8846" spans="3:10" x14ac:dyDescent="0.3">
      <c r="C8846">
        <v>8845</v>
      </c>
      <c r="D8846" s="19">
        <f t="shared" ca="1" si="829"/>
        <v>2163843</v>
      </c>
      <c r="E8846" s="19">
        <f t="shared" ca="1" si="830"/>
        <v>1490866</v>
      </c>
      <c r="F8846">
        <f t="shared" ca="1" si="831"/>
        <v>1</v>
      </c>
      <c r="G8846">
        <f t="shared" ca="1" si="832"/>
        <v>1</v>
      </c>
      <c r="H8846">
        <f t="shared" ca="1" si="833"/>
        <v>1</v>
      </c>
      <c r="J8846" s="3">
        <f t="shared" ca="1" si="828"/>
        <v>35201136</v>
      </c>
    </row>
    <row r="8847" spans="3:10" x14ac:dyDescent="0.3">
      <c r="C8847">
        <v>8846</v>
      </c>
      <c r="D8847" s="19">
        <f t="shared" ca="1" si="829"/>
        <v>500122</v>
      </c>
      <c r="E8847" s="19">
        <f t="shared" ca="1" si="830"/>
        <v>1185649</v>
      </c>
      <c r="F8847">
        <f t="shared" ca="1" si="831"/>
        <v>0</v>
      </c>
      <c r="G8847">
        <f t="shared" ca="1" si="832"/>
        <v>1</v>
      </c>
      <c r="H8847">
        <f t="shared" ca="1" si="833"/>
        <v>1</v>
      </c>
      <c r="J8847" s="3" t="str">
        <f t="shared" ca="1" si="828"/>
        <v>X</v>
      </c>
    </row>
    <row r="8848" spans="3:10" x14ac:dyDescent="0.3">
      <c r="C8848">
        <v>8847</v>
      </c>
      <c r="D8848" s="19">
        <f t="shared" ca="1" si="829"/>
        <v>587759</v>
      </c>
      <c r="E8848" s="19">
        <f t="shared" ca="1" si="830"/>
        <v>800614</v>
      </c>
      <c r="F8848">
        <f t="shared" ca="1" si="831"/>
        <v>0</v>
      </c>
      <c r="G8848">
        <f t="shared" ca="1" si="832"/>
        <v>1</v>
      </c>
      <c r="H8848">
        <f t="shared" ca="1" si="833"/>
        <v>1</v>
      </c>
      <c r="J8848" s="3" t="str">
        <f t="shared" ca="1" si="828"/>
        <v>X</v>
      </c>
    </row>
    <row r="8849" spans="3:10" x14ac:dyDescent="0.3">
      <c r="C8849">
        <v>8848</v>
      </c>
      <c r="D8849" s="19">
        <f t="shared" ca="1" si="829"/>
        <v>1776594</v>
      </c>
      <c r="E8849" s="19">
        <f t="shared" ca="1" si="830"/>
        <v>26460</v>
      </c>
      <c r="F8849">
        <f t="shared" ca="1" si="831"/>
        <v>0</v>
      </c>
      <c r="G8849">
        <f t="shared" ca="1" si="832"/>
        <v>0</v>
      </c>
      <c r="H8849">
        <f t="shared" ca="1" si="833"/>
        <v>1</v>
      </c>
      <c r="J8849" s="3" t="str">
        <f t="shared" ca="1" si="828"/>
        <v>X</v>
      </c>
    </row>
    <row r="8850" spans="3:10" x14ac:dyDescent="0.3">
      <c r="C8850">
        <v>8849</v>
      </c>
      <c r="D8850" s="19">
        <f t="shared" ca="1" si="829"/>
        <v>336297</v>
      </c>
      <c r="E8850" s="19">
        <f t="shared" ca="1" si="830"/>
        <v>188282</v>
      </c>
      <c r="F8850">
        <f t="shared" ca="1" si="831"/>
        <v>0</v>
      </c>
      <c r="G8850">
        <f t="shared" ca="1" si="832"/>
        <v>0</v>
      </c>
      <c r="H8850">
        <f t="shared" ca="1" si="833"/>
        <v>0</v>
      </c>
      <c r="J8850" s="3" t="str">
        <f t="shared" ref="J8850:J8913" ca="1" si="834">IF(F8850*G8850*H8850=1,8*D8850+12*E8850,"X")</f>
        <v>X</v>
      </c>
    </row>
    <row r="8851" spans="3:10" x14ac:dyDescent="0.3">
      <c r="C8851">
        <v>8850</v>
      </c>
      <c r="D8851" s="19">
        <f t="shared" ca="1" si="829"/>
        <v>1636928</v>
      </c>
      <c r="E8851" s="19">
        <f t="shared" ca="1" si="830"/>
        <v>2286702</v>
      </c>
      <c r="F8851">
        <f t="shared" ca="1" si="831"/>
        <v>1</v>
      </c>
      <c r="G8851">
        <f t="shared" ca="1" si="832"/>
        <v>1</v>
      </c>
      <c r="H8851">
        <f t="shared" ca="1" si="833"/>
        <v>1</v>
      </c>
      <c r="J8851" s="3">
        <f t="shared" ca="1" si="834"/>
        <v>40535848</v>
      </c>
    </row>
    <row r="8852" spans="3:10" x14ac:dyDescent="0.3">
      <c r="C8852">
        <v>8851</v>
      </c>
      <c r="D8852" s="19">
        <f t="shared" ca="1" si="829"/>
        <v>1699166</v>
      </c>
      <c r="E8852" s="19">
        <f t="shared" ca="1" si="830"/>
        <v>160761</v>
      </c>
      <c r="F8852">
        <f t="shared" ca="1" si="831"/>
        <v>0</v>
      </c>
      <c r="G8852">
        <f t="shared" ca="1" si="832"/>
        <v>1</v>
      </c>
      <c r="H8852">
        <f t="shared" ca="1" si="833"/>
        <v>1</v>
      </c>
      <c r="J8852" s="3" t="str">
        <f t="shared" ca="1" si="834"/>
        <v>X</v>
      </c>
    </row>
    <row r="8853" spans="3:10" x14ac:dyDescent="0.3">
      <c r="C8853">
        <v>8852</v>
      </c>
      <c r="D8853" s="19">
        <f t="shared" ca="1" si="829"/>
        <v>1290501</v>
      </c>
      <c r="E8853" s="19">
        <f t="shared" ca="1" si="830"/>
        <v>1862715</v>
      </c>
      <c r="F8853">
        <f t="shared" ca="1" si="831"/>
        <v>1</v>
      </c>
      <c r="G8853">
        <f t="shared" ca="1" si="832"/>
        <v>1</v>
      </c>
      <c r="H8853">
        <f t="shared" ca="1" si="833"/>
        <v>1</v>
      </c>
      <c r="J8853" s="3">
        <f t="shared" ca="1" si="834"/>
        <v>32676588</v>
      </c>
    </row>
    <row r="8854" spans="3:10" x14ac:dyDescent="0.3">
      <c r="C8854">
        <v>8853</v>
      </c>
      <c r="D8854" s="19">
        <f t="shared" ca="1" si="829"/>
        <v>2479010</v>
      </c>
      <c r="E8854" s="19">
        <f t="shared" ca="1" si="830"/>
        <v>2736543</v>
      </c>
      <c r="F8854">
        <f t="shared" ca="1" si="831"/>
        <v>1</v>
      </c>
      <c r="G8854">
        <f t="shared" ca="1" si="832"/>
        <v>1</v>
      </c>
      <c r="H8854">
        <f t="shared" ca="1" si="833"/>
        <v>1</v>
      </c>
      <c r="J8854" s="3">
        <f t="shared" ca="1" si="834"/>
        <v>52670596</v>
      </c>
    </row>
    <row r="8855" spans="3:10" x14ac:dyDescent="0.3">
      <c r="C8855">
        <v>8854</v>
      </c>
      <c r="D8855" s="19">
        <f t="shared" ca="1" si="829"/>
        <v>799839</v>
      </c>
      <c r="E8855" s="19">
        <f t="shared" ca="1" si="830"/>
        <v>643445</v>
      </c>
      <c r="F8855">
        <f t="shared" ca="1" si="831"/>
        <v>0</v>
      </c>
      <c r="G8855">
        <f t="shared" ca="1" si="832"/>
        <v>1</v>
      </c>
      <c r="H8855">
        <f t="shared" ca="1" si="833"/>
        <v>1</v>
      </c>
      <c r="J8855" s="3" t="str">
        <f t="shared" ca="1" si="834"/>
        <v>X</v>
      </c>
    </row>
    <row r="8856" spans="3:10" x14ac:dyDescent="0.3">
      <c r="C8856">
        <v>8855</v>
      </c>
      <c r="D8856" s="19">
        <f t="shared" ca="1" si="829"/>
        <v>363464</v>
      </c>
      <c r="E8856" s="19">
        <f t="shared" ca="1" si="830"/>
        <v>1378403</v>
      </c>
      <c r="F8856">
        <f t="shared" ca="1" si="831"/>
        <v>0</v>
      </c>
      <c r="G8856">
        <f t="shared" ca="1" si="832"/>
        <v>1</v>
      </c>
      <c r="H8856">
        <f t="shared" ca="1" si="833"/>
        <v>1</v>
      </c>
      <c r="J8856" s="3" t="str">
        <f t="shared" ca="1" si="834"/>
        <v>X</v>
      </c>
    </row>
    <row r="8857" spans="3:10" x14ac:dyDescent="0.3">
      <c r="C8857">
        <v>8856</v>
      </c>
      <c r="D8857" s="19">
        <f t="shared" ca="1" si="829"/>
        <v>199536</v>
      </c>
      <c r="E8857" s="19">
        <f t="shared" ca="1" si="830"/>
        <v>2837619</v>
      </c>
      <c r="F8857">
        <f t="shared" ca="1" si="831"/>
        <v>0</v>
      </c>
      <c r="G8857">
        <f t="shared" ca="1" si="832"/>
        <v>1</v>
      </c>
      <c r="H8857">
        <f t="shared" ca="1" si="833"/>
        <v>1</v>
      </c>
      <c r="J8857" s="3" t="str">
        <f t="shared" ca="1" si="834"/>
        <v>X</v>
      </c>
    </row>
    <row r="8858" spans="3:10" x14ac:dyDescent="0.3">
      <c r="C8858">
        <v>8857</v>
      </c>
      <c r="D8858" s="19">
        <f t="shared" ca="1" si="829"/>
        <v>1892338</v>
      </c>
      <c r="E8858" s="19">
        <f t="shared" ca="1" si="830"/>
        <v>1659970</v>
      </c>
      <c r="F8858">
        <f t="shared" ca="1" si="831"/>
        <v>1</v>
      </c>
      <c r="G8858">
        <f t="shared" ca="1" si="832"/>
        <v>1</v>
      </c>
      <c r="H8858">
        <f t="shared" ca="1" si="833"/>
        <v>1</v>
      </c>
      <c r="J8858" s="3">
        <f t="shared" ca="1" si="834"/>
        <v>35058344</v>
      </c>
    </row>
    <row r="8859" spans="3:10" x14ac:dyDescent="0.3">
      <c r="C8859">
        <v>8858</v>
      </c>
      <c r="D8859" s="19">
        <f t="shared" ca="1" si="829"/>
        <v>2458156</v>
      </c>
      <c r="E8859" s="19">
        <f t="shared" ca="1" si="830"/>
        <v>442424</v>
      </c>
      <c r="F8859">
        <f t="shared" ca="1" si="831"/>
        <v>1</v>
      </c>
      <c r="G8859">
        <f t="shared" ca="1" si="832"/>
        <v>1</v>
      </c>
      <c r="H8859">
        <f t="shared" ca="1" si="833"/>
        <v>1</v>
      </c>
      <c r="J8859" s="3">
        <f t="shared" ca="1" si="834"/>
        <v>24974336</v>
      </c>
    </row>
    <row r="8860" spans="3:10" x14ac:dyDescent="0.3">
      <c r="C8860">
        <v>8859</v>
      </c>
      <c r="D8860" s="19">
        <f t="shared" ca="1" si="829"/>
        <v>2397087</v>
      </c>
      <c r="E8860" s="19">
        <f t="shared" ca="1" si="830"/>
        <v>2683725</v>
      </c>
      <c r="F8860">
        <f t="shared" ca="1" si="831"/>
        <v>1</v>
      </c>
      <c r="G8860">
        <f t="shared" ca="1" si="832"/>
        <v>1</v>
      </c>
      <c r="H8860">
        <f t="shared" ca="1" si="833"/>
        <v>1</v>
      </c>
      <c r="J8860" s="3">
        <f t="shared" ca="1" si="834"/>
        <v>51381396</v>
      </c>
    </row>
    <row r="8861" spans="3:10" x14ac:dyDescent="0.3">
      <c r="C8861">
        <v>8860</v>
      </c>
      <c r="D8861" s="19">
        <f t="shared" ca="1" si="829"/>
        <v>2431868</v>
      </c>
      <c r="E8861" s="19">
        <f t="shared" ca="1" si="830"/>
        <v>288498</v>
      </c>
      <c r="F8861">
        <f t="shared" ca="1" si="831"/>
        <v>1</v>
      </c>
      <c r="G8861">
        <f t="shared" ca="1" si="832"/>
        <v>1</v>
      </c>
      <c r="H8861">
        <f t="shared" ca="1" si="833"/>
        <v>1</v>
      </c>
      <c r="J8861" s="3">
        <f t="shared" ca="1" si="834"/>
        <v>22916920</v>
      </c>
    </row>
    <row r="8862" spans="3:10" x14ac:dyDescent="0.3">
      <c r="C8862">
        <v>8861</v>
      </c>
      <c r="D8862" s="19">
        <f t="shared" ca="1" si="829"/>
        <v>2287969</v>
      </c>
      <c r="E8862" s="19">
        <f t="shared" ca="1" si="830"/>
        <v>2824364</v>
      </c>
      <c r="F8862">
        <f t="shared" ca="1" si="831"/>
        <v>1</v>
      </c>
      <c r="G8862">
        <f t="shared" ca="1" si="832"/>
        <v>1</v>
      </c>
      <c r="H8862">
        <f t="shared" ca="1" si="833"/>
        <v>1</v>
      </c>
      <c r="J8862" s="3">
        <f t="shared" ca="1" si="834"/>
        <v>52196120</v>
      </c>
    </row>
    <row r="8863" spans="3:10" x14ac:dyDescent="0.3">
      <c r="C8863">
        <v>8862</v>
      </c>
      <c r="D8863" s="19">
        <f t="shared" ca="1" si="829"/>
        <v>1031203</v>
      </c>
      <c r="E8863" s="19">
        <f t="shared" ca="1" si="830"/>
        <v>3014853</v>
      </c>
      <c r="F8863">
        <f t="shared" ca="1" si="831"/>
        <v>1</v>
      </c>
      <c r="G8863">
        <f t="shared" ca="1" si="832"/>
        <v>1</v>
      </c>
      <c r="H8863">
        <f t="shared" ca="1" si="833"/>
        <v>1</v>
      </c>
      <c r="J8863" s="3">
        <f t="shared" ca="1" si="834"/>
        <v>44427860</v>
      </c>
    </row>
    <row r="8864" spans="3:10" x14ac:dyDescent="0.3">
      <c r="C8864">
        <v>8863</v>
      </c>
      <c r="D8864" s="19">
        <f t="shared" ca="1" si="829"/>
        <v>179122</v>
      </c>
      <c r="E8864" s="19">
        <f t="shared" ca="1" si="830"/>
        <v>1302692</v>
      </c>
      <c r="F8864">
        <f t="shared" ca="1" si="831"/>
        <v>0</v>
      </c>
      <c r="G8864">
        <f t="shared" ca="1" si="832"/>
        <v>1</v>
      </c>
      <c r="H8864">
        <f t="shared" ca="1" si="833"/>
        <v>1</v>
      </c>
      <c r="J8864" s="3" t="str">
        <f t="shared" ca="1" si="834"/>
        <v>X</v>
      </c>
    </row>
    <row r="8865" spans="3:10" x14ac:dyDescent="0.3">
      <c r="C8865">
        <v>8864</v>
      </c>
      <c r="D8865" s="19">
        <f t="shared" ca="1" si="829"/>
        <v>2400221</v>
      </c>
      <c r="E8865" s="19">
        <f t="shared" ca="1" si="830"/>
        <v>282962</v>
      </c>
      <c r="F8865">
        <f t="shared" ca="1" si="831"/>
        <v>1</v>
      </c>
      <c r="G8865">
        <f t="shared" ca="1" si="832"/>
        <v>1</v>
      </c>
      <c r="H8865">
        <f t="shared" ca="1" si="833"/>
        <v>1</v>
      </c>
      <c r="J8865" s="3">
        <f t="shared" ca="1" si="834"/>
        <v>22597312</v>
      </c>
    </row>
    <row r="8866" spans="3:10" x14ac:dyDescent="0.3">
      <c r="C8866">
        <v>8865</v>
      </c>
      <c r="D8866" s="19">
        <f t="shared" ca="1" si="829"/>
        <v>814955</v>
      </c>
      <c r="E8866" s="19">
        <f t="shared" ca="1" si="830"/>
        <v>2712165</v>
      </c>
      <c r="F8866">
        <f t="shared" ca="1" si="831"/>
        <v>1</v>
      </c>
      <c r="G8866">
        <f t="shared" ca="1" si="832"/>
        <v>1</v>
      </c>
      <c r="H8866">
        <f t="shared" ca="1" si="833"/>
        <v>1</v>
      </c>
      <c r="J8866" s="3">
        <f t="shared" ca="1" si="834"/>
        <v>39065620</v>
      </c>
    </row>
    <row r="8867" spans="3:10" x14ac:dyDescent="0.3">
      <c r="C8867">
        <v>8866</v>
      </c>
      <c r="D8867" s="19">
        <f t="shared" ca="1" si="829"/>
        <v>534063</v>
      </c>
      <c r="E8867" s="19">
        <f t="shared" ca="1" si="830"/>
        <v>274516</v>
      </c>
      <c r="F8867">
        <f t="shared" ca="1" si="831"/>
        <v>0</v>
      </c>
      <c r="G8867">
        <f t="shared" ca="1" si="832"/>
        <v>0</v>
      </c>
      <c r="H8867">
        <f t="shared" ca="1" si="833"/>
        <v>0</v>
      </c>
      <c r="J8867" s="3" t="str">
        <f t="shared" ca="1" si="834"/>
        <v>X</v>
      </c>
    </row>
    <row r="8868" spans="3:10" x14ac:dyDescent="0.3">
      <c r="C8868">
        <v>8867</v>
      </c>
      <c r="D8868" s="19">
        <f t="shared" ca="1" si="829"/>
        <v>224266</v>
      </c>
      <c r="E8868" s="19">
        <f t="shared" ca="1" si="830"/>
        <v>2029519</v>
      </c>
      <c r="F8868">
        <f t="shared" ca="1" si="831"/>
        <v>0</v>
      </c>
      <c r="G8868">
        <f t="shared" ca="1" si="832"/>
        <v>1</v>
      </c>
      <c r="H8868">
        <f t="shared" ca="1" si="833"/>
        <v>1</v>
      </c>
      <c r="J8868" s="3" t="str">
        <f t="shared" ca="1" si="834"/>
        <v>X</v>
      </c>
    </row>
    <row r="8869" spans="3:10" x14ac:dyDescent="0.3">
      <c r="C8869">
        <v>8868</v>
      </c>
      <c r="D8869" s="19">
        <f t="shared" ca="1" si="829"/>
        <v>769304</v>
      </c>
      <c r="E8869" s="19">
        <f t="shared" ca="1" si="830"/>
        <v>3118191</v>
      </c>
      <c r="F8869">
        <f t="shared" ca="1" si="831"/>
        <v>1</v>
      </c>
      <c r="G8869">
        <f t="shared" ca="1" si="832"/>
        <v>1</v>
      </c>
      <c r="H8869">
        <f t="shared" ca="1" si="833"/>
        <v>1</v>
      </c>
      <c r="J8869" s="3">
        <f t="shared" ca="1" si="834"/>
        <v>43572724</v>
      </c>
    </row>
    <row r="8870" spans="3:10" x14ac:dyDescent="0.3">
      <c r="C8870">
        <v>8869</v>
      </c>
      <c r="D8870" s="19">
        <f t="shared" ca="1" si="829"/>
        <v>2327429</v>
      </c>
      <c r="E8870" s="19">
        <f t="shared" ca="1" si="830"/>
        <v>1838461</v>
      </c>
      <c r="F8870">
        <f t="shared" ca="1" si="831"/>
        <v>1</v>
      </c>
      <c r="G8870">
        <f t="shared" ca="1" si="832"/>
        <v>1</v>
      </c>
      <c r="H8870">
        <f t="shared" ca="1" si="833"/>
        <v>1</v>
      </c>
      <c r="J8870" s="3">
        <f t="shared" ca="1" si="834"/>
        <v>40680964</v>
      </c>
    </row>
    <row r="8871" spans="3:10" x14ac:dyDescent="0.3">
      <c r="C8871">
        <v>8870</v>
      </c>
      <c r="D8871" s="19">
        <f t="shared" ca="1" si="829"/>
        <v>1699594</v>
      </c>
      <c r="E8871" s="19">
        <f t="shared" ca="1" si="830"/>
        <v>2226961</v>
      </c>
      <c r="F8871">
        <f t="shared" ca="1" si="831"/>
        <v>1</v>
      </c>
      <c r="G8871">
        <f t="shared" ca="1" si="832"/>
        <v>1</v>
      </c>
      <c r="H8871">
        <f t="shared" ca="1" si="833"/>
        <v>1</v>
      </c>
      <c r="J8871" s="3">
        <f t="shared" ca="1" si="834"/>
        <v>40320284</v>
      </c>
    </row>
    <row r="8872" spans="3:10" x14ac:dyDescent="0.3">
      <c r="C8872">
        <v>8871</v>
      </c>
      <c r="D8872" s="19">
        <f t="shared" ca="1" si="829"/>
        <v>1763693</v>
      </c>
      <c r="E8872" s="19">
        <f t="shared" ca="1" si="830"/>
        <v>969743</v>
      </c>
      <c r="F8872">
        <f t="shared" ca="1" si="831"/>
        <v>1</v>
      </c>
      <c r="G8872">
        <f t="shared" ca="1" si="832"/>
        <v>1</v>
      </c>
      <c r="H8872">
        <f t="shared" ca="1" si="833"/>
        <v>1</v>
      </c>
      <c r="J8872" s="3">
        <f t="shared" ca="1" si="834"/>
        <v>25746460</v>
      </c>
    </row>
    <row r="8873" spans="3:10" x14ac:dyDescent="0.3">
      <c r="C8873">
        <v>8872</v>
      </c>
      <c r="D8873" s="19">
        <f t="shared" ca="1" si="829"/>
        <v>2483428</v>
      </c>
      <c r="E8873" s="19">
        <f t="shared" ca="1" si="830"/>
        <v>1055813</v>
      </c>
      <c r="F8873">
        <f t="shared" ca="1" si="831"/>
        <v>1</v>
      </c>
      <c r="G8873">
        <f t="shared" ca="1" si="832"/>
        <v>1</v>
      </c>
      <c r="H8873">
        <f t="shared" ca="1" si="833"/>
        <v>1</v>
      </c>
      <c r="J8873" s="3">
        <f t="shared" ca="1" si="834"/>
        <v>32537180</v>
      </c>
    </row>
    <row r="8874" spans="3:10" x14ac:dyDescent="0.3">
      <c r="C8874">
        <v>8873</v>
      </c>
      <c r="D8874" s="19">
        <f t="shared" ca="1" si="829"/>
        <v>57498</v>
      </c>
      <c r="E8874" s="19">
        <f t="shared" ca="1" si="830"/>
        <v>63028</v>
      </c>
      <c r="F8874">
        <f t="shared" ca="1" si="831"/>
        <v>0</v>
      </c>
      <c r="G8874">
        <f t="shared" ca="1" si="832"/>
        <v>0</v>
      </c>
      <c r="H8874">
        <f t="shared" ca="1" si="833"/>
        <v>0</v>
      </c>
      <c r="J8874" s="3" t="str">
        <f t="shared" ca="1" si="834"/>
        <v>X</v>
      </c>
    </row>
    <row r="8875" spans="3:10" x14ac:dyDescent="0.3">
      <c r="C8875">
        <v>8874</v>
      </c>
      <c r="D8875" s="19">
        <f t="shared" ca="1" si="829"/>
        <v>1939268</v>
      </c>
      <c r="E8875" s="19">
        <f t="shared" ca="1" si="830"/>
        <v>879195</v>
      </c>
      <c r="F8875">
        <f t="shared" ca="1" si="831"/>
        <v>1</v>
      </c>
      <c r="G8875">
        <f t="shared" ca="1" si="832"/>
        <v>1</v>
      </c>
      <c r="H8875">
        <f t="shared" ca="1" si="833"/>
        <v>1</v>
      </c>
      <c r="J8875" s="3">
        <f t="shared" ca="1" si="834"/>
        <v>26064484</v>
      </c>
    </row>
    <row r="8876" spans="3:10" x14ac:dyDescent="0.3">
      <c r="C8876">
        <v>8875</v>
      </c>
      <c r="D8876" s="19">
        <f t="shared" ca="1" si="829"/>
        <v>998007</v>
      </c>
      <c r="E8876" s="19">
        <f t="shared" ca="1" si="830"/>
        <v>1823800</v>
      </c>
      <c r="F8876">
        <f t="shared" ca="1" si="831"/>
        <v>0</v>
      </c>
      <c r="G8876">
        <f t="shared" ca="1" si="832"/>
        <v>1</v>
      </c>
      <c r="H8876">
        <f t="shared" ca="1" si="833"/>
        <v>1</v>
      </c>
      <c r="J8876" s="3" t="str">
        <f t="shared" ca="1" si="834"/>
        <v>X</v>
      </c>
    </row>
    <row r="8877" spans="3:10" x14ac:dyDescent="0.3">
      <c r="C8877">
        <v>8876</v>
      </c>
      <c r="D8877" s="19">
        <f t="shared" ca="1" si="829"/>
        <v>1981179</v>
      </c>
      <c r="E8877" s="19">
        <f t="shared" ca="1" si="830"/>
        <v>1423888</v>
      </c>
      <c r="F8877">
        <f t="shared" ca="1" si="831"/>
        <v>1</v>
      </c>
      <c r="G8877">
        <f t="shared" ca="1" si="832"/>
        <v>1</v>
      </c>
      <c r="H8877">
        <f t="shared" ca="1" si="833"/>
        <v>1</v>
      </c>
      <c r="J8877" s="3">
        <f t="shared" ca="1" si="834"/>
        <v>32936088</v>
      </c>
    </row>
    <row r="8878" spans="3:10" x14ac:dyDescent="0.3">
      <c r="C8878">
        <v>8877</v>
      </c>
      <c r="D8878" s="19">
        <f t="shared" ca="1" si="829"/>
        <v>454922</v>
      </c>
      <c r="E8878" s="19">
        <f t="shared" ca="1" si="830"/>
        <v>2761981</v>
      </c>
      <c r="F8878">
        <f t="shared" ca="1" si="831"/>
        <v>1</v>
      </c>
      <c r="G8878">
        <f t="shared" ca="1" si="832"/>
        <v>1</v>
      </c>
      <c r="H8878">
        <f t="shared" ca="1" si="833"/>
        <v>1</v>
      </c>
      <c r="J8878" s="3">
        <f t="shared" ca="1" si="834"/>
        <v>36783148</v>
      </c>
    </row>
    <row r="8879" spans="3:10" x14ac:dyDescent="0.3">
      <c r="C8879">
        <v>8878</v>
      </c>
      <c r="D8879" s="19">
        <f t="shared" ca="1" si="829"/>
        <v>976304</v>
      </c>
      <c r="E8879" s="19">
        <f t="shared" ca="1" si="830"/>
        <v>234009</v>
      </c>
      <c r="F8879">
        <f t="shared" ca="1" si="831"/>
        <v>0</v>
      </c>
      <c r="G8879">
        <f t="shared" ca="1" si="832"/>
        <v>0</v>
      </c>
      <c r="H8879">
        <f t="shared" ca="1" si="833"/>
        <v>1</v>
      </c>
      <c r="J8879" s="3" t="str">
        <f t="shared" ca="1" si="834"/>
        <v>X</v>
      </c>
    </row>
    <row r="8880" spans="3:10" x14ac:dyDescent="0.3">
      <c r="C8880">
        <v>8879</v>
      </c>
      <c r="D8880" s="19">
        <f t="shared" ca="1" si="829"/>
        <v>957275</v>
      </c>
      <c r="E8880" s="19">
        <f t="shared" ca="1" si="830"/>
        <v>2711870</v>
      </c>
      <c r="F8880">
        <f t="shared" ca="1" si="831"/>
        <v>1</v>
      </c>
      <c r="G8880">
        <f t="shared" ca="1" si="832"/>
        <v>1</v>
      </c>
      <c r="H8880">
        <f t="shared" ca="1" si="833"/>
        <v>1</v>
      </c>
      <c r="J8880" s="3">
        <f t="shared" ca="1" si="834"/>
        <v>40200640</v>
      </c>
    </row>
    <row r="8881" spans="3:10" x14ac:dyDescent="0.3">
      <c r="C8881">
        <v>8880</v>
      </c>
      <c r="D8881" s="19">
        <f t="shared" ca="1" si="829"/>
        <v>125997</v>
      </c>
      <c r="E8881" s="19">
        <f t="shared" ca="1" si="830"/>
        <v>2867890</v>
      </c>
      <c r="F8881">
        <f t="shared" ca="1" si="831"/>
        <v>0</v>
      </c>
      <c r="G8881">
        <f t="shared" ca="1" si="832"/>
        <v>1</v>
      </c>
      <c r="H8881">
        <f t="shared" ca="1" si="833"/>
        <v>1</v>
      </c>
      <c r="J8881" s="3" t="str">
        <f t="shared" ca="1" si="834"/>
        <v>X</v>
      </c>
    </row>
    <row r="8882" spans="3:10" x14ac:dyDescent="0.3">
      <c r="C8882">
        <v>8881</v>
      </c>
      <c r="D8882" s="19">
        <f t="shared" ca="1" si="829"/>
        <v>1673463</v>
      </c>
      <c r="E8882" s="19">
        <f t="shared" ca="1" si="830"/>
        <v>2784630</v>
      </c>
      <c r="F8882">
        <f t="shared" ca="1" si="831"/>
        <v>1</v>
      </c>
      <c r="G8882">
        <f t="shared" ca="1" si="832"/>
        <v>1</v>
      </c>
      <c r="H8882">
        <f t="shared" ca="1" si="833"/>
        <v>1</v>
      </c>
      <c r="J8882" s="3">
        <f t="shared" ca="1" si="834"/>
        <v>46803264</v>
      </c>
    </row>
    <row r="8883" spans="3:10" x14ac:dyDescent="0.3">
      <c r="C8883">
        <v>8882</v>
      </c>
      <c r="D8883" s="19">
        <f t="shared" ca="1" si="829"/>
        <v>1858726</v>
      </c>
      <c r="E8883" s="19">
        <f t="shared" ca="1" si="830"/>
        <v>2426146</v>
      </c>
      <c r="F8883">
        <f t="shared" ca="1" si="831"/>
        <v>1</v>
      </c>
      <c r="G8883">
        <f t="shared" ca="1" si="832"/>
        <v>1</v>
      </c>
      <c r="H8883">
        <f t="shared" ca="1" si="833"/>
        <v>1</v>
      </c>
      <c r="J8883" s="3">
        <f t="shared" ca="1" si="834"/>
        <v>43983560</v>
      </c>
    </row>
    <row r="8884" spans="3:10" x14ac:dyDescent="0.3">
      <c r="C8884">
        <v>8883</v>
      </c>
      <c r="D8884" s="19">
        <f t="shared" ca="1" si="829"/>
        <v>2221793</v>
      </c>
      <c r="E8884" s="19">
        <f t="shared" ca="1" si="830"/>
        <v>2603792</v>
      </c>
      <c r="F8884">
        <f t="shared" ca="1" si="831"/>
        <v>1</v>
      </c>
      <c r="G8884">
        <f t="shared" ca="1" si="832"/>
        <v>1</v>
      </c>
      <c r="H8884">
        <f t="shared" ca="1" si="833"/>
        <v>1</v>
      </c>
      <c r="J8884" s="3">
        <f t="shared" ca="1" si="834"/>
        <v>49019848</v>
      </c>
    </row>
    <row r="8885" spans="3:10" x14ac:dyDescent="0.3">
      <c r="C8885">
        <v>8884</v>
      </c>
      <c r="D8885" s="19">
        <f t="shared" ca="1" si="829"/>
        <v>243154</v>
      </c>
      <c r="E8885" s="19">
        <f t="shared" ca="1" si="830"/>
        <v>697088</v>
      </c>
      <c r="F8885">
        <f t="shared" ca="1" si="831"/>
        <v>0</v>
      </c>
      <c r="G8885">
        <f t="shared" ca="1" si="832"/>
        <v>0</v>
      </c>
      <c r="H8885">
        <f t="shared" ca="1" si="833"/>
        <v>0</v>
      </c>
      <c r="J8885" s="3" t="str">
        <f t="shared" ca="1" si="834"/>
        <v>X</v>
      </c>
    </row>
    <row r="8886" spans="3:10" x14ac:dyDescent="0.3">
      <c r="C8886">
        <v>8885</v>
      </c>
      <c r="D8886" s="19">
        <f t="shared" ca="1" si="829"/>
        <v>509366</v>
      </c>
      <c r="E8886" s="19">
        <f t="shared" ca="1" si="830"/>
        <v>3074178</v>
      </c>
      <c r="F8886">
        <f t="shared" ca="1" si="831"/>
        <v>1</v>
      </c>
      <c r="G8886">
        <f t="shared" ca="1" si="832"/>
        <v>1</v>
      </c>
      <c r="H8886">
        <f t="shared" ca="1" si="833"/>
        <v>1</v>
      </c>
      <c r="J8886" s="3">
        <f t="shared" ca="1" si="834"/>
        <v>40965064</v>
      </c>
    </row>
    <row r="8887" spans="3:10" x14ac:dyDescent="0.3">
      <c r="C8887">
        <v>8886</v>
      </c>
      <c r="D8887" s="19">
        <f t="shared" ca="1" si="829"/>
        <v>401828</v>
      </c>
      <c r="E8887" s="19">
        <f t="shared" ca="1" si="830"/>
        <v>463037</v>
      </c>
      <c r="F8887">
        <f t="shared" ca="1" si="831"/>
        <v>0</v>
      </c>
      <c r="G8887">
        <f t="shared" ca="1" si="832"/>
        <v>0</v>
      </c>
      <c r="H8887">
        <f t="shared" ca="1" si="833"/>
        <v>0</v>
      </c>
      <c r="J8887" s="3" t="str">
        <f t="shared" ca="1" si="834"/>
        <v>X</v>
      </c>
    </row>
    <row r="8888" spans="3:10" x14ac:dyDescent="0.3">
      <c r="C8888">
        <v>8887</v>
      </c>
      <c r="D8888" s="19">
        <f t="shared" ca="1" si="829"/>
        <v>1098581</v>
      </c>
      <c r="E8888" s="19">
        <f t="shared" ca="1" si="830"/>
        <v>1693092</v>
      </c>
      <c r="F8888">
        <f t="shared" ca="1" si="831"/>
        <v>0</v>
      </c>
      <c r="G8888">
        <f t="shared" ca="1" si="832"/>
        <v>1</v>
      </c>
      <c r="H8888">
        <f t="shared" ca="1" si="833"/>
        <v>1</v>
      </c>
      <c r="J8888" s="3" t="str">
        <f t="shared" ca="1" si="834"/>
        <v>X</v>
      </c>
    </row>
    <row r="8889" spans="3:10" x14ac:dyDescent="0.3">
      <c r="C8889">
        <v>8888</v>
      </c>
      <c r="D8889" s="19">
        <f t="shared" ca="1" si="829"/>
        <v>226598</v>
      </c>
      <c r="E8889" s="19">
        <f t="shared" ca="1" si="830"/>
        <v>1552910</v>
      </c>
      <c r="F8889">
        <f t="shared" ca="1" si="831"/>
        <v>0</v>
      </c>
      <c r="G8889">
        <f t="shared" ca="1" si="832"/>
        <v>1</v>
      </c>
      <c r="H8889">
        <f t="shared" ca="1" si="833"/>
        <v>1</v>
      </c>
      <c r="J8889" s="3" t="str">
        <f t="shared" ca="1" si="834"/>
        <v>X</v>
      </c>
    </row>
    <row r="8890" spans="3:10" x14ac:dyDescent="0.3">
      <c r="C8890">
        <v>8889</v>
      </c>
      <c r="D8890" s="19">
        <f t="shared" ca="1" si="829"/>
        <v>1350913</v>
      </c>
      <c r="E8890" s="19">
        <f t="shared" ca="1" si="830"/>
        <v>419397</v>
      </c>
      <c r="F8890">
        <f t="shared" ca="1" si="831"/>
        <v>0</v>
      </c>
      <c r="G8890">
        <f t="shared" ca="1" si="832"/>
        <v>1</v>
      </c>
      <c r="H8890">
        <f t="shared" ca="1" si="833"/>
        <v>1</v>
      </c>
      <c r="J8890" s="3" t="str">
        <f t="shared" ca="1" si="834"/>
        <v>X</v>
      </c>
    </row>
    <row r="8891" spans="3:10" x14ac:dyDescent="0.3">
      <c r="C8891">
        <v>8890</v>
      </c>
      <c r="D8891" s="19">
        <f t="shared" ca="1" si="829"/>
        <v>2127677</v>
      </c>
      <c r="E8891" s="19">
        <f t="shared" ca="1" si="830"/>
        <v>2923808</v>
      </c>
      <c r="F8891">
        <f t="shared" ca="1" si="831"/>
        <v>1</v>
      </c>
      <c r="G8891">
        <f t="shared" ca="1" si="832"/>
        <v>1</v>
      </c>
      <c r="H8891">
        <f t="shared" ca="1" si="833"/>
        <v>1</v>
      </c>
      <c r="J8891" s="3">
        <f t="shared" ca="1" si="834"/>
        <v>52107112</v>
      </c>
    </row>
    <row r="8892" spans="3:10" x14ac:dyDescent="0.3">
      <c r="C8892">
        <v>8891</v>
      </c>
      <c r="D8892" s="19">
        <f t="shared" ca="1" si="829"/>
        <v>542786</v>
      </c>
      <c r="E8892" s="19">
        <f t="shared" ca="1" si="830"/>
        <v>2329907</v>
      </c>
      <c r="F8892">
        <f t="shared" ca="1" si="831"/>
        <v>0</v>
      </c>
      <c r="G8892">
        <f t="shared" ca="1" si="832"/>
        <v>1</v>
      </c>
      <c r="H8892">
        <f t="shared" ca="1" si="833"/>
        <v>1</v>
      </c>
      <c r="J8892" s="3" t="str">
        <f t="shared" ca="1" si="834"/>
        <v>X</v>
      </c>
    </row>
    <row r="8893" spans="3:10" x14ac:dyDescent="0.3">
      <c r="C8893">
        <v>8892</v>
      </c>
      <c r="D8893" s="19">
        <f t="shared" ca="1" si="829"/>
        <v>564395</v>
      </c>
      <c r="E8893" s="19">
        <f t="shared" ca="1" si="830"/>
        <v>2361667</v>
      </c>
      <c r="F8893">
        <f t="shared" ca="1" si="831"/>
        <v>0</v>
      </c>
      <c r="G8893">
        <f t="shared" ca="1" si="832"/>
        <v>1</v>
      </c>
      <c r="H8893">
        <f t="shared" ca="1" si="833"/>
        <v>1</v>
      </c>
      <c r="J8893" s="3" t="str">
        <f t="shared" ca="1" si="834"/>
        <v>X</v>
      </c>
    </row>
    <row r="8894" spans="3:10" x14ac:dyDescent="0.3">
      <c r="C8894">
        <v>8893</v>
      </c>
      <c r="D8894" s="19">
        <f t="shared" ca="1" si="829"/>
        <v>266835</v>
      </c>
      <c r="E8894" s="19">
        <f t="shared" ca="1" si="830"/>
        <v>2272522</v>
      </c>
      <c r="F8894">
        <f t="shared" ca="1" si="831"/>
        <v>0</v>
      </c>
      <c r="G8894">
        <f t="shared" ca="1" si="832"/>
        <v>1</v>
      </c>
      <c r="H8894">
        <f t="shared" ca="1" si="833"/>
        <v>1</v>
      </c>
      <c r="J8894" s="3" t="str">
        <f t="shared" ca="1" si="834"/>
        <v>X</v>
      </c>
    </row>
    <row r="8895" spans="3:10" x14ac:dyDescent="0.3">
      <c r="C8895">
        <v>8894</v>
      </c>
      <c r="D8895" s="19">
        <f t="shared" ca="1" si="829"/>
        <v>2364333</v>
      </c>
      <c r="E8895" s="19">
        <f t="shared" ca="1" si="830"/>
        <v>897895</v>
      </c>
      <c r="F8895">
        <f t="shared" ca="1" si="831"/>
        <v>1</v>
      </c>
      <c r="G8895">
        <f t="shared" ca="1" si="832"/>
        <v>1</v>
      </c>
      <c r="H8895">
        <f t="shared" ca="1" si="833"/>
        <v>1</v>
      </c>
      <c r="J8895" s="3">
        <f t="shared" ca="1" si="834"/>
        <v>29689404</v>
      </c>
    </row>
    <row r="8896" spans="3:10" x14ac:dyDescent="0.3">
      <c r="C8896">
        <v>8895</v>
      </c>
      <c r="D8896" s="19">
        <f t="shared" ca="1" si="829"/>
        <v>1799079</v>
      </c>
      <c r="E8896" s="19">
        <f t="shared" ca="1" si="830"/>
        <v>959845</v>
      </c>
      <c r="F8896">
        <f t="shared" ca="1" si="831"/>
        <v>1</v>
      </c>
      <c r="G8896">
        <f t="shared" ca="1" si="832"/>
        <v>1</v>
      </c>
      <c r="H8896">
        <f t="shared" ca="1" si="833"/>
        <v>1</v>
      </c>
      <c r="J8896" s="3">
        <f t="shared" ca="1" si="834"/>
        <v>25910772</v>
      </c>
    </row>
    <row r="8897" spans="3:10" x14ac:dyDescent="0.3">
      <c r="C8897">
        <v>8896</v>
      </c>
      <c r="D8897" s="19">
        <f t="shared" ca="1" si="829"/>
        <v>1692265</v>
      </c>
      <c r="E8897" s="19">
        <f t="shared" ca="1" si="830"/>
        <v>2693255</v>
      </c>
      <c r="F8897">
        <f t="shared" ca="1" si="831"/>
        <v>1</v>
      </c>
      <c r="G8897">
        <f t="shared" ca="1" si="832"/>
        <v>1</v>
      </c>
      <c r="H8897">
        <f t="shared" ca="1" si="833"/>
        <v>1</v>
      </c>
      <c r="J8897" s="3">
        <f t="shared" ca="1" si="834"/>
        <v>45857180</v>
      </c>
    </row>
    <row r="8898" spans="3:10" x14ac:dyDescent="0.3">
      <c r="C8898">
        <v>8897</v>
      </c>
      <c r="D8898" s="19">
        <f t="shared" ca="1" si="829"/>
        <v>1478736</v>
      </c>
      <c r="E8898" s="19">
        <f t="shared" ca="1" si="830"/>
        <v>1359969</v>
      </c>
      <c r="F8898">
        <f t="shared" ca="1" si="831"/>
        <v>1</v>
      </c>
      <c r="G8898">
        <f t="shared" ca="1" si="832"/>
        <v>1</v>
      </c>
      <c r="H8898">
        <f t="shared" ca="1" si="833"/>
        <v>1</v>
      </c>
      <c r="J8898" s="3">
        <f t="shared" ca="1" si="834"/>
        <v>28149516</v>
      </c>
    </row>
    <row r="8899" spans="3:10" x14ac:dyDescent="0.3">
      <c r="C8899">
        <v>8898</v>
      </c>
      <c r="D8899" s="19">
        <f t="shared" ref="D8899:D8962" ca="1" si="835">RANDBETWEEN(0,2500000)</f>
        <v>228134</v>
      </c>
      <c r="E8899" s="19">
        <f t="shared" ref="E8899:E8962" ca="1" si="836">RANDBETWEEN(0,3125000)</f>
        <v>2754985</v>
      </c>
      <c r="F8899">
        <f t="shared" ref="F8899:F8962" ca="1" si="837">IF(0.4*D8899+0.32*E8899&gt;=1000000,1,0)</f>
        <v>0</v>
      </c>
      <c r="G8899">
        <f t="shared" ref="G8899:G8962" ca="1" si="838">IF(0.2*D8899+0.4*E8899&gt;=400000,1,0)</f>
        <v>1</v>
      </c>
      <c r="H8899">
        <f t="shared" ref="H8899:H8962" ca="1" si="839">IF(0.35*D8899+0.2*E8899&gt;=250000,1,0)</f>
        <v>1</v>
      </c>
      <c r="J8899" s="3" t="str">
        <f t="shared" ca="1" si="834"/>
        <v>X</v>
      </c>
    </row>
    <row r="8900" spans="3:10" x14ac:dyDescent="0.3">
      <c r="C8900">
        <v>8899</v>
      </c>
      <c r="D8900" s="19">
        <f t="shared" ca="1" si="835"/>
        <v>2449273</v>
      </c>
      <c r="E8900" s="19">
        <f t="shared" ca="1" si="836"/>
        <v>625407</v>
      </c>
      <c r="F8900">
        <f t="shared" ca="1" si="837"/>
        <v>1</v>
      </c>
      <c r="G8900">
        <f t="shared" ca="1" si="838"/>
        <v>1</v>
      </c>
      <c r="H8900">
        <f t="shared" ca="1" si="839"/>
        <v>1</v>
      </c>
      <c r="J8900" s="3">
        <f t="shared" ca="1" si="834"/>
        <v>27099068</v>
      </c>
    </row>
    <row r="8901" spans="3:10" x14ac:dyDescent="0.3">
      <c r="C8901">
        <v>8900</v>
      </c>
      <c r="D8901" s="19">
        <f t="shared" ca="1" si="835"/>
        <v>385597</v>
      </c>
      <c r="E8901" s="19">
        <f t="shared" ca="1" si="836"/>
        <v>2664217</v>
      </c>
      <c r="F8901">
        <f t="shared" ca="1" si="837"/>
        <v>1</v>
      </c>
      <c r="G8901">
        <f t="shared" ca="1" si="838"/>
        <v>1</v>
      </c>
      <c r="H8901">
        <f t="shared" ca="1" si="839"/>
        <v>1</v>
      </c>
      <c r="J8901" s="3">
        <f t="shared" ca="1" si="834"/>
        <v>35055380</v>
      </c>
    </row>
    <row r="8902" spans="3:10" x14ac:dyDescent="0.3">
      <c r="C8902">
        <v>8901</v>
      </c>
      <c r="D8902" s="19">
        <f t="shared" ca="1" si="835"/>
        <v>1589019</v>
      </c>
      <c r="E8902" s="19">
        <f t="shared" ca="1" si="836"/>
        <v>811325</v>
      </c>
      <c r="F8902">
        <f t="shared" ca="1" si="837"/>
        <v>0</v>
      </c>
      <c r="G8902">
        <f t="shared" ca="1" si="838"/>
        <v>1</v>
      </c>
      <c r="H8902">
        <f t="shared" ca="1" si="839"/>
        <v>1</v>
      </c>
      <c r="J8902" s="3" t="str">
        <f t="shared" ca="1" si="834"/>
        <v>X</v>
      </c>
    </row>
    <row r="8903" spans="3:10" x14ac:dyDescent="0.3">
      <c r="C8903">
        <v>8902</v>
      </c>
      <c r="D8903" s="19">
        <f t="shared" ca="1" si="835"/>
        <v>2113141</v>
      </c>
      <c r="E8903" s="19">
        <f t="shared" ca="1" si="836"/>
        <v>2489353</v>
      </c>
      <c r="F8903">
        <f t="shared" ca="1" si="837"/>
        <v>1</v>
      </c>
      <c r="G8903">
        <f t="shared" ca="1" si="838"/>
        <v>1</v>
      </c>
      <c r="H8903">
        <f t="shared" ca="1" si="839"/>
        <v>1</v>
      </c>
      <c r="J8903" s="3">
        <f t="shared" ca="1" si="834"/>
        <v>46777364</v>
      </c>
    </row>
    <row r="8904" spans="3:10" x14ac:dyDescent="0.3">
      <c r="C8904">
        <v>8903</v>
      </c>
      <c r="D8904" s="19">
        <f t="shared" ca="1" si="835"/>
        <v>287229</v>
      </c>
      <c r="E8904" s="19">
        <f t="shared" ca="1" si="836"/>
        <v>2451240</v>
      </c>
      <c r="F8904">
        <f t="shared" ca="1" si="837"/>
        <v>0</v>
      </c>
      <c r="G8904">
        <f t="shared" ca="1" si="838"/>
        <v>1</v>
      </c>
      <c r="H8904">
        <f t="shared" ca="1" si="839"/>
        <v>1</v>
      </c>
      <c r="J8904" s="3" t="str">
        <f t="shared" ca="1" si="834"/>
        <v>X</v>
      </c>
    </row>
    <row r="8905" spans="3:10" x14ac:dyDescent="0.3">
      <c r="C8905">
        <v>8904</v>
      </c>
      <c r="D8905" s="19">
        <f t="shared" ca="1" si="835"/>
        <v>244790</v>
      </c>
      <c r="E8905" s="19">
        <f t="shared" ca="1" si="836"/>
        <v>2814966</v>
      </c>
      <c r="F8905">
        <f t="shared" ca="1" si="837"/>
        <v>0</v>
      </c>
      <c r="G8905">
        <f t="shared" ca="1" si="838"/>
        <v>1</v>
      </c>
      <c r="H8905">
        <f t="shared" ca="1" si="839"/>
        <v>1</v>
      </c>
      <c r="J8905" s="3" t="str">
        <f t="shared" ca="1" si="834"/>
        <v>X</v>
      </c>
    </row>
    <row r="8906" spans="3:10" x14ac:dyDescent="0.3">
      <c r="C8906">
        <v>8905</v>
      </c>
      <c r="D8906" s="19">
        <f t="shared" ca="1" si="835"/>
        <v>528830</v>
      </c>
      <c r="E8906" s="19">
        <f t="shared" ca="1" si="836"/>
        <v>2681778</v>
      </c>
      <c r="F8906">
        <f t="shared" ca="1" si="837"/>
        <v>1</v>
      </c>
      <c r="G8906">
        <f t="shared" ca="1" si="838"/>
        <v>1</v>
      </c>
      <c r="H8906">
        <f t="shared" ca="1" si="839"/>
        <v>1</v>
      </c>
      <c r="J8906" s="3">
        <f t="shared" ca="1" si="834"/>
        <v>36411976</v>
      </c>
    </row>
    <row r="8907" spans="3:10" x14ac:dyDescent="0.3">
      <c r="C8907">
        <v>8906</v>
      </c>
      <c r="D8907" s="19">
        <f t="shared" ca="1" si="835"/>
        <v>1603271</v>
      </c>
      <c r="E8907" s="19">
        <f t="shared" ca="1" si="836"/>
        <v>2778963</v>
      </c>
      <c r="F8907">
        <f t="shared" ca="1" si="837"/>
        <v>1</v>
      </c>
      <c r="G8907">
        <f t="shared" ca="1" si="838"/>
        <v>1</v>
      </c>
      <c r="H8907">
        <f t="shared" ca="1" si="839"/>
        <v>1</v>
      </c>
      <c r="J8907" s="3">
        <f t="shared" ca="1" si="834"/>
        <v>46173724</v>
      </c>
    </row>
    <row r="8908" spans="3:10" x14ac:dyDescent="0.3">
      <c r="C8908">
        <v>8907</v>
      </c>
      <c r="D8908" s="19">
        <f t="shared" ca="1" si="835"/>
        <v>777506</v>
      </c>
      <c r="E8908" s="19">
        <f t="shared" ca="1" si="836"/>
        <v>1550696</v>
      </c>
      <c r="F8908">
        <f t="shared" ca="1" si="837"/>
        <v>0</v>
      </c>
      <c r="G8908">
        <f t="shared" ca="1" si="838"/>
        <v>1</v>
      </c>
      <c r="H8908">
        <f t="shared" ca="1" si="839"/>
        <v>1</v>
      </c>
      <c r="J8908" s="3" t="str">
        <f t="shared" ca="1" si="834"/>
        <v>X</v>
      </c>
    </row>
    <row r="8909" spans="3:10" x14ac:dyDescent="0.3">
      <c r="C8909">
        <v>8908</v>
      </c>
      <c r="D8909" s="19">
        <f t="shared" ca="1" si="835"/>
        <v>1979559</v>
      </c>
      <c r="E8909" s="19">
        <f t="shared" ca="1" si="836"/>
        <v>2408706</v>
      </c>
      <c r="F8909">
        <f t="shared" ca="1" si="837"/>
        <v>1</v>
      </c>
      <c r="G8909">
        <f t="shared" ca="1" si="838"/>
        <v>1</v>
      </c>
      <c r="H8909">
        <f t="shared" ca="1" si="839"/>
        <v>1</v>
      </c>
      <c r="J8909" s="3">
        <f t="shared" ca="1" si="834"/>
        <v>44740944</v>
      </c>
    </row>
    <row r="8910" spans="3:10" x14ac:dyDescent="0.3">
      <c r="C8910">
        <v>8909</v>
      </c>
      <c r="D8910" s="19">
        <f t="shared" ca="1" si="835"/>
        <v>735052</v>
      </c>
      <c r="E8910" s="19">
        <f t="shared" ca="1" si="836"/>
        <v>1804498</v>
      </c>
      <c r="F8910">
        <f t="shared" ca="1" si="837"/>
        <v>0</v>
      </c>
      <c r="G8910">
        <f t="shared" ca="1" si="838"/>
        <v>1</v>
      </c>
      <c r="H8910">
        <f t="shared" ca="1" si="839"/>
        <v>1</v>
      </c>
      <c r="J8910" s="3" t="str">
        <f t="shared" ca="1" si="834"/>
        <v>X</v>
      </c>
    </row>
    <row r="8911" spans="3:10" x14ac:dyDescent="0.3">
      <c r="C8911">
        <v>8910</v>
      </c>
      <c r="D8911" s="19">
        <f t="shared" ca="1" si="835"/>
        <v>990398</v>
      </c>
      <c r="E8911" s="19">
        <f t="shared" ca="1" si="836"/>
        <v>1291632</v>
      </c>
      <c r="F8911">
        <f t="shared" ca="1" si="837"/>
        <v>0</v>
      </c>
      <c r="G8911">
        <f t="shared" ca="1" si="838"/>
        <v>1</v>
      </c>
      <c r="H8911">
        <f t="shared" ca="1" si="839"/>
        <v>1</v>
      </c>
      <c r="J8911" s="3" t="str">
        <f t="shared" ca="1" si="834"/>
        <v>X</v>
      </c>
    </row>
    <row r="8912" spans="3:10" x14ac:dyDescent="0.3">
      <c r="C8912">
        <v>8911</v>
      </c>
      <c r="D8912" s="19">
        <f t="shared" ca="1" si="835"/>
        <v>2211471</v>
      </c>
      <c r="E8912" s="19">
        <f t="shared" ca="1" si="836"/>
        <v>2369703</v>
      </c>
      <c r="F8912">
        <f t="shared" ca="1" si="837"/>
        <v>1</v>
      </c>
      <c r="G8912">
        <f t="shared" ca="1" si="838"/>
        <v>1</v>
      </c>
      <c r="H8912">
        <f t="shared" ca="1" si="839"/>
        <v>1</v>
      </c>
      <c r="J8912" s="3">
        <f t="shared" ca="1" si="834"/>
        <v>46128204</v>
      </c>
    </row>
    <row r="8913" spans="3:10" x14ac:dyDescent="0.3">
      <c r="C8913">
        <v>8912</v>
      </c>
      <c r="D8913" s="19">
        <f t="shared" ca="1" si="835"/>
        <v>1766636</v>
      </c>
      <c r="E8913" s="19">
        <f t="shared" ca="1" si="836"/>
        <v>645552</v>
      </c>
      <c r="F8913">
        <f t="shared" ca="1" si="837"/>
        <v>0</v>
      </c>
      <c r="G8913">
        <f t="shared" ca="1" si="838"/>
        <v>1</v>
      </c>
      <c r="H8913">
        <f t="shared" ca="1" si="839"/>
        <v>1</v>
      </c>
      <c r="J8913" s="3" t="str">
        <f t="shared" ca="1" si="834"/>
        <v>X</v>
      </c>
    </row>
    <row r="8914" spans="3:10" x14ac:dyDescent="0.3">
      <c r="C8914">
        <v>8913</v>
      </c>
      <c r="D8914" s="19">
        <f t="shared" ca="1" si="835"/>
        <v>997581</v>
      </c>
      <c r="E8914" s="19">
        <f t="shared" ca="1" si="836"/>
        <v>540973</v>
      </c>
      <c r="F8914">
        <f t="shared" ca="1" si="837"/>
        <v>0</v>
      </c>
      <c r="G8914">
        <f t="shared" ca="1" si="838"/>
        <v>1</v>
      </c>
      <c r="H8914">
        <f t="shared" ca="1" si="839"/>
        <v>1</v>
      </c>
      <c r="J8914" s="3" t="str">
        <f t="shared" ref="J8914:J8977" ca="1" si="840">IF(F8914*G8914*H8914=1,8*D8914+12*E8914,"X")</f>
        <v>X</v>
      </c>
    </row>
    <row r="8915" spans="3:10" x14ac:dyDescent="0.3">
      <c r="C8915">
        <v>8914</v>
      </c>
      <c r="D8915" s="19">
        <f t="shared" ca="1" si="835"/>
        <v>1600111</v>
      </c>
      <c r="E8915" s="19">
        <f t="shared" ca="1" si="836"/>
        <v>1925605</v>
      </c>
      <c r="F8915">
        <f t="shared" ca="1" si="837"/>
        <v>1</v>
      </c>
      <c r="G8915">
        <f t="shared" ca="1" si="838"/>
        <v>1</v>
      </c>
      <c r="H8915">
        <f t="shared" ca="1" si="839"/>
        <v>1</v>
      </c>
      <c r="J8915" s="3">
        <f t="shared" ca="1" si="840"/>
        <v>35908148</v>
      </c>
    </row>
    <row r="8916" spans="3:10" x14ac:dyDescent="0.3">
      <c r="C8916">
        <v>8915</v>
      </c>
      <c r="D8916" s="19">
        <f t="shared" ca="1" si="835"/>
        <v>1985160</v>
      </c>
      <c r="E8916" s="19">
        <f t="shared" ca="1" si="836"/>
        <v>415259</v>
      </c>
      <c r="F8916">
        <f t="shared" ca="1" si="837"/>
        <v>0</v>
      </c>
      <c r="G8916">
        <f t="shared" ca="1" si="838"/>
        <v>1</v>
      </c>
      <c r="H8916">
        <f t="shared" ca="1" si="839"/>
        <v>1</v>
      </c>
      <c r="J8916" s="3" t="str">
        <f t="shared" ca="1" si="840"/>
        <v>X</v>
      </c>
    </row>
    <row r="8917" spans="3:10" x14ac:dyDescent="0.3">
      <c r="C8917">
        <v>8916</v>
      </c>
      <c r="D8917" s="19">
        <f t="shared" ca="1" si="835"/>
        <v>770939</v>
      </c>
      <c r="E8917" s="19">
        <f t="shared" ca="1" si="836"/>
        <v>2073605</v>
      </c>
      <c r="F8917">
        <f t="shared" ca="1" si="837"/>
        <v>0</v>
      </c>
      <c r="G8917">
        <f t="shared" ca="1" si="838"/>
        <v>1</v>
      </c>
      <c r="H8917">
        <f t="shared" ca="1" si="839"/>
        <v>1</v>
      </c>
      <c r="J8917" s="3" t="str">
        <f t="shared" ca="1" si="840"/>
        <v>X</v>
      </c>
    </row>
    <row r="8918" spans="3:10" x14ac:dyDescent="0.3">
      <c r="C8918">
        <v>8917</v>
      </c>
      <c r="D8918" s="19">
        <f t="shared" ca="1" si="835"/>
        <v>1547193</v>
      </c>
      <c r="E8918" s="19">
        <f t="shared" ca="1" si="836"/>
        <v>2495659</v>
      </c>
      <c r="F8918">
        <f t="shared" ca="1" si="837"/>
        <v>1</v>
      </c>
      <c r="G8918">
        <f t="shared" ca="1" si="838"/>
        <v>1</v>
      </c>
      <c r="H8918">
        <f t="shared" ca="1" si="839"/>
        <v>1</v>
      </c>
      <c r="J8918" s="3">
        <f t="shared" ca="1" si="840"/>
        <v>42325452</v>
      </c>
    </row>
    <row r="8919" spans="3:10" x14ac:dyDescent="0.3">
      <c r="C8919">
        <v>8918</v>
      </c>
      <c r="D8919" s="19">
        <f t="shared" ca="1" si="835"/>
        <v>1392917</v>
      </c>
      <c r="E8919" s="19">
        <f t="shared" ca="1" si="836"/>
        <v>2545892</v>
      </c>
      <c r="F8919">
        <f t="shared" ca="1" si="837"/>
        <v>1</v>
      </c>
      <c r="G8919">
        <f t="shared" ca="1" si="838"/>
        <v>1</v>
      </c>
      <c r="H8919">
        <f t="shared" ca="1" si="839"/>
        <v>1</v>
      </c>
      <c r="J8919" s="3">
        <f t="shared" ca="1" si="840"/>
        <v>41694040</v>
      </c>
    </row>
    <row r="8920" spans="3:10" x14ac:dyDescent="0.3">
      <c r="C8920">
        <v>8919</v>
      </c>
      <c r="D8920" s="19">
        <f t="shared" ca="1" si="835"/>
        <v>1099402</v>
      </c>
      <c r="E8920" s="19">
        <f t="shared" ca="1" si="836"/>
        <v>1149030</v>
      </c>
      <c r="F8920">
        <f t="shared" ca="1" si="837"/>
        <v>0</v>
      </c>
      <c r="G8920">
        <f t="shared" ca="1" si="838"/>
        <v>1</v>
      </c>
      <c r="H8920">
        <f t="shared" ca="1" si="839"/>
        <v>1</v>
      </c>
      <c r="J8920" s="3" t="str">
        <f t="shared" ca="1" si="840"/>
        <v>X</v>
      </c>
    </row>
    <row r="8921" spans="3:10" x14ac:dyDescent="0.3">
      <c r="C8921">
        <v>8920</v>
      </c>
      <c r="D8921" s="19">
        <f t="shared" ca="1" si="835"/>
        <v>2104638</v>
      </c>
      <c r="E8921" s="19">
        <f t="shared" ca="1" si="836"/>
        <v>2744932</v>
      </c>
      <c r="F8921">
        <f t="shared" ca="1" si="837"/>
        <v>1</v>
      </c>
      <c r="G8921">
        <f t="shared" ca="1" si="838"/>
        <v>1</v>
      </c>
      <c r="H8921">
        <f t="shared" ca="1" si="839"/>
        <v>1</v>
      </c>
      <c r="J8921" s="3">
        <f t="shared" ca="1" si="840"/>
        <v>49776288</v>
      </c>
    </row>
    <row r="8922" spans="3:10" x14ac:dyDescent="0.3">
      <c r="C8922">
        <v>8921</v>
      </c>
      <c r="D8922" s="19">
        <f t="shared" ca="1" si="835"/>
        <v>1800125</v>
      </c>
      <c r="E8922" s="19">
        <f t="shared" ca="1" si="836"/>
        <v>39311</v>
      </c>
      <c r="F8922">
        <f t="shared" ca="1" si="837"/>
        <v>0</v>
      </c>
      <c r="G8922">
        <f t="shared" ca="1" si="838"/>
        <v>0</v>
      </c>
      <c r="H8922">
        <f t="shared" ca="1" si="839"/>
        <v>1</v>
      </c>
      <c r="J8922" s="3" t="str">
        <f t="shared" ca="1" si="840"/>
        <v>X</v>
      </c>
    </row>
    <row r="8923" spans="3:10" x14ac:dyDescent="0.3">
      <c r="C8923">
        <v>8922</v>
      </c>
      <c r="D8923" s="19">
        <f t="shared" ca="1" si="835"/>
        <v>1050977</v>
      </c>
      <c r="E8923" s="19">
        <f t="shared" ca="1" si="836"/>
        <v>1929943</v>
      </c>
      <c r="F8923">
        <f t="shared" ca="1" si="837"/>
        <v>1</v>
      </c>
      <c r="G8923">
        <f t="shared" ca="1" si="838"/>
        <v>1</v>
      </c>
      <c r="H8923">
        <f t="shared" ca="1" si="839"/>
        <v>1</v>
      </c>
      <c r="J8923" s="3">
        <f t="shared" ca="1" si="840"/>
        <v>31567132</v>
      </c>
    </row>
    <row r="8924" spans="3:10" x14ac:dyDescent="0.3">
      <c r="C8924">
        <v>8923</v>
      </c>
      <c r="D8924" s="19">
        <f t="shared" ca="1" si="835"/>
        <v>148525</v>
      </c>
      <c r="E8924" s="19">
        <f t="shared" ca="1" si="836"/>
        <v>1922824</v>
      </c>
      <c r="F8924">
        <f t="shared" ca="1" si="837"/>
        <v>0</v>
      </c>
      <c r="G8924">
        <f t="shared" ca="1" si="838"/>
        <v>1</v>
      </c>
      <c r="H8924">
        <f t="shared" ca="1" si="839"/>
        <v>1</v>
      </c>
      <c r="J8924" s="3" t="str">
        <f t="shared" ca="1" si="840"/>
        <v>X</v>
      </c>
    </row>
    <row r="8925" spans="3:10" x14ac:dyDescent="0.3">
      <c r="C8925">
        <v>8924</v>
      </c>
      <c r="D8925" s="19">
        <f t="shared" ca="1" si="835"/>
        <v>979309</v>
      </c>
      <c r="E8925" s="19">
        <f t="shared" ca="1" si="836"/>
        <v>1478665</v>
      </c>
      <c r="F8925">
        <f t="shared" ca="1" si="837"/>
        <v>0</v>
      </c>
      <c r="G8925">
        <f t="shared" ca="1" si="838"/>
        <v>1</v>
      </c>
      <c r="H8925">
        <f t="shared" ca="1" si="839"/>
        <v>1</v>
      </c>
      <c r="J8925" s="3" t="str">
        <f t="shared" ca="1" si="840"/>
        <v>X</v>
      </c>
    </row>
    <row r="8926" spans="3:10" x14ac:dyDescent="0.3">
      <c r="C8926">
        <v>8925</v>
      </c>
      <c r="D8926" s="19">
        <f t="shared" ca="1" si="835"/>
        <v>2249764</v>
      </c>
      <c r="E8926" s="19">
        <f t="shared" ca="1" si="836"/>
        <v>1477072</v>
      </c>
      <c r="F8926">
        <f t="shared" ca="1" si="837"/>
        <v>1</v>
      </c>
      <c r="G8926">
        <f t="shared" ca="1" si="838"/>
        <v>1</v>
      </c>
      <c r="H8926">
        <f t="shared" ca="1" si="839"/>
        <v>1</v>
      </c>
      <c r="J8926" s="3">
        <f t="shared" ca="1" si="840"/>
        <v>35722976</v>
      </c>
    </row>
    <row r="8927" spans="3:10" x14ac:dyDescent="0.3">
      <c r="C8927">
        <v>8926</v>
      </c>
      <c r="D8927" s="19">
        <f t="shared" ca="1" si="835"/>
        <v>1297763</v>
      </c>
      <c r="E8927" s="19">
        <f t="shared" ca="1" si="836"/>
        <v>1223080</v>
      </c>
      <c r="F8927">
        <f t="shared" ca="1" si="837"/>
        <v>0</v>
      </c>
      <c r="G8927">
        <f t="shared" ca="1" si="838"/>
        <v>1</v>
      </c>
      <c r="H8927">
        <f t="shared" ca="1" si="839"/>
        <v>1</v>
      </c>
      <c r="J8927" s="3" t="str">
        <f t="shared" ca="1" si="840"/>
        <v>X</v>
      </c>
    </row>
    <row r="8928" spans="3:10" x14ac:dyDescent="0.3">
      <c r="C8928">
        <v>8927</v>
      </c>
      <c r="D8928" s="19">
        <f t="shared" ca="1" si="835"/>
        <v>1889491</v>
      </c>
      <c r="E8928" s="19">
        <f t="shared" ca="1" si="836"/>
        <v>1812591</v>
      </c>
      <c r="F8928">
        <f t="shared" ca="1" si="837"/>
        <v>1</v>
      </c>
      <c r="G8928">
        <f t="shared" ca="1" si="838"/>
        <v>1</v>
      </c>
      <c r="H8928">
        <f t="shared" ca="1" si="839"/>
        <v>1</v>
      </c>
      <c r="J8928" s="3">
        <f t="shared" ca="1" si="840"/>
        <v>36867020</v>
      </c>
    </row>
    <row r="8929" spans="3:10" x14ac:dyDescent="0.3">
      <c r="C8929">
        <v>8928</v>
      </c>
      <c r="D8929" s="19">
        <f t="shared" ca="1" si="835"/>
        <v>216556</v>
      </c>
      <c r="E8929" s="19">
        <f t="shared" ca="1" si="836"/>
        <v>93138</v>
      </c>
      <c r="F8929">
        <f t="shared" ca="1" si="837"/>
        <v>0</v>
      </c>
      <c r="G8929">
        <f t="shared" ca="1" si="838"/>
        <v>0</v>
      </c>
      <c r="H8929">
        <f t="shared" ca="1" si="839"/>
        <v>0</v>
      </c>
      <c r="J8929" s="3" t="str">
        <f t="shared" ca="1" si="840"/>
        <v>X</v>
      </c>
    </row>
    <row r="8930" spans="3:10" x14ac:dyDescent="0.3">
      <c r="C8930">
        <v>8929</v>
      </c>
      <c r="D8930" s="19">
        <f t="shared" ca="1" si="835"/>
        <v>1839805</v>
      </c>
      <c r="E8930" s="19">
        <f t="shared" ca="1" si="836"/>
        <v>2305210</v>
      </c>
      <c r="F8930">
        <f t="shared" ca="1" si="837"/>
        <v>1</v>
      </c>
      <c r="G8930">
        <f t="shared" ca="1" si="838"/>
        <v>1</v>
      </c>
      <c r="H8930">
        <f t="shared" ca="1" si="839"/>
        <v>1</v>
      </c>
      <c r="J8930" s="3">
        <f t="shared" ca="1" si="840"/>
        <v>42380960</v>
      </c>
    </row>
    <row r="8931" spans="3:10" x14ac:dyDescent="0.3">
      <c r="C8931">
        <v>8930</v>
      </c>
      <c r="D8931" s="19">
        <f t="shared" ca="1" si="835"/>
        <v>660108</v>
      </c>
      <c r="E8931" s="19">
        <f t="shared" ca="1" si="836"/>
        <v>2548748</v>
      </c>
      <c r="F8931">
        <f t="shared" ca="1" si="837"/>
        <v>1</v>
      </c>
      <c r="G8931">
        <f t="shared" ca="1" si="838"/>
        <v>1</v>
      </c>
      <c r="H8931">
        <f t="shared" ca="1" si="839"/>
        <v>1</v>
      </c>
      <c r="J8931" s="3">
        <f t="shared" ca="1" si="840"/>
        <v>35865840</v>
      </c>
    </row>
    <row r="8932" spans="3:10" x14ac:dyDescent="0.3">
      <c r="C8932">
        <v>8931</v>
      </c>
      <c r="D8932" s="19">
        <f t="shared" ca="1" si="835"/>
        <v>2279171</v>
      </c>
      <c r="E8932" s="19">
        <f t="shared" ca="1" si="836"/>
        <v>2749540</v>
      </c>
      <c r="F8932">
        <f t="shared" ca="1" si="837"/>
        <v>1</v>
      </c>
      <c r="G8932">
        <f t="shared" ca="1" si="838"/>
        <v>1</v>
      </c>
      <c r="H8932">
        <f t="shared" ca="1" si="839"/>
        <v>1</v>
      </c>
      <c r="J8932" s="3">
        <f t="shared" ca="1" si="840"/>
        <v>51227848</v>
      </c>
    </row>
    <row r="8933" spans="3:10" x14ac:dyDescent="0.3">
      <c r="C8933">
        <v>8932</v>
      </c>
      <c r="D8933" s="19">
        <f t="shared" ca="1" si="835"/>
        <v>1798829</v>
      </c>
      <c r="E8933" s="19">
        <f t="shared" ca="1" si="836"/>
        <v>2721700</v>
      </c>
      <c r="F8933">
        <f t="shared" ca="1" si="837"/>
        <v>1</v>
      </c>
      <c r="G8933">
        <f t="shared" ca="1" si="838"/>
        <v>1</v>
      </c>
      <c r="H8933">
        <f t="shared" ca="1" si="839"/>
        <v>1</v>
      </c>
      <c r="J8933" s="3">
        <f t="shared" ca="1" si="840"/>
        <v>47051032</v>
      </c>
    </row>
    <row r="8934" spans="3:10" x14ac:dyDescent="0.3">
      <c r="C8934">
        <v>8933</v>
      </c>
      <c r="D8934" s="19">
        <f t="shared" ca="1" si="835"/>
        <v>129658</v>
      </c>
      <c r="E8934" s="19">
        <f t="shared" ca="1" si="836"/>
        <v>2797263</v>
      </c>
      <c r="F8934">
        <f t="shared" ca="1" si="837"/>
        <v>0</v>
      </c>
      <c r="G8934">
        <f t="shared" ca="1" si="838"/>
        <v>1</v>
      </c>
      <c r="H8934">
        <f t="shared" ca="1" si="839"/>
        <v>1</v>
      </c>
      <c r="J8934" s="3" t="str">
        <f t="shared" ca="1" si="840"/>
        <v>X</v>
      </c>
    </row>
    <row r="8935" spans="3:10" x14ac:dyDescent="0.3">
      <c r="C8935">
        <v>8934</v>
      </c>
      <c r="D8935" s="19">
        <f t="shared" ca="1" si="835"/>
        <v>2123796</v>
      </c>
      <c r="E8935" s="19">
        <f t="shared" ca="1" si="836"/>
        <v>2542412</v>
      </c>
      <c r="F8935">
        <f t="shared" ca="1" si="837"/>
        <v>1</v>
      </c>
      <c r="G8935">
        <f t="shared" ca="1" si="838"/>
        <v>1</v>
      </c>
      <c r="H8935">
        <f t="shared" ca="1" si="839"/>
        <v>1</v>
      </c>
      <c r="J8935" s="3">
        <f t="shared" ca="1" si="840"/>
        <v>47499312</v>
      </c>
    </row>
    <row r="8936" spans="3:10" x14ac:dyDescent="0.3">
      <c r="C8936">
        <v>8935</v>
      </c>
      <c r="D8936" s="19">
        <f t="shared" ca="1" si="835"/>
        <v>1762934</v>
      </c>
      <c r="E8936" s="19">
        <f t="shared" ca="1" si="836"/>
        <v>3057647</v>
      </c>
      <c r="F8936">
        <f t="shared" ca="1" si="837"/>
        <v>1</v>
      </c>
      <c r="G8936">
        <f t="shared" ca="1" si="838"/>
        <v>1</v>
      </c>
      <c r="H8936">
        <f t="shared" ca="1" si="839"/>
        <v>1</v>
      </c>
      <c r="J8936" s="3">
        <f t="shared" ca="1" si="840"/>
        <v>50795236</v>
      </c>
    </row>
    <row r="8937" spans="3:10" x14ac:dyDescent="0.3">
      <c r="C8937">
        <v>8936</v>
      </c>
      <c r="D8937" s="19">
        <f t="shared" ca="1" si="835"/>
        <v>829800</v>
      </c>
      <c r="E8937" s="19">
        <f t="shared" ca="1" si="836"/>
        <v>1031039</v>
      </c>
      <c r="F8937">
        <f t="shared" ca="1" si="837"/>
        <v>0</v>
      </c>
      <c r="G8937">
        <f t="shared" ca="1" si="838"/>
        <v>1</v>
      </c>
      <c r="H8937">
        <f t="shared" ca="1" si="839"/>
        <v>1</v>
      </c>
      <c r="J8937" s="3" t="str">
        <f t="shared" ca="1" si="840"/>
        <v>X</v>
      </c>
    </row>
    <row r="8938" spans="3:10" x14ac:dyDescent="0.3">
      <c r="C8938">
        <v>8937</v>
      </c>
      <c r="D8938" s="19">
        <f t="shared" ca="1" si="835"/>
        <v>1728364</v>
      </c>
      <c r="E8938" s="19">
        <f t="shared" ca="1" si="836"/>
        <v>1562990</v>
      </c>
      <c r="F8938">
        <f t="shared" ca="1" si="837"/>
        <v>1</v>
      </c>
      <c r="G8938">
        <f t="shared" ca="1" si="838"/>
        <v>1</v>
      </c>
      <c r="H8938">
        <f t="shared" ca="1" si="839"/>
        <v>1</v>
      </c>
      <c r="J8938" s="3">
        <f t="shared" ca="1" si="840"/>
        <v>32582792</v>
      </c>
    </row>
    <row r="8939" spans="3:10" x14ac:dyDescent="0.3">
      <c r="C8939">
        <v>8938</v>
      </c>
      <c r="D8939" s="19">
        <f t="shared" ca="1" si="835"/>
        <v>325670</v>
      </c>
      <c r="E8939" s="19">
        <f t="shared" ca="1" si="836"/>
        <v>503057</v>
      </c>
      <c r="F8939">
        <f t="shared" ca="1" si="837"/>
        <v>0</v>
      </c>
      <c r="G8939">
        <f t="shared" ca="1" si="838"/>
        <v>0</v>
      </c>
      <c r="H8939">
        <f t="shared" ca="1" si="839"/>
        <v>0</v>
      </c>
      <c r="J8939" s="3" t="str">
        <f t="shared" ca="1" si="840"/>
        <v>X</v>
      </c>
    </row>
    <row r="8940" spans="3:10" x14ac:dyDescent="0.3">
      <c r="C8940">
        <v>8939</v>
      </c>
      <c r="D8940" s="19">
        <f t="shared" ca="1" si="835"/>
        <v>1566508</v>
      </c>
      <c r="E8940" s="19">
        <f t="shared" ca="1" si="836"/>
        <v>2995110</v>
      </c>
      <c r="F8940">
        <f t="shared" ca="1" si="837"/>
        <v>1</v>
      </c>
      <c r="G8940">
        <f t="shared" ca="1" si="838"/>
        <v>1</v>
      </c>
      <c r="H8940">
        <f t="shared" ca="1" si="839"/>
        <v>1</v>
      </c>
      <c r="J8940" s="3">
        <f t="shared" ca="1" si="840"/>
        <v>48473384</v>
      </c>
    </row>
    <row r="8941" spans="3:10" x14ac:dyDescent="0.3">
      <c r="C8941">
        <v>8940</v>
      </c>
      <c r="D8941" s="19">
        <f t="shared" ca="1" si="835"/>
        <v>1768467</v>
      </c>
      <c r="E8941" s="19">
        <f t="shared" ca="1" si="836"/>
        <v>2388431</v>
      </c>
      <c r="F8941">
        <f t="shared" ca="1" si="837"/>
        <v>1</v>
      </c>
      <c r="G8941">
        <f t="shared" ca="1" si="838"/>
        <v>1</v>
      </c>
      <c r="H8941">
        <f t="shared" ca="1" si="839"/>
        <v>1</v>
      </c>
      <c r="J8941" s="3">
        <f t="shared" ca="1" si="840"/>
        <v>42808908</v>
      </c>
    </row>
    <row r="8942" spans="3:10" x14ac:dyDescent="0.3">
      <c r="C8942">
        <v>8941</v>
      </c>
      <c r="D8942" s="19">
        <f t="shared" ca="1" si="835"/>
        <v>1983630</v>
      </c>
      <c r="E8942" s="19">
        <f t="shared" ca="1" si="836"/>
        <v>2446124</v>
      </c>
      <c r="F8942">
        <f t="shared" ca="1" si="837"/>
        <v>1</v>
      </c>
      <c r="G8942">
        <f t="shared" ca="1" si="838"/>
        <v>1</v>
      </c>
      <c r="H8942">
        <f t="shared" ca="1" si="839"/>
        <v>1</v>
      </c>
      <c r="J8942" s="3">
        <f t="shared" ca="1" si="840"/>
        <v>45222528</v>
      </c>
    </row>
    <row r="8943" spans="3:10" x14ac:dyDescent="0.3">
      <c r="C8943">
        <v>8942</v>
      </c>
      <c r="D8943" s="19">
        <f t="shared" ca="1" si="835"/>
        <v>2418527</v>
      </c>
      <c r="E8943" s="19">
        <f t="shared" ca="1" si="836"/>
        <v>1091753</v>
      </c>
      <c r="F8943">
        <f t="shared" ca="1" si="837"/>
        <v>1</v>
      </c>
      <c r="G8943">
        <f t="shared" ca="1" si="838"/>
        <v>1</v>
      </c>
      <c r="H8943">
        <f t="shared" ca="1" si="839"/>
        <v>1</v>
      </c>
      <c r="J8943" s="3">
        <f t="shared" ca="1" si="840"/>
        <v>32449252</v>
      </c>
    </row>
    <row r="8944" spans="3:10" x14ac:dyDescent="0.3">
      <c r="C8944">
        <v>8943</v>
      </c>
      <c r="D8944" s="19">
        <f t="shared" ca="1" si="835"/>
        <v>2297781</v>
      </c>
      <c r="E8944" s="19">
        <f t="shared" ca="1" si="836"/>
        <v>1737635</v>
      </c>
      <c r="F8944">
        <f t="shared" ca="1" si="837"/>
        <v>1</v>
      </c>
      <c r="G8944">
        <f t="shared" ca="1" si="838"/>
        <v>1</v>
      </c>
      <c r="H8944">
        <f t="shared" ca="1" si="839"/>
        <v>1</v>
      </c>
      <c r="J8944" s="3">
        <f t="shared" ca="1" si="840"/>
        <v>39233868</v>
      </c>
    </row>
    <row r="8945" spans="3:10" x14ac:dyDescent="0.3">
      <c r="C8945">
        <v>8944</v>
      </c>
      <c r="D8945" s="19">
        <f t="shared" ca="1" si="835"/>
        <v>862362</v>
      </c>
      <c r="E8945" s="19">
        <f t="shared" ca="1" si="836"/>
        <v>2090908</v>
      </c>
      <c r="F8945">
        <f t="shared" ca="1" si="837"/>
        <v>1</v>
      </c>
      <c r="G8945">
        <f t="shared" ca="1" si="838"/>
        <v>1</v>
      </c>
      <c r="H8945">
        <f t="shared" ca="1" si="839"/>
        <v>1</v>
      </c>
      <c r="J8945" s="3">
        <f t="shared" ca="1" si="840"/>
        <v>31989792</v>
      </c>
    </row>
    <row r="8946" spans="3:10" x14ac:dyDescent="0.3">
      <c r="C8946">
        <v>8945</v>
      </c>
      <c r="D8946" s="19">
        <f t="shared" ca="1" si="835"/>
        <v>30929</v>
      </c>
      <c r="E8946" s="19">
        <f t="shared" ca="1" si="836"/>
        <v>3137</v>
      </c>
      <c r="F8946">
        <f t="shared" ca="1" si="837"/>
        <v>0</v>
      </c>
      <c r="G8946">
        <f t="shared" ca="1" si="838"/>
        <v>0</v>
      </c>
      <c r="H8946">
        <f t="shared" ca="1" si="839"/>
        <v>0</v>
      </c>
      <c r="J8946" s="3" t="str">
        <f t="shared" ca="1" si="840"/>
        <v>X</v>
      </c>
    </row>
    <row r="8947" spans="3:10" x14ac:dyDescent="0.3">
      <c r="C8947">
        <v>8946</v>
      </c>
      <c r="D8947" s="19">
        <f t="shared" ca="1" si="835"/>
        <v>719293</v>
      </c>
      <c r="E8947" s="19">
        <f t="shared" ca="1" si="836"/>
        <v>257208</v>
      </c>
      <c r="F8947">
        <f t="shared" ca="1" si="837"/>
        <v>0</v>
      </c>
      <c r="G8947">
        <f t="shared" ca="1" si="838"/>
        <v>0</v>
      </c>
      <c r="H8947">
        <f t="shared" ca="1" si="839"/>
        <v>1</v>
      </c>
      <c r="J8947" s="3" t="str">
        <f t="shared" ca="1" si="840"/>
        <v>X</v>
      </c>
    </row>
    <row r="8948" spans="3:10" x14ac:dyDescent="0.3">
      <c r="C8948">
        <v>8947</v>
      </c>
      <c r="D8948" s="19">
        <f t="shared" ca="1" si="835"/>
        <v>325406</v>
      </c>
      <c r="E8948" s="19">
        <f t="shared" ca="1" si="836"/>
        <v>860910</v>
      </c>
      <c r="F8948">
        <f t="shared" ca="1" si="837"/>
        <v>0</v>
      </c>
      <c r="G8948">
        <f t="shared" ca="1" si="838"/>
        <v>1</v>
      </c>
      <c r="H8948">
        <f t="shared" ca="1" si="839"/>
        <v>1</v>
      </c>
      <c r="J8948" s="3" t="str">
        <f t="shared" ca="1" si="840"/>
        <v>X</v>
      </c>
    </row>
    <row r="8949" spans="3:10" x14ac:dyDescent="0.3">
      <c r="C8949">
        <v>8948</v>
      </c>
      <c r="D8949" s="19">
        <f t="shared" ca="1" si="835"/>
        <v>930184</v>
      </c>
      <c r="E8949" s="19">
        <f t="shared" ca="1" si="836"/>
        <v>1022667</v>
      </c>
      <c r="F8949">
        <f t="shared" ca="1" si="837"/>
        <v>0</v>
      </c>
      <c r="G8949">
        <f t="shared" ca="1" si="838"/>
        <v>1</v>
      </c>
      <c r="H8949">
        <f t="shared" ca="1" si="839"/>
        <v>1</v>
      </c>
      <c r="J8949" s="3" t="str">
        <f t="shared" ca="1" si="840"/>
        <v>X</v>
      </c>
    </row>
    <row r="8950" spans="3:10" x14ac:dyDescent="0.3">
      <c r="C8950">
        <v>8949</v>
      </c>
      <c r="D8950" s="19">
        <f t="shared" ca="1" si="835"/>
        <v>606572</v>
      </c>
      <c r="E8950" s="19">
        <f t="shared" ca="1" si="836"/>
        <v>1080969</v>
      </c>
      <c r="F8950">
        <f t="shared" ca="1" si="837"/>
        <v>0</v>
      </c>
      <c r="G8950">
        <f t="shared" ca="1" si="838"/>
        <v>1</v>
      </c>
      <c r="H8950">
        <f t="shared" ca="1" si="839"/>
        <v>1</v>
      </c>
      <c r="J8950" s="3" t="str">
        <f t="shared" ca="1" si="840"/>
        <v>X</v>
      </c>
    </row>
    <row r="8951" spans="3:10" x14ac:dyDescent="0.3">
      <c r="C8951">
        <v>8950</v>
      </c>
      <c r="D8951" s="19">
        <f t="shared" ca="1" si="835"/>
        <v>1807954</v>
      </c>
      <c r="E8951" s="19">
        <f t="shared" ca="1" si="836"/>
        <v>882935</v>
      </c>
      <c r="F8951">
        <f t="shared" ca="1" si="837"/>
        <v>1</v>
      </c>
      <c r="G8951">
        <f t="shared" ca="1" si="838"/>
        <v>1</v>
      </c>
      <c r="H8951">
        <f t="shared" ca="1" si="839"/>
        <v>1</v>
      </c>
      <c r="J8951" s="3">
        <f t="shared" ca="1" si="840"/>
        <v>25058852</v>
      </c>
    </row>
    <row r="8952" spans="3:10" x14ac:dyDescent="0.3">
      <c r="C8952">
        <v>8951</v>
      </c>
      <c r="D8952" s="19">
        <f t="shared" ca="1" si="835"/>
        <v>2212790</v>
      </c>
      <c r="E8952" s="19">
        <f t="shared" ca="1" si="836"/>
        <v>2209162</v>
      </c>
      <c r="F8952">
        <f t="shared" ca="1" si="837"/>
        <v>1</v>
      </c>
      <c r="G8952">
        <f t="shared" ca="1" si="838"/>
        <v>1</v>
      </c>
      <c r="H8952">
        <f t="shared" ca="1" si="839"/>
        <v>1</v>
      </c>
      <c r="J8952" s="3">
        <f t="shared" ca="1" si="840"/>
        <v>44212264</v>
      </c>
    </row>
    <row r="8953" spans="3:10" x14ac:dyDescent="0.3">
      <c r="C8953">
        <v>8952</v>
      </c>
      <c r="D8953" s="19">
        <f t="shared" ca="1" si="835"/>
        <v>155498</v>
      </c>
      <c r="E8953" s="19">
        <f t="shared" ca="1" si="836"/>
        <v>889949</v>
      </c>
      <c r="F8953">
        <f t="shared" ca="1" si="837"/>
        <v>0</v>
      </c>
      <c r="G8953">
        <f t="shared" ca="1" si="838"/>
        <v>0</v>
      </c>
      <c r="H8953">
        <f t="shared" ca="1" si="839"/>
        <v>0</v>
      </c>
      <c r="J8953" s="3" t="str">
        <f t="shared" ca="1" si="840"/>
        <v>X</v>
      </c>
    </row>
    <row r="8954" spans="3:10" x14ac:dyDescent="0.3">
      <c r="C8954">
        <v>8953</v>
      </c>
      <c r="D8954" s="19">
        <f t="shared" ca="1" si="835"/>
        <v>124182</v>
      </c>
      <c r="E8954" s="19">
        <f t="shared" ca="1" si="836"/>
        <v>1631462</v>
      </c>
      <c r="F8954">
        <f t="shared" ca="1" si="837"/>
        <v>0</v>
      </c>
      <c r="G8954">
        <f t="shared" ca="1" si="838"/>
        <v>1</v>
      </c>
      <c r="H8954">
        <f t="shared" ca="1" si="839"/>
        <v>1</v>
      </c>
      <c r="J8954" s="3" t="str">
        <f t="shared" ca="1" si="840"/>
        <v>X</v>
      </c>
    </row>
    <row r="8955" spans="3:10" x14ac:dyDescent="0.3">
      <c r="C8955">
        <v>8954</v>
      </c>
      <c r="D8955" s="19">
        <f t="shared" ca="1" si="835"/>
        <v>947746</v>
      </c>
      <c r="E8955" s="19">
        <f t="shared" ca="1" si="836"/>
        <v>403001</v>
      </c>
      <c r="F8955">
        <f t="shared" ca="1" si="837"/>
        <v>0</v>
      </c>
      <c r="G8955">
        <f t="shared" ca="1" si="838"/>
        <v>0</v>
      </c>
      <c r="H8955">
        <f t="shared" ca="1" si="839"/>
        <v>1</v>
      </c>
      <c r="J8955" s="3" t="str">
        <f t="shared" ca="1" si="840"/>
        <v>X</v>
      </c>
    </row>
    <row r="8956" spans="3:10" x14ac:dyDescent="0.3">
      <c r="C8956">
        <v>8955</v>
      </c>
      <c r="D8956" s="19">
        <f t="shared" ca="1" si="835"/>
        <v>670975</v>
      </c>
      <c r="E8956" s="19">
        <f t="shared" ca="1" si="836"/>
        <v>1408966</v>
      </c>
      <c r="F8956">
        <f t="shared" ca="1" si="837"/>
        <v>0</v>
      </c>
      <c r="G8956">
        <f t="shared" ca="1" si="838"/>
        <v>1</v>
      </c>
      <c r="H8956">
        <f t="shared" ca="1" si="839"/>
        <v>1</v>
      </c>
      <c r="J8956" s="3" t="str">
        <f t="shared" ca="1" si="840"/>
        <v>X</v>
      </c>
    </row>
    <row r="8957" spans="3:10" x14ac:dyDescent="0.3">
      <c r="C8957">
        <v>8956</v>
      </c>
      <c r="D8957" s="19">
        <f t="shared" ca="1" si="835"/>
        <v>1091703</v>
      </c>
      <c r="E8957" s="19">
        <f t="shared" ca="1" si="836"/>
        <v>2167909</v>
      </c>
      <c r="F8957">
        <f t="shared" ca="1" si="837"/>
        <v>1</v>
      </c>
      <c r="G8957">
        <f t="shared" ca="1" si="838"/>
        <v>1</v>
      </c>
      <c r="H8957">
        <f t="shared" ca="1" si="839"/>
        <v>1</v>
      </c>
      <c r="J8957" s="3">
        <f t="shared" ca="1" si="840"/>
        <v>34748532</v>
      </c>
    </row>
    <row r="8958" spans="3:10" x14ac:dyDescent="0.3">
      <c r="C8958">
        <v>8957</v>
      </c>
      <c r="D8958" s="19">
        <f t="shared" ca="1" si="835"/>
        <v>2137776</v>
      </c>
      <c r="E8958" s="19">
        <f t="shared" ca="1" si="836"/>
        <v>2902700</v>
      </c>
      <c r="F8958">
        <f t="shared" ca="1" si="837"/>
        <v>1</v>
      </c>
      <c r="G8958">
        <f t="shared" ca="1" si="838"/>
        <v>1</v>
      </c>
      <c r="H8958">
        <f t="shared" ca="1" si="839"/>
        <v>1</v>
      </c>
      <c r="J8958" s="3">
        <f t="shared" ca="1" si="840"/>
        <v>51934608</v>
      </c>
    </row>
    <row r="8959" spans="3:10" x14ac:dyDescent="0.3">
      <c r="C8959">
        <v>8958</v>
      </c>
      <c r="D8959" s="19">
        <f t="shared" ca="1" si="835"/>
        <v>1854657</v>
      </c>
      <c r="E8959" s="19">
        <f t="shared" ca="1" si="836"/>
        <v>2459870</v>
      </c>
      <c r="F8959">
        <f t="shared" ca="1" si="837"/>
        <v>1</v>
      </c>
      <c r="G8959">
        <f t="shared" ca="1" si="838"/>
        <v>1</v>
      </c>
      <c r="H8959">
        <f t="shared" ca="1" si="839"/>
        <v>1</v>
      </c>
      <c r="J8959" s="3">
        <f t="shared" ca="1" si="840"/>
        <v>44355696</v>
      </c>
    </row>
    <row r="8960" spans="3:10" x14ac:dyDescent="0.3">
      <c r="C8960">
        <v>8959</v>
      </c>
      <c r="D8960" s="19">
        <f t="shared" ca="1" si="835"/>
        <v>2348625</v>
      </c>
      <c r="E8960" s="19">
        <f t="shared" ca="1" si="836"/>
        <v>849399</v>
      </c>
      <c r="F8960">
        <f t="shared" ca="1" si="837"/>
        <v>1</v>
      </c>
      <c r="G8960">
        <f t="shared" ca="1" si="838"/>
        <v>1</v>
      </c>
      <c r="H8960">
        <f t="shared" ca="1" si="839"/>
        <v>1</v>
      </c>
      <c r="J8960" s="3">
        <f t="shared" ca="1" si="840"/>
        <v>28981788</v>
      </c>
    </row>
    <row r="8961" spans="3:10" x14ac:dyDescent="0.3">
      <c r="C8961">
        <v>8960</v>
      </c>
      <c r="D8961" s="19">
        <f t="shared" ca="1" si="835"/>
        <v>1263635</v>
      </c>
      <c r="E8961" s="19">
        <f t="shared" ca="1" si="836"/>
        <v>212214</v>
      </c>
      <c r="F8961">
        <f t="shared" ca="1" si="837"/>
        <v>0</v>
      </c>
      <c r="G8961">
        <f t="shared" ca="1" si="838"/>
        <v>0</v>
      </c>
      <c r="H8961">
        <f t="shared" ca="1" si="839"/>
        <v>1</v>
      </c>
      <c r="J8961" s="3" t="str">
        <f t="shared" ca="1" si="840"/>
        <v>X</v>
      </c>
    </row>
    <row r="8962" spans="3:10" x14ac:dyDescent="0.3">
      <c r="C8962">
        <v>8961</v>
      </c>
      <c r="D8962" s="19">
        <f t="shared" ca="1" si="835"/>
        <v>1414555</v>
      </c>
      <c r="E8962" s="19">
        <f t="shared" ca="1" si="836"/>
        <v>35290</v>
      </c>
      <c r="F8962">
        <f t="shared" ca="1" si="837"/>
        <v>0</v>
      </c>
      <c r="G8962">
        <f t="shared" ca="1" si="838"/>
        <v>0</v>
      </c>
      <c r="H8962">
        <f t="shared" ca="1" si="839"/>
        <v>1</v>
      </c>
      <c r="J8962" s="3" t="str">
        <f t="shared" ca="1" si="840"/>
        <v>X</v>
      </c>
    </row>
    <row r="8963" spans="3:10" x14ac:dyDescent="0.3">
      <c r="C8963">
        <v>8962</v>
      </c>
      <c r="D8963" s="19">
        <f t="shared" ref="D8963:D9026" ca="1" si="841">RANDBETWEEN(0,2500000)</f>
        <v>22134</v>
      </c>
      <c r="E8963" s="19">
        <f t="shared" ref="E8963:E9026" ca="1" si="842">RANDBETWEEN(0,3125000)</f>
        <v>592849</v>
      </c>
      <c r="F8963">
        <f t="shared" ref="F8963:F9026" ca="1" si="843">IF(0.4*D8963+0.32*E8963&gt;=1000000,1,0)</f>
        <v>0</v>
      </c>
      <c r="G8963">
        <f t="shared" ref="G8963:G9026" ca="1" si="844">IF(0.2*D8963+0.4*E8963&gt;=400000,1,0)</f>
        <v>0</v>
      </c>
      <c r="H8963">
        <f t="shared" ref="H8963:H9026" ca="1" si="845">IF(0.35*D8963+0.2*E8963&gt;=250000,1,0)</f>
        <v>0</v>
      </c>
      <c r="J8963" s="3" t="str">
        <f t="shared" ca="1" si="840"/>
        <v>X</v>
      </c>
    </row>
    <row r="8964" spans="3:10" x14ac:dyDescent="0.3">
      <c r="C8964">
        <v>8963</v>
      </c>
      <c r="D8964" s="19">
        <f t="shared" ca="1" si="841"/>
        <v>1513964</v>
      </c>
      <c r="E8964" s="19">
        <f t="shared" ca="1" si="842"/>
        <v>823977</v>
      </c>
      <c r="F8964">
        <f t="shared" ca="1" si="843"/>
        <v>0</v>
      </c>
      <c r="G8964">
        <f t="shared" ca="1" si="844"/>
        <v>1</v>
      </c>
      <c r="H8964">
        <f t="shared" ca="1" si="845"/>
        <v>1</v>
      </c>
      <c r="J8964" s="3" t="str">
        <f t="shared" ca="1" si="840"/>
        <v>X</v>
      </c>
    </row>
    <row r="8965" spans="3:10" x14ac:dyDescent="0.3">
      <c r="C8965">
        <v>8964</v>
      </c>
      <c r="D8965" s="19">
        <f t="shared" ca="1" si="841"/>
        <v>2387351</v>
      </c>
      <c r="E8965" s="19">
        <f t="shared" ca="1" si="842"/>
        <v>1629792</v>
      </c>
      <c r="F8965">
        <f t="shared" ca="1" si="843"/>
        <v>1</v>
      </c>
      <c r="G8965">
        <f t="shared" ca="1" si="844"/>
        <v>1</v>
      </c>
      <c r="H8965">
        <f t="shared" ca="1" si="845"/>
        <v>1</v>
      </c>
      <c r="J8965" s="3">
        <f t="shared" ca="1" si="840"/>
        <v>38656312</v>
      </c>
    </row>
    <row r="8966" spans="3:10" x14ac:dyDescent="0.3">
      <c r="C8966">
        <v>8965</v>
      </c>
      <c r="D8966" s="19">
        <f t="shared" ca="1" si="841"/>
        <v>1254049</v>
      </c>
      <c r="E8966" s="19">
        <f t="shared" ca="1" si="842"/>
        <v>1377209</v>
      </c>
      <c r="F8966">
        <f t="shared" ca="1" si="843"/>
        <v>0</v>
      </c>
      <c r="G8966">
        <f t="shared" ca="1" si="844"/>
        <v>1</v>
      </c>
      <c r="H8966">
        <f t="shared" ca="1" si="845"/>
        <v>1</v>
      </c>
      <c r="J8966" s="3" t="str">
        <f t="shared" ca="1" si="840"/>
        <v>X</v>
      </c>
    </row>
    <row r="8967" spans="3:10" x14ac:dyDescent="0.3">
      <c r="C8967">
        <v>8966</v>
      </c>
      <c r="D8967" s="19">
        <f t="shared" ca="1" si="841"/>
        <v>1829591</v>
      </c>
      <c r="E8967" s="19">
        <f t="shared" ca="1" si="842"/>
        <v>391474</v>
      </c>
      <c r="F8967">
        <f t="shared" ca="1" si="843"/>
        <v>0</v>
      </c>
      <c r="G8967">
        <f t="shared" ca="1" si="844"/>
        <v>1</v>
      </c>
      <c r="H8967">
        <f t="shared" ca="1" si="845"/>
        <v>1</v>
      </c>
      <c r="J8967" s="3" t="str">
        <f t="shared" ca="1" si="840"/>
        <v>X</v>
      </c>
    </row>
    <row r="8968" spans="3:10" x14ac:dyDescent="0.3">
      <c r="C8968">
        <v>8967</v>
      </c>
      <c r="D8968" s="19">
        <f t="shared" ca="1" si="841"/>
        <v>382704</v>
      </c>
      <c r="E8968" s="19">
        <f t="shared" ca="1" si="842"/>
        <v>1578225</v>
      </c>
      <c r="F8968">
        <f t="shared" ca="1" si="843"/>
        <v>0</v>
      </c>
      <c r="G8968">
        <f t="shared" ca="1" si="844"/>
        <v>1</v>
      </c>
      <c r="H8968">
        <f t="shared" ca="1" si="845"/>
        <v>1</v>
      </c>
      <c r="J8968" s="3" t="str">
        <f t="shared" ca="1" si="840"/>
        <v>X</v>
      </c>
    </row>
    <row r="8969" spans="3:10" x14ac:dyDescent="0.3">
      <c r="C8969">
        <v>8968</v>
      </c>
      <c r="D8969" s="19">
        <f t="shared" ca="1" si="841"/>
        <v>258277</v>
      </c>
      <c r="E8969" s="19">
        <f t="shared" ca="1" si="842"/>
        <v>2649687</v>
      </c>
      <c r="F8969">
        <f t="shared" ca="1" si="843"/>
        <v>0</v>
      </c>
      <c r="G8969">
        <f t="shared" ca="1" si="844"/>
        <v>1</v>
      </c>
      <c r="H8969">
        <f t="shared" ca="1" si="845"/>
        <v>1</v>
      </c>
      <c r="J8969" s="3" t="str">
        <f t="shared" ca="1" si="840"/>
        <v>X</v>
      </c>
    </row>
    <row r="8970" spans="3:10" x14ac:dyDescent="0.3">
      <c r="C8970">
        <v>8969</v>
      </c>
      <c r="D8970" s="19">
        <f t="shared" ca="1" si="841"/>
        <v>938759</v>
      </c>
      <c r="E8970" s="19">
        <f t="shared" ca="1" si="842"/>
        <v>462920</v>
      </c>
      <c r="F8970">
        <f t="shared" ca="1" si="843"/>
        <v>0</v>
      </c>
      <c r="G8970">
        <f t="shared" ca="1" si="844"/>
        <v>0</v>
      </c>
      <c r="H8970">
        <f t="shared" ca="1" si="845"/>
        <v>1</v>
      </c>
      <c r="J8970" s="3" t="str">
        <f t="shared" ca="1" si="840"/>
        <v>X</v>
      </c>
    </row>
    <row r="8971" spans="3:10" x14ac:dyDescent="0.3">
      <c r="C8971">
        <v>8970</v>
      </c>
      <c r="D8971" s="19">
        <f t="shared" ca="1" si="841"/>
        <v>182700</v>
      </c>
      <c r="E8971" s="19">
        <f t="shared" ca="1" si="842"/>
        <v>898949</v>
      </c>
      <c r="F8971">
        <f t="shared" ca="1" si="843"/>
        <v>0</v>
      </c>
      <c r="G8971">
        <f t="shared" ca="1" si="844"/>
        <v>0</v>
      </c>
      <c r="H8971">
        <f t="shared" ca="1" si="845"/>
        <v>0</v>
      </c>
      <c r="J8971" s="3" t="str">
        <f t="shared" ca="1" si="840"/>
        <v>X</v>
      </c>
    </row>
    <row r="8972" spans="3:10" x14ac:dyDescent="0.3">
      <c r="C8972">
        <v>8971</v>
      </c>
      <c r="D8972" s="19">
        <f t="shared" ca="1" si="841"/>
        <v>1042216</v>
      </c>
      <c r="E8972" s="19">
        <f t="shared" ca="1" si="842"/>
        <v>2670315</v>
      </c>
      <c r="F8972">
        <f t="shared" ca="1" si="843"/>
        <v>1</v>
      </c>
      <c r="G8972">
        <f t="shared" ca="1" si="844"/>
        <v>1</v>
      </c>
      <c r="H8972">
        <f t="shared" ca="1" si="845"/>
        <v>1</v>
      </c>
      <c r="J8972" s="3">
        <f t="shared" ca="1" si="840"/>
        <v>40381508</v>
      </c>
    </row>
    <row r="8973" spans="3:10" x14ac:dyDescent="0.3">
      <c r="C8973">
        <v>8972</v>
      </c>
      <c r="D8973" s="19">
        <f t="shared" ca="1" si="841"/>
        <v>2465813</v>
      </c>
      <c r="E8973" s="19">
        <f t="shared" ca="1" si="842"/>
        <v>2772491</v>
      </c>
      <c r="F8973">
        <f t="shared" ca="1" si="843"/>
        <v>1</v>
      </c>
      <c r="G8973">
        <f t="shared" ca="1" si="844"/>
        <v>1</v>
      </c>
      <c r="H8973">
        <f t="shared" ca="1" si="845"/>
        <v>1</v>
      </c>
      <c r="J8973" s="3">
        <f t="shared" ca="1" si="840"/>
        <v>52996396</v>
      </c>
    </row>
    <row r="8974" spans="3:10" x14ac:dyDescent="0.3">
      <c r="C8974">
        <v>8973</v>
      </c>
      <c r="D8974" s="19">
        <f t="shared" ca="1" si="841"/>
        <v>1074136</v>
      </c>
      <c r="E8974" s="19">
        <f t="shared" ca="1" si="842"/>
        <v>1038518</v>
      </c>
      <c r="F8974">
        <f t="shared" ca="1" si="843"/>
        <v>0</v>
      </c>
      <c r="G8974">
        <f t="shared" ca="1" si="844"/>
        <v>1</v>
      </c>
      <c r="H8974">
        <f t="shared" ca="1" si="845"/>
        <v>1</v>
      </c>
      <c r="J8974" s="3" t="str">
        <f t="shared" ca="1" si="840"/>
        <v>X</v>
      </c>
    </row>
    <row r="8975" spans="3:10" x14ac:dyDescent="0.3">
      <c r="C8975">
        <v>8974</v>
      </c>
      <c r="D8975" s="19">
        <f t="shared" ca="1" si="841"/>
        <v>1515190</v>
      </c>
      <c r="E8975" s="19">
        <f t="shared" ca="1" si="842"/>
        <v>2478231</v>
      </c>
      <c r="F8975">
        <f t="shared" ca="1" si="843"/>
        <v>1</v>
      </c>
      <c r="G8975">
        <f t="shared" ca="1" si="844"/>
        <v>1</v>
      </c>
      <c r="H8975">
        <f t="shared" ca="1" si="845"/>
        <v>1</v>
      </c>
      <c r="J8975" s="3">
        <f t="shared" ca="1" si="840"/>
        <v>41860292</v>
      </c>
    </row>
    <row r="8976" spans="3:10" x14ac:dyDescent="0.3">
      <c r="C8976">
        <v>8975</v>
      </c>
      <c r="D8976" s="19">
        <f t="shared" ca="1" si="841"/>
        <v>2141284</v>
      </c>
      <c r="E8976" s="19">
        <f t="shared" ca="1" si="842"/>
        <v>1689773</v>
      </c>
      <c r="F8976">
        <f t="shared" ca="1" si="843"/>
        <v>1</v>
      </c>
      <c r="G8976">
        <f t="shared" ca="1" si="844"/>
        <v>1</v>
      </c>
      <c r="H8976">
        <f t="shared" ca="1" si="845"/>
        <v>1</v>
      </c>
      <c r="J8976" s="3">
        <f t="shared" ca="1" si="840"/>
        <v>37407548</v>
      </c>
    </row>
    <row r="8977" spans="3:10" x14ac:dyDescent="0.3">
      <c r="C8977">
        <v>8976</v>
      </c>
      <c r="D8977" s="19">
        <f t="shared" ca="1" si="841"/>
        <v>1330085</v>
      </c>
      <c r="E8977" s="19">
        <f t="shared" ca="1" si="842"/>
        <v>327069</v>
      </c>
      <c r="F8977">
        <f t="shared" ca="1" si="843"/>
        <v>0</v>
      </c>
      <c r="G8977">
        <f t="shared" ca="1" si="844"/>
        <v>0</v>
      </c>
      <c r="H8977">
        <f t="shared" ca="1" si="845"/>
        <v>1</v>
      </c>
      <c r="J8977" s="3" t="str">
        <f t="shared" ca="1" si="840"/>
        <v>X</v>
      </c>
    </row>
    <row r="8978" spans="3:10" x14ac:dyDescent="0.3">
      <c r="C8978">
        <v>8977</v>
      </c>
      <c r="D8978" s="19">
        <f t="shared" ca="1" si="841"/>
        <v>2291031</v>
      </c>
      <c r="E8978" s="19">
        <f t="shared" ca="1" si="842"/>
        <v>2322682</v>
      </c>
      <c r="F8978">
        <f t="shared" ca="1" si="843"/>
        <v>1</v>
      </c>
      <c r="G8978">
        <f t="shared" ca="1" si="844"/>
        <v>1</v>
      </c>
      <c r="H8978">
        <f t="shared" ca="1" si="845"/>
        <v>1</v>
      </c>
      <c r="J8978" s="3">
        <f t="shared" ref="J8978:J9041" ca="1" si="846">IF(F8978*G8978*H8978=1,8*D8978+12*E8978,"X")</f>
        <v>46200432</v>
      </c>
    </row>
    <row r="8979" spans="3:10" x14ac:dyDescent="0.3">
      <c r="C8979">
        <v>8978</v>
      </c>
      <c r="D8979" s="19">
        <f t="shared" ca="1" si="841"/>
        <v>1504</v>
      </c>
      <c r="E8979" s="19">
        <f t="shared" ca="1" si="842"/>
        <v>771588</v>
      </c>
      <c r="F8979">
        <f t="shared" ca="1" si="843"/>
        <v>0</v>
      </c>
      <c r="G8979">
        <f t="shared" ca="1" si="844"/>
        <v>0</v>
      </c>
      <c r="H8979">
        <f t="shared" ca="1" si="845"/>
        <v>0</v>
      </c>
      <c r="J8979" s="3" t="str">
        <f t="shared" ca="1" si="846"/>
        <v>X</v>
      </c>
    </row>
    <row r="8980" spans="3:10" x14ac:dyDescent="0.3">
      <c r="C8980">
        <v>8979</v>
      </c>
      <c r="D8980" s="19">
        <f t="shared" ca="1" si="841"/>
        <v>1233131</v>
      </c>
      <c r="E8980" s="19">
        <f t="shared" ca="1" si="842"/>
        <v>565885</v>
      </c>
      <c r="F8980">
        <f t="shared" ca="1" si="843"/>
        <v>0</v>
      </c>
      <c r="G8980">
        <f t="shared" ca="1" si="844"/>
        <v>1</v>
      </c>
      <c r="H8980">
        <f t="shared" ca="1" si="845"/>
        <v>1</v>
      </c>
      <c r="J8980" s="3" t="str">
        <f t="shared" ca="1" si="846"/>
        <v>X</v>
      </c>
    </row>
    <row r="8981" spans="3:10" x14ac:dyDescent="0.3">
      <c r="C8981">
        <v>8980</v>
      </c>
      <c r="D8981" s="19">
        <f t="shared" ca="1" si="841"/>
        <v>1257120</v>
      </c>
      <c r="E8981" s="19">
        <f t="shared" ca="1" si="842"/>
        <v>2831965</v>
      </c>
      <c r="F8981">
        <f t="shared" ca="1" si="843"/>
        <v>1</v>
      </c>
      <c r="G8981">
        <f t="shared" ca="1" si="844"/>
        <v>1</v>
      </c>
      <c r="H8981">
        <f t="shared" ca="1" si="845"/>
        <v>1</v>
      </c>
      <c r="J8981" s="3">
        <f t="shared" ca="1" si="846"/>
        <v>44040540</v>
      </c>
    </row>
    <row r="8982" spans="3:10" x14ac:dyDescent="0.3">
      <c r="C8982">
        <v>8981</v>
      </c>
      <c r="D8982" s="19">
        <f t="shared" ca="1" si="841"/>
        <v>2436918</v>
      </c>
      <c r="E8982" s="19">
        <f t="shared" ca="1" si="842"/>
        <v>3101751</v>
      </c>
      <c r="F8982">
        <f t="shared" ca="1" si="843"/>
        <v>1</v>
      </c>
      <c r="G8982">
        <f t="shared" ca="1" si="844"/>
        <v>1</v>
      </c>
      <c r="H8982">
        <f t="shared" ca="1" si="845"/>
        <v>1</v>
      </c>
      <c r="J8982" s="3">
        <f t="shared" ca="1" si="846"/>
        <v>56716356</v>
      </c>
    </row>
    <row r="8983" spans="3:10" x14ac:dyDescent="0.3">
      <c r="C8983">
        <v>8982</v>
      </c>
      <c r="D8983" s="19">
        <f t="shared" ca="1" si="841"/>
        <v>2300661</v>
      </c>
      <c r="E8983" s="19">
        <f t="shared" ca="1" si="842"/>
        <v>2619572</v>
      </c>
      <c r="F8983">
        <f t="shared" ca="1" si="843"/>
        <v>1</v>
      </c>
      <c r="G8983">
        <f t="shared" ca="1" si="844"/>
        <v>1</v>
      </c>
      <c r="H8983">
        <f t="shared" ca="1" si="845"/>
        <v>1</v>
      </c>
      <c r="J8983" s="3">
        <f t="shared" ca="1" si="846"/>
        <v>49840152</v>
      </c>
    </row>
    <row r="8984" spans="3:10" x14ac:dyDescent="0.3">
      <c r="C8984">
        <v>8983</v>
      </c>
      <c r="D8984" s="19">
        <f t="shared" ca="1" si="841"/>
        <v>940292</v>
      </c>
      <c r="E8984" s="19">
        <f t="shared" ca="1" si="842"/>
        <v>2948166</v>
      </c>
      <c r="F8984">
        <f t="shared" ca="1" si="843"/>
        <v>1</v>
      </c>
      <c r="G8984">
        <f t="shared" ca="1" si="844"/>
        <v>1</v>
      </c>
      <c r="H8984">
        <f t="shared" ca="1" si="845"/>
        <v>1</v>
      </c>
      <c r="J8984" s="3">
        <f t="shared" ca="1" si="846"/>
        <v>42900328</v>
      </c>
    </row>
    <row r="8985" spans="3:10" x14ac:dyDescent="0.3">
      <c r="C8985">
        <v>8984</v>
      </c>
      <c r="D8985" s="19">
        <f t="shared" ca="1" si="841"/>
        <v>1678407</v>
      </c>
      <c r="E8985" s="19">
        <f t="shared" ca="1" si="842"/>
        <v>2422458</v>
      </c>
      <c r="F8985">
        <f t="shared" ca="1" si="843"/>
        <v>1</v>
      </c>
      <c r="G8985">
        <f t="shared" ca="1" si="844"/>
        <v>1</v>
      </c>
      <c r="H8985">
        <f t="shared" ca="1" si="845"/>
        <v>1</v>
      </c>
      <c r="J8985" s="3">
        <f t="shared" ca="1" si="846"/>
        <v>42496752</v>
      </c>
    </row>
    <row r="8986" spans="3:10" x14ac:dyDescent="0.3">
      <c r="C8986">
        <v>8985</v>
      </c>
      <c r="D8986" s="19">
        <f t="shared" ca="1" si="841"/>
        <v>1180621</v>
      </c>
      <c r="E8986" s="19">
        <f t="shared" ca="1" si="842"/>
        <v>508946</v>
      </c>
      <c r="F8986">
        <f t="shared" ca="1" si="843"/>
        <v>0</v>
      </c>
      <c r="G8986">
        <f t="shared" ca="1" si="844"/>
        <v>1</v>
      </c>
      <c r="H8986">
        <f t="shared" ca="1" si="845"/>
        <v>1</v>
      </c>
      <c r="J8986" s="3" t="str">
        <f t="shared" ca="1" si="846"/>
        <v>X</v>
      </c>
    </row>
    <row r="8987" spans="3:10" x14ac:dyDescent="0.3">
      <c r="C8987">
        <v>8986</v>
      </c>
      <c r="D8987" s="19">
        <f t="shared" ca="1" si="841"/>
        <v>330934</v>
      </c>
      <c r="E8987" s="19">
        <f t="shared" ca="1" si="842"/>
        <v>2628324</v>
      </c>
      <c r="F8987">
        <f t="shared" ca="1" si="843"/>
        <v>0</v>
      </c>
      <c r="G8987">
        <f t="shared" ca="1" si="844"/>
        <v>1</v>
      </c>
      <c r="H8987">
        <f t="shared" ca="1" si="845"/>
        <v>1</v>
      </c>
      <c r="J8987" s="3" t="str">
        <f t="shared" ca="1" si="846"/>
        <v>X</v>
      </c>
    </row>
    <row r="8988" spans="3:10" x14ac:dyDescent="0.3">
      <c r="C8988">
        <v>8987</v>
      </c>
      <c r="D8988" s="19">
        <f t="shared" ca="1" si="841"/>
        <v>207232</v>
      </c>
      <c r="E8988" s="19">
        <f t="shared" ca="1" si="842"/>
        <v>2821701</v>
      </c>
      <c r="F8988">
        <f t="shared" ca="1" si="843"/>
        <v>0</v>
      </c>
      <c r="G8988">
        <f t="shared" ca="1" si="844"/>
        <v>1</v>
      </c>
      <c r="H8988">
        <f t="shared" ca="1" si="845"/>
        <v>1</v>
      </c>
      <c r="J8988" s="3" t="str">
        <f t="shared" ca="1" si="846"/>
        <v>X</v>
      </c>
    </row>
    <row r="8989" spans="3:10" x14ac:dyDescent="0.3">
      <c r="C8989">
        <v>8988</v>
      </c>
      <c r="D8989" s="19">
        <f t="shared" ca="1" si="841"/>
        <v>1924065</v>
      </c>
      <c r="E8989" s="19">
        <f t="shared" ca="1" si="842"/>
        <v>2417404</v>
      </c>
      <c r="F8989">
        <f t="shared" ca="1" si="843"/>
        <v>1</v>
      </c>
      <c r="G8989">
        <f t="shared" ca="1" si="844"/>
        <v>1</v>
      </c>
      <c r="H8989">
        <f t="shared" ca="1" si="845"/>
        <v>1</v>
      </c>
      <c r="J8989" s="3">
        <f t="shared" ca="1" si="846"/>
        <v>44401368</v>
      </c>
    </row>
    <row r="8990" spans="3:10" x14ac:dyDescent="0.3">
      <c r="C8990">
        <v>8989</v>
      </c>
      <c r="D8990" s="19">
        <f t="shared" ca="1" si="841"/>
        <v>1962460</v>
      </c>
      <c r="E8990" s="19">
        <f t="shared" ca="1" si="842"/>
        <v>2746088</v>
      </c>
      <c r="F8990">
        <f t="shared" ca="1" si="843"/>
        <v>1</v>
      </c>
      <c r="G8990">
        <f t="shared" ca="1" si="844"/>
        <v>1</v>
      </c>
      <c r="H8990">
        <f t="shared" ca="1" si="845"/>
        <v>1</v>
      </c>
      <c r="J8990" s="3">
        <f t="shared" ca="1" si="846"/>
        <v>48652736</v>
      </c>
    </row>
    <row r="8991" spans="3:10" x14ac:dyDescent="0.3">
      <c r="C8991">
        <v>8990</v>
      </c>
      <c r="D8991" s="19">
        <f t="shared" ca="1" si="841"/>
        <v>2073613</v>
      </c>
      <c r="E8991" s="19">
        <f t="shared" ca="1" si="842"/>
        <v>2012168</v>
      </c>
      <c r="F8991">
        <f t="shared" ca="1" si="843"/>
        <v>1</v>
      </c>
      <c r="G8991">
        <f t="shared" ca="1" si="844"/>
        <v>1</v>
      </c>
      <c r="H8991">
        <f t="shared" ca="1" si="845"/>
        <v>1</v>
      </c>
      <c r="J8991" s="3">
        <f t="shared" ca="1" si="846"/>
        <v>40734920</v>
      </c>
    </row>
    <row r="8992" spans="3:10" x14ac:dyDescent="0.3">
      <c r="C8992">
        <v>8991</v>
      </c>
      <c r="D8992" s="19">
        <f t="shared" ca="1" si="841"/>
        <v>417001</v>
      </c>
      <c r="E8992" s="19">
        <f t="shared" ca="1" si="842"/>
        <v>2043010</v>
      </c>
      <c r="F8992">
        <f t="shared" ca="1" si="843"/>
        <v>0</v>
      </c>
      <c r="G8992">
        <f t="shared" ca="1" si="844"/>
        <v>1</v>
      </c>
      <c r="H8992">
        <f t="shared" ca="1" si="845"/>
        <v>1</v>
      </c>
      <c r="J8992" s="3" t="str">
        <f t="shared" ca="1" si="846"/>
        <v>X</v>
      </c>
    </row>
    <row r="8993" spans="3:10" x14ac:dyDescent="0.3">
      <c r="C8993">
        <v>8992</v>
      </c>
      <c r="D8993" s="19">
        <f t="shared" ca="1" si="841"/>
        <v>1888532</v>
      </c>
      <c r="E8993" s="19">
        <f t="shared" ca="1" si="842"/>
        <v>1705758</v>
      </c>
      <c r="F8993">
        <f t="shared" ca="1" si="843"/>
        <v>1</v>
      </c>
      <c r="G8993">
        <f t="shared" ca="1" si="844"/>
        <v>1</v>
      </c>
      <c r="H8993">
        <f t="shared" ca="1" si="845"/>
        <v>1</v>
      </c>
      <c r="J8993" s="3">
        <f t="shared" ca="1" si="846"/>
        <v>35577352</v>
      </c>
    </row>
    <row r="8994" spans="3:10" x14ac:dyDescent="0.3">
      <c r="C8994">
        <v>8993</v>
      </c>
      <c r="D8994" s="19">
        <f t="shared" ca="1" si="841"/>
        <v>1082148</v>
      </c>
      <c r="E8994" s="19">
        <f t="shared" ca="1" si="842"/>
        <v>2531344</v>
      </c>
      <c r="F8994">
        <f t="shared" ca="1" si="843"/>
        <v>1</v>
      </c>
      <c r="G8994">
        <f t="shared" ca="1" si="844"/>
        <v>1</v>
      </c>
      <c r="H8994">
        <f t="shared" ca="1" si="845"/>
        <v>1</v>
      </c>
      <c r="J8994" s="3">
        <f t="shared" ca="1" si="846"/>
        <v>39033312</v>
      </c>
    </row>
    <row r="8995" spans="3:10" x14ac:dyDescent="0.3">
      <c r="C8995">
        <v>8994</v>
      </c>
      <c r="D8995" s="19">
        <f t="shared" ca="1" si="841"/>
        <v>1667197</v>
      </c>
      <c r="E8995" s="19">
        <f t="shared" ca="1" si="842"/>
        <v>932617</v>
      </c>
      <c r="F8995">
        <f t="shared" ca="1" si="843"/>
        <v>0</v>
      </c>
      <c r="G8995">
        <f t="shared" ca="1" si="844"/>
        <v>1</v>
      </c>
      <c r="H8995">
        <f t="shared" ca="1" si="845"/>
        <v>1</v>
      </c>
      <c r="J8995" s="3" t="str">
        <f t="shared" ca="1" si="846"/>
        <v>X</v>
      </c>
    </row>
    <row r="8996" spans="3:10" x14ac:dyDescent="0.3">
      <c r="C8996">
        <v>8995</v>
      </c>
      <c r="D8996" s="19">
        <f t="shared" ca="1" si="841"/>
        <v>1459964</v>
      </c>
      <c r="E8996" s="19">
        <f t="shared" ca="1" si="842"/>
        <v>2409285</v>
      </c>
      <c r="F8996">
        <f t="shared" ca="1" si="843"/>
        <v>1</v>
      </c>
      <c r="G8996">
        <f t="shared" ca="1" si="844"/>
        <v>1</v>
      </c>
      <c r="H8996">
        <f t="shared" ca="1" si="845"/>
        <v>1</v>
      </c>
      <c r="J8996" s="3">
        <f t="shared" ca="1" si="846"/>
        <v>40591132</v>
      </c>
    </row>
    <row r="8997" spans="3:10" x14ac:dyDescent="0.3">
      <c r="C8997">
        <v>8996</v>
      </c>
      <c r="D8997" s="19">
        <f t="shared" ca="1" si="841"/>
        <v>2009109</v>
      </c>
      <c r="E8997" s="19">
        <f t="shared" ca="1" si="842"/>
        <v>67256</v>
      </c>
      <c r="F8997">
        <f t="shared" ca="1" si="843"/>
        <v>0</v>
      </c>
      <c r="G8997">
        <f t="shared" ca="1" si="844"/>
        <v>1</v>
      </c>
      <c r="H8997">
        <f t="shared" ca="1" si="845"/>
        <v>1</v>
      </c>
      <c r="J8997" s="3" t="str">
        <f t="shared" ca="1" si="846"/>
        <v>X</v>
      </c>
    </row>
    <row r="8998" spans="3:10" x14ac:dyDescent="0.3">
      <c r="C8998">
        <v>8997</v>
      </c>
      <c r="D8998" s="19">
        <f t="shared" ca="1" si="841"/>
        <v>1782458</v>
      </c>
      <c r="E8998" s="19">
        <f t="shared" ca="1" si="842"/>
        <v>2223953</v>
      </c>
      <c r="F8998">
        <f t="shared" ca="1" si="843"/>
        <v>1</v>
      </c>
      <c r="G8998">
        <f t="shared" ca="1" si="844"/>
        <v>1</v>
      </c>
      <c r="H8998">
        <f t="shared" ca="1" si="845"/>
        <v>1</v>
      </c>
      <c r="J8998" s="3">
        <f t="shared" ca="1" si="846"/>
        <v>40947100</v>
      </c>
    </row>
    <row r="8999" spans="3:10" x14ac:dyDescent="0.3">
      <c r="C8999">
        <v>8998</v>
      </c>
      <c r="D8999" s="19">
        <f t="shared" ca="1" si="841"/>
        <v>2372155</v>
      </c>
      <c r="E8999" s="19">
        <f t="shared" ca="1" si="842"/>
        <v>2916265</v>
      </c>
      <c r="F8999">
        <f t="shared" ca="1" si="843"/>
        <v>1</v>
      </c>
      <c r="G8999">
        <f t="shared" ca="1" si="844"/>
        <v>1</v>
      </c>
      <c r="H8999">
        <f t="shared" ca="1" si="845"/>
        <v>1</v>
      </c>
      <c r="J8999" s="3">
        <f t="shared" ca="1" si="846"/>
        <v>53972420</v>
      </c>
    </row>
    <row r="9000" spans="3:10" x14ac:dyDescent="0.3">
      <c r="C9000">
        <v>8999</v>
      </c>
      <c r="D9000" s="19">
        <f t="shared" ca="1" si="841"/>
        <v>77274</v>
      </c>
      <c r="E9000" s="19">
        <f t="shared" ca="1" si="842"/>
        <v>1514551</v>
      </c>
      <c r="F9000">
        <f t="shared" ca="1" si="843"/>
        <v>0</v>
      </c>
      <c r="G9000">
        <f t="shared" ca="1" si="844"/>
        <v>1</v>
      </c>
      <c r="H9000">
        <f t="shared" ca="1" si="845"/>
        <v>1</v>
      </c>
      <c r="J9000" s="3" t="str">
        <f t="shared" ca="1" si="846"/>
        <v>X</v>
      </c>
    </row>
    <row r="9001" spans="3:10" x14ac:dyDescent="0.3">
      <c r="C9001">
        <v>9000</v>
      </c>
      <c r="D9001" s="19">
        <f t="shared" ca="1" si="841"/>
        <v>798311</v>
      </c>
      <c r="E9001" s="19">
        <f t="shared" ca="1" si="842"/>
        <v>1903838</v>
      </c>
      <c r="F9001">
        <f t="shared" ca="1" si="843"/>
        <v>0</v>
      </c>
      <c r="G9001">
        <f t="shared" ca="1" si="844"/>
        <v>1</v>
      </c>
      <c r="H9001">
        <f t="shared" ca="1" si="845"/>
        <v>1</v>
      </c>
      <c r="J9001" s="3" t="str">
        <f t="shared" ca="1" si="846"/>
        <v>X</v>
      </c>
    </row>
    <row r="9002" spans="3:10" x14ac:dyDescent="0.3">
      <c r="C9002">
        <v>9001</v>
      </c>
      <c r="D9002" s="19">
        <f t="shared" ca="1" si="841"/>
        <v>260810</v>
      </c>
      <c r="E9002" s="19">
        <f t="shared" ca="1" si="842"/>
        <v>763782</v>
      </c>
      <c r="F9002">
        <f t="shared" ca="1" si="843"/>
        <v>0</v>
      </c>
      <c r="G9002">
        <f t="shared" ca="1" si="844"/>
        <v>0</v>
      </c>
      <c r="H9002">
        <f t="shared" ca="1" si="845"/>
        <v>0</v>
      </c>
      <c r="J9002" s="3" t="str">
        <f t="shared" ca="1" si="846"/>
        <v>X</v>
      </c>
    </row>
    <row r="9003" spans="3:10" x14ac:dyDescent="0.3">
      <c r="C9003">
        <v>9002</v>
      </c>
      <c r="D9003" s="19">
        <f t="shared" ca="1" si="841"/>
        <v>592690</v>
      </c>
      <c r="E9003" s="19">
        <f t="shared" ca="1" si="842"/>
        <v>1522660</v>
      </c>
      <c r="F9003">
        <f t="shared" ca="1" si="843"/>
        <v>0</v>
      </c>
      <c r="G9003">
        <f t="shared" ca="1" si="844"/>
        <v>1</v>
      </c>
      <c r="H9003">
        <f t="shared" ca="1" si="845"/>
        <v>1</v>
      </c>
      <c r="J9003" s="3" t="str">
        <f t="shared" ca="1" si="846"/>
        <v>X</v>
      </c>
    </row>
    <row r="9004" spans="3:10" x14ac:dyDescent="0.3">
      <c r="C9004">
        <v>9003</v>
      </c>
      <c r="D9004" s="19">
        <f t="shared" ca="1" si="841"/>
        <v>2180726</v>
      </c>
      <c r="E9004" s="19">
        <f t="shared" ca="1" si="842"/>
        <v>3020929</v>
      </c>
      <c r="F9004">
        <f t="shared" ca="1" si="843"/>
        <v>1</v>
      </c>
      <c r="G9004">
        <f t="shared" ca="1" si="844"/>
        <v>1</v>
      </c>
      <c r="H9004">
        <f t="shared" ca="1" si="845"/>
        <v>1</v>
      </c>
      <c r="J9004" s="3">
        <f t="shared" ca="1" si="846"/>
        <v>53696956</v>
      </c>
    </row>
    <row r="9005" spans="3:10" x14ac:dyDescent="0.3">
      <c r="C9005">
        <v>9004</v>
      </c>
      <c r="D9005" s="19">
        <f t="shared" ca="1" si="841"/>
        <v>235077</v>
      </c>
      <c r="E9005" s="19">
        <f t="shared" ca="1" si="842"/>
        <v>397070</v>
      </c>
      <c r="F9005">
        <f t="shared" ca="1" si="843"/>
        <v>0</v>
      </c>
      <c r="G9005">
        <f t="shared" ca="1" si="844"/>
        <v>0</v>
      </c>
      <c r="H9005">
        <f t="shared" ca="1" si="845"/>
        <v>0</v>
      </c>
      <c r="J9005" s="3" t="str">
        <f t="shared" ca="1" si="846"/>
        <v>X</v>
      </c>
    </row>
    <row r="9006" spans="3:10" x14ac:dyDescent="0.3">
      <c r="C9006">
        <v>9005</v>
      </c>
      <c r="D9006" s="19">
        <f t="shared" ca="1" si="841"/>
        <v>1803708</v>
      </c>
      <c r="E9006" s="19">
        <f t="shared" ca="1" si="842"/>
        <v>883402</v>
      </c>
      <c r="F9006">
        <f t="shared" ca="1" si="843"/>
        <v>1</v>
      </c>
      <c r="G9006">
        <f t="shared" ca="1" si="844"/>
        <v>1</v>
      </c>
      <c r="H9006">
        <f t="shared" ca="1" si="845"/>
        <v>1</v>
      </c>
      <c r="J9006" s="3">
        <f t="shared" ca="1" si="846"/>
        <v>25030488</v>
      </c>
    </row>
    <row r="9007" spans="3:10" x14ac:dyDescent="0.3">
      <c r="C9007">
        <v>9006</v>
      </c>
      <c r="D9007" s="19">
        <f t="shared" ca="1" si="841"/>
        <v>2269192</v>
      </c>
      <c r="E9007" s="19">
        <f t="shared" ca="1" si="842"/>
        <v>924396</v>
      </c>
      <c r="F9007">
        <f t="shared" ca="1" si="843"/>
        <v>1</v>
      </c>
      <c r="G9007">
        <f t="shared" ca="1" si="844"/>
        <v>1</v>
      </c>
      <c r="H9007">
        <f t="shared" ca="1" si="845"/>
        <v>1</v>
      </c>
      <c r="J9007" s="3">
        <f t="shared" ca="1" si="846"/>
        <v>29246288</v>
      </c>
    </row>
    <row r="9008" spans="3:10" x14ac:dyDescent="0.3">
      <c r="C9008">
        <v>9007</v>
      </c>
      <c r="D9008" s="19">
        <f t="shared" ca="1" si="841"/>
        <v>2418383</v>
      </c>
      <c r="E9008" s="19">
        <f t="shared" ca="1" si="842"/>
        <v>1146334</v>
      </c>
      <c r="F9008">
        <f t="shared" ca="1" si="843"/>
        <v>1</v>
      </c>
      <c r="G9008">
        <f t="shared" ca="1" si="844"/>
        <v>1</v>
      </c>
      <c r="H9008">
        <f t="shared" ca="1" si="845"/>
        <v>1</v>
      </c>
      <c r="J9008" s="3">
        <f t="shared" ca="1" si="846"/>
        <v>33103072</v>
      </c>
    </row>
    <row r="9009" spans="3:10" x14ac:dyDescent="0.3">
      <c r="C9009">
        <v>9008</v>
      </c>
      <c r="D9009" s="19">
        <f t="shared" ca="1" si="841"/>
        <v>1545684</v>
      </c>
      <c r="E9009" s="19">
        <f t="shared" ca="1" si="842"/>
        <v>429805</v>
      </c>
      <c r="F9009">
        <f t="shared" ca="1" si="843"/>
        <v>0</v>
      </c>
      <c r="G9009">
        <f t="shared" ca="1" si="844"/>
        <v>1</v>
      </c>
      <c r="H9009">
        <f t="shared" ca="1" si="845"/>
        <v>1</v>
      </c>
      <c r="J9009" s="3" t="str">
        <f t="shared" ca="1" si="846"/>
        <v>X</v>
      </c>
    </row>
    <row r="9010" spans="3:10" x14ac:dyDescent="0.3">
      <c r="C9010">
        <v>9009</v>
      </c>
      <c r="D9010" s="19">
        <f t="shared" ca="1" si="841"/>
        <v>323807</v>
      </c>
      <c r="E9010" s="19">
        <f t="shared" ca="1" si="842"/>
        <v>2887336</v>
      </c>
      <c r="F9010">
        <f t="shared" ca="1" si="843"/>
        <v>1</v>
      </c>
      <c r="G9010">
        <f t="shared" ca="1" si="844"/>
        <v>1</v>
      </c>
      <c r="H9010">
        <f t="shared" ca="1" si="845"/>
        <v>1</v>
      </c>
      <c r="J9010" s="3">
        <f t="shared" ca="1" si="846"/>
        <v>37238488</v>
      </c>
    </row>
    <row r="9011" spans="3:10" x14ac:dyDescent="0.3">
      <c r="C9011">
        <v>9010</v>
      </c>
      <c r="D9011" s="19">
        <f t="shared" ca="1" si="841"/>
        <v>345404</v>
      </c>
      <c r="E9011" s="19">
        <f t="shared" ca="1" si="842"/>
        <v>869593</v>
      </c>
      <c r="F9011">
        <f t="shared" ca="1" si="843"/>
        <v>0</v>
      </c>
      <c r="G9011">
        <f t="shared" ca="1" si="844"/>
        <v>1</v>
      </c>
      <c r="H9011">
        <f t="shared" ca="1" si="845"/>
        <v>1</v>
      </c>
      <c r="J9011" s="3" t="str">
        <f t="shared" ca="1" si="846"/>
        <v>X</v>
      </c>
    </row>
    <row r="9012" spans="3:10" x14ac:dyDescent="0.3">
      <c r="C9012">
        <v>9011</v>
      </c>
      <c r="D9012" s="19">
        <f t="shared" ca="1" si="841"/>
        <v>536978</v>
      </c>
      <c r="E9012" s="19">
        <f t="shared" ca="1" si="842"/>
        <v>584161</v>
      </c>
      <c r="F9012">
        <f t="shared" ca="1" si="843"/>
        <v>0</v>
      </c>
      <c r="G9012">
        <f t="shared" ca="1" si="844"/>
        <v>0</v>
      </c>
      <c r="H9012">
        <f t="shared" ca="1" si="845"/>
        <v>1</v>
      </c>
      <c r="J9012" s="3" t="str">
        <f t="shared" ca="1" si="846"/>
        <v>X</v>
      </c>
    </row>
    <row r="9013" spans="3:10" x14ac:dyDescent="0.3">
      <c r="C9013">
        <v>9012</v>
      </c>
      <c r="D9013" s="19">
        <f t="shared" ca="1" si="841"/>
        <v>1065889</v>
      </c>
      <c r="E9013" s="19">
        <f t="shared" ca="1" si="842"/>
        <v>220870</v>
      </c>
      <c r="F9013">
        <f t="shared" ca="1" si="843"/>
        <v>0</v>
      </c>
      <c r="G9013">
        <f t="shared" ca="1" si="844"/>
        <v>0</v>
      </c>
      <c r="H9013">
        <f t="shared" ca="1" si="845"/>
        <v>1</v>
      </c>
      <c r="J9013" s="3" t="str">
        <f t="shared" ca="1" si="846"/>
        <v>X</v>
      </c>
    </row>
    <row r="9014" spans="3:10" x14ac:dyDescent="0.3">
      <c r="C9014">
        <v>9013</v>
      </c>
      <c r="D9014" s="19">
        <f t="shared" ca="1" si="841"/>
        <v>273366</v>
      </c>
      <c r="E9014" s="19">
        <f t="shared" ca="1" si="842"/>
        <v>1732221</v>
      </c>
      <c r="F9014">
        <f t="shared" ca="1" si="843"/>
        <v>0</v>
      </c>
      <c r="G9014">
        <f t="shared" ca="1" si="844"/>
        <v>1</v>
      </c>
      <c r="H9014">
        <f t="shared" ca="1" si="845"/>
        <v>1</v>
      </c>
      <c r="J9014" s="3" t="str">
        <f t="shared" ca="1" si="846"/>
        <v>X</v>
      </c>
    </row>
    <row r="9015" spans="3:10" x14ac:dyDescent="0.3">
      <c r="C9015">
        <v>9014</v>
      </c>
      <c r="D9015" s="19">
        <f t="shared" ca="1" si="841"/>
        <v>464320</v>
      </c>
      <c r="E9015" s="19">
        <f t="shared" ca="1" si="842"/>
        <v>1764972</v>
      </c>
      <c r="F9015">
        <f t="shared" ca="1" si="843"/>
        <v>0</v>
      </c>
      <c r="G9015">
        <f t="shared" ca="1" si="844"/>
        <v>1</v>
      </c>
      <c r="H9015">
        <f t="shared" ca="1" si="845"/>
        <v>1</v>
      </c>
      <c r="J9015" s="3" t="str">
        <f t="shared" ca="1" si="846"/>
        <v>X</v>
      </c>
    </row>
    <row r="9016" spans="3:10" x14ac:dyDescent="0.3">
      <c r="C9016">
        <v>9015</v>
      </c>
      <c r="D9016" s="19">
        <f t="shared" ca="1" si="841"/>
        <v>968255</v>
      </c>
      <c r="E9016" s="19">
        <f t="shared" ca="1" si="842"/>
        <v>1038880</v>
      </c>
      <c r="F9016">
        <f t="shared" ca="1" si="843"/>
        <v>0</v>
      </c>
      <c r="G9016">
        <f t="shared" ca="1" si="844"/>
        <v>1</v>
      </c>
      <c r="H9016">
        <f t="shared" ca="1" si="845"/>
        <v>1</v>
      </c>
      <c r="J9016" s="3" t="str">
        <f t="shared" ca="1" si="846"/>
        <v>X</v>
      </c>
    </row>
    <row r="9017" spans="3:10" x14ac:dyDescent="0.3">
      <c r="C9017">
        <v>9016</v>
      </c>
      <c r="D9017" s="19">
        <f t="shared" ca="1" si="841"/>
        <v>1241007</v>
      </c>
      <c r="E9017" s="19">
        <f t="shared" ca="1" si="842"/>
        <v>1798658</v>
      </c>
      <c r="F9017">
        <f t="shared" ca="1" si="843"/>
        <v>1</v>
      </c>
      <c r="G9017">
        <f t="shared" ca="1" si="844"/>
        <v>1</v>
      </c>
      <c r="H9017">
        <f t="shared" ca="1" si="845"/>
        <v>1</v>
      </c>
      <c r="J9017" s="3">
        <f t="shared" ca="1" si="846"/>
        <v>31511952</v>
      </c>
    </row>
    <row r="9018" spans="3:10" x14ac:dyDescent="0.3">
      <c r="C9018">
        <v>9017</v>
      </c>
      <c r="D9018" s="19">
        <f t="shared" ca="1" si="841"/>
        <v>1774797</v>
      </c>
      <c r="E9018" s="19">
        <f t="shared" ca="1" si="842"/>
        <v>2207853</v>
      </c>
      <c r="F9018">
        <f t="shared" ca="1" si="843"/>
        <v>1</v>
      </c>
      <c r="G9018">
        <f t="shared" ca="1" si="844"/>
        <v>1</v>
      </c>
      <c r="H9018">
        <f t="shared" ca="1" si="845"/>
        <v>1</v>
      </c>
      <c r="J9018" s="3">
        <f t="shared" ca="1" si="846"/>
        <v>40692612</v>
      </c>
    </row>
    <row r="9019" spans="3:10" x14ac:dyDescent="0.3">
      <c r="C9019">
        <v>9018</v>
      </c>
      <c r="D9019" s="19">
        <f t="shared" ca="1" si="841"/>
        <v>2372413</v>
      </c>
      <c r="E9019" s="19">
        <f t="shared" ca="1" si="842"/>
        <v>1864280</v>
      </c>
      <c r="F9019">
        <f t="shared" ca="1" si="843"/>
        <v>1</v>
      </c>
      <c r="G9019">
        <f t="shared" ca="1" si="844"/>
        <v>1</v>
      </c>
      <c r="H9019">
        <f t="shared" ca="1" si="845"/>
        <v>1</v>
      </c>
      <c r="J9019" s="3">
        <f t="shared" ca="1" si="846"/>
        <v>41350664</v>
      </c>
    </row>
    <row r="9020" spans="3:10" x14ac:dyDescent="0.3">
      <c r="C9020">
        <v>9019</v>
      </c>
      <c r="D9020" s="19">
        <f t="shared" ca="1" si="841"/>
        <v>704773</v>
      </c>
      <c r="E9020" s="19">
        <f t="shared" ca="1" si="842"/>
        <v>1964121</v>
      </c>
      <c r="F9020">
        <f t="shared" ca="1" si="843"/>
        <v>0</v>
      </c>
      <c r="G9020">
        <f t="shared" ca="1" si="844"/>
        <v>1</v>
      </c>
      <c r="H9020">
        <f t="shared" ca="1" si="845"/>
        <v>1</v>
      </c>
      <c r="J9020" s="3" t="str">
        <f t="shared" ca="1" si="846"/>
        <v>X</v>
      </c>
    </row>
    <row r="9021" spans="3:10" x14ac:dyDescent="0.3">
      <c r="C9021">
        <v>9020</v>
      </c>
      <c r="D9021" s="19">
        <f t="shared" ca="1" si="841"/>
        <v>475514</v>
      </c>
      <c r="E9021" s="19">
        <f t="shared" ca="1" si="842"/>
        <v>1909001</v>
      </c>
      <c r="F9021">
        <f t="shared" ca="1" si="843"/>
        <v>0</v>
      </c>
      <c r="G9021">
        <f t="shared" ca="1" si="844"/>
        <v>1</v>
      </c>
      <c r="H9021">
        <f t="shared" ca="1" si="845"/>
        <v>1</v>
      </c>
      <c r="J9021" s="3" t="str">
        <f t="shared" ca="1" si="846"/>
        <v>X</v>
      </c>
    </row>
    <row r="9022" spans="3:10" x14ac:dyDescent="0.3">
      <c r="C9022">
        <v>9021</v>
      </c>
      <c r="D9022" s="19">
        <f t="shared" ca="1" si="841"/>
        <v>2099935</v>
      </c>
      <c r="E9022" s="19">
        <f t="shared" ca="1" si="842"/>
        <v>1742140</v>
      </c>
      <c r="F9022">
        <f t="shared" ca="1" si="843"/>
        <v>1</v>
      </c>
      <c r="G9022">
        <f t="shared" ca="1" si="844"/>
        <v>1</v>
      </c>
      <c r="H9022">
        <f t="shared" ca="1" si="845"/>
        <v>1</v>
      </c>
      <c r="J9022" s="3">
        <f t="shared" ca="1" si="846"/>
        <v>37705160</v>
      </c>
    </row>
    <row r="9023" spans="3:10" x14ac:dyDescent="0.3">
      <c r="C9023">
        <v>9022</v>
      </c>
      <c r="D9023" s="19">
        <f t="shared" ca="1" si="841"/>
        <v>1836767</v>
      </c>
      <c r="E9023" s="19">
        <f t="shared" ca="1" si="842"/>
        <v>581891</v>
      </c>
      <c r="F9023">
        <f t="shared" ca="1" si="843"/>
        <v>0</v>
      </c>
      <c r="G9023">
        <f t="shared" ca="1" si="844"/>
        <v>1</v>
      </c>
      <c r="H9023">
        <f t="shared" ca="1" si="845"/>
        <v>1</v>
      </c>
      <c r="J9023" s="3" t="str">
        <f t="shared" ca="1" si="846"/>
        <v>X</v>
      </c>
    </row>
    <row r="9024" spans="3:10" x14ac:dyDescent="0.3">
      <c r="C9024">
        <v>9023</v>
      </c>
      <c r="D9024" s="19">
        <f t="shared" ca="1" si="841"/>
        <v>235417</v>
      </c>
      <c r="E9024" s="19">
        <f t="shared" ca="1" si="842"/>
        <v>2015192</v>
      </c>
      <c r="F9024">
        <f t="shared" ca="1" si="843"/>
        <v>0</v>
      </c>
      <c r="G9024">
        <f t="shared" ca="1" si="844"/>
        <v>1</v>
      </c>
      <c r="H9024">
        <f t="shared" ca="1" si="845"/>
        <v>1</v>
      </c>
      <c r="J9024" s="3" t="str">
        <f t="shared" ca="1" si="846"/>
        <v>X</v>
      </c>
    </row>
    <row r="9025" spans="3:10" x14ac:dyDescent="0.3">
      <c r="C9025">
        <v>9024</v>
      </c>
      <c r="D9025" s="19">
        <f t="shared" ca="1" si="841"/>
        <v>829242</v>
      </c>
      <c r="E9025" s="19">
        <f t="shared" ca="1" si="842"/>
        <v>2159613</v>
      </c>
      <c r="F9025">
        <f t="shared" ca="1" si="843"/>
        <v>1</v>
      </c>
      <c r="G9025">
        <f t="shared" ca="1" si="844"/>
        <v>1</v>
      </c>
      <c r="H9025">
        <f t="shared" ca="1" si="845"/>
        <v>1</v>
      </c>
      <c r="J9025" s="3">
        <f t="shared" ca="1" si="846"/>
        <v>32549292</v>
      </c>
    </row>
    <row r="9026" spans="3:10" x14ac:dyDescent="0.3">
      <c r="C9026">
        <v>9025</v>
      </c>
      <c r="D9026" s="19">
        <f t="shared" ca="1" si="841"/>
        <v>556689</v>
      </c>
      <c r="E9026" s="19">
        <f t="shared" ca="1" si="842"/>
        <v>86419</v>
      </c>
      <c r="F9026">
        <f t="shared" ca="1" si="843"/>
        <v>0</v>
      </c>
      <c r="G9026">
        <f t="shared" ca="1" si="844"/>
        <v>0</v>
      </c>
      <c r="H9026">
        <f t="shared" ca="1" si="845"/>
        <v>0</v>
      </c>
      <c r="J9026" s="3" t="str">
        <f t="shared" ca="1" si="846"/>
        <v>X</v>
      </c>
    </row>
    <row r="9027" spans="3:10" x14ac:dyDescent="0.3">
      <c r="C9027">
        <v>9026</v>
      </c>
      <c r="D9027" s="19">
        <f t="shared" ref="D9027:D9090" ca="1" si="847">RANDBETWEEN(0,2500000)</f>
        <v>1236124</v>
      </c>
      <c r="E9027" s="19">
        <f t="shared" ref="E9027:E9090" ca="1" si="848">RANDBETWEEN(0,3125000)</f>
        <v>438198</v>
      </c>
      <c r="F9027">
        <f t="shared" ref="F9027:F9090" ca="1" si="849">IF(0.4*D9027+0.32*E9027&gt;=1000000,1,0)</f>
        <v>0</v>
      </c>
      <c r="G9027">
        <f t="shared" ref="G9027:G9090" ca="1" si="850">IF(0.2*D9027+0.4*E9027&gt;=400000,1,0)</f>
        <v>1</v>
      </c>
      <c r="H9027">
        <f t="shared" ref="H9027:H9090" ca="1" si="851">IF(0.35*D9027+0.2*E9027&gt;=250000,1,0)</f>
        <v>1</v>
      </c>
      <c r="J9027" s="3" t="str">
        <f t="shared" ca="1" si="846"/>
        <v>X</v>
      </c>
    </row>
    <row r="9028" spans="3:10" x14ac:dyDescent="0.3">
      <c r="C9028">
        <v>9027</v>
      </c>
      <c r="D9028" s="19">
        <f t="shared" ca="1" si="847"/>
        <v>2216312</v>
      </c>
      <c r="E9028" s="19">
        <f t="shared" ca="1" si="848"/>
        <v>2662602</v>
      </c>
      <c r="F9028">
        <f t="shared" ca="1" si="849"/>
        <v>1</v>
      </c>
      <c r="G9028">
        <f t="shared" ca="1" si="850"/>
        <v>1</v>
      </c>
      <c r="H9028">
        <f t="shared" ca="1" si="851"/>
        <v>1</v>
      </c>
      <c r="J9028" s="3">
        <f t="shared" ca="1" si="846"/>
        <v>49681720</v>
      </c>
    </row>
    <row r="9029" spans="3:10" x14ac:dyDescent="0.3">
      <c r="C9029">
        <v>9028</v>
      </c>
      <c r="D9029" s="19">
        <f t="shared" ca="1" si="847"/>
        <v>801534</v>
      </c>
      <c r="E9029" s="19">
        <f t="shared" ca="1" si="848"/>
        <v>1558504</v>
      </c>
      <c r="F9029">
        <f t="shared" ca="1" si="849"/>
        <v>0</v>
      </c>
      <c r="G9029">
        <f t="shared" ca="1" si="850"/>
        <v>1</v>
      </c>
      <c r="H9029">
        <f t="shared" ca="1" si="851"/>
        <v>1</v>
      </c>
      <c r="J9029" s="3" t="str">
        <f t="shared" ca="1" si="846"/>
        <v>X</v>
      </c>
    </row>
    <row r="9030" spans="3:10" x14ac:dyDescent="0.3">
      <c r="C9030">
        <v>9029</v>
      </c>
      <c r="D9030" s="19">
        <f t="shared" ca="1" si="847"/>
        <v>788992</v>
      </c>
      <c r="E9030" s="19">
        <f t="shared" ca="1" si="848"/>
        <v>1269667</v>
      </c>
      <c r="F9030">
        <f t="shared" ca="1" si="849"/>
        <v>0</v>
      </c>
      <c r="G9030">
        <f t="shared" ca="1" si="850"/>
        <v>1</v>
      </c>
      <c r="H9030">
        <f t="shared" ca="1" si="851"/>
        <v>1</v>
      </c>
      <c r="J9030" s="3" t="str">
        <f t="shared" ca="1" si="846"/>
        <v>X</v>
      </c>
    </row>
    <row r="9031" spans="3:10" x14ac:dyDescent="0.3">
      <c r="C9031">
        <v>9030</v>
      </c>
      <c r="D9031" s="19">
        <f t="shared" ca="1" si="847"/>
        <v>2019366</v>
      </c>
      <c r="E9031" s="19">
        <f t="shared" ca="1" si="848"/>
        <v>2453258</v>
      </c>
      <c r="F9031">
        <f t="shared" ca="1" si="849"/>
        <v>1</v>
      </c>
      <c r="G9031">
        <f t="shared" ca="1" si="850"/>
        <v>1</v>
      </c>
      <c r="H9031">
        <f t="shared" ca="1" si="851"/>
        <v>1</v>
      </c>
      <c r="J9031" s="3">
        <f t="shared" ca="1" si="846"/>
        <v>45594024</v>
      </c>
    </row>
    <row r="9032" spans="3:10" x14ac:dyDescent="0.3">
      <c r="C9032">
        <v>9031</v>
      </c>
      <c r="D9032" s="19">
        <f t="shared" ca="1" si="847"/>
        <v>1148406</v>
      </c>
      <c r="E9032" s="19">
        <f t="shared" ca="1" si="848"/>
        <v>210999</v>
      </c>
      <c r="F9032">
        <f t="shared" ca="1" si="849"/>
        <v>0</v>
      </c>
      <c r="G9032">
        <f t="shared" ca="1" si="850"/>
        <v>0</v>
      </c>
      <c r="H9032">
        <f t="shared" ca="1" si="851"/>
        <v>1</v>
      </c>
      <c r="J9032" s="3" t="str">
        <f t="shared" ca="1" si="846"/>
        <v>X</v>
      </c>
    </row>
    <row r="9033" spans="3:10" x14ac:dyDescent="0.3">
      <c r="C9033">
        <v>9032</v>
      </c>
      <c r="D9033" s="19">
        <f t="shared" ca="1" si="847"/>
        <v>886951</v>
      </c>
      <c r="E9033" s="19">
        <f t="shared" ca="1" si="848"/>
        <v>1981052</v>
      </c>
      <c r="F9033">
        <f t="shared" ca="1" si="849"/>
        <v>0</v>
      </c>
      <c r="G9033">
        <f t="shared" ca="1" si="850"/>
        <v>1</v>
      </c>
      <c r="H9033">
        <f t="shared" ca="1" si="851"/>
        <v>1</v>
      </c>
      <c r="J9033" s="3" t="str">
        <f t="shared" ca="1" si="846"/>
        <v>X</v>
      </c>
    </row>
    <row r="9034" spans="3:10" x14ac:dyDescent="0.3">
      <c r="C9034">
        <v>9033</v>
      </c>
      <c r="D9034" s="19">
        <f t="shared" ca="1" si="847"/>
        <v>260355</v>
      </c>
      <c r="E9034" s="19">
        <f t="shared" ca="1" si="848"/>
        <v>1291829</v>
      </c>
      <c r="F9034">
        <f t="shared" ca="1" si="849"/>
        <v>0</v>
      </c>
      <c r="G9034">
        <f t="shared" ca="1" si="850"/>
        <v>1</v>
      </c>
      <c r="H9034">
        <f t="shared" ca="1" si="851"/>
        <v>1</v>
      </c>
      <c r="J9034" s="3" t="str">
        <f t="shared" ca="1" si="846"/>
        <v>X</v>
      </c>
    </row>
    <row r="9035" spans="3:10" x14ac:dyDescent="0.3">
      <c r="C9035">
        <v>9034</v>
      </c>
      <c r="D9035" s="19">
        <f t="shared" ca="1" si="847"/>
        <v>1951383</v>
      </c>
      <c r="E9035" s="19">
        <f t="shared" ca="1" si="848"/>
        <v>1055840</v>
      </c>
      <c r="F9035">
        <f t="shared" ca="1" si="849"/>
        <v>1</v>
      </c>
      <c r="G9035">
        <f t="shared" ca="1" si="850"/>
        <v>1</v>
      </c>
      <c r="H9035">
        <f t="shared" ca="1" si="851"/>
        <v>1</v>
      </c>
      <c r="J9035" s="3">
        <f t="shared" ca="1" si="846"/>
        <v>28281144</v>
      </c>
    </row>
    <row r="9036" spans="3:10" x14ac:dyDescent="0.3">
      <c r="C9036">
        <v>9035</v>
      </c>
      <c r="D9036" s="19">
        <f t="shared" ca="1" si="847"/>
        <v>2343273</v>
      </c>
      <c r="E9036" s="19">
        <f t="shared" ca="1" si="848"/>
        <v>2669637</v>
      </c>
      <c r="F9036">
        <f t="shared" ca="1" si="849"/>
        <v>1</v>
      </c>
      <c r="G9036">
        <f t="shared" ca="1" si="850"/>
        <v>1</v>
      </c>
      <c r="H9036">
        <f t="shared" ca="1" si="851"/>
        <v>1</v>
      </c>
      <c r="J9036" s="3">
        <f t="shared" ca="1" si="846"/>
        <v>50781828</v>
      </c>
    </row>
    <row r="9037" spans="3:10" x14ac:dyDescent="0.3">
      <c r="C9037">
        <v>9036</v>
      </c>
      <c r="D9037" s="19">
        <f t="shared" ca="1" si="847"/>
        <v>255390</v>
      </c>
      <c r="E9037" s="19">
        <f t="shared" ca="1" si="848"/>
        <v>1298308</v>
      </c>
      <c r="F9037">
        <f t="shared" ca="1" si="849"/>
        <v>0</v>
      </c>
      <c r="G9037">
        <f t="shared" ca="1" si="850"/>
        <v>1</v>
      </c>
      <c r="H9037">
        <f t="shared" ca="1" si="851"/>
        <v>1</v>
      </c>
      <c r="J9037" s="3" t="str">
        <f t="shared" ca="1" si="846"/>
        <v>X</v>
      </c>
    </row>
    <row r="9038" spans="3:10" x14ac:dyDescent="0.3">
      <c r="C9038">
        <v>9037</v>
      </c>
      <c r="D9038" s="19">
        <f t="shared" ca="1" si="847"/>
        <v>482161</v>
      </c>
      <c r="E9038" s="19">
        <f t="shared" ca="1" si="848"/>
        <v>1081226</v>
      </c>
      <c r="F9038">
        <f t="shared" ca="1" si="849"/>
        <v>0</v>
      </c>
      <c r="G9038">
        <f t="shared" ca="1" si="850"/>
        <v>1</v>
      </c>
      <c r="H9038">
        <f t="shared" ca="1" si="851"/>
        <v>1</v>
      </c>
      <c r="J9038" s="3" t="str">
        <f t="shared" ca="1" si="846"/>
        <v>X</v>
      </c>
    </row>
    <row r="9039" spans="3:10" x14ac:dyDescent="0.3">
      <c r="C9039">
        <v>9038</v>
      </c>
      <c r="D9039" s="19">
        <f t="shared" ca="1" si="847"/>
        <v>824583</v>
      </c>
      <c r="E9039" s="19">
        <f t="shared" ca="1" si="848"/>
        <v>483243</v>
      </c>
      <c r="F9039">
        <f t="shared" ca="1" si="849"/>
        <v>0</v>
      </c>
      <c r="G9039">
        <f t="shared" ca="1" si="850"/>
        <v>0</v>
      </c>
      <c r="H9039">
        <f t="shared" ca="1" si="851"/>
        <v>1</v>
      </c>
      <c r="J9039" s="3" t="str">
        <f t="shared" ca="1" si="846"/>
        <v>X</v>
      </c>
    </row>
    <row r="9040" spans="3:10" x14ac:dyDescent="0.3">
      <c r="C9040">
        <v>9039</v>
      </c>
      <c r="D9040" s="19">
        <f t="shared" ca="1" si="847"/>
        <v>504016</v>
      </c>
      <c r="E9040" s="19">
        <f t="shared" ca="1" si="848"/>
        <v>1106927</v>
      </c>
      <c r="F9040">
        <f t="shared" ca="1" si="849"/>
        <v>0</v>
      </c>
      <c r="G9040">
        <f t="shared" ca="1" si="850"/>
        <v>1</v>
      </c>
      <c r="H9040">
        <f t="shared" ca="1" si="851"/>
        <v>1</v>
      </c>
      <c r="J9040" s="3" t="str">
        <f t="shared" ca="1" si="846"/>
        <v>X</v>
      </c>
    </row>
    <row r="9041" spans="3:10" x14ac:dyDescent="0.3">
      <c r="C9041">
        <v>9040</v>
      </c>
      <c r="D9041" s="19">
        <f t="shared" ca="1" si="847"/>
        <v>2373192</v>
      </c>
      <c r="E9041" s="19">
        <f t="shared" ca="1" si="848"/>
        <v>2126856</v>
      </c>
      <c r="F9041">
        <f t="shared" ca="1" si="849"/>
        <v>1</v>
      </c>
      <c r="G9041">
        <f t="shared" ca="1" si="850"/>
        <v>1</v>
      </c>
      <c r="H9041">
        <f t="shared" ca="1" si="851"/>
        <v>1</v>
      </c>
      <c r="J9041" s="3">
        <f t="shared" ca="1" si="846"/>
        <v>44507808</v>
      </c>
    </row>
    <row r="9042" spans="3:10" x14ac:dyDescent="0.3">
      <c r="C9042">
        <v>9041</v>
      </c>
      <c r="D9042" s="19">
        <f t="shared" ca="1" si="847"/>
        <v>976762</v>
      </c>
      <c r="E9042" s="19">
        <f t="shared" ca="1" si="848"/>
        <v>1563407</v>
      </c>
      <c r="F9042">
        <f t="shared" ca="1" si="849"/>
        <v>0</v>
      </c>
      <c r="G9042">
        <f t="shared" ca="1" si="850"/>
        <v>1</v>
      </c>
      <c r="H9042">
        <f t="shared" ca="1" si="851"/>
        <v>1</v>
      </c>
      <c r="J9042" s="3" t="str">
        <f t="shared" ref="J9042:J9105" ca="1" si="852">IF(F9042*G9042*H9042=1,8*D9042+12*E9042,"X")</f>
        <v>X</v>
      </c>
    </row>
    <row r="9043" spans="3:10" x14ac:dyDescent="0.3">
      <c r="C9043">
        <v>9042</v>
      </c>
      <c r="D9043" s="19">
        <f t="shared" ca="1" si="847"/>
        <v>2107422</v>
      </c>
      <c r="E9043" s="19">
        <f t="shared" ca="1" si="848"/>
        <v>513632</v>
      </c>
      <c r="F9043">
        <f t="shared" ca="1" si="849"/>
        <v>1</v>
      </c>
      <c r="G9043">
        <f t="shared" ca="1" si="850"/>
        <v>1</v>
      </c>
      <c r="H9043">
        <f t="shared" ca="1" si="851"/>
        <v>1</v>
      </c>
      <c r="J9043" s="3">
        <f t="shared" ca="1" si="852"/>
        <v>23022960</v>
      </c>
    </row>
    <row r="9044" spans="3:10" x14ac:dyDescent="0.3">
      <c r="C9044">
        <v>9043</v>
      </c>
      <c r="D9044" s="19">
        <f t="shared" ca="1" si="847"/>
        <v>20862</v>
      </c>
      <c r="E9044" s="19">
        <f t="shared" ca="1" si="848"/>
        <v>2298451</v>
      </c>
      <c r="F9044">
        <f t="shared" ca="1" si="849"/>
        <v>0</v>
      </c>
      <c r="G9044">
        <f t="shared" ca="1" si="850"/>
        <v>1</v>
      </c>
      <c r="H9044">
        <f t="shared" ca="1" si="851"/>
        <v>1</v>
      </c>
      <c r="J9044" s="3" t="str">
        <f t="shared" ca="1" si="852"/>
        <v>X</v>
      </c>
    </row>
    <row r="9045" spans="3:10" x14ac:dyDescent="0.3">
      <c r="C9045">
        <v>9044</v>
      </c>
      <c r="D9045" s="19">
        <f t="shared" ca="1" si="847"/>
        <v>1294800</v>
      </c>
      <c r="E9045" s="19">
        <f t="shared" ca="1" si="848"/>
        <v>1290483</v>
      </c>
      <c r="F9045">
        <f t="shared" ca="1" si="849"/>
        <v>0</v>
      </c>
      <c r="G9045">
        <f t="shared" ca="1" si="850"/>
        <v>1</v>
      </c>
      <c r="H9045">
        <f t="shared" ca="1" si="851"/>
        <v>1</v>
      </c>
      <c r="J9045" s="3" t="str">
        <f t="shared" ca="1" si="852"/>
        <v>X</v>
      </c>
    </row>
    <row r="9046" spans="3:10" x14ac:dyDescent="0.3">
      <c r="C9046">
        <v>9045</v>
      </c>
      <c r="D9046" s="19">
        <f t="shared" ca="1" si="847"/>
        <v>2015750</v>
      </c>
      <c r="E9046" s="19">
        <f t="shared" ca="1" si="848"/>
        <v>602908</v>
      </c>
      <c r="F9046">
        <f t="shared" ca="1" si="849"/>
        <v>0</v>
      </c>
      <c r="G9046">
        <f t="shared" ca="1" si="850"/>
        <v>1</v>
      </c>
      <c r="H9046">
        <f t="shared" ca="1" si="851"/>
        <v>1</v>
      </c>
      <c r="J9046" s="3" t="str">
        <f t="shared" ca="1" si="852"/>
        <v>X</v>
      </c>
    </row>
    <row r="9047" spans="3:10" x14ac:dyDescent="0.3">
      <c r="C9047">
        <v>9046</v>
      </c>
      <c r="D9047" s="19">
        <f t="shared" ca="1" si="847"/>
        <v>853005</v>
      </c>
      <c r="E9047" s="19">
        <f t="shared" ca="1" si="848"/>
        <v>1486423</v>
      </c>
      <c r="F9047">
        <f t="shared" ca="1" si="849"/>
        <v>0</v>
      </c>
      <c r="G9047">
        <f t="shared" ca="1" si="850"/>
        <v>1</v>
      </c>
      <c r="H9047">
        <f t="shared" ca="1" si="851"/>
        <v>1</v>
      </c>
      <c r="J9047" s="3" t="str">
        <f t="shared" ca="1" si="852"/>
        <v>X</v>
      </c>
    </row>
    <row r="9048" spans="3:10" x14ac:dyDescent="0.3">
      <c r="C9048">
        <v>9047</v>
      </c>
      <c r="D9048" s="19">
        <f t="shared" ca="1" si="847"/>
        <v>469569</v>
      </c>
      <c r="E9048" s="19">
        <f t="shared" ca="1" si="848"/>
        <v>2334538</v>
      </c>
      <c r="F9048">
        <f t="shared" ca="1" si="849"/>
        <v>0</v>
      </c>
      <c r="G9048">
        <f t="shared" ca="1" si="850"/>
        <v>1</v>
      </c>
      <c r="H9048">
        <f t="shared" ca="1" si="851"/>
        <v>1</v>
      </c>
      <c r="J9048" s="3" t="str">
        <f t="shared" ca="1" si="852"/>
        <v>X</v>
      </c>
    </row>
    <row r="9049" spans="3:10" x14ac:dyDescent="0.3">
      <c r="C9049">
        <v>9048</v>
      </c>
      <c r="D9049" s="19">
        <f t="shared" ca="1" si="847"/>
        <v>163575</v>
      </c>
      <c r="E9049" s="19">
        <f t="shared" ca="1" si="848"/>
        <v>826227</v>
      </c>
      <c r="F9049">
        <f t="shared" ca="1" si="849"/>
        <v>0</v>
      </c>
      <c r="G9049">
        <f t="shared" ca="1" si="850"/>
        <v>0</v>
      </c>
      <c r="H9049">
        <f t="shared" ca="1" si="851"/>
        <v>0</v>
      </c>
      <c r="J9049" s="3" t="str">
        <f t="shared" ca="1" si="852"/>
        <v>X</v>
      </c>
    </row>
    <row r="9050" spans="3:10" x14ac:dyDescent="0.3">
      <c r="C9050">
        <v>9049</v>
      </c>
      <c r="D9050" s="19">
        <f t="shared" ca="1" si="847"/>
        <v>1587533</v>
      </c>
      <c r="E9050" s="19">
        <f t="shared" ca="1" si="848"/>
        <v>709820</v>
      </c>
      <c r="F9050">
        <f t="shared" ca="1" si="849"/>
        <v>0</v>
      </c>
      <c r="G9050">
        <f t="shared" ca="1" si="850"/>
        <v>1</v>
      </c>
      <c r="H9050">
        <f t="shared" ca="1" si="851"/>
        <v>1</v>
      </c>
      <c r="J9050" s="3" t="str">
        <f t="shared" ca="1" si="852"/>
        <v>X</v>
      </c>
    </row>
    <row r="9051" spans="3:10" x14ac:dyDescent="0.3">
      <c r="C9051">
        <v>9050</v>
      </c>
      <c r="D9051" s="19">
        <f t="shared" ca="1" si="847"/>
        <v>1428010</v>
      </c>
      <c r="E9051" s="19">
        <f t="shared" ca="1" si="848"/>
        <v>390685</v>
      </c>
      <c r="F9051">
        <f t="shared" ca="1" si="849"/>
        <v>0</v>
      </c>
      <c r="G9051">
        <f t="shared" ca="1" si="850"/>
        <v>1</v>
      </c>
      <c r="H9051">
        <f t="shared" ca="1" si="851"/>
        <v>1</v>
      </c>
      <c r="J9051" s="3" t="str">
        <f t="shared" ca="1" si="852"/>
        <v>X</v>
      </c>
    </row>
    <row r="9052" spans="3:10" x14ac:dyDescent="0.3">
      <c r="C9052">
        <v>9051</v>
      </c>
      <c r="D9052" s="19">
        <f t="shared" ca="1" si="847"/>
        <v>2200841</v>
      </c>
      <c r="E9052" s="19">
        <f t="shared" ca="1" si="848"/>
        <v>1579598</v>
      </c>
      <c r="F9052">
        <f t="shared" ca="1" si="849"/>
        <v>1</v>
      </c>
      <c r="G9052">
        <f t="shared" ca="1" si="850"/>
        <v>1</v>
      </c>
      <c r="H9052">
        <f t="shared" ca="1" si="851"/>
        <v>1</v>
      </c>
      <c r="J9052" s="3">
        <f t="shared" ca="1" si="852"/>
        <v>36561904</v>
      </c>
    </row>
    <row r="9053" spans="3:10" x14ac:dyDescent="0.3">
      <c r="C9053">
        <v>9052</v>
      </c>
      <c r="D9053" s="19">
        <f t="shared" ca="1" si="847"/>
        <v>59045</v>
      </c>
      <c r="E9053" s="19">
        <f t="shared" ca="1" si="848"/>
        <v>26319</v>
      </c>
      <c r="F9053">
        <f t="shared" ca="1" si="849"/>
        <v>0</v>
      </c>
      <c r="G9053">
        <f t="shared" ca="1" si="850"/>
        <v>0</v>
      </c>
      <c r="H9053">
        <f t="shared" ca="1" si="851"/>
        <v>0</v>
      </c>
      <c r="J9053" s="3" t="str">
        <f t="shared" ca="1" si="852"/>
        <v>X</v>
      </c>
    </row>
    <row r="9054" spans="3:10" x14ac:dyDescent="0.3">
      <c r="C9054">
        <v>9053</v>
      </c>
      <c r="D9054" s="19">
        <f t="shared" ca="1" si="847"/>
        <v>752937</v>
      </c>
      <c r="E9054" s="19">
        <f t="shared" ca="1" si="848"/>
        <v>1092356</v>
      </c>
      <c r="F9054">
        <f t="shared" ca="1" si="849"/>
        <v>0</v>
      </c>
      <c r="G9054">
        <f t="shared" ca="1" si="850"/>
        <v>1</v>
      </c>
      <c r="H9054">
        <f t="shared" ca="1" si="851"/>
        <v>1</v>
      </c>
      <c r="J9054" s="3" t="str">
        <f t="shared" ca="1" si="852"/>
        <v>X</v>
      </c>
    </row>
    <row r="9055" spans="3:10" x14ac:dyDescent="0.3">
      <c r="C9055">
        <v>9054</v>
      </c>
      <c r="D9055" s="19">
        <f t="shared" ca="1" si="847"/>
        <v>865590</v>
      </c>
      <c r="E9055" s="19">
        <f t="shared" ca="1" si="848"/>
        <v>1942341</v>
      </c>
      <c r="F9055">
        <f t="shared" ca="1" si="849"/>
        <v>0</v>
      </c>
      <c r="G9055">
        <f t="shared" ca="1" si="850"/>
        <v>1</v>
      </c>
      <c r="H9055">
        <f t="shared" ca="1" si="851"/>
        <v>1</v>
      </c>
      <c r="J9055" s="3" t="str">
        <f t="shared" ca="1" si="852"/>
        <v>X</v>
      </c>
    </row>
    <row r="9056" spans="3:10" x14ac:dyDescent="0.3">
      <c r="C9056">
        <v>9055</v>
      </c>
      <c r="D9056" s="19">
        <f t="shared" ca="1" si="847"/>
        <v>1745261</v>
      </c>
      <c r="E9056" s="19">
        <f t="shared" ca="1" si="848"/>
        <v>717671</v>
      </c>
      <c r="F9056">
        <f t="shared" ca="1" si="849"/>
        <v>0</v>
      </c>
      <c r="G9056">
        <f t="shared" ca="1" si="850"/>
        <v>1</v>
      </c>
      <c r="H9056">
        <f t="shared" ca="1" si="851"/>
        <v>1</v>
      </c>
      <c r="J9056" s="3" t="str">
        <f t="shared" ca="1" si="852"/>
        <v>X</v>
      </c>
    </row>
    <row r="9057" spans="3:10" x14ac:dyDescent="0.3">
      <c r="C9057">
        <v>9056</v>
      </c>
      <c r="D9057" s="19">
        <f t="shared" ca="1" si="847"/>
        <v>1210097</v>
      </c>
      <c r="E9057" s="19">
        <f t="shared" ca="1" si="848"/>
        <v>1924642</v>
      </c>
      <c r="F9057">
        <f t="shared" ca="1" si="849"/>
        <v>1</v>
      </c>
      <c r="G9057">
        <f t="shared" ca="1" si="850"/>
        <v>1</v>
      </c>
      <c r="H9057">
        <f t="shared" ca="1" si="851"/>
        <v>1</v>
      </c>
      <c r="J9057" s="3">
        <f t="shared" ca="1" si="852"/>
        <v>32776480</v>
      </c>
    </row>
    <row r="9058" spans="3:10" x14ac:dyDescent="0.3">
      <c r="C9058">
        <v>9057</v>
      </c>
      <c r="D9058" s="19">
        <f t="shared" ca="1" si="847"/>
        <v>2204830</v>
      </c>
      <c r="E9058" s="19">
        <f t="shared" ca="1" si="848"/>
        <v>872945</v>
      </c>
      <c r="F9058">
        <f t="shared" ca="1" si="849"/>
        <v>1</v>
      </c>
      <c r="G9058">
        <f t="shared" ca="1" si="850"/>
        <v>1</v>
      </c>
      <c r="H9058">
        <f t="shared" ca="1" si="851"/>
        <v>1</v>
      </c>
      <c r="J9058" s="3">
        <f t="shared" ca="1" si="852"/>
        <v>28113980</v>
      </c>
    </row>
    <row r="9059" spans="3:10" x14ac:dyDescent="0.3">
      <c r="C9059">
        <v>9058</v>
      </c>
      <c r="D9059" s="19">
        <f t="shared" ca="1" si="847"/>
        <v>433447</v>
      </c>
      <c r="E9059" s="19">
        <f t="shared" ca="1" si="848"/>
        <v>290647</v>
      </c>
      <c r="F9059">
        <f t="shared" ca="1" si="849"/>
        <v>0</v>
      </c>
      <c r="G9059">
        <f t="shared" ca="1" si="850"/>
        <v>0</v>
      </c>
      <c r="H9059">
        <f t="shared" ca="1" si="851"/>
        <v>0</v>
      </c>
      <c r="J9059" s="3" t="str">
        <f t="shared" ca="1" si="852"/>
        <v>X</v>
      </c>
    </row>
    <row r="9060" spans="3:10" x14ac:dyDescent="0.3">
      <c r="C9060">
        <v>9059</v>
      </c>
      <c r="D9060" s="19">
        <f t="shared" ca="1" si="847"/>
        <v>1978683</v>
      </c>
      <c r="E9060" s="19">
        <f t="shared" ca="1" si="848"/>
        <v>1940782</v>
      </c>
      <c r="F9060">
        <f t="shared" ca="1" si="849"/>
        <v>1</v>
      </c>
      <c r="G9060">
        <f t="shared" ca="1" si="850"/>
        <v>1</v>
      </c>
      <c r="H9060">
        <f t="shared" ca="1" si="851"/>
        <v>1</v>
      </c>
      <c r="J9060" s="3">
        <f t="shared" ca="1" si="852"/>
        <v>39118848</v>
      </c>
    </row>
    <row r="9061" spans="3:10" x14ac:dyDescent="0.3">
      <c r="C9061">
        <v>9060</v>
      </c>
      <c r="D9061" s="19">
        <f t="shared" ca="1" si="847"/>
        <v>2186641</v>
      </c>
      <c r="E9061" s="19">
        <f t="shared" ca="1" si="848"/>
        <v>462409</v>
      </c>
      <c r="F9061">
        <f t="shared" ca="1" si="849"/>
        <v>1</v>
      </c>
      <c r="G9061">
        <f t="shared" ca="1" si="850"/>
        <v>1</v>
      </c>
      <c r="H9061">
        <f t="shared" ca="1" si="851"/>
        <v>1</v>
      </c>
      <c r="J9061" s="3">
        <f t="shared" ca="1" si="852"/>
        <v>23042036</v>
      </c>
    </row>
    <row r="9062" spans="3:10" x14ac:dyDescent="0.3">
      <c r="C9062">
        <v>9061</v>
      </c>
      <c r="D9062" s="19">
        <f t="shared" ca="1" si="847"/>
        <v>2084011</v>
      </c>
      <c r="E9062" s="19">
        <f t="shared" ca="1" si="848"/>
        <v>1498197</v>
      </c>
      <c r="F9062">
        <f t="shared" ca="1" si="849"/>
        <v>1</v>
      </c>
      <c r="G9062">
        <f t="shared" ca="1" si="850"/>
        <v>1</v>
      </c>
      <c r="H9062">
        <f t="shared" ca="1" si="851"/>
        <v>1</v>
      </c>
      <c r="J9062" s="3">
        <f t="shared" ca="1" si="852"/>
        <v>34650452</v>
      </c>
    </row>
    <row r="9063" spans="3:10" x14ac:dyDescent="0.3">
      <c r="C9063">
        <v>9062</v>
      </c>
      <c r="D9063" s="19">
        <f t="shared" ca="1" si="847"/>
        <v>513979</v>
      </c>
      <c r="E9063" s="19">
        <f t="shared" ca="1" si="848"/>
        <v>2539093</v>
      </c>
      <c r="F9063">
        <f t="shared" ca="1" si="849"/>
        <v>1</v>
      </c>
      <c r="G9063">
        <f t="shared" ca="1" si="850"/>
        <v>1</v>
      </c>
      <c r="H9063">
        <f t="shared" ca="1" si="851"/>
        <v>1</v>
      </c>
      <c r="J9063" s="3">
        <f t="shared" ca="1" si="852"/>
        <v>34580948</v>
      </c>
    </row>
    <row r="9064" spans="3:10" x14ac:dyDescent="0.3">
      <c r="C9064">
        <v>9063</v>
      </c>
      <c r="D9064" s="19">
        <f t="shared" ca="1" si="847"/>
        <v>2250223</v>
      </c>
      <c r="E9064" s="19">
        <f t="shared" ca="1" si="848"/>
        <v>578479</v>
      </c>
      <c r="F9064">
        <f t="shared" ca="1" si="849"/>
        <v>1</v>
      </c>
      <c r="G9064">
        <f t="shared" ca="1" si="850"/>
        <v>1</v>
      </c>
      <c r="H9064">
        <f t="shared" ca="1" si="851"/>
        <v>1</v>
      </c>
      <c r="J9064" s="3">
        <f t="shared" ca="1" si="852"/>
        <v>24943532</v>
      </c>
    </row>
    <row r="9065" spans="3:10" x14ac:dyDescent="0.3">
      <c r="C9065">
        <v>9064</v>
      </c>
      <c r="D9065" s="19">
        <f t="shared" ca="1" si="847"/>
        <v>525492</v>
      </c>
      <c r="E9065" s="19">
        <f t="shared" ca="1" si="848"/>
        <v>1548715</v>
      </c>
      <c r="F9065">
        <f t="shared" ca="1" si="849"/>
        <v>0</v>
      </c>
      <c r="G9065">
        <f t="shared" ca="1" si="850"/>
        <v>1</v>
      </c>
      <c r="H9065">
        <f t="shared" ca="1" si="851"/>
        <v>1</v>
      </c>
      <c r="J9065" s="3" t="str">
        <f t="shared" ca="1" si="852"/>
        <v>X</v>
      </c>
    </row>
    <row r="9066" spans="3:10" x14ac:dyDescent="0.3">
      <c r="C9066">
        <v>9065</v>
      </c>
      <c r="D9066" s="19">
        <f t="shared" ca="1" si="847"/>
        <v>3733</v>
      </c>
      <c r="E9066" s="19">
        <f t="shared" ca="1" si="848"/>
        <v>2068509</v>
      </c>
      <c r="F9066">
        <f t="shared" ca="1" si="849"/>
        <v>0</v>
      </c>
      <c r="G9066">
        <f t="shared" ca="1" si="850"/>
        <v>1</v>
      </c>
      <c r="H9066">
        <f t="shared" ca="1" si="851"/>
        <v>1</v>
      </c>
      <c r="J9066" s="3" t="str">
        <f t="shared" ca="1" si="852"/>
        <v>X</v>
      </c>
    </row>
    <row r="9067" spans="3:10" x14ac:dyDescent="0.3">
      <c r="C9067">
        <v>9066</v>
      </c>
      <c r="D9067" s="19">
        <f t="shared" ca="1" si="847"/>
        <v>44458</v>
      </c>
      <c r="E9067" s="19">
        <f t="shared" ca="1" si="848"/>
        <v>1729275</v>
      </c>
      <c r="F9067">
        <f t="shared" ca="1" si="849"/>
        <v>0</v>
      </c>
      <c r="G9067">
        <f t="shared" ca="1" si="850"/>
        <v>1</v>
      </c>
      <c r="H9067">
        <f t="shared" ca="1" si="851"/>
        <v>1</v>
      </c>
      <c r="J9067" s="3" t="str">
        <f t="shared" ca="1" si="852"/>
        <v>X</v>
      </c>
    </row>
    <row r="9068" spans="3:10" x14ac:dyDescent="0.3">
      <c r="C9068">
        <v>9067</v>
      </c>
      <c r="D9068" s="19">
        <f t="shared" ca="1" si="847"/>
        <v>940236</v>
      </c>
      <c r="E9068" s="19">
        <f t="shared" ca="1" si="848"/>
        <v>245799</v>
      </c>
      <c r="F9068">
        <f t="shared" ca="1" si="849"/>
        <v>0</v>
      </c>
      <c r="G9068">
        <f t="shared" ca="1" si="850"/>
        <v>0</v>
      </c>
      <c r="H9068">
        <f t="shared" ca="1" si="851"/>
        <v>1</v>
      </c>
      <c r="J9068" s="3" t="str">
        <f t="shared" ca="1" si="852"/>
        <v>X</v>
      </c>
    </row>
    <row r="9069" spans="3:10" x14ac:dyDescent="0.3">
      <c r="C9069">
        <v>9068</v>
      </c>
      <c r="D9069" s="19">
        <f t="shared" ca="1" si="847"/>
        <v>1919567</v>
      </c>
      <c r="E9069" s="19">
        <f t="shared" ca="1" si="848"/>
        <v>2412196</v>
      </c>
      <c r="F9069">
        <f t="shared" ca="1" si="849"/>
        <v>1</v>
      </c>
      <c r="G9069">
        <f t="shared" ca="1" si="850"/>
        <v>1</v>
      </c>
      <c r="H9069">
        <f t="shared" ca="1" si="851"/>
        <v>1</v>
      </c>
      <c r="J9069" s="3">
        <f t="shared" ca="1" si="852"/>
        <v>44302888</v>
      </c>
    </row>
    <row r="9070" spans="3:10" x14ac:dyDescent="0.3">
      <c r="C9070">
        <v>9069</v>
      </c>
      <c r="D9070" s="19">
        <f t="shared" ca="1" si="847"/>
        <v>138711</v>
      </c>
      <c r="E9070" s="19">
        <f t="shared" ca="1" si="848"/>
        <v>996870</v>
      </c>
      <c r="F9070">
        <f t="shared" ca="1" si="849"/>
        <v>0</v>
      </c>
      <c r="G9070">
        <f t="shared" ca="1" si="850"/>
        <v>1</v>
      </c>
      <c r="H9070">
        <f t="shared" ca="1" si="851"/>
        <v>0</v>
      </c>
      <c r="J9070" s="3" t="str">
        <f t="shared" ca="1" si="852"/>
        <v>X</v>
      </c>
    </row>
    <row r="9071" spans="3:10" x14ac:dyDescent="0.3">
      <c r="C9071">
        <v>9070</v>
      </c>
      <c r="D9071" s="19">
        <f t="shared" ca="1" si="847"/>
        <v>1117455</v>
      </c>
      <c r="E9071" s="19">
        <f t="shared" ca="1" si="848"/>
        <v>337654</v>
      </c>
      <c r="F9071">
        <f t="shared" ca="1" si="849"/>
        <v>0</v>
      </c>
      <c r="G9071">
        <f t="shared" ca="1" si="850"/>
        <v>0</v>
      </c>
      <c r="H9071">
        <f t="shared" ca="1" si="851"/>
        <v>1</v>
      </c>
      <c r="J9071" s="3" t="str">
        <f t="shared" ca="1" si="852"/>
        <v>X</v>
      </c>
    </row>
    <row r="9072" spans="3:10" x14ac:dyDescent="0.3">
      <c r="C9072">
        <v>9071</v>
      </c>
      <c r="D9072" s="19">
        <f t="shared" ca="1" si="847"/>
        <v>1489289</v>
      </c>
      <c r="E9072" s="19">
        <f t="shared" ca="1" si="848"/>
        <v>2080840</v>
      </c>
      <c r="F9072">
        <f t="shared" ca="1" si="849"/>
        <v>1</v>
      </c>
      <c r="G9072">
        <f t="shared" ca="1" si="850"/>
        <v>1</v>
      </c>
      <c r="H9072">
        <f t="shared" ca="1" si="851"/>
        <v>1</v>
      </c>
      <c r="J9072" s="3">
        <f t="shared" ca="1" si="852"/>
        <v>36884392</v>
      </c>
    </row>
    <row r="9073" spans="3:10" x14ac:dyDescent="0.3">
      <c r="C9073">
        <v>9072</v>
      </c>
      <c r="D9073" s="19">
        <f t="shared" ca="1" si="847"/>
        <v>689462</v>
      </c>
      <c r="E9073" s="19">
        <f t="shared" ca="1" si="848"/>
        <v>1049405</v>
      </c>
      <c r="F9073">
        <f t="shared" ca="1" si="849"/>
        <v>0</v>
      </c>
      <c r="G9073">
        <f t="shared" ca="1" si="850"/>
        <v>1</v>
      </c>
      <c r="H9073">
        <f t="shared" ca="1" si="851"/>
        <v>1</v>
      </c>
      <c r="J9073" s="3" t="str">
        <f t="shared" ca="1" si="852"/>
        <v>X</v>
      </c>
    </row>
    <row r="9074" spans="3:10" x14ac:dyDescent="0.3">
      <c r="C9074">
        <v>9073</v>
      </c>
      <c r="D9074" s="19">
        <f t="shared" ca="1" si="847"/>
        <v>997042</v>
      </c>
      <c r="E9074" s="19">
        <f t="shared" ca="1" si="848"/>
        <v>1940533</v>
      </c>
      <c r="F9074">
        <f t="shared" ca="1" si="849"/>
        <v>1</v>
      </c>
      <c r="G9074">
        <f t="shared" ca="1" si="850"/>
        <v>1</v>
      </c>
      <c r="H9074">
        <f t="shared" ca="1" si="851"/>
        <v>1</v>
      </c>
      <c r="J9074" s="3">
        <f t="shared" ca="1" si="852"/>
        <v>31262732</v>
      </c>
    </row>
    <row r="9075" spans="3:10" x14ac:dyDescent="0.3">
      <c r="C9075">
        <v>9074</v>
      </c>
      <c r="D9075" s="19">
        <f t="shared" ca="1" si="847"/>
        <v>55267</v>
      </c>
      <c r="E9075" s="19">
        <f t="shared" ca="1" si="848"/>
        <v>1877829</v>
      </c>
      <c r="F9075">
        <f t="shared" ca="1" si="849"/>
        <v>0</v>
      </c>
      <c r="G9075">
        <f t="shared" ca="1" si="850"/>
        <v>1</v>
      </c>
      <c r="H9075">
        <f t="shared" ca="1" si="851"/>
        <v>1</v>
      </c>
      <c r="J9075" s="3" t="str">
        <f t="shared" ca="1" si="852"/>
        <v>X</v>
      </c>
    </row>
    <row r="9076" spans="3:10" x14ac:dyDescent="0.3">
      <c r="C9076">
        <v>9075</v>
      </c>
      <c r="D9076" s="19">
        <f t="shared" ca="1" si="847"/>
        <v>1828915</v>
      </c>
      <c r="E9076" s="19">
        <f t="shared" ca="1" si="848"/>
        <v>200917</v>
      </c>
      <c r="F9076">
        <f t="shared" ca="1" si="849"/>
        <v>0</v>
      </c>
      <c r="G9076">
        <f t="shared" ca="1" si="850"/>
        <v>1</v>
      </c>
      <c r="H9076">
        <f t="shared" ca="1" si="851"/>
        <v>1</v>
      </c>
      <c r="J9076" s="3" t="str">
        <f t="shared" ca="1" si="852"/>
        <v>X</v>
      </c>
    </row>
    <row r="9077" spans="3:10" x14ac:dyDescent="0.3">
      <c r="C9077">
        <v>9076</v>
      </c>
      <c r="D9077" s="19">
        <f t="shared" ca="1" si="847"/>
        <v>750788</v>
      </c>
      <c r="E9077" s="19">
        <f t="shared" ca="1" si="848"/>
        <v>2047226</v>
      </c>
      <c r="F9077">
        <f t="shared" ca="1" si="849"/>
        <v>0</v>
      </c>
      <c r="G9077">
        <f t="shared" ca="1" si="850"/>
        <v>1</v>
      </c>
      <c r="H9077">
        <f t="shared" ca="1" si="851"/>
        <v>1</v>
      </c>
      <c r="J9077" s="3" t="str">
        <f t="shared" ca="1" si="852"/>
        <v>X</v>
      </c>
    </row>
    <row r="9078" spans="3:10" x14ac:dyDescent="0.3">
      <c r="C9078">
        <v>9077</v>
      </c>
      <c r="D9078" s="19">
        <f t="shared" ca="1" si="847"/>
        <v>908065</v>
      </c>
      <c r="E9078" s="19">
        <f t="shared" ca="1" si="848"/>
        <v>1574049</v>
      </c>
      <c r="F9078">
        <f t="shared" ca="1" si="849"/>
        <v>0</v>
      </c>
      <c r="G9078">
        <f t="shared" ca="1" si="850"/>
        <v>1</v>
      </c>
      <c r="H9078">
        <f t="shared" ca="1" si="851"/>
        <v>1</v>
      </c>
      <c r="J9078" s="3" t="str">
        <f t="shared" ca="1" si="852"/>
        <v>X</v>
      </c>
    </row>
    <row r="9079" spans="3:10" x14ac:dyDescent="0.3">
      <c r="C9079">
        <v>9078</v>
      </c>
      <c r="D9079" s="19">
        <f t="shared" ca="1" si="847"/>
        <v>1823293</v>
      </c>
      <c r="E9079" s="19">
        <f t="shared" ca="1" si="848"/>
        <v>2124451</v>
      </c>
      <c r="F9079">
        <f t="shared" ca="1" si="849"/>
        <v>1</v>
      </c>
      <c r="G9079">
        <f t="shared" ca="1" si="850"/>
        <v>1</v>
      </c>
      <c r="H9079">
        <f t="shared" ca="1" si="851"/>
        <v>1</v>
      </c>
      <c r="J9079" s="3">
        <f t="shared" ca="1" si="852"/>
        <v>40079756</v>
      </c>
    </row>
    <row r="9080" spans="3:10" x14ac:dyDescent="0.3">
      <c r="C9080">
        <v>9079</v>
      </c>
      <c r="D9080" s="19">
        <f t="shared" ca="1" si="847"/>
        <v>2163551</v>
      </c>
      <c r="E9080" s="19">
        <f t="shared" ca="1" si="848"/>
        <v>162867</v>
      </c>
      <c r="F9080">
        <f t="shared" ca="1" si="849"/>
        <v>0</v>
      </c>
      <c r="G9080">
        <f t="shared" ca="1" si="850"/>
        <v>1</v>
      </c>
      <c r="H9080">
        <f t="shared" ca="1" si="851"/>
        <v>1</v>
      </c>
      <c r="J9080" s="3" t="str">
        <f t="shared" ca="1" si="852"/>
        <v>X</v>
      </c>
    </row>
    <row r="9081" spans="3:10" x14ac:dyDescent="0.3">
      <c r="C9081">
        <v>9080</v>
      </c>
      <c r="D9081" s="19">
        <f t="shared" ca="1" si="847"/>
        <v>1471064</v>
      </c>
      <c r="E9081" s="19">
        <f t="shared" ca="1" si="848"/>
        <v>2998824</v>
      </c>
      <c r="F9081">
        <f t="shared" ca="1" si="849"/>
        <v>1</v>
      </c>
      <c r="G9081">
        <f t="shared" ca="1" si="850"/>
        <v>1</v>
      </c>
      <c r="H9081">
        <f t="shared" ca="1" si="851"/>
        <v>1</v>
      </c>
      <c r="J9081" s="3">
        <f t="shared" ca="1" si="852"/>
        <v>47754400</v>
      </c>
    </row>
    <row r="9082" spans="3:10" x14ac:dyDescent="0.3">
      <c r="C9082">
        <v>9081</v>
      </c>
      <c r="D9082" s="19">
        <f t="shared" ca="1" si="847"/>
        <v>42886</v>
      </c>
      <c r="E9082" s="19">
        <f t="shared" ca="1" si="848"/>
        <v>156699</v>
      </c>
      <c r="F9082">
        <f t="shared" ca="1" si="849"/>
        <v>0</v>
      </c>
      <c r="G9082">
        <f t="shared" ca="1" si="850"/>
        <v>0</v>
      </c>
      <c r="H9082">
        <f t="shared" ca="1" si="851"/>
        <v>0</v>
      </c>
      <c r="J9082" s="3" t="str">
        <f t="shared" ca="1" si="852"/>
        <v>X</v>
      </c>
    </row>
    <row r="9083" spans="3:10" x14ac:dyDescent="0.3">
      <c r="C9083">
        <v>9082</v>
      </c>
      <c r="D9083" s="19">
        <f t="shared" ca="1" si="847"/>
        <v>1672795</v>
      </c>
      <c r="E9083" s="19">
        <f t="shared" ca="1" si="848"/>
        <v>2346190</v>
      </c>
      <c r="F9083">
        <f t="shared" ca="1" si="849"/>
        <v>1</v>
      </c>
      <c r="G9083">
        <f t="shared" ca="1" si="850"/>
        <v>1</v>
      </c>
      <c r="H9083">
        <f t="shared" ca="1" si="851"/>
        <v>1</v>
      </c>
      <c r="J9083" s="3">
        <f t="shared" ca="1" si="852"/>
        <v>41536640</v>
      </c>
    </row>
    <row r="9084" spans="3:10" x14ac:dyDescent="0.3">
      <c r="C9084">
        <v>9083</v>
      </c>
      <c r="D9084" s="19">
        <f t="shared" ca="1" si="847"/>
        <v>2418101</v>
      </c>
      <c r="E9084" s="19">
        <f t="shared" ca="1" si="848"/>
        <v>2068004</v>
      </c>
      <c r="F9084">
        <f t="shared" ca="1" si="849"/>
        <v>1</v>
      </c>
      <c r="G9084">
        <f t="shared" ca="1" si="850"/>
        <v>1</v>
      </c>
      <c r="H9084">
        <f t="shared" ca="1" si="851"/>
        <v>1</v>
      </c>
      <c r="J9084" s="3">
        <f t="shared" ca="1" si="852"/>
        <v>44160856</v>
      </c>
    </row>
    <row r="9085" spans="3:10" x14ac:dyDescent="0.3">
      <c r="C9085">
        <v>9084</v>
      </c>
      <c r="D9085" s="19">
        <f t="shared" ca="1" si="847"/>
        <v>793347</v>
      </c>
      <c r="E9085" s="19">
        <f t="shared" ca="1" si="848"/>
        <v>1435733</v>
      </c>
      <c r="F9085">
        <f t="shared" ca="1" si="849"/>
        <v>0</v>
      </c>
      <c r="G9085">
        <f t="shared" ca="1" si="850"/>
        <v>1</v>
      </c>
      <c r="H9085">
        <f t="shared" ca="1" si="851"/>
        <v>1</v>
      </c>
      <c r="J9085" s="3" t="str">
        <f t="shared" ca="1" si="852"/>
        <v>X</v>
      </c>
    </row>
    <row r="9086" spans="3:10" x14ac:dyDescent="0.3">
      <c r="C9086">
        <v>9085</v>
      </c>
      <c r="D9086" s="19">
        <f t="shared" ca="1" si="847"/>
        <v>137339</v>
      </c>
      <c r="E9086" s="19">
        <f t="shared" ca="1" si="848"/>
        <v>742757</v>
      </c>
      <c r="F9086">
        <f t="shared" ca="1" si="849"/>
        <v>0</v>
      </c>
      <c r="G9086">
        <f t="shared" ca="1" si="850"/>
        <v>0</v>
      </c>
      <c r="H9086">
        <f t="shared" ca="1" si="851"/>
        <v>0</v>
      </c>
      <c r="J9086" s="3" t="str">
        <f t="shared" ca="1" si="852"/>
        <v>X</v>
      </c>
    </row>
    <row r="9087" spans="3:10" x14ac:dyDescent="0.3">
      <c r="C9087">
        <v>9086</v>
      </c>
      <c r="D9087" s="19">
        <f t="shared" ca="1" si="847"/>
        <v>1234642</v>
      </c>
      <c r="E9087" s="19">
        <f t="shared" ca="1" si="848"/>
        <v>1691005</v>
      </c>
      <c r="F9087">
        <f t="shared" ca="1" si="849"/>
        <v>1</v>
      </c>
      <c r="G9087">
        <f t="shared" ca="1" si="850"/>
        <v>1</v>
      </c>
      <c r="H9087">
        <f t="shared" ca="1" si="851"/>
        <v>1</v>
      </c>
      <c r="J9087" s="3">
        <f t="shared" ca="1" si="852"/>
        <v>30169196</v>
      </c>
    </row>
    <row r="9088" spans="3:10" x14ac:dyDescent="0.3">
      <c r="C9088">
        <v>9087</v>
      </c>
      <c r="D9088" s="19">
        <f t="shared" ca="1" si="847"/>
        <v>783122</v>
      </c>
      <c r="E9088" s="19">
        <f t="shared" ca="1" si="848"/>
        <v>2136268</v>
      </c>
      <c r="F9088">
        <f t="shared" ca="1" si="849"/>
        <v>0</v>
      </c>
      <c r="G9088">
        <f t="shared" ca="1" si="850"/>
        <v>1</v>
      </c>
      <c r="H9088">
        <f t="shared" ca="1" si="851"/>
        <v>1</v>
      </c>
      <c r="J9088" s="3" t="str">
        <f t="shared" ca="1" si="852"/>
        <v>X</v>
      </c>
    </row>
    <row r="9089" spans="3:10" x14ac:dyDescent="0.3">
      <c r="C9089">
        <v>9088</v>
      </c>
      <c r="D9089" s="19">
        <f t="shared" ca="1" si="847"/>
        <v>298995</v>
      </c>
      <c r="E9089" s="19">
        <f t="shared" ca="1" si="848"/>
        <v>167723</v>
      </c>
      <c r="F9089">
        <f t="shared" ca="1" si="849"/>
        <v>0</v>
      </c>
      <c r="G9089">
        <f t="shared" ca="1" si="850"/>
        <v>0</v>
      </c>
      <c r="H9089">
        <f t="shared" ca="1" si="851"/>
        <v>0</v>
      </c>
      <c r="J9089" s="3" t="str">
        <f t="shared" ca="1" si="852"/>
        <v>X</v>
      </c>
    </row>
    <row r="9090" spans="3:10" x14ac:dyDescent="0.3">
      <c r="C9090">
        <v>9089</v>
      </c>
      <c r="D9090" s="19">
        <f t="shared" ca="1" si="847"/>
        <v>775824</v>
      </c>
      <c r="E9090" s="19">
        <f t="shared" ca="1" si="848"/>
        <v>2420201</v>
      </c>
      <c r="F9090">
        <f t="shared" ca="1" si="849"/>
        <v>1</v>
      </c>
      <c r="G9090">
        <f t="shared" ca="1" si="850"/>
        <v>1</v>
      </c>
      <c r="H9090">
        <f t="shared" ca="1" si="851"/>
        <v>1</v>
      </c>
      <c r="J9090" s="3">
        <f t="shared" ca="1" si="852"/>
        <v>35249004</v>
      </c>
    </row>
    <row r="9091" spans="3:10" x14ac:dyDescent="0.3">
      <c r="C9091">
        <v>9090</v>
      </c>
      <c r="D9091" s="19">
        <f t="shared" ref="D9091:D9154" ca="1" si="853">RANDBETWEEN(0,2500000)</f>
        <v>846798</v>
      </c>
      <c r="E9091" s="19">
        <f t="shared" ref="E9091:E9154" ca="1" si="854">RANDBETWEEN(0,3125000)</f>
        <v>547834</v>
      </c>
      <c r="F9091">
        <f t="shared" ref="F9091:F9154" ca="1" si="855">IF(0.4*D9091+0.32*E9091&gt;=1000000,1,0)</f>
        <v>0</v>
      </c>
      <c r="G9091">
        <f t="shared" ref="G9091:G9154" ca="1" si="856">IF(0.2*D9091+0.4*E9091&gt;=400000,1,0)</f>
        <v>0</v>
      </c>
      <c r="H9091">
        <f t="shared" ref="H9091:H9154" ca="1" si="857">IF(0.35*D9091+0.2*E9091&gt;=250000,1,0)</f>
        <v>1</v>
      </c>
      <c r="J9091" s="3" t="str">
        <f t="shared" ca="1" si="852"/>
        <v>X</v>
      </c>
    </row>
    <row r="9092" spans="3:10" x14ac:dyDescent="0.3">
      <c r="C9092">
        <v>9091</v>
      </c>
      <c r="D9092" s="19">
        <f t="shared" ca="1" si="853"/>
        <v>1143016</v>
      </c>
      <c r="E9092" s="19">
        <f t="shared" ca="1" si="854"/>
        <v>1083415</v>
      </c>
      <c r="F9092">
        <f t="shared" ca="1" si="855"/>
        <v>0</v>
      </c>
      <c r="G9092">
        <f t="shared" ca="1" si="856"/>
        <v>1</v>
      </c>
      <c r="H9092">
        <f t="shared" ca="1" si="857"/>
        <v>1</v>
      </c>
      <c r="J9092" s="3" t="str">
        <f t="shared" ca="1" si="852"/>
        <v>X</v>
      </c>
    </row>
    <row r="9093" spans="3:10" x14ac:dyDescent="0.3">
      <c r="C9093">
        <v>9092</v>
      </c>
      <c r="D9093" s="19">
        <f t="shared" ca="1" si="853"/>
        <v>351346</v>
      </c>
      <c r="E9093" s="19">
        <f t="shared" ca="1" si="854"/>
        <v>112321</v>
      </c>
      <c r="F9093">
        <f t="shared" ca="1" si="855"/>
        <v>0</v>
      </c>
      <c r="G9093">
        <f t="shared" ca="1" si="856"/>
        <v>0</v>
      </c>
      <c r="H9093">
        <f t="shared" ca="1" si="857"/>
        <v>0</v>
      </c>
      <c r="J9093" s="3" t="str">
        <f t="shared" ca="1" si="852"/>
        <v>X</v>
      </c>
    </row>
    <row r="9094" spans="3:10" x14ac:dyDescent="0.3">
      <c r="C9094">
        <v>9093</v>
      </c>
      <c r="D9094" s="19">
        <f t="shared" ca="1" si="853"/>
        <v>406709</v>
      </c>
      <c r="E9094" s="19">
        <f t="shared" ca="1" si="854"/>
        <v>2427920</v>
      </c>
      <c r="F9094">
        <f t="shared" ca="1" si="855"/>
        <v>0</v>
      </c>
      <c r="G9094">
        <f t="shared" ca="1" si="856"/>
        <v>1</v>
      </c>
      <c r="H9094">
        <f t="shared" ca="1" si="857"/>
        <v>1</v>
      </c>
      <c r="J9094" s="3" t="str">
        <f t="shared" ca="1" si="852"/>
        <v>X</v>
      </c>
    </row>
    <row r="9095" spans="3:10" x14ac:dyDescent="0.3">
      <c r="C9095">
        <v>9094</v>
      </c>
      <c r="D9095" s="19">
        <f t="shared" ca="1" si="853"/>
        <v>1373590</v>
      </c>
      <c r="E9095" s="19">
        <f t="shared" ca="1" si="854"/>
        <v>206063</v>
      </c>
      <c r="F9095">
        <f t="shared" ca="1" si="855"/>
        <v>0</v>
      </c>
      <c r="G9095">
        <f t="shared" ca="1" si="856"/>
        <v>0</v>
      </c>
      <c r="H9095">
        <f t="shared" ca="1" si="857"/>
        <v>1</v>
      </c>
      <c r="J9095" s="3" t="str">
        <f t="shared" ca="1" si="852"/>
        <v>X</v>
      </c>
    </row>
    <row r="9096" spans="3:10" x14ac:dyDescent="0.3">
      <c r="C9096">
        <v>9095</v>
      </c>
      <c r="D9096" s="19">
        <f t="shared" ca="1" si="853"/>
        <v>2039580</v>
      </c>
      <c r="E9096" s="19">
        <f t="shared" ca="1" si="854"/>
        <v>1570261</v>
      </c>
      <c r="F9096">
        <f t="shared" ca="1" si="855"/>
        <v>1</v>
      </c>
      <c r="G9096">
        <f t="shared" ca="1" si="856"/>
        <v>1</v>
      </c>
      <c r="H9096">
        <f t="shared" ca="1" si="857"/>
        <v>1</v>
      </c>
      <c r="J9096" s="3">
        <f t="shared" ca="1" si="852"/>
        <v>35159772</v>
      </c>
    </row>
    <row r="9097" spans="3:10" x14ac:dyDescent="0.3">
      <c r="C9097">
        <v>9096</v>
      </c>
      <c r="D9097" s="19">
        <f t="shared" ca="1" si="853"/>
        <v>2470772</v>
      </c>
      <c r="E9097" s="19">
        <f t="shared" ca="1" si="854"/>
        <v>413713</v>
      </c>
      <c r="F9097">
        <f t="shared" ca="1" si="855"/>
        <v>1</v>
      </c>
      <c r="G9097">
        <f t="shared" ca="1" si="856"/>
        <v>1</v>
      </c>
      <c r="H9097">
        <f t="shared" ca="1" si="857"/>
        <v>1</v>
      </c>
      <c r="J9097" s="3">
        <f t="shared" ca="1" si="852"/>
        <v>24730732</v>
      </c>
    </row>
    <row r="9098" spans="3:10" x14ac:dyDescent="0.3">
      <c r="C9098">
        <v>9097</v>
      </c>
      <c r="D9098" s="19">
        <f t="shared" ca="1" si="853"/>
        <v>256055</v>
      </c>
      <c r="E9098" s="19">
        <f t="shared" ca="1" si="854"/>
        <v>2335984</v>
      </c>
      <c r="F9098">
        <f t="shared" ca="1" si="855"/>
        <v>0</v>
      </c>
      <c r="G9098">
        <f t="shared" ca="1" si="856"/>
        <v>1</v>
      </c>
      <c r="H9098">
        <f t="shared" ca="1" si="857"/>
        <v>1</v>
      </c>
      <c r="J9098" s="3" t="str">
        <f t="shared" ca="1" si="852"/>
        <v>X</v>
      </c>
    </row>
    <row r="9099" spans="3:10" x14ac:dyDescent="0.3">
      <c r="C9099">
        <v>9098</v>
      </c>
      <c r="D9099" s="19">
        <f t="shared" ca="1" si="853"/>
        <v>2158227</v>
      </c>
      <c r="E9099" s="19">
        <f t="shared" ca="1" si="854"/>
        <v>391547</v>
      </c>
      <c r="F9099">
        <f t="shared" ca="1" si="855"/>
        <v>0</v>
      </c>
      <c r="G9099">
        <f t="shared" ca="1" si="856"/>
        <v>1</v>
      </c>
      <c r="H9099">
        <f t="shared" ca="1" si="857"/>
        <v>1</v>
      </c>
      <c r="J9099" s="3" t="str">
        <f t="shared" ca="1" si="852"/>
        <v>X</v>
      </c>
    </row>
    <row r="9100" spans="3:10" x14ac:dyDescent="0.3">
      <c r="C9100">
        <v>9099</v>
      </c>
      <c r="D9100" s="19">
        <f t="shared" ca="1" si="853"/>
        <v>99889</v>
      </c>
      <c r="E9100" s="19">
        <f t="shared" ca="1" si="854"/>
        <v>416489</v>
      </c>
      <c r="F9100">
        <f t="shared" ca="1" si="855"/>
        <v>0</v>
      </c>
      <c r="G9100">
        <f t="shared" ca="1" si="856"/>
        <v>0</v>
      </c>
      <c r="H9100">
        <f t="shared" ca="1" si="857"/>
        <v>0</v>
      </c>
      <c r="J9100" s="3" t="str">
        <f t="shared" ca="1" si="852"/>
        <v>X</v>
      </c>
    </row>
    <row r="9101" spans="3:10" x14ac:dyDescent="0.3">
      <c r="C9101">
        <v>9100</v>
      </c>
      <c r="D9101" s="19">
        <f t="shared" ca="1" si="853"/>
        <v>769636</v>
      </c>
      <c r="E9101" s="19">
        <f t="shared" ca="1" si="854"/>
        <v>2922730</v>
      </c>
      <c r="F9101">
        <f t="shared" ca="1" si="855"/>
        <v>1</v>
      </c>
      <c r="G9101">
        <f t="shared" ca="1" si="856"/>
        <v>1</v>
      </c>
      <c r="H9101">
        <f t="shared" ca="1" si="857"/>
        <v>1</v>
      </c>
      <c r="J9101" s="3">
        <f t="shared" ca="1" si="852"/>
        <v>41229848</v>
      </c>
    </row>
    <row r="9102" spans="3:10" x14ac:dyDescent="0.3">
      <c r="C9102">
        <v>9101</v>
      </c>
      <c r="D9102" s="19">
        <f t="shared" ca="1" si="853"/>
        <v>1162211</v>
      </c>
      <c r="E9102" s="19">
        <f t="shared" ca="1" si="854"/>
        <v>1774314</v>
      </c>
      <c r="F9102">
        <f t="shared" ca="1" si="855"/>
        <v>1</v>
      </c>
      <c r="G9102">
        <f t="shared" ca="1" si="856"/>
        <v>1</v>
      </c>
      <c r="H9102">
        <f t="shared" ca="1" si="857"/>
        <v>1</v>
      </c>
      <c r="J9102" s="3">
        <f t="shared" ca="1" si="852"/>
        <v>30589456</v>
      </c>
    </row>
    <row r="9103" spans="3:10" x14ac:dyDescent="0.3">
      <c r="C9103">
        <v>9102</v>
      </c>
      <c r="D9103" s="19">
        <f t="shared" ca="1" si="853"/>
        <v>1167044</v>
      </c>
      <c r="E9103" s="19">
        <f t="shared" ca="1" si="854"/>
        <v>2884157</v>
      </c>
      <c r="F9103">
        <f t="shared" ca="1" si="855"/>
        <v>1</v>
      </c>
      <c r="G9103">
        <f t="shared" ca="1" si="856"/>
        <v>1</v>
      </c>
      <c r="H9103">
        <f t="shared" ca="1" si="857"/>
        <v>1</v>
      </c>
      <c r="J9103" s="3">
        <f t="shared" ca="1" si="852"/>
        <v>43946236</v>
      </c>
    </row>
    <row r="9104" spans="3:10" x14ac:dyDescent="0.3">
      <c r="C9104">
        <v>9103</v>
      </c>
      <c r="D9104" s="19">
        <f t="shared" ca="1" si="853"/>
        <v>1986891</v>
      </c>
      <c r="E9104" s="19">
        <f t="shared" ca="1" si="854"/>
        <v>1897904</v>
      </c>
      <c r="F9104">
        <f t="shared" ca="1" si="855"/>
        <v>1</v>
      </c>
      <c r="G9104">
        <f t="shared" ca="1" si="856"/>
        <v>1</v>
      </c>
      <c r="H9104">
        <f t="shared" ca="1" si="857"/>
        <v>1</v>
      </c>
      <c r="J9104" s="3">
        <f t="shared" ca="1" si="852"/>
        <v>38669976</v>
      </c>
    </row>
    <row r="9105" spans="3:10" x14ac:dyDescent="0.3">
      <c r="C9105">
        <v>9104</v>
      </c>
      <c r="D9105" s="19">
        <f t="shared" ca="1" si="853"/>
        <v>631099</v>
      </c>
      <c r="E9105" s="19">
        <f t="shared" ca="1" si="854"/>
        <v>951795</v>
      </c>
      <c r="F9105">
        <f t="shared" ca="1" si="855"/>
        <v>0</v>
      </c>
      <c r="G9105">
        <f t="shared" ca="1" si="856"/>
        <v>1</v>
      </c>
      <c r="H9105">
        <f t="shared" ca="1" si="857"/>
        <v>1</v>
      </c>
      <c r="J9105" s="3" t="str">
        <f t="shared" ca="1" si="852"/>
        <v>X</v>
      </c>
    </row>
    <row r="9106" spans="3:10" x14ac:dyDescent="0.3">
      <c r="C9106">
        <v>9105</v>
      </c>
      <c r="D9106" s="19">
        <f t="shared" ca="1" si="853"/>
        <v>1900289</v>
      </c>
      <c r="E9106" s="19">
        <f t="shared" ca="1" si="854"/>
        <v>1655554</v>
      </c>
      <c r="F9106">
        <f t="shared" ca="1" si="855"/>
        <v>1</v>
      </c>
      <c r="G9106">
        <f t="shared" ca="1" si="856"/>
        <v>1</v>
      </c>
      <c r="H9106">
        <f t="shared" ca="1" si="857"/>
        <v>1</v>
      </c>
      <c r="J9106" s="3">
        <f t="shared" ref="J9106:J9169" ca="1" si="858">IF(F9106*G9106*H9106=1,8*D9106+12*E9106,"X")</f>
        <v>35068960</v>
      </c>
    </row>
    <row r="9107" spans="3:10" x14ac:dyDescent="0.3">
      <c r="C9107">
        <v>9106</v>
      </c>
      <c r="D9107" s="19">
        <f t="shared" ca="1" si="853"/>
        <v>2162998</v>
      </c>
      <c r="E9107" s="19">
        <f t="shared" ca="1" si="854"/>
        <v>2821270</v>
      </c>
      <c r="F9107">
        <f t="shared" ca="1" si="855"/>
        <v>1</v>
      </c>
      <c r="G9107">
        <f t="shared" ca="1" si="856"/>
        <v>1</v>
      </c>
      <c r="H9107">
        <f t="shared" ca="1" si="857"/>
        <v>1</v>
      </c>
      <c r="J9107" s="3">
        <f t="shared" ca="1" si="858"/>
        <v>51159224</v>
      </c>
    </row>
    <row r="9108" spans="3:10" x14ac:dyDescent="0.3">
      <c r="C9108">
        <v>9107</v>
      </c>
      <c r="D9108" s="19">
        <f t="shared" ca="1" si="853"/>
        <v>529005</v>
      </c>
      <c r="E9108" s="19">
        <f t="shared" ca="1" si="854"/>
        <v>2039527</v>
      </c>
      <c r="F9108">
        <f t="shared" ca="1" si="855"/>
        <v>0</v>
      </c>
      <c r="G9108">
        <f t="shared" ca="1" si="856"/>
        <v>1</v>
      </c>
      <c r="H9108">
        <f t="shared" ca="1" si="857"/>
        <v>1</v>
      </c>
      <c r="J9108" s="3" t="str">
        <f t="shared" ca="1" si="858"/>
        <v>X</v>
      </c>
    </row>
    <row r="9109" spans="3:10" x14ac:dyDescent="0.3">
      <c r="C9109">
        <v>9108</v>
      </c>
      <c r="D9109" s="19">
        <f t="shared" ca="1" si="853"/>
        <v>909323</v>
      </c>
      <c r="E9109" s="19">
        <f t="shared" ca="1" si="854"/>
        <v>2862169</v>
      </c>
      <c r="F9109">
        <f t="shared" ca="1" si="855"/>
        <v>1</v>
      </c>
      <c r="G9109">
        <f t="shared" ca="1" si="856"/>
        <v>1</v>
      </c>
      <c r="H9109">
        <f t="shared" ca="1" si="857"/>
        <v>1</v>
      </c>
      <c r="J9109" s="3">
        <f t="shared" ca="1" si="858"/>
        <v>41620612</v>
      </c>
    </row>
    <row r="9110" spans="3:10" x14ac:dyDescent="0.3">
      <c r="C9110">
        <v>9109</v>
      </c>
      <c r="D9110" s="19">
        <f t="shared" ca="1" si="853"/>
        <v>2453868</v>
      </c>
      <c r="E9110" s="19">
        <f t="shared" ca="1" si="854"/>
        <v>224036</v>
      </c>
      <c r="F9110">
        <f t="shared" ca="1" si="855"/>
        <v>1</v>
      </c>
      <c r="G9110">
        <f t="shared" ca="1" si="856"/>
        <v>1</v>
      </c>
      <c r="H9110">
        <f t="shared" ca="1" si="857"/>
        <v>1</v>
      </c>
      <c r="J9110" s="3">
        <f t="shared" ca="1" si="858"/>
        <v>22319376</v>
      </c>
    </row>
    <row r="9111" spans="3:10" x14ac:dyDescent="0.3">
      <c r="C9111">
        <v>9110</v>
      </c>
      <c r="D9111" s="19">
        <f t="shared" ca="1" si="853"/>
        <v>1419467</v>
      </c>
      <c r="E9111" s="19">
        <f t="shared" ca="1" si="854"/>
        <v>1682782</v>
      </c>
      <c r="F9111">
        <f t="shared" ca="1" si="855"/>
        <v>1</v>
      </c>
      <c r="G9111">
        <f t="shared" ca="1" si="856"/>
        <v>1</v>
      </c>
      <c r="H9111">
        <f t="shared" ca="1" si="857"/>
        <v>1</v>
      </c>
      <c r="J9111" s="3">
        <f t="shared" ca="1" si="858"/>
        <v>31549120</v>
      </c>
    </row>
    <row r="9112" spans="3:10" x14ac:dyDescent="0.3">
      <c r="C9112">
        <v>9111</v>
      </c>
      <c r="D9112" s="19">
        <f t="shared" ca="1" si="853"/>
        <v>2077849</v>
      </c>
      <c r="E9112" s="19">
        <f t="shared" ca="1" si="854"/>
        <v>1459570</v>
      </c>
      <c r="F9112">
        <f t="shared" ca="1" si="855"/>
        <v>1</v>
      </c>
      <c r="G9112">
        <f t="shared" ca="1" si="856"/>
        <v>1</v>
      </c>
      <c r="H9112">
        <f t="shared" ca="1" si="857"/>
        <v>1</v>
      </c>
      <c r="J9112" s="3">
        <f t="shared" ca="1" si="858"/>
        <v>34137632</v>
      </c>
    </row>
    <row r="9113" spans="3:10" x14ac:dyDescent="0.3">
      <c r="C9113">
        <v>9112</v>
      </c>
      <c r="D9113" s="19">
        <f t="shared" ca="1" si="853"/>
        <v>1811871</v>
      </c>
      <c r="E9113" s="19">
        <f t="shared" ca="1" si="854"/>
        <v>2865189</v>
      </c>
      <c r="F9113">
        <f t="shared" ca="1" si="855"/>
        <v>1</v>
      </c>
      <c r="G9113">
        <f t="shared" ca="1" si="856"/>
        <v>1</v>
      </c>
      <c r="H9113">
        <f t="shared" ca="1" si="857"/>
        <v>1</v>
      </c>
      <c r="J9113" s="3">
        <f t="shared" ca="1" si="858"/>
        <v>48877236</v>
      </c>
    </row>
    <row r="9114" spans="3:10" x14ac:dyDescent="0.3">
      <c r="C9114">
        <v>9113</v>
      </c>
      <c r="D9114" s="19">
        <f t="shared" ca="1" si="853"/>
        <v>1303452</v>
      </c>
      <c r="E9114" s="19">
        <f t="shared" ca="1" si="854"/>
        <v>2421042</v>
      </c>
      <c r="F9114">
        <f t="shared" ca="1" si="855"/>
        <v>1</v>
      </c>
      <c r="G9114">
        <f t="shared" ca="1" si="856"/>
        <v>1</v>
      </c>
      <c r="H9114">
        <f t="shared" ca="1" si="857"/>
        <v>1</v>
      </c>
      <c r="J9114" s="3">
        <f t="shared" ca="1" si="858"/>
        <v>39480120</v>
      </c>
    </row>
    <row r="9115" spans="3:10" x14ac:dyDescent="0.3">
      <c r="C9115">
        <v>9114</v>
      </c>
      <c r="D9115" s="19">
        <f t="shared" ca="1" si="853"/>
        <v>2414892</v>
      </c>
      <c r="E9115" s="19">
        <f t="shared" ca="1" si="854"/>
        <v>3050425</v>
      </c>
      <c r="F9115">
        <f t="shared" ca="1" si="855"/>
        <v>1</v>
      </c>
      <c r="G9115">
        <f t="shared" ca="1" si="856"/>
        <v>1</v>
      </c>
      <c r="H9115">
        <f t="shared" ca="1" si="857"/>
        <v>1</v>
      </c>
      <c r="J9115" s="3">
        <f t="shared" ca="1" si="858"/>
        <v>55924236</v>
      </c>
    </row>
    <row r="9116" spans="3:10" x14ac:dyDescent="0.3">
      <c r="C9116">
        <v>9115</v>
      </c>
      <c r="D9116" s="19">
        <f t="shared" ca="1" si="853"/>
        <v>1366148</v>
      </c>
      <c r="E9116" s="19">
        <f t="shared" ca="1" si="854"/>
        <v>2691573</v>
      </c>
      <c r="F9116">
        <f t="shared" ca="1" si="855"/>
        <v>1</v>
      </c>
      <c r="G9116">
        <f t="shared" ca="1" si="856"/>
        <v>1</v>
      </c>
      <c r="H9116">
        <f t="shared" ca="1" si="857"/>
        <v>1</v>
      </c>
      <c r="J9116" s="3">
        <f t="shared" ca="1" si="858"/>
        <v>43228060</v>
      </c>
    </row>
    <row r="9117" spans="3:10" x14ac:dyDescent="0.3">
      <c r="C9117">
        <v>9116</v>
      </c>
      <c r="D9117" s="19">
        <f t="shared" ca="1" si="853"/>
        <v>840698</v>
      </c>
      <c r="E9117" s="19">
        <f t="shared" ca="1" si="854"/>
        <v>2538925</v>
      </c>
      <c r="F9117">
        <f t="shared" ca="1" si="855"/>
        <v>1</v>
      </c>
      <c r="G9117">
        <f t="shared" ca="1" si="856"/>
        <v>1</v>
      </c>
      <c r="H9117">
        <f t="shared" ca="1" si="857"/>
        <v>1</v>
      </c>
      <c r="J9117" s="3">
        <f t="shared" ca="1" si="858"/>
        <v>37192684</v>
      </c>
    </row>
    <row r="9118" spans="3:10" x14ac:dyDescent="0.3">
      <c r="C9118">
        <v>9117</v>
      </c>
      <c r="D9118" s="19">
        <f t="shared" ca="1" si="853"/>
        <v>2450555</v>
      </c>
      <c r="E9118" s="19">
        <f t="shared" ca="1" si="854"/>
        <v>3095464</v>
      </c>
      <c r="F9118">
        <f t="shared" ca="1" si="855"/>
        <v>1</v>
      </c>
      <c r="G9118">
        <f t="shared" ca="1" si="856"/>
        <v>1</v>
      </c>
      <c r="H9118">
        <f t="shared" ca="1" si="857"/>
        <v>1</v>
      </c>
      <c r="J9118" s="3">
        <f t="shared" ca="1" si="858"/>
        <v>56750008</v>
      </c>
    </row>
    <row r="9119" spans="3:10" x14ac:dyDescent="0.3">
      <c r="C9119">
        <v>9118</v>
      </c>
      <c r="D9119" s="19">
        <f t="shared" ca="1" si="853"/>
        <v>866195</v>
      </c>
      <c r="E9119" s="19">
        <f t="shared" ca="1" si="854"/>
        <v>984433</v>
      </c>
      <c r="F9119">
        <f t="shared" ca="1" si="855"/>
        <v>0</v>
      </c>
      <c r="G9119">
        <f t="shared" ca="1" si="856"/>
        <v>1</v>
      </c>
      <c r="H9119">
        <f t="shared" ca="1" si="857"/>
        <v>1</v>
      </c>
      <c r="J9119" s="3" t="str">
        <f t="shared" ca="1" si="858"/>
        <v>X</v>
      </c>
    </row>
    <row r="9120" spans="3:10" x14ac:dyDescent="0.3">
      <c r="C9120">
        <v>9119</v>
      </c>
      <c r="D9120" s="19">
        <f t="shared" ca="1" si="853"/>
        <v>2293435</v>
      </c>
      <c r="E9120" s="19">
        <f t="shared" ca="1" si="854"/>
        <v>6417</v>
      </c>
      <c r="F9120">
        <f t="shared" ca="1" si="855"/>
        <v>0</v>
      </c>
      <c r="G9120">
        <f t="shared" ca="1" si="856"/>
        <v>1</v>
      </c>
      <c r="H9120">
        <f t="shared" ca="1" si="857"/>
        <v>1</v>
      </c>
      <c r="J9120" s="3" t="str">
        <f t="shared" ca="1" si="858"/>
        <v>X</v>
      </c>
    </row>
    <row r="9121" spans="3:10" x14ac:dyDescent="0.3">
      <c r="C9121">
        <v>9120</v>
      </c>
      <c r="D9121" s="19">
        <f t="shared" ca="1" si="853"/>
        <v>18759</v>
      </c>
      <c r="E9121" s="19">
        <f t="shared" ca="1" si="854"/>
        <v>2773551</v>
      </c>
      <c r="F9121">
        <f t="shared" ca="1" si="855"/>
        <v>0</v>
      </c>
      <c r="G9121">
        <f t="shared" ca="1" si="856"/>
        <v>1</v>
      </c>
      <c r="H9121">
        <f t="shared" ca="1" si="857"/>
        <v>1</v>
      </c>
      <c r="J9121" s="3" t="str">
        <f t="shared" ca="1" si="858"/>
        <v>X</v>
      </c>
    </row>
    <row r="9122" spans="3:10" x14ac:dyDescent="0.3">
      <c r="C9122">
        <v>9121</v>
      </c>
      <c r="D9122" s="19">
        <f t="shared" ca="1" si="853"/>
        <v>1896865</v>
      </c>
      <c r="E9122" s="19">
        <f t="shared" ca="1" si="854"/>
        <v>855946</v>
      </c>
      <c r="F9122">
        <f t="shared" ca="1" si="855"/>
        <v>1</v>
      </c>
      <c r="G9122">
        <f t="shared" ca="1" si="856"/>
        <v>1</v>
      </c>
      <c r="H9122">
        <f t="shared" ca="1" si="857"/>
        <v>1</v>
      </c>
      <c r="J9122" s="3">
        <f t="shared" ca="1" si="858"/>
        <v>25446272</v>
      </c>
    </row>
    <row r="9123" spans="3:10" x14ac:dyDescent="0.3">
      <c r="C9123">
        <v>9122</v>
      </c>
      <c r="D9123" s="19">
        <f t="shared" ca="1" si="853"/>
        <v>2197760</v>
      </c>
      <c r="E9123" s="19">
        <f t="shared" ca="1" si="854"/>
        <v>2720885</v>
      </c>
      <c r="F9123">
        <f t="shared" ca="1" si="855"/>
        <v>1</v>
      </c>
      <c r="G9123">
        <f t="shared" ca="1" si="856"/>
        <v>1</v>
      </c>
      <c r="H9123">
        <f t="shared" ca="1" si="857"/>
        <v>1</v>
      </c>
      <c r="J9123" s="3">
        <f t="shared" ca="1" si="858"/>
        <v>50232700</v>
      </c>
    </row>
    <row r="9124" spans="3:10" x14ac:dyDescent="0.3">
      <c r="C9124">
        <v>9123</v>
      </c>
      <c r="D9124" s="19">
        <f t="shared" ca="1" si="853"/>
        <v>1943311</v>
      </c>
      <c r="E9124" s="19">
        <f t="shared" ca="1" si="854"/>
        <v>977018</v>
      </c>
      <c r="F9124">
        <f t="shared" ca="1" si="855"/>
        <v>1</v>
      </c>
      <c r="G9124">
        <f t="shared" ca="1" si="856"/>
        <v>1</v>
      </c>
      <c r="H9124">
        <f t="shared" ca="1" si="857"/>
        <v>1</v>
      </c>
      <c r="J9124" s="3">
        <f t="shared" ca="1" si="858"/>
        <v>27270704</v>
      </c>
    </row>
    <row r="9125" spans="3:10" x14ac:dyDescent="0.3">
      <c r="C9125">
        <v>9124</v>
      </c>
      <c r="D9125" s="19">
        <f t="shared" ca="1" si="853"/>
        <v>1280921</v>
      </c>
      <c r="E9125" s="19">
        <f t="shared" ca="1" si="854"/>
        <v>1833148</v>
      </c>
      <c r="F9125">
        <f t="shared" ca="1" si="855"/>
        <v>1</v>
      </c>
      <c r="G9125">
        <f t="shared" ca="1" si="856"/>
        <v>1</v>
      </c>
      <c r="H9125">
        <f t="shared" ca="1" si="857"/>
        <v>1</v>
      </c>
      <c r="J9125" s="3">
        <f t="shared" ca="1" si="858"/>
        <v>32245144</v>
      </c>
    </row>
    <row r="9126" spans="3:10" x14ac:dyDescent="0.3">
      <c r="C9126">
        <v>9125</v>
      </c>
      <c r="D9126" s="19">
        <f t="shared" ca="1" si="853"/>
        <v>1665592</v>
      </c>
      <c r="E9126" s="19">
        <f t="shared" ca="1" si="854"/>
        <v>1261274</v>
      </c>
      <c r="F9126">
        <f t="shared" ca="1" si="855"/>
        <v>1</v>
      </c>
      <c r="G9126">
        <f t="shared" ca="1" si="856"/>
        <v>1</v>
      </c>
      <c r="H9126">
        <f t="shared" ca="1" si="857"/>
        <v>1</v>
      </c>
      <c r="J9126" s="3">
        <f t="shared" ca="1" si="858"/>
        <v>28460024</v>
      </c>
    </row>
    <row r="9127" spans="3:10" x14ac:dyDescent="0.3">
      <c r="C9127">
        <v>9126</v>
      </c>
      <c r="D9127" s="19">
        <f t="shared" ca="1" si="853"/>
        <v>1318779</v>
      </c>
      <c r="E9127" s="19">
        <f t="shared" ca="1" si="854"/>
        <v>602714</v>
      </c>
      <c r="F9127">
        <f t="shared" ca="1" si="855"/>
        <v>0</v>
      </c>
      <c r="G9127">
        <f t="shared" ca="1" si="856"/>
        <v>1</v>
      </c>
      <c r="H9127">
        <f t="shared" ca="1" si="857"/>
        <v>1</v>
      </c>
      <c r="J9127" s="3" t="str">
        <f t="shared" ca="1" si="858"/>
        <v>X</v>
      </c>
    </row>
    <row r="9128" spans="3:10" x14ac:dyDescent="0.3">
      <c r="C9128">
        <v>9127</v>
      </c>
      <c r="D9128" s="19">
        <f t="shared" ca="1" si="853"/>
        <v>354821</v>
      </c>
      <c r="E9128" s="19">
        <f t="shared" ca="1" si="854"/>
        <v>524923</v>
      </c>
      <c r="F9128">
        <f t="shared" ca="1" si="855"/>
        <v>0</v>
      </c>
      <c r="G9128">
        <f t="shared" ca="1" si="856"/>
        <v>0</v>
      </c>
      <c r="H9128">
        <f t="shared" ca="1" si="857"/>
        <v>0</v>
      </c>
      <c r="J9128" s="3" t="str">
        <f t="shared" ca="1" si="858"/>
        <v>X</v>
      </c>
    </row>
    <row r="9129" spans="3:10" x14ac:dyDescent="0.3">
      <c r="C9129">
        <v>9128</v>
      </c>
      <c r="D9129" s="19">
        <f t="shared" ca="1" si="853"/>
        <v>897589</v>
      </c>
      <c r="E9129" s="19">
        <f t="shared" ca="1" si="854"/>
        <v>1133124</v>
      </c>
      <c r="F9129">
        <f t="shared" ca="1" si="855"/>
        <v>0</v>
      </c>
      <c r="G9129">
        <f t="shared" ca="1" si="856"/>
        <v>1</v>
      </c>
      <c r="H9129">
        <f t="shared" ca="1" si="857"/>
        <v>1</v>
      </c>
      <c r="J9129" s="3" t="str">
        <f t="shared" ca="1" si="858"/>
        <v>X</v>
      </c>
    </row>
    <row r="9130" spans="3:10" x14ac:dyDescent="0.3">
      <c r="C9130">
        <v>9129</v>
      </c>
      <c r="D9130" s="19">
        <f t="shared" ca="1" si="853"/>
        <v>1818234</v>
      </c>
      <c r="E9130" s="19">
        <f t="shared" ca="1" si="854"/>
        <v>160021</v>
      </c>
      <c r="F9130">
        <f t="shared" ca="1" si="855"/>
        <v>0</v>
      </c>
      <c r="G9130">
        <f t="shared" ca="1" si="856"/>
        <v>1</v>
      </c>
      <c r="H9130">
        <f t="shared" ca="1" si="857"/>
        <v>1</v>
      </c>
      <c r="J9130" s="3" t="str">
        <f t="shared" ca="1" si="858"/>
        <v>X</v>
      </c>
    </row>
    <row r="9131" spans="3:10" x14ac:dyDescent="0.3">
      <c r="C9131">
        <v>9130</v>
      </c>
      <c r="D9131" s="19">
        <f t="shared" ca="1" si="853"/>
        <v>1022939</v>
      </c>
      <c r="E9131" s="19">
        <f t="shared" ca="1" si="854"/>
        <v>1441153</v>
      </c>
      <c r="F9131">
        <f t="shared" ca="1" si="855"/>
        <v>0</v>
      </c>
      <c r="G9131">
        <f t="shared" ca="1" si="856"/>
        <v>1</v>
      </c>
      <c r="H9131">
        <f t="shared" ca="1" si="857"/>
        <v>1</v>
      </c>
      <c r="J9131" s="3" t="str">
        <f t="shared" ca="1" si="858"/>
        <v>X</v>
      </c>
    </row>
    <row r="9132" spans="3:10" x14ac:dyDescent="0.3">
      <c r="C9132">
        <v>9131</v>
      </c>
      <c r="D9132" s="19">
        <f t="shared" ca="1" si="853"/>
        <v>2282123</v>
      </c>
      <c r="E9132" s="19">
        <f t="shared" ca="1" si="854"/>
        <v>2778244</v>
      </c>
      <c r="F9132">
        <f t="shared" ca="1" si="855"/>
        <v>1</v>
      </c>
      <c r="G9132">
        <f t="shared" ca="1" si="856"/>
        <v>1</v>
      </c>
      <c r="H9132">
        <f t="shared" ca="1" si="857"/>
        <v>1</v>
      </c>
      <c r="J9132" s="3">
        <f t="shared" ca="1" si="858"/>
        <v>51595912</v>
      </c>
    </row>
    <row r="9133" spans="3:10" x14ac:dyDescent="0.3">
      <c r="C9133">
        <v>9132</v>
      </c>
      <c r="D9133" s="19">
        <f t="shared" ca="1" si="853"/>
        <v>232808</v>
      </c>
      <c r="E9133" s="19">
        <f t="shared" ca="1" si="854"/>
        <v>712667</v>
      </c>
      <c r="F9133">
        <f t="shared" ca="1" si="855"/>
        <v>0</v>
      </c>
      <c r="G9133">
        <f t="shared" ca="1" si="856"/>
        <v>0</v>
      </c>
      <c r="H9133">
        <f t="shared" ca="1" si="857"/>
        <v>0</v>
      </c>
      <c r="J9133" s="3" t="str">
        <f t="shared" ca="1" si="858"/>
        <v>X</v>
      </c>
    </row>
    <row r="9134" spans="3:10" x14ac:dyDescent="0.3">
      <c r="C9134">
        <v>9133</v>
      </c>
      <c r="D9134" s="19">
        <f t="shared" ca="1" si="853"/>
        <v>2429719</v>
      </c>
      <c r="E9134" s="19">
        <f t="shared" ca="1" si="854"/>
        <v>2505292</v>
      </c>
      <c r="F9134">
        <f t="shared" ca="1" si="855"/>
        <v>1</v>
      </c>
      <c r="G9134">
        <f t="shared" ca="1" si="856"/>
        <v>1</v>
      </c>
      <c r="H9134">
        <f t="shared" ca="1" si="857"/>
        <v>1</v>
      </c>
      <c r="J9134" s="3">
        <f t="shared" ca="1" si="858"/>
        <v>49501256</v>
      </c>
    </row>
    <row r="9135" spans="3:10" x14ac:dyDescent="0.3">
      <c r="C9135">
        <v>9134</v>
      </c>
      <c r="D9135" s="19">
        <f t="shared" ca="1" si="853"/>
        <v>1457073</v>
      </c>
      <c r="E9135" s="19">
        <f t="shared" ca="1" si="854"/>
        <v>2399742</v>
      </c>
      <c r="F9135">
        <f t="shared" ca="1" si="855"/>
        <v>1</v>
      </c>
      <c r="G9135">
        <f t="shared" ca="1" si="856"/>
        <v>1</v>
      </c>
      <c r="H9135">
        <f t="shared" ca="1" si="857"/>
        <v>1</v>
      </c>
      <c r="J9135" s="3">
        <f t="shared" ca="1" si="858"/>
        <v>40453488</v>
      </c>
    </row>
    <row r="9136" spans="3:10" x14ac:dyDescent="0.3">
      <c r="C9136">
        <v>9135</v>
      </c>
      <c r="D9136" s="19">
        <f t="shared" ca="1" si="853"/>
        <v>1376686</v>
      </c>
      <c r="E9136" s="19">
        <f t="shared" ca="1" si="854"/>
        <v>873050</v>
      </c>
      <c r="F9136">
        <f t="shared" ca="1" si="855"/>
        <v>0</v>
      </c>
      <c r="G9136">
        <f t="shared" ca="1" si="856"/>
        <v>1</v>
      </c>
      <c r="H9136">
        <f t="shared" ca="1" si="857"/>
        <v>1</v>
      </c>
      <c r="J9136" s="3" t="str">
        <f t="shared" ca="1" si="858"/>
        <v>X</v>
      </c>
    </row>
    <row r="9137" spans="3:10" x14ac:dyDescent="0.3">
      <c r="C9137">
        <v>9136</v>
      </c>
      <c r="D9137" s="19">
        <f t="shared" ca="1" si="853"/>
        <v>2247639</v>
      </c>
      <c r="E9137" s="19">
        <f t="shared" ca="1" si="854"/>
        <v>2248649</v>
      </c>
      <c r="F9137">
        <f t="shared" ca="1" si="855"/>
        <v>1</v>
      </c>
      <c r="G9137">
        <f t="shared" ca="1" si="856"/>
        <v>1</v>
      </c>
      <c r="H9137">
        <f t="shared" ca="1" si="857"/>
        <v>1</v>
      </c>
      <c r="J9137" s="3">
        <f t="shared" ca="1" si="858"/>
        <v>44964900</v>
      </c>
    </row>
    <row r="9138" spans="3:10" x14ac:dyDescent="0.3">
      <c r="C9138">
        <v>9137</v>
      </c>
      <c r="D9138" s="19">
        <f t="shared" ca="1" si="853"/>
        <v>1582353</v>
      </c>
      <c r="E9138" s="19">
        <f t="shared" ca="1" si="854"/>
        <v>2952300</v>
      </c>
      <c r="F9138">
        <f t="shared" ca="1" si="855"/>
        <v>1</v>
      </c>
      <c r="G9138">
        <f t="shared" ca="1" si="856"/>
        <v>1</v>
      </c>
      <c r="H9138">
        <f t="shared" ca="1" si="857"/>
        <v>1</v>
      </c>
      <c r="J9138" s="3">
        <f t="shared" ca="1" si="858"/>
        <v>48086424</v>
      </c>
    </row>
    <row r="9139" spans="3:10" x14ac:dyDescent="0.3">
      <c r="C9139">
        <v>9138</v>
      </c>
      <c r="D9139" s="19">
        <f t="shared" ca="1" si="853"/>
        <v>2139909</v>
      </c>
      <c r="E9139" s="19">
        <f t="shared" ca="1" si="854"/>
        <v>942047</v>
      </c>
      <c r="F9139">
        <f t="shared" ca="1" si="855"/>
        <v>1</v>
      </c>
      <c r="G9139">
        <f t="shared" ca="1" si="856"/>
        <v>1</v>
      </c>
      <c r="H9139">
        <f t="shared" ca="1" si="857"/>
        <v>1</v>
      </c>
      <c r="J9139" s="3">
        <f t="shared" ca="1" si="858"/>
        <v>28423836</v>
      </c>
    </row>
    <row r="9140" spans="3:10" x14ac:dyDescent="0.3">
      <c r="C9140">
        <v>9139</v>
      </c>
      <c r="D9140" s="19">
        <f t="shared" ca="1" si="853"/>
        <v>2078784</v>
      </c>
      <c r="E9140" s="19">
        <f t="shared" ca="1" si="854"/>
        <v>1143051</v>
      </c>
      <c r="F9140">
        <f t="shared" ca="1" si="855"/>
        <v>1</v>
      </c>
      <c r="G9140">
        <f t="shared" ca="1" si="856"/>
        <v>1</v>
      </c>
      <c r="H9140">
        <f t="shared" ca="1" si="857"/>
        <v>1</v>
      </c>
      <c r="J9140" s="3">
        <f t="shared" ca="1" si="858"/>
        <v>30346884</v>
      </c>
    </row>
    <row r="9141" spans="3:10" x14ac:dyDescent="0.3">
      <c r="C9141">
        <v>9140</v>
      </c>
      <c r="D9141" s="19">
        <f t="shared" ca="1" si="853"/>
        <v>982615</v>
      </c>
      <c r="E9141" s="19">
        <f t="shared" ca="1" si="854"/>
        <v>1957365</v>
      </c>
      <c r="F9141">
        <f t="shared" ca="1" si="855"/>
        <v>1</v>
      </c>
      <c r="G9141">
        <f t="shared" ca="1" si="856"/>
        <v>1</v>
      </c>
      <c r="H9141">
        <f t="shared" ca="1" si="857"/>
        <v>1</v>
      </c>
      <c r="J9141" s="3">
        <f t="shared" ca="1" si="858"/>
        <v>31349300</v>
      </c>
    </row>
    <row r="9142" spans="3:10" x14ac:dyDescent="0.3">
      <c r="C9142">
        <v>9141</v>
      </c>
      <c r="D9142" s="19">
        <f t="shared" ca="1" si="853"/>
        <v>765548</v>
      </c>
      <c r="E9142" s="19">
        <f t="shared" ca="1" si="854"/>
        <v>483232</v>
      </c>
      <c r="F9142">
        <f t="shared" ca="1" si="855"/>
        <v>0</v>
      </c>
      <c r="G9142">
        <f t="shared" ca="1" si="856"/>
        <v>0</v>
      </c>
      <c r="H9142">
        <f t="shared" ca="1" si="857"/>
        <v>1</v>
      </c>
      <c r="J9142" s="3" t="str">
        <f t="shared" ca="1" si="858"/>
        <v>X</v>
      </c>
    </row>
    <row r="9143" spans="3:10" x14ac:dyDescent="0.3">
      <c r="C9143">
        <v>9142</v>
      </c>
      <c r="D9143" s="19">
        <f t="shared" ca="1" si="853"/>
        <v>663777</v>
      </c>
      <c r="E9143" s="19">
        <f t="shared" ca="1" si="854"/>
        <v>243831</v>
      </c>
      <c r="F9143">
        <f t="shared" ca="1" si="855"/>
        <v>0</v>
      </c>
      <c r="G9143">
        <f t="shared" ca="1" si="856"/>
        <v>0</v>
      </c>
      <c r="H9143">
        <f t="shared" ca="1" si="857"/>
        <v>1</v>
      </c>
      <c r="J9143" s="3" t="str">
        <f t="shared" ca="1" si="858"/>
        <v>X</v>
      </c>
    </row>
    <row r="9144" spans="3:10" x14ac:dyDescent="0.3">
      <c r="C9144">
        <v>9143</v>
      </c>
      <c r="D9144" s="19">
        <f t="shared" ca="1" si="853"/>
        <v>242813</v>
      </c>
      <c r="E9144" s="19">
        <f t="shared" ca="1" si="854"/>
        <v>2828340</v>
      </c>
      <c r="F9144">
        <f t="shared" ca="1" si="855"/>
        <v>1</v>
      </c>
      <c r="G9144">
        <f t="shared" ca="1" si="856"/>
        <v>1</v>
      </c>
      <c r="H9144">
        <f t="shared" ca="1" si="857"/>
        <v>1</v>
      </c>
      <c r="J9144" s="3">
        <f t="shared" ca="1" si="858"/>
        <v>35882584</v>
      </c>
    </row>
    <row r="9145" spans="3:10" x14ac:dyDescent="0.3">
      <c r="C9145">
        <v>9144</v>
      </c>
      <c r="D9145" s="19">
        <f t="shared" ca="1" si="853"/>
        <v>974401</v>
      </c>
      <c r="E9145" s="19">
        <f t="shared" ca="1" si="854"/>
        <v>2100075</v>
      </c>
      <c r="F9145">
        <f t="shared" ca="1" si="855"/>
        <v>1</v>
      </c>
      <c r="G9145">
        <f t="shared" ca="1" si="856"/>
        <v>1</v>
      </c>
      <c r="H9145">
        <f t="shared" ca="1" si="857"/>
        <v>1</v>
      </c>
      <c r="J9145" s="3">
        <f t="shared" ca="1" si="858"/>
        <v>32996108</v>
      </c>
    </row>
    <row r="9146" spans="3:10" x14ac:dyDescent="0.3">
      <c r="C9146">
        <v>9145</v>
      </c>
      <c r="D9146" s="19">
        <f t="shared" ca="1" si="853"/>
        <v>1466464</v>
      </c>
      <c r="E9146" s="19">
        <f t="shared" ca="1" si="854"/>
        <v>2847313</v>
      </c>
      <c r="F9146">
        <f t="shared" ca="1" si="855"/>
        <v>1</v>
      </c>
      <c r="G9146">
        <f t="shared" ca="1" si="856"/>
        <v>1</v>
      </c>
      <c r="H9146">
        <f t="shared" ca="1" si="857"/>
        <v>1</v>
      </c>
      <c r="J9146" s="3">
        <f t="shared" ca="1" si="858"/>
        <v>45899468</v>
      </c>
    </row>
    <row r="9147" spans="3:10" x14ac:dyDescent="0.3">
      <c r="C9147">
        <v>9146</v>
      </c>
      <c r="D9147" s="19">
        <f t="shared" ca="1" si="853"/>
        <v>677294</v>
      </c>
      <c r="E9147" s="19">
        <f t="shared" ca="1" si="854"/>
        <v>2517570</v>
      </c>
      <c r="F9147">
        <f t="shared" ca="1" si="855"/>
        <v>1</v>
      </c>
      <c r="G9147">
        <f t="shared" ca="1" si="856"/>
        <v>1</v>
      </c>
      <c r="H9147">
        <f t="shared" ca="1" si="857"/>
        <v>1</v>
      </c>
      <c r="J9147" s="3">
        <f t="shared" ca="1" si="858"/>
        <v>35629192</v>
      </c>
    </row>
    <row r="9148" spans="3:10" x14ac:dyDescent="0.3">
      <c r="C9148">
        <v>9147</v>
      </c>
      <c r="D9148" s="19">
        <f t="shared" ca="1" si="853"/>
        <v>302081</v>
      </c>
      <c r="E9148" s="19">
        <f t="shared" ca="1" si="854"/>
        <v>101919</v>
      </c>
      <c r="F9148">
        <f t="shared" ca="1" si="855"/>
        <v>0</v>
      </c>
      <c r="G9148">
        <f t="shared" ca="1" si="856"/>
        <v>0</v>
      </c>
      <c r="H9148">
        <f t="shared" ca="1" si="857"/>
        <v>0</v>
      </c>
      <c r="J9148" s="3" t="str">
        <f t="shared" ca="1" si="858"/>
        <v>X</v>
      </c>
    </row>
    <row r="9149" spans="3:10" x14ac:dyDescent="0.3">
      <c r="C9149">
        <v>9148</v>
      </c>
      <c r="D9149" s="19">
        <f t="shared" ca="1" si="853"/>
        <v>736676</v>
      </c>
      <c r="E9149" s="19">
        <f t="shared" ca="1" si="854"/>
        <v>1548078</v>
      </c>
      <c r="F9149">
        <f t="shared" ca="1" si="855"/>
        <v>0</v>
      </c>
      <c r="G9149">
        <f t="shared" ca="1" si="856"/>
        <v>1</v>
      </c>
      <c r="H9149">
        <f t="shared" ca="1" si="857"/>
        <v>1</v>
      </c>
      <c r="J9149" s="3" t="str">
        <f t="shared" ca="1" si="858"/>
        <v>X</v>
      </c>
    </row>
    <row r="9150" spans="3:10" x14ac:dyDescent="0.3">
      <c r="C9150">
        <v>9149</v>
      </c>
      <c r="D9150" s="19">
        <f t="shared" ca="1" si="853"/>
        <v>998723</v>
      </c>
      <c r="E9150" s="19">
        <f t="shared" ca="1" si="854"/>
        <v>2711482</v>
      </c>
      <c r="F9150">
        <f t="shared" ca="1" si="855"/>
        <v>1</v>
      </c>
      <c r="G9150">
        <f t="shared" ca="1" si="856"/>
        <v>1</v>
      </c>
      <c r="H9150">
        <f t="shared" ca="1" si="857"/>
        <v>1</v>
      </c>
      <c r="J9150" s="3">
        <f t="shared" ca="1" si="858"/>
        <v>40527568</v>
      </c>
    </row>
    <row r="9151" spans="3:10" x14ac:dyDescent="0.3">
      <c r="C9151">
        <v>9150</v>
      </c>
      <c r="D9151" s="19">
        <f t="shared" ca="1" si="853"/>
        <v>890254</v>
      </c>
      <c r="E9151" s="19">
        <f t="shared" ca="1" si="854"/>
        <v>2722286</v>
      </c>
      <c r="F9151">
        <f t="shared" ca="1" si="855"/>
        <v>1</v>
      </c>
      <c r="G9151">
        <f t="shared" ca="1" si="856"/>
        <v>1</v>
      </c>
      <c r="H9151">
        <f t="shared" ca="1" si="857"/>
        <v>1</v>
      </c>
      <c r="J9151" s="3">
        <f t="shared" ca="1" si="858"/>
        <v>39789464</v>
      </c>
    </row>
    <row r="9152" spans="3:10" x14ac:dyDescent="0.3">
      <c r="C9152">
        <v>9151</v>
      </c>
      <c r="D9152" s="19">
        <f t="shared" ca="1" si="853"/>
        <v>2364229</v>
      </c>
      <c r="E9152" s="19">
        <f t="shared" ca="1" si="854"/>
        <v>1798674</v>
      </c>
      <c r="F9152">
        <f t="shared" ca="1" si="855"/>
        <v>1</v>
      </c>
      <c r="G9152">
        <f t="shared" ca="1" si="856"/>
        <v>1</v>
      </c>
      <c r="H9152">
        <f t="shared" ca="1" si="857"/>
        <v>1</v>
      </c>
      <c r="J9152" s="3">
        <f t="shared" ca="1" si="858"/>
        <v>40497920</v>
      </c>
    </row>
    <row r="9153" spans="3:10" x14ac:dyDescent="0.3">
      <c r="C9153">
        <v>9152</v>
      </c>
      <c r="D9153" s="19">
        <f t="shared" ca="1" si="853"/>
        <v>1972427</v>
      </c>
      <c r="E9153" s="19">
        <f t="shared" ca="1" si="854"/>
        <v>2009845</v>
      </c>
      <c r="F9153">
        <f t="shared" ca="1" si="855"/>
        <v>1</v>
      </c>
      <c r="G9153">
        <f t="shared" ca="1" si="856"/>
        <v>1</v>
      </c>
      <c r="H9153">
        <f t="shared" ca="1" si="857"/>
        <v>1</v>
      </c>
      <c r="J9153" s="3">
        <f t="shared" ca="1" si="858"/>
        <v>39897556</v>
      </c>
    </row>
    <row r="9154" spans="3:10" x14ac:dyDescent="0.3">
      <c r="C9154">
        <v>9153</v>
      </c>
      <c r="D9154" s="19">
        <f t="shared" ca="1" si="853"/>
        <v>1031949</v>
      </c>
      <c r="E9154" s="19">
        <f t="shared" ca="1" si="854"/>
        <v>2065980</v>
      </c>
      <c r="F9154">
        <f t="shared" ca="1" si="855"/>
        <v>1</v>
      </c>
      <c r="G9154">
        <f t="shared" ca="1" si="856"/>
        <v>1</v>
      </c>
      <c r="H9154">
        <f t="shared" ca="1" si="857"/>
        <v>1</v>
      </c>
      <c r="J9154" s="3">
        <f t="shared" ca="1" si="858"/>
        <v>33047352</v>
      </c>
    </row>
    <row r="9155" spans="3:10" x14ac:dyDescent="0.3">
      <c r="C9155">
        <v>9154</v>
      </c>
      <c r="D9155" s="19">
        <f t="shared" ref="D9155:D9218" ca="1" si="859">RANDBETWEEN(0,2500000)</f>
        <v>744501</v>
      </c>
      <c r="E9155" s="19">
        <f t="shared" ref="E9155:E9218" ca="1" si="860">RANDBETWEEN(0,3125000)</f>
        <v>726659</v>
      </c>
      <c r="F9155">
        <f t="shared" ref="F9155:F9218" ca="1" si="861">IF(0.4*D9155+0.32*E9155&gt;=1000000,1,0)</f>
        <v>0</v>
      </c>
      <c r="G9155">
        <f t="shared" ref="G9155:G9218" ca="1" si="862">IF(0.2*D9155+0.4*E9155&gt;=400000,1,0)</f>
        <v>1</v>
      </c>
      <c r="H9155">
        <f t="shared" ref="H9155:H9218" ca="1" si="863">IF(0.35*D9155+0.2*E9155&gt;=250000,1,0)</f>
        <v>1</v>
      </c>
      <c r="J9155" s="3" t="str">
        <f t="shared" ca="1" si="858"/>
        <v>X</v>
      </c>
    </row>
    <row r="9156" spans="3:10" x14ac:dyDescent="0.3">
      <c r="C9156">
        <v>9155</v>
      </c>
      <c r="D9156" s="19">
        <f t="shared" ca="1" si="859"/>
        <v>512621</v>
      </c>
      <c r="E9156" s="19">
        <f t="shared" ca="1" si="860"/>
        <v>2462677</v>
      </c>
      <c r="F9156">
        <f t="shared" ca="1" si="861"/>
        <v>0</v>
      </c>
      <c r="G9156">
        <f t="shared" ca="1" si="862"/>
        <v>1</v>
      </c>
      <c r="H9156">
        <f t="shared" ca="1" si="863"/>
        <v>1</v>
      </c>
      <c r="J9156" s="3" t="str">
        <f t="shared" ca="1" si="858"/>
        <v>X</v>
      </c>
    </row>
    <row r="9157" spans="3:10" x14ac:dyDescent="0.3">
      <c r="C9157">
        <v>9156</v>
      </c>
      <c r="D9157" s="19">
        <f t="shared" ca="1" si="859"/>
        <v>1221063</v>
      </c>
      <c r="E9157" s="19">
        <f t="shared" ca="1" si="860"/>
        <v>1546447</v>
      </c>
      <c r="F9157">
        <f t="shared" ca="1" si="861"/>
        <v>0</v>
      </c>
      <c r="G9157">
        <f t="shared" ca="1" si="862"/>
        <v>1</v>
      </c>
      <c r="H9157">
        <f t="shared" ca="1" si="863"/>
        <v>1</v>
      </c>
      <c r="J9157" s="3" t="str">
        <f t="shared" ca="1" si="858"/>
        <v>X</v>
      </c>
    </row>
    <row r="9158" spans="3:10" x14ac:dyDescent="0.3">
      <c r="C9158">
        <v>9157</v>
      </c>
      <c r="D9158" s="19">
        <f t="shared" ca="1" si="859"/>
        <v>2062701</v>
      </c>
      <c r="E9158" s="19">
        <f t="shared" ca="1" si="860"/>
        <v>1735876</v>
      </c>
      <c r="F9158">
        <f t="shared" ca="1" si="861"/>
        <v>1</v>
      </c>
      <c r="G9158">
        <f t="shared" ca="1" si="862"/>
        <v>1</v>
      </c>
      <c r="H9158">
        <f t="shared" ca="1" si="863"/>
        <v>1</v>
      </c>
      <c r="J9158" s="3">
        <f t="shared" ca="1" si="858"/>
        <v>37332120</v>
      </c>
    </row>
    <row r="9159" spans="3:10" x14ac:dyDescent="0.3">
      <c r="C9159">
        <v>9158</v>
      </c>
      <c r="D9159" s="19">
        <f t="shared" ca="1" si="859"/>
        <v>902326</v>
      </c>
      <c r="E9159" s="19">
        <f t="shared" ca="1" si="860"/>
        <v>732486</v>
      </c>
      <c r="F9159">
        <f t="shared" ca="1" si="861"/>
        <v>0</v>
      </c>
      <c r="G9159">
        <f t="shared" ca="1" si="862"/>
        <v>1</v>
      </c>
      <c r="H9159">
        <f t="shared" ca="1" si="863"/>
        <v>1</v>
      </c>
      <c r="J9159" s="3" t="str">
        <f t="shared" ca="1" si="858"/>
        <v>X</v>
      </c>
    </row>
    <row r="9160" spans="3:10" x14ac:dyDescent="0.3">
      <c r="C9160">
        <v>9159</v>
      </c>
      <c r="D9160" s="19">
        <f t="shared" ca="1" si="859"/>
        <v>1153746</v>
      </c>
      <c r="E9160" s="19">
        <f t="shared" ca="1" si="860"/>
        <v>2254391</v>
      </c>
      <c r="F9160">
        <f t="shared" ca="1" si="861"/>
        <v>1</v>
      </c>
      <c r="G9160">
        <f t="shared" ca="1" si="862"/>
        <v>1</v>
      </c>
      <c r="H9160">
        <f t="shared" ca="1" si="863"/>
        <v>1</v>
      </c>
      <c r="J9160" s="3">
        <f t="shared" ca="1" si="858"/>
        <v>36282660</v>
      </c>
    </row>
    <row r="9161" spans="3:10" x14ac:dyDescent="0.3">
      <c r="C9161">
        <v>9160</v>
      </c>
      <c r="D9161" s="19">
        <f t="shared" ca="1" si="859"/>
        <v>1089193</v>
      </c>
      <c r="E9161" s="19">
        <f t="shared" ca="1" si="860"/>
        <v>2934741</v>
      </c>
      <c r="F9161">
        <f t="shared" ca="1" si="861"/>
        <v>1</v>
      </c>
      <c r="G9161">
        <f t="shared" ca="1" si="862"/>
        <v>1</v>
      </c>
      <c r="H9161">
        <f t="shared" ca="1" si="863"/>
        <v>1</v>
      </c>
      <c r="J9161" s="3">
        <f t="shared" ca="1" si="858"/>
        <v>43930436</v>
      </c>
    </row>
    <row r="9162" spans="3:10" x14ac:dyDescent="0.3">
      <c r="C9162">
        <v>9161</v>
      </c>
      <c r="D9162" s="19">
        <f t="shared" ca="1" si="859"/>
        <v>81307</v>
      </c>
      <c r="E9162" s="19">
        <f t="shared" ca="1" si="860"/>
        <v>1054889</v>
      </c>
      <c r="F9162">
        <f t="shared" ca="1" si="861"/>
        <v>0</v>
      </c>
      <c r="G9162">
        <f t="shared" ca="1" si="862"/>
        <v>1</v>
      </c>
      <c r="H9162">
        <f t="shared" ca="1" si="863"/>
        <v>0</v>
      </c>
      <c r="J9162" s="3" t="str">
        <f t="shared" ca="1" si="858"/>
        <v>X</v>
      </c>
    </row>
    <row r="9163" spans="3:10" x14ac:dyDescent="0.3">
      <c r="C9163">
        <v>9162</v>
      </c>
      <c r="D9163" s="19">
        <f t="shared" ca="1" si="859"/>
        <v>1245092</v>
      </c>
      <c r="E9163" s="19">
        <f t="shared" ca="1" si="860"/>
        <v>1748705</v>
      </c>
      <c r="F9163">
        <f t="shared" ca="1" si="861"/>
        <v>1</v>
      </c>
      <c r="G9163">
        <f t="shared" ca="1" si="862"/>
        <v>1</v>
      </c>
      <c r="H9163">
        <f t="shared" ca="1" si="863"/>
        <v>1</v>
      </c>
      <c r="J9163" s="3">
        <f t="shared" ca="1" si="858"/>
        <v>30945196</v>
      </c>
    </row>
    <row r="9164" spans="3:10" x14ac:dyDescent="0.3">
      <c r="C9164">
        <v>9163</v>
      </c>
      <c r="D9164" s="19">
        <f t="shared" ca="1" si="859"/>
        <v>1122272</v>
      </c>
      <c r="E9164" s="19">
        <f t="shared" ca="1" si="860"/>
        <v>2618684</v>
      </c>
      <c r="F9164">
        <f t="shared" ca="1" si="861"/>
        <v>1</v>
      </c>
      <c r="G9164">
        <f t="shared" ca="1" si="862"/>
        <v>1</v>
      </c>
      <c r="H9164">
        <f t="shared" ca="1" si="863"/>
        <v>1</v>
      </c>
      <c r="J9164" s="3">
        <f t="shared" ca="1" si="858"/>
        <v>40402384</v>
      </c>
    </row>
    <row r="9165" spans="3:10" x14ac:dyDescent="0.3">
      <c r="C9165">
        <v>9164</v>
      </c>
      <c r="D9165" s="19">
        <f t="shared" ca="1" si="859"/>
        <v>183364</v>
      </c>
      <c r="E9165" s="19">
        <f t="shared" ca="1" si="860"/>
        <v>2236029</v>
      </c>
      <c r="F9165">
        <f t="shared" ca="1" si="861"/>
        <v>0</v>
      </c>
      <c r="G9165">
        <f t="shared" ca="1" si="862"/>
        <v>1</v>
      </c>
      <c r="H9165">
        <f t="shared" ca="1" si="863"/>
        <v>1</v>
      </c>
      <c r="J9165" s="3" t="str">
        <f t="shared" ca="1" si="858"/>
        <v>X</v>
      </c>
    </row>
    <row r="9166" spans="3:10" x14ac:dyDescent="0.3">
      <c r="C9166">
        <v>9165</v>
      </c>
      <c r="D9166" s="19">
        <f t="shared" ca="1" si="859"/>
        <v>2153858</v>
      </c>
      <c r="E9166" s="19">
        <f t="shared" ca="1" si="860"/>
        <v>696642</v>
      </c>
      <c r="F9166">
        <f t="shared" ca="1" si="861"/>
        <v>1</v>
      </c>
      <c r="G9166">
        <f t="shared" ca="1" si="862"/>
        <v>1</v>
      </c>
      <c r="H9166">
        <f t="shared" ca="1" si="863"/>
        <v>1</v>
      </c>
      <c r="J9166" s="3">
        <f t="shared" ca="1" si="858"/>
        <v>25590568</v>
      </c>
    </row>
    <row r="9167" spans="3:10" x14ac:dyDescent="0.3">
      <c r="C9167">
        <v>9166</v>
      </c>
      <c r="D9167" s="19">
        <f t="shared" ca="1" si="859"/>
        <v>1399364</v>
      </c>
      <c r="E9167" s="19">
        <f t="shared" ca="1" si="860"/>
        <v>2333688</v>
      </c>
      <c r="F9167">
        <f t="shared" ca="1" si="861"/>
        <v>1</v>
      </c>
      <c r="G9167">
        <f t="shared" ca="1" si="862"/>
        <v>1</v>
      </c>
      <c r="H9167">
        <f t="shared" ca="1" si="863"/>
        <v>1</v>
      </c>
      <c r="J9167" s="3">
        <f t="shared" ca="1" si="858"/>
        <v>39199168</v>
      </c>
    </row>
    <row r="9168" spans="3:10" x14ac:dyDescent="0.3">
      <c r="C9168">
        <v>9167</v>
      </c>
      <c r="D9168" s="19">
        <f t="shared" ca="1" si="859"/>
        <v>721788</v>
      </c>
      <c r="E9168" s="19">
        <f t="shared" ca="1" si="860"/>
        <v>2838383</v>
      </c>
      <c r="F9168">
        <f t="shared" ca="1" si="861"/>
        <v>1</v>
      </c>
      <c r="G9168">
        <f t="shared" ca="1" si="862"/>
        <v>1</v>
      </c>
      <c r="H9168">
        <f t="shared" ca="1" si="863"/>
        <v>1</v>
      </c>
      <c r="J9168" s="3">
        <f t="shared" ca="1" si="858"/>
        <v>39834900</v>
      </c>
    </row>
    <row r="9169" spans="3:10" x14ac:dyDescent="0.3">
      <c r="C9169">
        <v>9168</v>
      </c>
      <c r="D9169" s="19">
        <f t="shared" ca="1" si="859"/>
        <v>1185911</v>
      </c>
      <c r="E9169" s="19">
        <f t="shared" ca="1" si="860"/>
        <v>487773</v>
      </c>
      <c r="F9169">
        <f t="shared" ca="1" si="861"/>
        <v>0</v>
      </c>
      <c r="G9169">
        <f t="shared" ca="1" si="862"/>
        <v>1</v>
      </c>
      <c r="H9169">
        <f t="shared" ca="1" si="863"/>
        <v>1</v>
      </c>
      <c r="J9169" s="3" t="str">
        <f t="shared" ca="1" si="858"/>
        <v>X</v>
      </c>
    </row>
    <row r="9170" spans="3:10" x14ac:dyDescent="0.3">
      <c r="C9170">
        <v>9169</v>
      </c>
      <c r="D9170" s="19">
        <f t="shared" ca="1" si="859"/>
        <v>377295</v>
      </c>
      <c r="E9170" s="19">
        <f t="shared" ca="1" si="860"/>
        <v>1557699</v>
      </c>
      <c r="F9170">
        <f t="shared" ca="1" si="861"/>
        <v>0</v>
      </c>
      <c r="G9170">
        <f t="shared" ca="1" si="862"/>
        <v>1</v>
      </c>
      <c r="H9170">
        <f t="shared" ca="1" si="863"/>
        <v>1</v>
      </c>
      <c r="J9170" s="3" t="str">
        <f t="shared" ref="J9170:J9233" ca="1" si="864">IF(F9170*G9170*H9170=1,8*D9170+12*E9170,"X")</f>
        <v>X</v>
      </c>
    </row>
    <row r="9171" spans="3:10" x14ac:dyDescent="0.3">
      <c r="C9171">
        <v>9170</v>
      </c>
      <c r="D9171" s="19">
        <f t="shared" ca="1" si="859"/>
        <v>2121099</v>
      </c>
      <c r="E9171" s="19">
        <f t="shared" ca="1" si="860"/>
        <v>3102430</v>
      </c>
      <c r="F9171">
        <f t="shared" ca="1" si="861"/>
        <v>1</v>
      </c>
      <c r="G9171">
        <f t="shared" ca="1" si="862"/>
        <v>1</v>
      </c>
      <c r="H9171">
        <f t="shared" ca="1" si="863"/>
        <v>1</v>
      </c>
      <c r="J9171" s="3">
        <f t="shared" ca="1" si="864"/>
        <v>54197952</v>
      </c>
    </row>
    <row r="9172" spans="3:10" x14ac:dyDescent="0.3">
      <c r="C9172">
        <v>9171</v>
      </c>
      <c r="D9172" s="19">
        <f t="shared" ca="1" si="859"/>
        <v>1976367</v>
      </c>
      <c r="E9172" s="19">
        <f t="shared" ca="1" si="860"/>
        <v>1882955</v>
      </c>
      <c r="F9172">
        <f t="shared" ca="1" si="861"/>
        <v>1</v>
      </c>
      <c r="G9172">
        <f t="shared" ca="1" si="862"/>
        <v>1</v>
      </c>
      <c r="H9172">
        <f t="shared" ca="1" si="863"/>
        <v>1</v>
      </c>
      <c r="J9172" s="3">
        <f t="shared" ca="1" si="864"/>
        <v>38406396</v>
      </c>
    </row>
    <row r="9173" spans="3:10" x14ac:dyDescent="0.3">
      <c r="C9173">
        <v>9172</v>
      </c>
      <c r="D9173" s="19">
        <f t="shared" ca="1" si="859"/>
        <v>2142210</v>
      </c>
      <c r="E9173" s="19">
        <f t="shared" ca="1" si="860"/>
        <v>2008873</v>
      </c>
      <c r="F9173">
        <f t="shared" ca="1" si="861"/>
        <v>1</v>
      </c>
      <c r="G9173">
        <f t="shared" ca="1" si="862"/>
        <v>1</v>
      </c>
      <c r="H9173">
        <f t="shared" ca="1" si="863"/>
        <v>1</v>
      </c>
      <c r="J9173" s="3">
        <f t="shared" ca="1" si="864"/>
        <v>41244156</v>
      </c>
    </row>
    <row r="9174" spans="3:10" x14ac:dyDescent="0.3">
      <c r="C9174">
        <v>9173</v>
      </c>
      <c r="D9174" s="19">
        <f t="shared" ca="1" si="859"/>
        <v>454028</v>
      </c>
      <c r="E9174" s="19">
        <f t="shared" ca="1" si="860"/>
        <v>226924</v>
      </c>
      <c r="F9174">
        <f t="shared" ca="1" si="861"/>
        <v>0</v>
      </c>
      <c r="G9174">
        <f t="shared" ca="1" si="862"/>
        <v>0</v>
      </c>
      <c r="H9174">
        <f t="shared" ca="1" si="863"/>
        <v>0</v>
      </c>
      <c r="J9174" s="3" t="str">
        <f t="shared" ca="1" si="864"/>
        <v>X</v>
      </c>
    </row>
    <row r="9175" spans="3:10" x14ac:dyDescent="0.3">
      <c r="C9175">
        <v>9174</v>
      </c>
      <c r="D9175" s="19">
        <f t="shared" ca="1" si="859"/>
        <v>2083709</v>
      </c>
      <c r="E9175" s="19">
        <f t="shared" ca="1" si="860"/>
        <v>2511752</v>
      </c>
      <c r="F9175">
        <f t="shared" ca="1" si="861"/>
        <v>1</v>
      </c>
      <c r="G9175">
        <f t="shared" ca="1" si="862"/>
        <v>1</v>
      </c>
      <c r="H9175">
        <f t="shared" ca="1" si="863"/>
        <v>1</v>
      </c>
      <c r="J9175" s="3">
        <f t="shared" ca="1" si="864"/>
        <v>46810696</v>
      </c>
    </row>
    <row r="9176" spans="3:10" x14ac:dyDescent="0.3">
      <c r="C9176">
        <v>9175</v>
      </c>
      <c r="D9176" s="19">
        <f t="shared" ca="1" si="859"/>
        <v>1198666</v>
      </c>
      <c r="E9176" s="19">
        <f t="shared" ca="1" si="860"/>
        <v>1750662</v>
      </c>
      <c r="F9176">
        <f t="shared" ca="1" si="861"/>
        <v>1</v>
      </c>
      <c r="G9176">
        <f t="shared" ca="1" si="862"/>
        <v>1</v>
      </c>
      <c r="H9176">
        <f t="shared" ca="1" si="863"/>
        <v>1</v>
      </c>
      <c r="J9176" s="3">
        <f t="shared" ca="1" si="864"/>
        <v>30597272</v>
      </c>
    </row>
    <row r="9177" spans="3:10" x14ac:dyDescent="0.3">
      <c r="C9177">
        <v>9176</v>
      </c>
      <c r="D9177" s="19">
        <f t="shared" ca="1" si="859"/>
        <v>1380158</v>
      </c>
      <c r="E9177" s="19">
        <f t="shared" ca="1" si="860"/>
        <v>682068</v>
      </c>
      <c r="F9177">
        <f t="shared" ca="1" si="861"/>
        <v>0</v>
      </c>
      <c r="G9177">
        <f t="shared" ca="1" si="862"/>
        <v>1</v>
      </c>
      <c r="H9177">
        <f t="shared" ca="1" si="863"/>
        <v>1</v>
      </c>
      <c r="J9177" s="3" t="str">
        <f t="shared" ca="1" si="864"/>
        <v>X</v>
      </c>
    </row>
    <row r="9178" spans="3:10" x14ac:dyDescent="0.3">
      <c r="C9178">
        <v>9177</v>
      </c>
      <c r="D9178" s="19">
        <f t="shared" ca="1" si="859"/>
        <v>189605</v>
      </c>
      <c r="E9178" s="19">
        <f t="shared" ca="1" si="860"/>
        <v>1437937</v>
      </c>
      <c r="F9178">
        <f t="shared" ca="1" si="861"/>
        <v>0</v>
      </c>
      <c r="G9178">
        <f t="shared" ca="1" si="862"/>
        <v>1</v>
      </c>
      <c r="H9178">
        <f t="shared" ca="1" si="863"/>
        <v>1</v>
      </c>
      <c r="J9178" s="3" t="str">
        <f t="shared" ca="1" si="864"/>
        <v>X</v>
      </c>
    </row>
    <row r="9179" spans="3:10" x14ac:dyDescent="0.3">
      <c r="C9179">
        <v>9178</v>
      </c>
      <c r="D9179" s="19">
        <f t="shared" ca="1" si="859"/>
        <v>431910</v>
      </c>
      <c r="E9179" s="19">
        <f t="shared" ca="1" si="860"/>
        <v>2045535</v>
      </c>
      <c r="F9179">
        <f t="shared" ca="1" si="861"/>
        <v>0</v>
      </c>
      <c r="G9179">
        <f t="shared" ca="1" si="862"/>
        <v>1</v>
      </c>
      <c r="H9179">
        <f t="shared" ca="1" si="863"/>
        <v>1</v>
      </c>
      <c r="J9179" s="3" t="str">
        <f t="shared" ca="1" si="864"/>
        <v>X</v>
      </c>
    </row>
    <row r="9180" spans="3:10" x14ac:dyDescent="0.3">
      <c r="C9180">
        <v>9179</v>
      </c>
      <c r="D9180" s="19">
        <f t="shared" ca="1" si="859"/>
        <v>143375</v>
      </c>
      <c r="E9180" s="19">
        <f t="shared" ca="1" si="860"/>
        <v>1395502</v>
      </c>
      <c r="F9180">
        <f t="shared" ca="1" si="861"/>
        <v>0</v>
      </c>
      <c r="G9180">
        <f t="shared" ca="1" si="862"/>
        <v>1</v>
      </c>
      <c r="H9180">
        <f t="shared" ca="1" si="863"/>
        <v>1</v>
      </c>
      <c r="J9180" s="3" t="str">
        <f t="shared" ca="1" si="864"/>
        <v>X</v>
      </c>
    </row>
    <row r="9181" spans="3:10" x14ac:dyDescent="0.3">
      <c r="C9181">
        <v>9180</v>
      </c>
      <c r="D9181" s="19">
        <f t="shared" ca="1" si="859"/>
        <v>208149</v>
      </c>
      <c r="E9181" s="19">
        <f t="shared" ca="1" si="860"/>
        <v>1902002</v>
      </c>
      <c r="F9181">
        <f t="shared" ca="1" si="861"/>
        <v>0</v>
      </c>
      <c r="G9181">
        <f t="shared" ca="1" si="862"/>
        <v>1</v>
      </c>
      <c r="H9181">
        <f t="shared" ca="1" si="863"/>
        <v>1</v>
      </c>
      <c r="J9181" s="3" t="str">
        <f t="shared" ca="1" si="864"/>
        <v>X</v>
      </c>
    </row>
    <row r="9182" spans="3:10" x14ac:dyDescent="0.3">
      <c r="C9182">
        <v>9181</v>
      </c>
      <c r="D9182" s="19">
        <f t="shared" ca="1" si="859"/>
        <v>1271887</v>
      </c>
      <c r="E9182" s="19">
        <f t="shared" ca="1" si="860"/>
        <v>702589</v>
      </c>
      <c r="F9182">
        <f t="shared" ca="1" si="861"/>
        <v>0</v>
      </c>
      <c r="G9182">
        <f t="shared" ca="1" si="862"/>
        <v>1</v>
      </c>
      <c r="H9182">
        <f t="shared" ca="1" si="863"/>
        <v>1</v>
      </c>
      <c r="J9182" s="3" t="str">
        <f t="shared" ca="1" si="864"/>
        <v>X</v>
      </c>
    </row>
    <row r="9183" spans="3:10" x14ac:dyDescent="0.3">
      <c r="C9183">
        <v>9182</v>
      </c>
      <c r="D9183" s="19">
        <f t="shared" ca="1" si="859"/>
        <v>1750147</v>
      </c>
      <c r="E9183" s="19">
        <f t="shared" ca="1" si="860"/>
        <v>1364032</v>
      </c>
      <c r="F9183">
        <f t="shared" ca="1" si="861"/>
        <v>1</v>
      </c>
      <c r="G9183">
        <f t="shared" ca="1" si="862"/>
        <v>1</v>
      </c>
      <c r="H9183">
        <f t="shared" ca="1" si="863"/>
        <v>1</v>
      </c>
      <c r="J9183" s="3">
        <f t="shared" ca="1" si="864"/>
        <v>30369560</v>
      </c>
    </row>
    <row r="9184" spans="3:10" x14ac:dyDescent="0.3">
      <c r="C9184">
        <v>9183</v>
      </c>
      <c r="D9184" s="19">
        <f t="shared" ca="1" si="859"/>
        <v>2456018</v>
      </c>
      <c r="E9184" s="19">
        <f t="shared" ca="1" si="860"/>
        <v>2838606</v>
      </c>
      <c r="F9184">
        <f t="shared" ca="1" si="861"/>
        <v>1</v>
      </c>
      <c r="G9184">
        <f t="shared" ca="1" si="862"/>
        <v>1</v>
      </c>
      <c r="H9184">
        <f t="shared" ca="1" si="863"/>
        <v>1</v>
      </c>
      <c r="J9184" s="3">
        <f t="shared" ca="1" si="864"/>
        <v>53711416</v>
      </c>
    </row>
    <row r="9185" spans="3:10" x14ac:dyDescent="0.3">
      <c r="C9185">
        <v>9184</v>
      </c>
      <c r="D9185" s="19">
        <f t="shared" ca="1" si="859"/>
        <v>577142</v>
      </c>
      <c r="E9185" s="19">
        <f t="shared" ca="1" si="860"/>
        <v>1197851</v>
      </c>
      <c r="F9185">
        <f t="shared" ca="1" si="861"/>
        <v>0</v>
      </c>
      <c r="G9185">
        <f t="shared" ca="1" si="862"/>
        <v>1</v>
      </c>
      <c r="H9185">
        <f t="shared" ca="1" si="863"/>
        <v>1</v>
      </c>
      <c r="J9185" s="3" t="str">
        <f t="shared" ca="1" si="864"/>
        <v>X</v>
      </c>
    </row>
    <row r="9186" spans="3:10" x14ac:dyDescent="0.3">
      <c r="C9186">
        <v>9185</v>
      </c>
      <c r="D9186" s="19">
        <f t="shared" ca="1" si="859"/>
        <v>419684</v>
      </c>
      <c r="E9186" s="19">
        <f t="shared" ca="1" si="860"/>
        <v>2136890</v>
      </c>
      <c r="F9186">
        <f t="shared" ca="1" si="861"/>
        <v>0</v>
      </c>
      <c r="G9186">
        <f t="shared" ca="1" si="862"/>
        <v>1</v>
      </c>
      <c r="H9186">
        <f t="shared" ca="1" si="863"/>
        <v>1</v>
      </c>
      <c r="J9186" s="3" t="str">
        <f t="shared" ca="1" si="864"/>
        <v>X</v>
      </c>
    </row>
    <row r="9187" spans="3:10" x14ac:dyDescent="0.3">
      <c r="C9187">
        <v>9186</v>
      </c>
      <c r="D9187" s="19">
        <f t="shared" ca="1" si="859"/>
        <v>2310641</v>
      </c>
      <c r="E9187" s="19">
        <f t="shared" ca="1" si="860"/>
        <v>957996</v>
      </c>
      <c r="F9187">
        <f t="shared" ca="1" si="861"/>
        <v>1</v>
      </c>
      <c r="G9187">
        <f t="shared" ca="1" si="862"/>
        <v>1</v>
      </c>
      <c r="H9187">
        <f t="shared" ca="1" si="863"/>
        <v>1</v>
      </c>
      <c r="J9187" s="3">
        <f t="shared" ca="1" si="864"/>
        <v>29981080</v>
      </c>
    </row>
    <row r="9188" spans="3:10" x14ac:dyDescent="0.3">
      <c r="C9188">
        <v>9187</v>
      </c>
      <c r="D9188" s="19">
        <f t="shared" ca="1" si="859"/>
        <v>122063</v>
      </c>
      <c r="E9188" s="19">
        <f t="shared" ca="1" si="860"/>
        <v>2722190</v>
      </c>
      <c r="F9188">
        <f t="shared" ca="1" si="861"/>
        <v>0</v>
      </c>
      <c r="G9188">
        <f t="shared" ca="1" si="862"/>
        <v>1</v>
      </c>
      <c r="H9188">
        <f t="shared" ca="1" si="863"/>
        <v>1</v>
      </c>
      <c r="J9188" s="3" t="str">
        <f t="shared" ca="1" si="864"/>
        <v>X</v>
      </c>
    </row>
    <row r="9189" spans="3:10" x14ac:dyDescent="0.3">
      <c r="C9189">
        <v>9188</v>
      </c>
      <c r="D9189" s="19">
        <f t="shared" ca="1" si="859"/>
        <v>747768</v>
      </c>
      <c r="E9189" s="19">
        <f t="shared" ca="1" si="860"/>
        <v>2810027</v>
      </c>
      <c r="F9189">
        <f t="shared" ca="1" si="861"/>
        <v>1</v>
      </c>
      <c r="G9189">
        <f t="shared" ca="1" si="862"/>
        <v>1</v>
      </c>
      <c r="H9189">
        <f t="shared" ca="1" si="863"/>
        <v>1</v>
      </c>
      <c r="J9189" s="3">
        <f t="shared" ca="1" si="864"/>
        <v>39702468</v>
      </c>
    </row>
    <row r="9190" spans="3:10" x14ac:dyDescent="0.3">
      <c r="C9190">
        <v>9189</v>
      </c>
      <c r="D9190" s="19">
        <f t="shared" ca="1" si="859"/>
        <v>930246</v>
      </c>
      <c r="E9190" s="19">
        <f t="shared" ca="1" si="860"/>
        <v>2395865</v>
      </c>
      <c r="F9190">
        <f t="shared" ca="1" si="861"/>
        <v>1</v>
      </c>
      <c r="G9190">
        <f t="shared" ca="1" si="862"/>
        <v>1</v>
      </c>
      <c r="H9190">
        <f t="shared" ca="1" si="863"/>
        <v>1</v>
      </c>
      <c r="J9190" s="3">
        <f t="shared" ca="1" si="864"/>
        <v>36192348</v>
      </c>
    </row>
    <row r="9191" spans="3:10" x14ac:dyDescent="0.3">
      <c r="C9191">
        <v>9190</v>
      </c>
      <c r="D9191" s="19">
        <f t="shared" ca="1" si="859"/>
        <v>117108</v>
      </c>
      <c r="E9191" s="19">
        <f t="shared" ca="1" si="860"/>
        <v>1796590</v>
      </c>
      <c r="F9191">
        <f t="shared" ca="1" si="861"/>
        <v>0</v>
      </c>
      <c r="G9191">
        <f t="shared" ca="1" si="862"/>
        <v>1</v>
      </c>
      <c r="H9191">
        <f t="shared" ca="1" si="863"/>
        <v>1</v>
      </c>
      <c r="J9191" s="3" t="str">
        <f t="shared" ca="1" si="864"/>
        <v>X</v>
      </c>
    </row>
    <row r="9192" spans="3:10" x14ac:dyDescent="0.3">
      <c r="C9192">
        <v>9191</v>
      </c>
      <c r="D9192" s="19">
        <f t="shared" ca="1" si="859"/>
        <v>729346</v>
      </c>
      <c r="E9192" s="19">
        <f t="shared" ca="1" si="860"/>
        <v>1244138</v>
      </c>
      <c r="F9192">
        <f t="shared" ca="1" si="861"/>
        <v>0</v>
      </c>
      <c r="G9192">
        <f t="shared" ca="1" si="862"/>
        <v>1</v>
      </c>
      <c r="H9192">
        <f t="shared" ca="1" si="863"/>
        <v>1</v>
      </c>
      <c r="J9192" s="3" t="str">
        <f t="shared" ca="1" si="864"/>
        <v>X</v>
      </c>
    </row>
    <row r="9193" spans="3:10" x14ac:dyDescent="0.3">
      <c r="C9193">
        <v>9192</v>
      </c>
      <c r="D9193" s="19">
        <f t="shared" ca="1" si="859"/>
        <v>601712</v>
      </c>
      <c r="E9193" s="19">
        <f t="shared" ca="1" si="860"/>
        <v>2660562</v>
      </c>
      <c r="F9193">
        <f t="shared" ca="1" si="861"/>
        <v>1</v>
      </c>
      <c r="G9193">
        <f t="shared" ca="1" si="862"/>
        <v>1</v>
      </c>
      <c r="H9193">
        <f t="shared" ca="1" si="863"/>
        <v>1</v>
      </c>
      <c r="J9193" s="3">
        <f t="shared" ca="1" si="864"/>
        <v>36740440</v>
      </c>
    </row>
    <row r="9194" spans="3:10" x14ac:dyDescent="0.3">
      <c r="C9194">
        <v>9193</v>
      </c>
      <c r="D9194" s="19">
        <f t="shared" ca="1" si="859"/>
        <v>2077080</v>
      </c>
      <c r="E9194" s="19">
        <f t="shared" ca="1" si="860"/>
        <v>2308210</v>
      </c>
      <c r="F9194">
        <f t="shared" ca="1" si="861"/>
        <v>1</v>
      </c>
      <c r="G9194">
        <f t="shared" ca="1" si="862"/>
        <v>1</v>
      </c>
      <c r="H9194">
        <f t="shared" ca="1" si="863"/>
        <v>1</v>
      </c>
      <c r="J9194" s="3">
        <f t="shared" ca="1" si="864"/>
        <v>44315160</v>
      </c>
    </row>
    <row r="9195" spans="3:10" x14ac:dyDescent="0.3">
      <c r="C9195">
        <v>9194</v>
      </c>
      <c r="D9195" s="19">
        <f t="shared" ca="1" si="859"/>
        <v>704660</v>
      </c>
      <c r="E9195" s="19">
        <f t="shared" ca="1" si="860"/>
        <v>2707765</v>
      </c>
      <c r="F9195">
        <f t="shared" ca="1" si="861"/>
        <v>1</v>
      </c>
      <c r="G9195">
        <f t="shared" ca="1" si="862"/>
        <v>1</v>
      </c>
      <c r="H9195">
        <f t="shared" ca="1" si="863"/>
        <v>1</v>
      </c>
      <c r="J9195" s="3">
        <f t="shared" ca="1" si="864"/>
        <v>38130460</v>
      </c>
    </row>
    <row r="9196" spans="3:10" x14ac:dyDescent="0.3">
      <c r="C9196">
        <v>9195</v>
      </c>
      <c r="D9196" s="19">
        <f t="shared" ca="1" si="859"/>
        <v>403678</v>
      </c>
      <c r="E9196" s="19">
        <f t="shared" ca="1" si="860"/>
        <v>2934798</v>
      </c>
      <c r="F9196">
        <f t="shared" ca="1" si="861"/>
        <v>1</v>
      </c>
      <c r="G9196">
        <f t="shared" ca="1" si="862"/>
        <v>1</v>
      </c>
      <c r="H9196">
        <f t="shared" ca="1" si="863"/>
        <v>1</v>
      </c>
      <c r="J9196" s="3">
        <f t="shared" ca="1" si="864"/>
        <v>38447000</v>
      </c>
    </row>
    <row r="9197" spans="3:10" x14ac:dyDescent="0.3">
      <c r="C9197">
        <v>9196</v>
      </c>
      <c r="D9197" s="19">
        <f t="shared" ca="1" si="859"/>
        <v>2009802</v>
      </c>
      <c r="E9197" s="19">
        <f t="shared" ca="1" si="860"/>
        <v>1535838</v>
      </c>
      <c r="F9197">
        <f t="shared" ca="1" si="861"/>
        <v>1</v>
      </c>
      <c r="G9197">
        <f t="shared" ca="1" si="862"/>
        <v>1</v>
      </c>
      <c r="H9197">
        <f t="shared" ca="1" si="863"/>
        <v>1</v>
      </c>
      <c r="J9197" s="3">
        <f t="shared" ca="1" si="864"/>
        <v>34508472</v>
      </c>
    </row>
    <row r="9198" spans="3:10" x14ac:dyDescent="0.3">
      <c r="C9198">
        <v>9197</v>
      </c>
      <c r="D9198" s="19">
        <f t="shared" ca="1" si="859"/>
        <v>1717928</v>
      </c>
      <c r="E9198" s="19">
        <f t="shared" ca="1" si="860"/>
        <v>1465181</v>
      </c>
      <c r="F9198">
        <f t="shared" ca="1" si="861"/>
        <v>1</v>
      </c>
      <c r="G9198">
        <f t="shared" ca="1" si="862"/>
        <v>1</v>
      </c>
      <c r="H9198">
        <f t="shared" ca="1" si="863"/>
        <v>1</v>
      </c>
      <c r="J9198" s="3">
        <f t="shared" ca="1" si="864"/>
        <v>31325596</v>
      </c>
    </row>
    <row r="9199" spans="3:10" x14ac:dyDescent="0.3">
      <c r="C9199">
        <v>9198</v>
      </c>
      <c r="D9199" s="19">
        <f t="shared" ca="1" si="859"/>
        <v>1320702</v>
      </c>
      <c r="E9199" s="19">
        <f t="shared" ca="1" si="860"/>
        <v>929304</v>
      </c>
      <c r="F9199">
        <f t="shared" ca="1" si="861"/>
        <v>0</v>
      </c>
      <c r="G9199">
        <f t="shared" ca="1" si="862"/>
        <v>1</v>
      </c>
      <c r="H9199">
        <f t="shared" ca="1" si="863"/>
        <v>1</v>
      </c>
      <c r="J9199" s="3" t="str">
        <f t="shared" ca="1" si="864"/>
        <v>X</v>
      </c>
    </row>
    <row r="9200" spans="3:10" x14ac:dyDescent="0.3">
      <c r="C9200">
        <v>9199</v>
      </c>
      <c r="D9200" s="19">
        <f t="shared" ca="1" si="859"/>
        <v>2401999</v>
      </c>
      <c r="E9200" s="19">
        <f t="shared" ca="1" si="860"/>
        <v>2484274</v>
      </c>
      <c r="F9200">
        <f t="shared" ca="1" si="861"/>
        <v>1</v>
      </c>
      <c r="G9200">
        <f t="shared" ca="1" si="862"/>
        <v>1</v>
      </c>
      <c r="H9200">
        <f t="shared" ca="1" si="863"/>
        <v>1</v>
      </c>
      <c r="J9200" s="3">
        <f t="shared" ca="1" si="864"/>
        <v>49027280</v>
      </c>
    </row>
    <row r="9201" spans="3:10" x14ac:dyDescent="0.3">
      <c r="C9201">
        <v>9200</v>
      </c>
      <c r="D9201" s="19">
        <f t="shared" ca="1" si="859"/>
        <v>1490922</v>
      </c>
      <c r="E9201" s="19">
        <f t="shared" ca="1" si="860"/>
        <v>126603</v>
      </c>
      <c r="F9201">
        <f t="shared" ca="1" si="861"/>
        <v>0</v>
      </c>
      <c r="G9201">
        <f t="shared" ca="1" si="862"/>
        <v>0</v>
      </c>
      <c r="H9201">
        <f t="shared" ca="1" si="863"/>
        <v>1</v>
      </c>
      <c r="J9201" s="3" t="str">
        <f t="shared" ca="1" si="864"/>
        <v>X</v>
      </c>
    </row>
    <row r="9202" spans="3:10" x14ac:dyDescent="0.3">
      <c r="C9202">
        <v>9201</v>
      </c>
      <c r="D9202" s="19">
        <f t="shared" ca="1" si="859"/>
        <v>981802</v>
      </c>
      <c r="E9202" s="19">
        <f t="shared" ca="1" si="860"/>
        <v>572453</v>
      </c>
      <c r="F9202">
        <f t="shared" ca="1" si="861"/>
        <v>0</v>
      </c>
      <c r="G9202">
        <f t="shared" ca="1" si="862"/>
        <v>1</v>
      </c>
      <c r="H9202">
        <f t="shared" ca="1" si="863"/>
        <v>1</v>
      </c>
      <c r="J9202" s="3" t="str">
        <f t="shared" ca="1" si="864"/>
        <v>X</v>
      </c>
    </row>
    <row r="9203" spans="3:10" x14ac:dyDescent="0.3">
      <c r="C9203">
        <v>9202</v>
      </c>
      <c r="D9203" s="19">
        <f t="shared" ca="1" si="859"/>
        <v>1202206</v>
      </c>
      <c r="E9203" s="19">
        <f t="shared" ca="1" si="860"/>
        <v>2094996</v>
      </c>
      <c r="F9203">
        <f t="shared" ca="1" si="861"/>
        <v>1</v>
      </c>
      <c r="G9203">
        <f t="shared" ca="1" si="862"/>
        <v>1</v>
      </c>
      <c r="H9203">
        <f t="shared" ca="1" si="863"/>
        <v>1</v>
      </c>
      <c r="J9203" s="3">
        <f t="shared" ca="1" si="864"/>
        <v>34757600</v>
      </c>
    </row>
    <row r="9204" spans="3:10" x14ac:dyDescent="0.3">
      <c r="C9204">
        <v>9203</v>
      </c>
      <c r="D9204" s="19">
        <f t="shared" ca="1" si="859"/>
        <v>16090</v>
      </c>
      <c r="E9204" s="19">
        <f t="shared" ca="1" si="860"/>
        <v>2989990</v>
      </c>
      <c r="F9204">
        <f t="shared" ca="1" si="861"/>
        <v>0</v>
      </c>
      <c r="G9204">
        <f t="shared" ca="1" si="862"/>
        <v>1</v>
      </c>
      <c r="H9204">
        <f t="shared" ca="1" si="863"/>
        <v>1</v>
      </c>
      <c r="J9204" s="3" t="str">
        <f t="shared" ca="1" si="864"/>
        <v>X</v>
      </c>
    </row>
    <row r="9205" spans="3:10" x14ac:dyDescent="0.3">
      <c r="C9205">
        <v>9204</v>
      </c>
      <c r="D9205" s="19">
        <f t="shared" ca="1" si="859"/>
        <v>1509961</v>
      </c>
      <c r="E9205" s="19">
        <f t="shared" ca="1" si="860"/>
        <v>1684906</v>
      </c>
      <c r="F9205">
        <f t="shared" ca="1" si="861"/>
        <v>1</v>
      </c>
      <c r="G9205">
        <f t="shared" ca="1" si="862"/>
        <v>1</v>
      </c>
      <c r="H9205">
        <f t="shared" ca="1" si="863"/>
        <v>1</v>
      </c>
      <c r="J9205" s="3">
        <f t="shared" ca="1" si="864"/>
        <v>32298560</v>
      </c>
    </row>
    <row r="9206" spans="3:10" x14ac:dyDescent="0.3">
      <c r="C9206">
        <v>9205</v>
      </c>
      <c r="D9206" s="19">
        <f t="shared" ca="1" si="859"/>
        <v>1535955</v>
      </c>
      <c r="E9206" s="19">
        <f t="shared" ca="1" si="860"/>
        <v>1320608</v>
      </c>
      <c r="F9206">
        <f t="shared" ca="1" si="861"/>
        <v>1</v>
      </c>
      <c r="G9206">
        <f t="shared" ca="1" si="862"/>
        <v>1</v>
      </c>
      <c r="H9206">
        <f t="shared" ca="1" si="863"/>
        <v>1</v>
      </c>
      <c r="J9206" s="3">
        <f t="shared" ca="1" si="864"/>
        <v>28134936</v>
      </c>
    </row>
    <row r="9207" spans="3:10" x14ac:dyDescent="0.3">
      <c r="C9207">
        <v>9206</v>
      </c>
      <c r="D9207" s="19">
        <f t="shared" ca="1" si="859"/>
        <v>2155205</v>
      </c>
      <c r="E9207" s="19">
        <f t="shared" ca="1" si="860"/>
        <v>1700296</v>
      </c>
      <c r="F9207">
        <f t="shared" ca="1" si="861"/>
        <v>1</v>
      </c>
      <c r="G9207">
        <f t="shared" ca="1" si="862"/>
        <v>1</v>
      </c>
      <c r="H9207">
        <f t="shared" ca="1" si="863"/>
        <v>1</v>
      </c>
      <c r="J9207" s="3">
        <f t="shared" ca="1" si="864"/>
        <v>37645192</v>
      </c>
    </row>
    <row r="9208" spans="3:10" x14ac:dyDescent="0.3">
      <c r="C9208">
        <v>9207</v>
      </c>
      <c r="D9208" s="19">
        <f t="shared" ca="1" si="859"/>
        <v>1246865</v>
      </c>
      <c r="E9208" s="19">
        <f t="shared" ca="1" si="860"/>
        <v>2814065</v>
      </c>
      <c r="F9208">
        <f t="shared" ca="1" si="861"/>
        <v>1</v>
      </c>
      <c r="G9208">
        <f t="shared" ca="1" si="862"/>
        <v>1</v>
      </c>
      <c r="H9208">
        <f t="shared" ca="1" si="863"/>
        <v>1</v>
      </c>
      <c r="J9208" s="3">
        <f t="shared" ca="1" si="864"/>
        <v>43743700</v>
      </c>
    </row>
    <row r="9209" spans="3:10" x14ac:dyDescent="0.3">
      <c r="C9209">
        <v>9208</v>
      </c>
      <c r="D9209" s="19">
        <f t="shared" ca="1" si="859"/>
        <v>384528</v>
      </c>
      <c r="E9209" s="19">
        <f t="shared" ca="1" si="860"/>
        <v>2584340</v>
      </c>
      <c r="F9209">
        <f t="shared" ca="1" si="861"/>
        <v>0</v>
      </c>
      <c r="G9209">
        <f t="shared" ca="1" si="862"/>
        <v>1</v>
      </c>
      <c r="H9209">
        <f t="shared" ca="1" si="863"/>
        <v>1</v>
      </c>
      <c r="J9209" s="3" t="str">
        <f t="shared" ca="1" si="864"/>
        <v>X</v>
      </c>
    </row>
    <row r="9210" spans="3:10" x14ac:dyDescent="0.3">
      <c r="C9210">
        <v>9209</v>
      </c>
      <c r="D9210" s="19">
        <f t="shared" ca="1" si="859"/>
        <v>2338855</v>
      </c>
      <c r="E9210" s="19">
        <f t="shared" ca="1" si="860"/>
        <v>2041210</v>
      </c>
      <c r="F9210">
        <f t="shared" ca="1" si="861"/>
        <v>1</v>
      </c>
      <c r="G9210">
        <f t="shared" ca="1" si="862"/>
        <v>1</v>
      </c>
      <c r="H9210">
        <f t="shared" ca="1" si="863"/>
        <v>1</v>
      </c>
      <c r="J9210" s="3">
        <f t="shared" ca="1" si="864"/>
        <v>43205360</v>
      </c>
    </row>
    <row r="9211" spans="3:10" x14ac:dyDescent="0.3">
      <c r="C9211">
        <v>9210</v>
      </c>
      <c r="D9211" s="19">
        <f t="shared" ca="1" si="859"/>
        <v>2477854</v>
      </c>
      <c r="E9211" s="19">
        <f t="shared" ca="1" si="860"/>
        <v>2732560</v>
      </c>
      <c r="F9211">
        <f t="shared" ca="1" si="861"/>
        <v>1</v>
      </c>
      <c r="G9211">
        <f t="shared" ca="1" si="862"/>
        <v>1</v>
      </c>
      <c r="H9211">
        <f t="shared" ca="1" si="863"/>
        <v>1</v>
      </c>
      <c r="J9211" s="3">
        <f t="shared" ca="1" si="864"/>
        <v>52613552</v>
      </c>
    </row>
    <row r="9212" spans="3:10" x14ac:dyDescent="0.3">
      <c r="C9212">
        <v>9211</v>
      </c>
      <c r="D9212" s="19">
        <f t="shared" ca="1" si="859"/>
        <v>1437723</v>
      </c>
      <c r="E9212" s="19">
        <f t="shared" ca="1" si="860"/>
        <v>2884133</v>
      </c>
      <c r="F9212">
        <f t="shared" ca="1" si="861"/>
        <v>1</v>
      </c>
      <c r="G9212">
        <f t="shared" ca="1" si="862"/>
        <v>1</v>
      </c>
      <c r="H9212">
        <f t="shared" ca="1" si="863"/>
        <v>1</v>
      </c>
      <c r="J9212" s="3">
        <f t="shared" ca="1" si="864"/>
        <v>46111380</v>
      </c>
    </row>
    <row r="9213" spans="3:10" x14ac:dyDescent="0.3">
      <c r="C9213">
        <v>9212</v>
      </c>
      <c r="D9213" s="19">
        <f t="shared" ca="1" si="859"/>
        <v>2282038</v>
      </c>
      <c r="E9213" s="19">
        <f t="shared" ca="1" si="860"/>
        <v>2273563</v>
      </c>
      <c r="F9213">
        <f t="shared" ca="1" si="861"/>
        <v>1</v>
      </c>
      <c r="G9213">
        <f t="shared" ca="1" si="862"/>
        <v>1</v>
      </c>
      <c r="H9213">
        <f t="shared" ca="1" si="863"/>
        <v>1</v>
      </c>
      <c r="J9213" s="3">
        <f t="shared" ca="1" si="864"/>
        <v>45539060</v>
      </c>
    </row>
    <row r="9214" spans="3:10" x14ac:dyDescent="0.3">
      <c r="C9214">
        <v>9213</v>
      </c>
      <c r="D9214" s="19">
        <f t="shared" ca="1" si="859"/>
        <v>2219784</v>
      </c>
      <c r="E9214" s="19">
        <f t="shared" ca="1" si="860"/>
        <v>1897604</v>
      </c>
      <c r="F9214">
        <f t="shared" ca="1" si="861"/>
        <v>1</v>
      </c>
      <c r="G9214">
        <f t="shared" ca="1" si="862"/>
        <v>1</v>
      </c>
      <c r="H9214">
        <f t="shared" ca="1" si="863"/>
        <v>1</v>
      </c>
      <c r="J9214" s="3">
        <f t="shared" ca="1" si="864"/>
        <v>40529520</v>
      </c>
    </row>
    <row r="9215" spans="3:10" x14ac:dyDescent="0.3">
      <c r="C9215">
        <v>9214</v>
      </c>
      <c r="D9215" s="19">
        <f t="shared" ca="1" si="859"/>
        <v>1448093</v>
      </c>
      <c r="E9215" s="19">
        <f t="shared" ca="1" si="860"/>
        <v>2086559</v>
      </c>
      <c r="F9215">
        <f t="shared" ca="1" si="861"/>
        <v>1</v>
      </c>
      <c r="G9215">
        <f t="shared" ca="1" si="862"/>
        <v>1</v>
      </c>
      <c r="H9215">
        <f t="shared" ca="1" si="863"/>
        <v>1</v>
      </c>
      <c r="J9215" s="3">
        <f t="shared" ca="1" si="864"/>
        <v>36623452</v>
      </c>
    </row>
    <row r="9216" spans="3:10" x14ac:dyDescent="0.3">
      <c r="C9216">
        <v>9215</v>
      </c>
      <c r="D9216" s="19">
        <f t="shared" ca="1" si="859"/>
        <v>1302018</v>
      </c>
      <c r="E9216" s="19">
        <f t="shared" ca="1" si="860"/>
        <v>2252560</v>
      </c>
      <c r="F9216">
        <f t="shared" ca="1" si="861"/>
        <v>1</v>
      </c>
      <c r="G9216">
        <f t="shared" ca="1" si="862"/>
        <v>1</v>
      </c>
      <c r="H9216">
        <f t="shared" ca="1" si="863"/>
        <v>1</v>
      </c>
      <c r="J9216" s="3">
        <f t="shared" ca="1" si="864"/>
        <v>37446864</v>
      </c>
    </row>
    <row r="9217" spans="3:10" x14ac:dyDescent="0.3">
      <c r="C9217">
        <v>9216</v>
      </c>
      <c r="D9217" s="19">
        <f t="shared" ca="1" si="859"/>
        <v>673762</v>
      </c>
      <c r="E9217" s="19">
        <f t="shared" ca="1" si="860"/>
        <v>1109464</v>
      </c>
      <c r="F9217">
        <f t="shared" ca="1" si="861"/>
        <v>0</v>
      </c>
      <c r="G9217">
        <f t="shared" ca="1" si="862"/>
        <v>1</v>
      </c>
      <c r="H9217">
        <f t="shared" ca="1" si="863"/>
        <v>1</v>
      </c>
      <c r="J9217" s="3" t="str">
        <f t="shared" ca="1" si="864"/>
        <v>X</v>
      </c>
    </row>
    <row r="9218" spans="3:10" x14ac:dyDescent="0.3">
      <c r="C9218">
        <v>9217</v>
      </c>
      <c r="D9218" s="19">
        <f t="shared" ca="1" si="859"/>
        <v>181456</v>
      </c>
      <c r="E9218" s="19">
        <f t="shared" ca="1" si="860"/>
        <v>1186753</v>
      </c>
      <c r="F9218">
        <f t="shared" ca="1" si="861"/>
        <v>0</v>
      </c>
      <c r="G9218">
        <f t="shared" ca="1" si="862"/>
        <v>1</v>
      </c>
      <c r="H9218">
        <f t="shared" ca="1" si="863"/>
        <v>1</v>
      </c>
      <c r="J9218" s="3" t="str">
        <f t="shared" ca="1" si="864"/>
        <v>X</v>
      </c>
    </row>
    <row r="9219" spans="3:10" x14ac:dyDescent="0.3">
      <c r="C9219">
        <v>9218</v>
      </c>
      <c r="D9219" s="19">
        <f t="shared" ref="D9219:D9282" ca="1" si="865">RANDBETWEEN(0,2500000)</f>
        <v>633589</v>
      </c>
      <c r="E9219" s="19">
        <f t="shared" ref="E9219:E9282" ca="1" si="866">RANDBETWEEN(0,3125000)</f>
        <v>2054386</v>
      </c>
      <c r="F9219">
        <f t="shared" ref="F9219:F9282" ca="1" si="867">IF(0.4*D9219+0.32*E9219&gt;=1000000,1,0)</f>
        <v>0</v>
      </c>
      <c r="G9219">
        <f t="shared" ref="G9219:G9282" ca="1" si="868">IF(0.2*D9219+0.4*E9219&gt;=400000,1,0)</f>
        <v>1</v>
      </c>
      <c r="H9219">
        <f t="shared" ref="H9219:H9282" ca="1" si="869">IF(0.35*D9219+0.2*E9219&gt;=250000,1,0)</f>
        <v>1</v>
      </c>
      <c r="J9219" s="3" t="str">
        <f t="shared" ca="1" si="864"/>
        <v>X</v>
      </c>
    </row>
    <row r="9220" spans="3:10" x14ac:dyDescent="0.3">
      <c r="C9220">
        <v>9219</v>
      </c>
      <c r="D9220" s="19">
        <f t="shared" ca="1" si="865"/>
        <v>2236861</v>
      </c>
      <c r="E9220" s="19">
        <f t="shared" ca="1" si="866"/>
        <v>2436544</v>
      </c>
      <c r="F9220">
        <f t="shared" ca="1" si="867"/>
        <v>1</v>
      </c>
      <c r="G9220">
        <f t="shared" ca="1" si="868"/>
        <v>1</v>
      </c>
      <c r="H9220">
        <f t="shared" ca="1" si="869"/>
        <v>1</v>
      </c>
      <c r="J9220" s="3">
        <f t="shared" ca="1" si="864"/>
        <v>47133416</v>
      </c>
    </row>
    <row r="9221" spans="3:10" x14ac:dyDescent="0.3">
      <c r="C9221">
        <v>9220</v>
      </c>
      <c r="D9221" s="19">
        <f t="shared" ca="1" si="865"/>
        <v>182587</v>
      </c>
      <c r="E9221" s="19">
        <f t="shared" ca="1" si="866"/>
        <v>1225557</v>
      </c>
      <c r="F9221">
        <f t="shared" ca="1" si="867"/>
        <v>0</v>
      </c>
      <c r="G9221">
        <f t="shared" ca="1" si="868"/>
        <v>1</v>
      </c>
      <c r="H9221">
        <f t="shared" ca="1" si="869"/>
        <v>1</v>
      </c>
      <c r="J9221" s="3" t="str">
        <f t="shared" ca="1" si="864"/>
        <v>X</v>
      </c>
    </row>
    <row r="9222" spans="3:10" x14ac:dyDescent="0.3">
      <c r="C9222">
        <v>9221</v>
      </c>
      <c r="D9222" s="19">
        <f t="shared" ca="1" si="865"/>
        <v>1128143</v>
      </c>
      <c r="E9222" s="19">
        <f t="shared" ca="1" si="866"/>
        <v>89196</v>
      </c>
      <c r="F9222">
        <f t="shared" ca="1" si="867"/>
        <v>0</v>
      </c>
      <c r="G9222">
        <f t="shared" ca="1" si="868"/>
        <v>0</v>
      </c>
      <c r="H9222">
        <f t="shared" ca="1" si="869"/>
        <v>1</v>
      </c>
      <c r="J9222" s="3" t="str">
        <f t="shared" ca="1" si="864"/>
        <v>X</v>
      </c>
    </row>
    <row r="9223" spans="3:10" x14ac:dyDescent="0.3">
      <c r="C9223">
        <v>9222</v>
      </c>
      <c r="D9223" s="19">
        <f t="shared" ca="1" si="865"/>
        <v>1556700</v>
      </c>
      <c r="E9223" s="19">
        <f t="shared" ca="1" si="866"/>
        <v>1943682</v>
      </c>
      <c r="F9223">
        <f t="shared" ca="1" si="867"/>
        <v>1</v>
      </c>
      <c r="G9223">
        <f t="shared" ca="1" si="868"/>
        <v>1</v>
      </c>
      <c r="H9223">
        <f t="shared" ca="1" si="869"/>
        <v>1</v>
      </c>
      <c r="J9223" s="3">
        <f t="shared" ca="1" si="864"/>
        <v>35777784</v>
      </c>
    </row>
    <row r="9224" spans="3:10" x14ac:dyDescent="0.3">
      <c r="C9224">
        <v>9223</v>
      </c>
      <c r="D9224" s="19">
        <f t="shared" ca="1" si="865"/>
        <v>1865877</v>
      </c>
      <c r="E9224" s="19">
        <f t="shared" ca="1" si="866"/>
        <v>709915</v>
      </c>
      <c r="F9224">
        <f t="shared" ca="1" si="867"/>
        <v>0</v>
      </c>
      <c r="G9224">
        <f t="shared" ca="1" si="868"/>
        <v>1</v>
      </c>
      <c r="H9224">
        <f t="shared" ca="1" si="869"/>
        <v>1</v>
      </c>
      <c r="J9224" s="3" t="str">
        <f t="shared" ca="1" si="864"/>
        <v>X</v>
      </c>
    </row>
    <row r="9225" spans="3:10" x14ac:dyDescent="0.3">
      <c r="C9225">
        <v>9224</v>
      </c>
      <c r="D9225" s="19">
        <f t="shared" ca="1" si="865"/>
        <v>312332</v>
      </c>
      <c r="E9225" s="19">
        <f t="shared" ca="1" si="866"/>
        <v>3069507</v>
      </c>
      <c r="F9225">
        <f t="shared" ca="1" si="867"/>
        <v>1</v>
      </c>
      <c r="G9225">
        <f t="shared" ca="1" si="868"/>
        <v>1</v>
      </c>
      <c r="H9225">
        <f t="shared" ca="1" si="869"/>
        <v>1</v>
      </c>
      <c r="J9225" s="3">
        <f t="shared" ca="1" si="864"/>
        <v>39332740</v>
      </c>
    </row>
    <row r="9226" spans="3:10" x14ac:dyDescent="0.3">
      <c r="C9226">
        <v>9225</v>
      </c>
      <c r="D9226" s="19">
        <f t="shared" ca="1" si="865"/>
        <v>299353</v>
      </c>
      <c r="E9226" s="19">
        <f t="shared" ca="1" si="866"/>
        <v>2074408</v>
      </c>
      <c r="F9226">
        <f t="shared" ca="1" si="867"/>
        <v>0</v>
      </c>
      <c r="G9226">
        <f t="shared" ca="1" si="868"/>
        <v>1</v>
      </c>
      <c r="H9226">
        <f t="shared" ca="1" si="869"/>
        <v>1</v>
      </c>
      <c r="J9226" s="3" t="str">
        <f t="shared" ca="1" si="864"/>
        <v>X</v>
      </c>
    </row>
    <row r="9227" spans="3:10" x14ac:dyDescent="0.3">
      <c r="C9227">
        <v>9226</v>
      </c>
      <c r="D9227" s="19">
        <f t="shared" ca="1" si="865"/>
        <v>1423631</v>
      </c>
      <c r="E9227" s="19">
        <f t="shared" ca="1" si="866"/>
        <v>1739040</v>
      </c>
      <c r="F9227">
        <f t="shared" ca="1" si="867"/>
        <v>1</v>
      </c>
      <c r="G9227">
        <f t="shared" ca="1" si="868"/>
        <v>1</v>
      </c>
      <c r="H9227">
        <f t="shared" ca="1" si="869"/>
        <v>1</v>
      </c>
      <c r="J9227" s="3">
        <f t="shared" ca="1" si="864"/>
        <v>32257528</v>
      </c>
    </row>
    <row r="9228" spans="3:10" x14ac:dyDescent="0.3">
      <c r="C9228">
        <v>9227</v>
      </c>
      <c r="D9228" s="19">
        <f t="shared" ca="1" si="865"/>
        <v>479955</v>
      </c>
      <c r="E9228" s="19">
        <f t="shared" ca="1" si="866"/>
        <v>880165</v>
      </c>
      <c r="F9228">
        <f t="shared" ca="1" si="867"/>
        <v>0</v>
      </c>
      <c r="G9228">
        <f t="shared" ca="1" si="868"/>
        <v>1</v>
      </c>
      <c r="H9228">
        <f t="shared" ca="1" si="869"/>
        <v>1</v>
      </c>
      <c r="J9228" s="3" t="str">
        <f t="shared" ca="1" si="864"/>
        <v>X</v>
      </c>
    </row>
    <row r="9229" spans="3:10" x14ac:dyDescent="0.3">
      <c r="C9229">
        <v>9228</v>
      </c>
      <c r="D9229" s="19">
        <f t="shared" ca="1" si="865"/>
        <v>918609</v>
      </c>
      <c r="E9229" s="19">
        <f t="shared" ca="1" si="866"/>
        <v>2323398</v>
      </c>
      <c r="F9229">
        <f t="shared" ca="1" si="867"/>
        <v>1</v>
      </c>
      <c r="G9229">
        <f t="shared" ca="1" si="868"/>
        <v>1</v>
      </c>
      <c r="H9229">
        <f t="shared" ca="1" si="869"/>
        <v>1</v>
      </c>
      <c r="J9229" s="3">
        <f t="shared" ca="1" si="864"/>
        <v>35229648</v>
      </c>
    </row>
    <row r="9230" spans="3:10" x14ac:dyDescent="0.3">
      <c r="C9230">
        <v>9229</v>
      </c>
      <c r="D9230" s="19">
        <f t="shared" ca="1" si="865"/>
        <v>573869</v>
      </c>
      <c r="E9230" s="19">
        <f t="shared" ca="1" si="866"/>
        <v>2056072</v>
      </c>
      <c r="F9230">
        <f t="shared" ca="1" si="867"/>
        <v>0</v>
      </c>
      <c r="G9230">
        <f t="shared" ca="1" si="868"/>
        <v>1</v>
      </c>
      <c r="H9230">
        <f t="shared" ca="1" si="869"/>
        <v>1</v>
      </c>
      <c r="J9230" s="3" t="str">
        <f t="shared" ca="1" si="864"/>
        <v>X</v>
      </c>
    </row>
    <row r="9231" spans="3:10" x14ac:dyDescent="0.3">
      <c r="C9231">
        <v>9230</v>
      </c>
      <c r="D9231" s="19">
        <f t="shared" ca="1" si="865"/>
        <v>2391515</v>
      </c>
      <c r="E9231" s="19">
        <f t="shared" ca="1" si="866"/>
        <v>1198410</v>
      </c>
      <c r="F9231">
        <f t="shared" ca="1" si="867"/>
        <v>1</v>
      </c>
      <c r="G9231">
        <f t="shared" ca="1" si="868"/>
        <v>1</v>
      </c>
      <c r="H9231">
        <f t="shared" ca="1" si="869"/>
        <v>1</v>
      </c>
      <c r="J9231" s="3">
        <f t="shared" ca="1" si="864"/>
        <v>33513040</v>
      </c>
    </row>
    <row r="9232" spans="3:10" x14ac:dyDescent="0.3">
      <c r="C9232">
        <v>9231</v>
      </c>
      <c r="D9232" s="19">
        <f t="shared" ca="1" si="865"/>
        <v>1054273</v>
      </c>
      <c r="E9232" s="19">
        <f t="shared" ca="1" si="866"/>
        <v>3112984</v>
      </c>
      <c r="F9232">
        <f t="shared" ca="1" si="867"/>
        <v>1</v>
      </c>
      <c r="G9232">
        <f t="shared" ca="1" si="868"/>
        <v>1</v>
      </c>
      <c r="H9232">
        <f t="shared" ca="1" si="869"/>
        <v>1</v>
      </c>
      <c r="J9232" s="3">
        <f t="shared" ca="1" si="864"/>
        <v>45789992</v>
      </c>
    </row>
    <row r="9233" spans="3:10" x14ac:dyDescent="0.3">
      <c r="C9233">
        <v>9232</v>
      </c>
      <c r="D9233" s="19">
        <f t="shared" ca="1" si="865"/>
        <v>1634239</v>
      </c>
      <c r="E9233" s="19">
        <f t="shared" ca="1" si="866"/>
        <v>2198170</v>
      </c>
      <c r="F9233">
        <f t="shared" ca="1" si="867"/>
        <v>1</v>
      </c>
      <c r="G9233">
        <f t="shared" ca="1" si="868"/>
        <v>1</v>
      </c>
      <c r="H9233">
        <f t="shared" ca="1" si="869"/>
        <v>1</v>
      </c>
      <c r="J9233" s="3">
        <f t="shared" ca="1" si="864"/>
        <v>39451952</v>
      </c>
    </row>
    <row r="9234" spans="3:10" x14ac:dyDescent="0.3">
      <c r="C9234">
        <v>9233</v>
      </c>
      <c r="D9234" s="19">
        <f t="shared" ca="1" si="865"/>
        <v>1360275</v>
      </c>
      <c r="E9234" s="19">
        <f t="shared" ca="1" si="866"/>
        <v>1901472</v>
      </c>
      <c r="F9234">
        <f t="shared" ca="1" si="867"/>
        <v>1</v>
      </c>
      <c r="G9234">
        <f t="shared" ca="1" si="868"/>
        <v>1</v>
      </c>
      <c r="H9234">
        <f t="shared" ca="1" si="869"/>
        <v>1</v>
      </c>
      <c r="J9234" s="3">
        <f t="shared" ref="J9234:J9297" ca="1" si="870">IF(F9234*G9234*H9234=1,8*D9234+12*E9234,"X")</f>
        <v>33699864</v>
      </c>
    </row>
    <row r="9235" spans="3:10" x14ac:dyDescent="0.3">
      <c r="C9235">
        <v>9234</v>
      </c>
      <c r="D9235" s="19">
        <f t="shared" ca="1" si="865"/>
        <v>256476</v>
      </c>
      <c r="E9235" s="19">
        <f t="shared" ca="1" si="866"/>
        <v>966033</v>
      </c>
      <c r="F9235">
        <f t="shared" ca="1" si="867"/>
        <v>0</v>
      </c>
      <c r="G9235">
        <f t="shared" ca="1" si="868"/>
        <v>1</v>
      </c>
      <c r="H9235">
        <f t="shared" ca="1" si="869"/>
        <v>1</v>
      </c>
      <c r="J9235" s="3" t="str">
        <f t="shared" ca="1" si="870"/>
        <v>X</v>
      </c>
    </row>
    <row r="9236" spans="3:10" x14ac:dyDescent="0.3">
      <c r="C9236">
        <v>9235</v>
      </c>
      <c r="D9236" s="19">
        <f t="shared" ca="1" si="865"/>
        <v>2102612</v>
      </c>
      <c r="E9236" s="19">
        <f t="shared" ca="1" si="866"/>
        <v>1444166</v>
      </c>
      <c r="F9236">
        <f t="shared" ca="1" si="867"/>
        <v>1</v>
      </c>
      <c r="G9236">
        <f t="shared" ca="1" si="868"/>
        <v>1</v>
      </c>
      <c r="H9236">
        <f t="shared" ca="1" si="869"/>
        <v>1</v>
      </c>
      <c r="J9236" s="3">
        <f t="shared" ca="1" si="870"/>
        <v>34150888</v>
      </c>
    </row>
    <row r="9237" spans="3:10" x14ac:dyDescent="0.3">
      <c r="C9237">
        <v>9236</v>
      </c>
      <c r="D9237" s="19">
        <f t="shared" ca="1" si="865"/>
        <v>401270</v>
      </c>
      <c r="E9237" s="19">
        <f t="shared" ca="1" si="866"/>
        <v>597840</v>
      </c>
      <c r="F9237">
        <f t="shared" ca="1" si="867"/>
        <v>0</v>
      </c>
      <c r="G9237">
        <f t="shared" ca="1" si="868"/>
        <v>0</v>
      </c>
      <c r="H9237">
        <f t="shared" ca="1" si="869"/>
        <v>1</v>
      </c>
      <c r="J9237" s="3" t="str">
        <f t="shared" ca="1" si="870"/>
        <v>X</v>
      </c>
    </row>
    <row r="9238" spans="3:10" x14ac:dyDescent="0.3">
      <c r="C9238">
        <v>9237</v>
      </c>
      <c r="D9238" s="19">
        <f t="shared" ca="1" si="865"/>
        <v>2323575</v>
      </c>
      <c r="E9238" s="19">
        <f t="shared" ca="1" si="866"/>
        <v>2942322</v>
      </c>
      <c r="F9238">
        <f t="shared" ca="1" si="867"/>
        <v>1</v>
      </c>
      <c r="G9238">
        <f t="shared" ca="1" si="868"/>
        <v>1</v>
      </c>
      <c r="H9238">
        <f t="shared" ca="1" si="869"/>
        <v>1</v>
      </c>
      <c r="J9238" s="3">
        <f t="shared" ca="1" si="870"/>
        <v>53896464</v>
      </c>
    </row>
    <row r="9239" spans="3:10" x14ac:dyDescent="0.3">
      <c r="C9239">
        <v>9238</v>
      </c>
      <c r="D9239" s="19">
        <f t="shared" ca="1" si="865"/>
        <v>2384479</v>
      </c>
      <c r="E9239" s="19">
        <f t="shared" ca="1" si="866"/>
        <v>430240</v>
      </c>
      <c r="F9239">
        <f t="shared" ca="1" si="867"/>
        <v>1</v>
      </c>
      <c r="G9239">
        <f t="shared" ca="1" si="868"/>
        <v>1</v>
      </c>
      <c r="H9239">
        <f t="shared" ca="1" si="869"/>
        <v>1</v>
      </c>
      <c r="J9239" s="3">
        <f t="shared" ca="1" si="870"/>
        <v>24238712</v>
      </c>
    </row>
    <row r="9240" spans="3:10" x14ac:dyDescent="0.3">
      <c r="C9240">
        <v>9239</v>
      </c>
      <c r="D9240" s="19">
        <f t="shared" ca="1" si="865"/>
        <v>1166551</v>
      </c>
      <c r="E9240" s="19">
        <f t="shared" ca="1" si="866"/>
        <v>721988</v>
      </c>
      <c r="F9240">
        <f t="shared" ca="1" si="867"/>
        <v>0</v>
      </c>
      <c r="G9240">
        <f t="shared" ca="1" si="868"/>
        <v>1</v>
      </c>
      <c r="H9240">
        <f t="shared" ca="1" si="869"/>
        <v>1</v>
      </c>
      <c r="J9240" s="3" t="str">
        <f t="shared" ca="1" si="870"/>
        <v>X</v>
      </c>
    </row>
    <row r="9241" spans="3:10" x14ac:dyDescent="0.3">
      <c r="C9241">
        <v>9240</v>
      </c>
      <c r="D9241" s="19">
        <f t="shared" ca="1" si="865"/>
        <v>1563796</v>
      </c>
      <c r="E9241" s="19">
        <f t="shared" ca="1" si="866"/>
        <v>2953915</v>
      </c>
      <c r="F9241">
        <f t="shared" ca="1" si="867"/>
        <v>1</v>
      </c>
      <c r="G9241">
        <f t="shared" ca="1" si="868"/>
        <v>1</v>
      </c>
      <c r="H9241">
        <f t="shared" ca="1" si="869"/>
        <v>1</v>
      </c>
      <c r="J9241" s="3">
        <f t="shared" ca="1" si="870"/>
        <v>47957348</v>
      </c>
    </row>
    <row r="9242" spans="3:10" x14ac:dyDescent="0.3">
      <c r="C9242">
        <v>9241</v>
      </c>
      <c r="D9242" s="19">
        <f t="shared" ca="1" si="865"/>
        <v>1139459</v>
      </c>
      <c r="E9242" s="19">
        <f t="shared" ca="1" si="866"/>
        <v>586384</v>
      </c>
      <c r="F9242">
        <f t="shared" ca="1" si="867"/>
        <v>0</v>
      </c>
      <c r="G9242">
        <f t="shared" ca="1" si="868"/>
        <v>1</v>
      </c>
      <c r="H9242">
        <f t="shared" ca="1" si="869"/>
        <v>1</v>
      </c>
      <c r="J9242" s="3" t="str">
        <f t="shared" ca="1" si="870"/>
        <v>X</v>
      </c>
    </row>
    <row r="9243" spans="3:10" x14ac:dyDescent="0.3">
      <c r="C9243">
        <v>9242</v>
      </c>
      <c r="D9243" s="19">
        <f t="shared" ca="1" si="865"/>
        <v>321652</v>
      </c>
      <c r="E9243" s="19">
        <f t="shared" ca="1" si="866"/>
        <v>2723205</v>
      </c>
      <c r="F9243">
        <f t="shared" ca="1" si="867"/>
        <v>1</v>
      </c>
      <c r="G9243">
        <f t="shared" ca="1" si="868"/>
        <v>1</v>
      </c>
      <c r="H9243">
        <f t="shared" ca="1" si="869"/>
        <v>1</v>
      </c>
      <c r="J9243" s="3">
        <f t="shared" ca="1" si="870"/>
        <v>35251676</v>
      </c>
    </row>
    <row r="9244" spans="3:10" x14ac:dyDescent="0.3">
      <c r="C9244">
        <v>9243</v>
      </c>
      <c r="D9244" s="19">
        <f t="shared" ca="1" si="865"/>
        <v>268278</v>
      </c>
      <c r="E9244" s="19">
        <f t="shared" ca="1" si="866"/>
        <v>2201411</v>
      </c>
      <c r="F9244">
        <f t="shared" ca="1" si="867"/>
        <v>0</v>
      </c>
      <c r="G9244">
        <f t="shared" ca="1" si="868"/>
        <v>1</v>
      </c>
      <c r="H9244">
        <f t="shared" ca="1" si="869"/>
        <v>1</v>
      </c>
      <c r="J9244" s="3" t="str">
        <f t="shared" ca="1" si="870"/>
        <v>X</v>
      </c>
    </row>
    <row r="9245" spans="3:10" x14ac:dyDescent="0.3">
      <c r="C9245">
        <v>9244</v>
      </c>
      <c r="D9245" s="19">
        <f t="shared" ca="1" si="865"/>
        <v>1761147</v>
      </c>
      <c r="E9245" s="19">
        <f t="shared" ca="1" si="866"/>
        <v>2701041</v>
      </c>
      <c r="F9245">
        <f t="shared" ca="1" si="867"/>
        <v>1</v>
      </c>
      <c r="G9245">
        <f t="shared" ca="1" si="868"/>
        <v>1</v>
      </c>
      <c r="H9245">
        <f t="shared" ca="1" si="869"/>
        <v>1</v>
      </c>
      <c r="J9245" s="3">
        <f t="shared" ca="1" si="870"/>
        <v>46501668</v>
      </c>
    </row>
    <row r="9246" spans="3:10" x14ac:dyDescent="0.3">
      <c r="C9246">
        <v>9245</v>
      </c>
      <c r="D9246" s="19">
        <f t="shared" ca="1" si="865"/>
        <v>52685</v>
      </c>
      <c r="E9246" s="19">
        <f t="shared" ca="1" si="866"/>
        <v>1792431</v>
      </c>
      <c r="F9246">
        <f t="shared" ca="1" si="867"/>
        <v>0</v>
      </c>
      <c r="G9246">
        <f t="shared" ca="1" si="868"/>
        <v>1</v>
      </c>
      <c r="H9246">
        <f t="shared" ca="1" si="869"/>
        <v>1</v>
      </c>
      <c r="J9246" s="3" t="str">
        <f t="shared" ca="1" si="870"/>
        <v>X</v>
      </c>
    </row>
    <row r="9247" spans="3:10" x14ac:dyDescent="0.3">
      <c r="C9247">
        <v>9246</v>
      </c>
      <c r="D9247" s="19">
        <f t="shared" ca="1" si="865"/>
        <v>2238600</v>
      </c>
      <c r="E9247" s="19">
        <f t="shared" ca="1" si="866"/>
        <v>442082</v>
      </c>
      <c r="F9247">
        <f t="shared" ca="1" si="867"/>
        <v>1</v>
      </c>
      <c r="G9247">
        <f t="shared" ca="1" si="868"/>
        <v>1</v>
      </c>
      <c r="H9247">
        <f t="shared" ca="1" si="869"/>
        <v>1</v>
      </c>
      <c r="J9247" s="3">
        <f t="shared" ca="1" si="870"/>
        <v>23213784</v>
      </c>
    </row>
    <row r="9248" spans="3:10" x14ac:dyDescent="0.3">
      <c r="C9248">
        <v>9247</v>
      </c>
      <c r="D9248" s="19">
        <f t="shared" ca="1" si="865"/>
        <v>1585166</v>
      </c>
      <c r="E9248" s="19">
        <f t="shared" ca="1" si="866"/>
        <v>437630</v>
      </c>
      <c r="F9248">
        <f t="shared" ca="1" si="867"/>
        <v>0</v>
      </c>
      <c r="G9248">
        <f t="shared" ca="1" si="868"/>
        <v>1</v>
      </c>
      <c r="H9248">
        <f t="shared" ca="1" si="869"/>
        <v>1</v>
      </c>
      <c r="J9248" s="3" t="str">
        <f t="shared" ca="1" si="870"/>
        <v>X</v>
      </c>
    </row>
    <row r="9249" spans="3:10" x14ac:dyDescent="0.3">
      <c r="C9249">
        <v>9248</v>
      </c>
      <c r="D9249" s="19">
        <f t="shared" ca="1" si="865"/>
        <v>23951</v>
      </c>
      <c r="E9249" s="19">
        <f t="shared" ca="1" si="866"/>
        <v>100881</v>
      </c>
      <c r="F9249">
        <f t="shared" ca="1" si="867"/>
        <v>0</v>
      </c>
      <c r="G9249">
        <f t="shared" ca="1" si="868"/>
        <v>0</v>
      </c>
      <c r="H9249">
        <f t="shared" ca="1" si="869"/>
        <v>0</v>
      </c>
      <c r="J9249" s="3" t="str">
        <f t="shared" ca="1" si="870"/>
        <v>X</v>
      </c>
    </row>
    <row r="9250" spans="3:10" x14ac:dyDescent="0.3">
      <c r="C9250">
        <v>9249</v>
      </c>
      <c r="D9250" s="19">
        <f t="shared" ca="1" si="865"/>
        <v>1836929</v>
      </c>
      <c r="E9250" s="19">
        <f t="shared" ca="1" si="866"/>
        <v>1012673</v>
      </c>
      <c r="F9250">
        <f t="shared" ca="1" si="867"/>
        <v>1</v>
      </c>
      <c r="G9250">
        <f t="shared" ca="1" si="868"/>
        <v>1</v>
      </c>
      <c r="H9250">
        <f t="shared" ca="1" si="869"/>
        <v>1</v>
      </c>
      <c r="J9250" s="3">
        <f t="shared" ca="1" si="870"/>
        <v>26847508</v>
      </c>
    </row>
    <row r="9251" spans="3:10" x14ac:dyDescent="0.3">
      <c r="C9251">
        <v>9250</v>
      </c>
      <c r="D9251" s="19">
        <f t="shared" ca="1" si="865"/>
        <v>1207434</v>
      </c>
      <c r="E9251" s="19">
        <f t="shared" ca="1" si="866"/>
        <v>255684</v>
      </c>
      <c r="F9251">
        <f t="shared" ca="1" si="867"/>
        <v>0</v>
      </c>
      <c r="G9251">
        <f t="shared" ca="1" si="868"/>
        <v>0</v>
      </c>
      <c r="H9251">
        <f t="shared" ca="1" si="869"/>
        <v>1</v>
      </c>
      <c r="J9251" s="3" t="str">
        <f t="shared" ca="1" si="870"/>
        <v>X</v>
      </c>
    </row>
    <row r="9252" spans="3:10" x14ac:dyDescent="0.3">
      <c r="C9252">
        <v>9251</v>
      </c>
      <c r="D9252" s="19">
        <f t="shared" ca="1" si="865"/>
        <v>2476984</v>
      </c>
      <c r="E9252" s="19">
        <f t="shared" ca="1" si="866"/>
        <v>1063261</v>
      </c>
      <c r="F9252">
        <f t="shared" ca="1" si="867"/>
        <v>1</v>
      </c>
      <c r="G9252">
        <f t="shared" ca="1" si="868"/>
        <v>1</v>
      </c>
      <c r="H9252">
        <f t="shared" ca="1" si="869"/>
        <v>1</v>
      </c>
      <c r="J9252" s="3">
        <f t="shared" ca="1" si="870"/>
        <v>32575004</v>
      </c>
    </row>
    <row r="9253" spans="3:10" x14ac:dyDescent="0.3">
      <c r="C9253">
        <v>9252</v>
      </c>
      <c r="D9253" s="19">
        <f t="shared" ca="1" si="865"/>
        <v>991005</v>
      </c>
      <c r="E9253" s="19">
        <f t="shared" ca="1" si="866"/>
        <v>3032205</v>
      </c>
      <c r="F9253">
        <f t="shared" ca="1" si="867"/>
        <v>1</v>
      </c>
      <c r="G9253">
        <f t="shared" ca="1" si="868"/>
        <v>1</v>
      </c>
      <c r="H9253">
        <f t="shared" ca="1" si="869"/>
        <v>1</v>
      </c>
      <c r="J9253" s="3">
        <f t="shared" ca="1" si="870"/>
        <v>44314500</v>
      </c>
    </row>
    <row r="9254" spans="3:10" x14ac:dyDescent="0.3">
      <c r="C9254">
        <v>9253</v>
      </c>
      <c r="D9254" s="19">
        <f t="shared" ca="1" si="865"/>
        <v>980714</v>
      </c>
      <c r="E9254" s="19">
        <f t="shared" ca="1" si="866"/>
        <v>2302169</v>
      </c>
      <c r="F9254">
        <f t="shared" ca="1" si="867"/>
        <v>1</v>
      </c>
      <c r="G9254">
        <f t="shared" ca="1" si="868"/>
        <v>1</v>
      </c>
      <c r="H9254">
        <f t="shared" ca="1" si="869"/>
        <v>1</v>
      </c>
      <c r="J9254" s="3">
        <f t="shared" ca="1" si="870"/>
        <v>35471740</v>
      </c>
    </row>
    <row r="9255" spans="3:10" x14ac:dyDescent="0.3">
      <c r="C9255">
        <v>9254</v>
      </c>
      <c r="D9255" s="19">
        <f t="shared" ca="1" si="865"/>
        <v>1790665</v>
      </c>
      <c r="E9255" s="19">
        <f t="shared" ca="1" si="866"/>
        <v>3077078</v>
      </c>
      <c r="F9255">
        <f t="shared" ca="1" si="867"/>
        <v>1</v>
      </c>
      <c r="G9255">
        <f t="shared" ca="1" si="868"/>
        <v>1</v>
      </c>
      <c r="H9255">
        <f t="shared" ca="1" si="869"/>
        <v>1</v>
      </c>
      <c r="J9255" s="3">
        <f t="shared" ca="1" si="870"/>
        <v>51250256</v>
      </c>
    </row>
    <row r="9256" spans="3:10" x14ac:dyDescent="0.3">
      <c r="C9256">
        <v>9255</v>
      </c>
      <c r="D9256" s="19">
        <f t="shared" ca="1" si="865"/>
        <v>2460109</v>
      </c>
      <c r="E9256" s="19">
        <f t="shared" ca="1" si="866"/>
        <v>1359364</v>
      </c>
      <c r="F9256">
        <f t="shared" ca="1" si="867"/>
        <v>1</v>
      </c>
      <c r="G9256">
        <f t="shared" ca="1" si="868"/>
        <v>1</v>
      </c>
      <c r="H9256">
        <f t="shared" ca="1" si="869"/>
        <v>1</v>
      </c>
      <c r="J9256" s="3">
        <f t="shared" ca="1" si="870"/>
        <v>35993240</v>
      </c>
    </row>
    <row r="9257" spans="3:10" x14ac:dyDescent="0.3">
      <c r="C9257">
        <v>9256</v>
      </c>
      <c r="D9257" s="19">
        <f t="shared" ca="1" si="865"/>
        <v>2356947</v>
      </c>
      <c r="E9257" s="19">
        <f t="shared" ca="1" si="866"/>
        <v>541126</v>
      </c>
      <c r="F9257">
        <f t="shared" ca="1" si="867"/>
        <v>1</v>
      </c>
      <c r="G9257">
        <f t="shared" ca="1" si="868"/>
        <v>1</v>
      </c>
      <c r="H9257">
        <f t="shared" ca="1" si="869"/>
        <v>1</v>
      </c>
      <c r="J9257" s="3">
        <f t="shared" ca="1" si="870"/>
        <v>25349088</v>
      </c>
    </row>
    <row r="9258" spans="3:10" x14ac:dyDescent="0.3">
      <c r="C9258">
        <v>9257</v>
      </c>
      <c r="D9258" s="19">
        <f t="shared" ca="1" si="865"/>
        <v>854327</v>
      </c>
      <c r="E9258" s="19">
        <f t="shared" ca="1" si="866"/>
        <v>2459340</v>
      </c>
      <c r="F9258">
        <f t="shared" ca="1" si="867"/>
        <v>1</v>
      </c>
      <c r="G9258">
        <f t="shared" ca="1" si="868"/>
        <v>1</v>
      </c>
      <c r="H9258">
        <f t="shared" ca="1" si="869"/>
        <v>1</v>
      </c>
      <c r="J9258" s="3">
        <f t="shared" ca="1" si="870"/>
        <v>36346696</v>
      </c>
    </row>
    <row r="9259" spans="3:10" x14ac:dyDescent="0.3">
      <c r="C9259">
        <v>9258</v>
      </c>
      <c r="D9259" s="19">
        <f t="shared" ca="1" si="865"/>
        <v>466901</v>
      </c>
      <c r="E9259" s="19">
        <f t="shared" ca="1" si="866"/>
        <v>2633982</v>
      </c>
      <c r="F9259">
        <f t="shared" ca="1" si="867"/>
        <v>1</v>
      </c>
      <c r="G9259">
        <f t="shared" ca="1" si="868"/>
        <v>1</v>
      </c>
      <c r="H9259">
        <f t="shared" ca="1" si="869"/>
        <v>1</v>
      </c>
      <c r="J9259" s="3">
        <f t="shared" ca="1" si="870"/>
        <v>35342992</v>
      </c>
    </row>
    <row r="9260" spans="3:10" x14ac:dyDescent="0.3">
      <c r="C9260">
        <v>9259</v>
      </c>
      <c r="D9260" s="19">
        <f t="shared" ca="1" si="865"/>
        <v>420656</v>
      </c>
      <c r="E9260" s="19">
        <f t="shared" ca="1" si="866"/>
        <v>3012603</v>
      </c>
      <c r="F9260">
        <f t="shared" ca="1" si="867"/>
        <v>1</v>
      </c>
      <c r="G9260">
        <f t="shared" ca="1" si="868"/>
        <v>1</v>
      </c>
      <c r="H9260">
        <f t="shared" ca="1" si="869"/>
        <v>1</v>
      </c>
      <c r="J9260" s="3">
        <f t="shared" ca="1" si="870"/>
        <v>39516484</v>
      </c>
    </row>
    <row r="9261" spans="3:10" x14ac:dyDescent="0.3">
      <c r="C9261">
        <v>9260</v>
      </c>
      <c r="D9261" s="19">
        <f t="shared" ca="1" si="865"/>
        <v>1419579</v>
      </c>
      <c r="E9261" s="19">
        <f t="shared" ca="1" si="866"/>
        <v>870932</v>
      </c>
      <c r="F9261">
        <f t="shared" ca="1" si="867"/>
        <v>0</v>
      </c>
      <c r="G9261">
        <f t="shared" ca="1" si="868"/>
        <v>1</v>
      </c>
      <c r="H9261">
        <f t="shared" ca="1" si="869"/>
        <v>1</v>
      </c>
      <c r="J9261" s="3" t="str">
        <f t="shared" ca="1" si="870"/>
        <v>X</v>
      </c>
    </row>
    <row r="9262" spans="3:10" x14ac:dyDescent="0.3">
      <c r="C9262">
        <v>9261</v>
      </c>
      <c r="D9262" s="19">
        <f t="shared" ca="1" si="865"/>
        <v>637596</v>
      </c>
      <c r="E9262" s="19">
        <f t="shared" ca="1" si="866"/>
        <v>734757</v>
      </c>
      <c r="F9262">
        <f t="shared" ca="1" si="867"/>
        <v>0</v>
      </c>
      <c r="G9262">
        <f t="shared" ca="1" si="868"/>
        <v>1</v>
      </c>
      <c r="H9262">
        <f t="shared" ca="1" si="869"/>
        <v>1</v>
      </c>
      <c r="J9262" s="3" t="str">
        <f t="shared" ca="1" si="870"/>
        <v>X</v>
      </c>
    </row>
    <row r="9263" spans="3:10" x14ac:dyDescent="0.3">
      <c r="C9263">
        <v>9262</v>
      </c>
      <c r="D9263" s="19">
        <f t="shared" ca="1" si="865"/>
        <v>264314</v>
      </c>
      <c r="E9263" s="19">
        <f t="shared" ca="1" si="866"/>
        <v>1817310</v>
      </c>
      <c r="F9263">
        <f t="shared" ca="1" si="867"/>
        <v>0</v>
      </c>
      <c r="G9263">
        <f t="shared" ca="1" si="868"/>
        <v>1</v>
      </c>
      <c r="H9263">
        <f t="shared" ca="1" si="869"/>
        <v>1</v>
      </c>
      <c r="J9263" s="3" t="str">
        <f t="shared" ca="1" si="870"/>
        <v>X</v>
      </c>
    </row>
    <row r="9264" spans="3:10" x14ac:dyDescent="0.3">
      <c r="C9264">
        <v>9263</v>
      </c>
      <c r="D9264" s="19">
        <f t="shared" ca="1" si="865"/>
        <v>1628858</v>
      </c>
      <c r="E9264" s="19">
        <f t="shared" ca="1" si="866"/>
        <v>1283802</v>
      </c>
      <c r="F9264">
        <f t="shared" ca="1" si="867"/>
        <v>1</v>
      </c>
      <c r="G9264">
        <f t="shared" ca="1" si="868"/>
        <v>1</v>
      </c>
      <c r="H9264">
        <f t="shared" ca="1" si="869"/>
        <v>1</v>
      </c>
      <c r="J9264" s="3">
        <f t="shared" ca="1" si="870"/>
        <v>28436488</v>
      </c>
    </row>
    <row r="9265" spans="3:10" x14ac:dyDescent="0.3">
      <c r="C9265">
        <v>9264</v>
      </c>
      <c r="D9265" s="19">
        <f t="shared" ca="1" si="865"/>
        <v>1668224</v>
      </c>
      <c r="E9265" s="19">
        <f t="shared" ca="1" si="866"/>
        <v>2684117</v>
      </c>
      <c r="F9265">
        <f t="shared" ca="1" si="867"/>
        <v>1</v>
      </c>
      <c r="G9265">
        <f t="shared" ca="1" si="868"/>
        <v>1</v>
      </c>
      <c r="H9265">
        <f t="shared" ca="1" si="869"/>
        <v>1</v>
      </c>
      <c r="J9265" s="3">
        <f t="shared" ca="1" si="870"/>
        <v>45555196</v>
      </c>
    </row>
    <row r="9266" spans="3:10" x14ac:dyDescent="0.3">
      <c r="C9266">
        <v>9265</v>
      </c>
      <c r="D9266" s="19">
        <f t="shared" ca="1" si="865"/>
        <v>72492</v>
      </c>
      <c r="E9266" s="19">
        <f t="shared" ca="1" si="866"/>
        <v>885019</v>
      </c>
      <c r="F9266">
        <f t="shared" ca="1" si="867"/>
        <v>0</v>
      </c>
      <c r="G9266">
        <f t="shared" ca="1" si="868"/>
        <v>0</v>
      </c>
      <c r="H9266">
        <f t="shared" ca="1" si="869"/>
        <v>0</v>
      </c>
      <c r="J9266" s="3" t="str">
        <f t="shared" ca="1" si="870"/>
        <v>X</v>
      </c>
    </row>
    <row r="9267" spans="3:10" x14ac:dyDescent="0.3">
      <c r="C9267">
        <v>9266</v>
      </c>
      <c r="D9267" s="19">
        <f t="shared" ca="1" si="865"/>
        <v>229157</v>
      </c>
      <c r="E9267" s="19">
        <f t="shared" ca="1" si="866"/>
        <v>35908</v>
      </c>
      <c r="F9267">
        <f t="shared" ca="1" si="867"/>
        <v>0</v>
      </c>
      <c r="G9267">
        <f t="shared" ca="1" si="868"/>
        <v>0</v>
      </c>
      <c r="H9267">
        <f t="shared" ca="1" si="869"/>
        <v>0</v>
      </c>
      <c r="J9267" s="3" t="str">
        <f t="shared" ca="1" si="870"/>
        <v>X</v>
      </c>
    </row>
    <row r="9268" spans="3:10" x14ac:dyDescent="0.3">
      <c r="C9268">
        <v>9267</v>
      </c>
      <c r="D9268" s="19">
        <f t="shared" ca="1" si="865"/>
        <v>2349182</v>
      </c>
      <c r="E9268" s="19">
        <f t="shared" ca="1" si="866"/>
        <v>1863348</v>
      </c>
      <c r="F9268">
        <f t="shared" ca="1" si="867"/>
        <v>1</v>
      </c>
      <c r="G9268">
        <f t="shared" ca="1" si="868"/>
        <v>1</v>
      </c>
      <c r="H9268">
        <f t="shared" ca="1" si="869"/>
        <v>1</v>
      </c>
      <c r="J9268" s="3">
        <f t="shared" ca="1" si="870"/>
        <v>41153632</v>
      </c>
    </row>
    <row r="9269" spans="3:10" x14ac:dyDescent="0.3">
      <c r="C9269">
        <v>9268</v>
      </c>
      <c r="D9269" s="19">
        <f t="shared" ca="1" si="865"/>
        <v>281683</v>
      </c>
      <c r="E9269" s="19">
        <f t="shared" ca="1" si="866"/>
        <v>2973574</v>
      </c>
      <c r="F9269">
        <f t="shared" ca="1" si="867"/>
        <v>1</v>
      </c>
      <c r="G9269">
        <f t="shared" ca="1" si="868"/>
        <v>1</v>
      </c>
      <c r="H9269">
        <f t="shared" ca="1" si="869"/>
        <v>1</v>
      </c>
      <c r="J9269" s="3">
        <f t="shared" ca="1" si="870"/>
        <v>37936352</v>
      </c>
    </row>
    <row r="9270" spans="3:10" x14ac:dyDescent="0.3">
      <c r="C9270">
        <v>9269</v>
      </c>
      <c r="D9270" s="19">
        <f t="shared" ca="1" si="865"/>
        <v>1211002</v>
      </c>
      <c r="E9270" s="19">
        <f t="shared" ca="1" si="866"/>
        <v>1307229</v>
      </c>
      <c r="F9270">
        <f t="shared" ca="1" si="867"/>
        <v>0</v>
      </c>
      <c r="G9270">
        <f t="shared" ca="1" si="868"/>
        <v>1</v>
      </c>
      <c r="H9270">
        <f t="shared" ca="1" si="869"/>
        <v>1</v>
      </c>
      <c r="J9270" s="3" t="str">
        <f t="shared" ca="1" si="870"/>
        <v>X</v>
      </c>
    </row>
    <row r="9271" spans="3:10" x14ac:dyDescent="0.3">
      <c r="C9271">
        <v>9270</v>
      </c>
      <c r="D9271" s="19">
        <f t="shared" ca="1" si="865"/>
        <v>786124</v>
      </c>
      <c r="E9271" s="19">
        <f t="shared" ca="1" si="866"/>
        <v>1257706</v>
      </c>
      <c r="F9271">
        <f t="shared" ca="1" si="867"/>
        <v>0</v>
      </c>
      <c r="G9271">
        <f t="shared" ca="1" si="868"/>
        <v>1</v>
      </c>
      <c r="H9271">
        <f t="shared" ca="1" si="869"/>
        <v>1</v>
      </c>
      <c r="J9271" s="3" t="str">
        <f t="shared" ca="1" si="870"/>
        <v>X</v>
      </c>
    </row>
    <row r="9272" spans="3:10" x14ac:dyDescent="0.3">
      <c r="C9272">
        <v>9271</v>
      </c>
      <c r="D9272" s="19">
        <f t="shared" ca="1" si="865"/>
        <v>1997227</v>
      </c>
      <c r="E9272" s="19">
        <f t="shared" ca="1" si="866"/>
        <v>1030899</v>
      </c>
      <c r="F9272">
        <f t="shared" ca="1" si="867"/>
        <v>1</v>
      </c>
      <c r="G9272">
        <f t="shared" ca="1" si="868"/>
        <v>1</v>
      </c>
      <c r="H9272">
        <f t="shared" ca="1" si="869"/>
        <v>1</v>
      </c>
      <c r="J9272" s="3">
        <f t="shared" ca="1" si="870"/>
        <v>28348604</v>
      </c>
    </row>
    <row r="9273" spans="3:10" x14ac:dyDescent="0.3">
      <c r="C9273">
        <v>9272</v>
      </c>
      <c r="D9273" s="19">
        <f t="shared" ca="1" si="865"/>
        <v>2494662</v>
      </c>
      <c r="E9273" s="19">
        <f t="shared" ca="1" si="866"/>
        <v>2078657</v>
      </c>
      <c r="F9273">
        <f t="shared" ca="1" si="867"/>
        <v>1</v>
      </c>
      <c r="G9273">
        <f t="shared" ca="1" si="868"/>
        <v>1</v>
      </c>
      <c r="H9273">
        <f t="shared" ca="1" si="869"/>
        <v>1</v>
      </c>
      <c r="J9273" s="3">
        <f t="shared" ca="1" si="870"/>
        <v>44901180</v>
      </c>
    </row>
    <row r="9274" spans="3:10" x14ac:dyDescent="0.3">
      <c r="C9274">
        <v>9273</v>
      </c>
      <c r="D9274" s="19">
        <f t="shared" ca="1" si="865"/>
        <v>375302</v>
      </c>
      <c r="E9274" s="19">
        <f t="shared" ca="1" si="866"/>
        <v>1217472</v>
      </c>
      <c r="F9274">
        <f t="shared" ca="1" si="867"/>
        <v>0</v>
      </c>
      <c r="G9274">
        <f t="shared" ca="1" si="868"/>
        <v>1</v>
      </c>
      <c r="H9274">
        <f t="shared" ca="1" si="869"/>
        <v>1</v>
      </c>
      <c r="J9274" s="3" t="str">
        <f t="shared" ca="1" si="870"/>
        <v>X</v>
      </c>
    </row>
    <row r="9275" spans="3:10" x14ac:dyDescent="0.3">
      <c r="C9275">
        <v>9274</v>
      </c>
      <c r="D9275" s="19">
        <f t="shared" ca="1" si="865"/>
        <v>1241110</v>
      </c>
      <c r="E9275" s="19">
        <f t="shared" ca="1" si="866"/>
        <v>288911</v>
      </c>
      <c r="F9275">
        <f t="shared" ca="1" si="867"/>
        <v>0</v>
      </c>
      <c r="G9275">
        <f t="shared" ca="1" si="868"/>
        <v>0</v>
      </c>
      <c r="H9275">
        <f t="shared" ca="1" si="869"/>
        <v>1</v>
      </c>
      <c r="J9275" s="3" t="str">
        <f t="shared" ca="1" si="870"/>
        <v>X</v>
      </c>
    </row>
    <row r="9276" spans="3:10" x14ac:dyDescent="0.3">
      <c r="C9276">
        <v>9275</v>
      </c>
      <c r="D9276" s="19">
        <f t="shared" ca="1" si="865"/>
        <v>1230236</v>
      </c>
      <c r="E9276" s="19">
        <f t="shared" ca="1" si="866"/>
        <v>1151180</v>
      </c>
      <c r="F9276">
        <f t="shared" ca="1" si="867"/>
        <v>0</v>
      </c>
      <c r="G9276">
        <f t="shared" ca="1" si="868"/>
        <v>1</v>
      </c>
      <c r="H9276">
        <f t="shared" ca="1" si="869"/>
        <v>1</v>
      </c>
      <c r="J9276" s="3" t="str">
        <f t="shared" ca="1" si="870"/>
        <v>X</v>
      </c>
    </row>
    <row r="9277" spans="3:10" x14ac:dyDescent="0.3">
      <c r="C9277">
        <v>9276</v>
      </c>
      <c r="D9277" s="19">
        <f t="shared" ca="1" si="865"/>
        <v>721090</v>
      </c>
      <c r="E9277" s="19">
        <f t="shared" ca="1" si="866"/>
        <v>1352109</v>
      </c>
      <c r="F9277">
        <f t="shared" ca="1" si="867"/>
        <v>0</v>
      </c>
      <c r="G9277">
        <f t="shared" ca="1" si="868"/>
        <v>1</v>
      </c>
      <c r="H9277">
        <f t="shared" ca="1" si="869"/>
        <v>1</v>
      </c>
      <c r="J9277" s="3" t="str">
        <f t="shared" ca="1" si="870"/>
        <v>X</v>
      </c>
    </row>
    <row r="9278" spans="3:10" x14ac:dyDescent="0.3">
      <c r="C9278">
        <v>9277</v>
      </c>
      <c r="D9278" s="19">
        <f t="shared" ca="1" si="865"/>
        <v>1511106</v>
      </c>
      <c r="E9278" s="19">
        <f t="shared" ca="1" si="866"/>
        <v>2177670</v>
      </c>
      <c r="F9278">
        <f t="shared" ca="1" si="867"/>
        <v>1</v>
      </c>
      <c r="G9278">
        <f t="shared" ca="1" si="868"/>
        <v>1</v>
      </c>
      <c r="H9278">
        <f t="shared" ca="1" si="869"/>
        <v>1</v>
      </c>
      <c r="J9278" s="3">
        <f t="shared" ca="1" si="870"/>
        <v>38220888</v>
      </c>
    </row>
    <row r="9279" spans="3:10" x14ac:dyDescent="0.3">
      <c r="C9279">
        <v>9278</v>
      </c>
      <c r="D9279" s="19">
        <f t="shared" ca="1" si="865"/>
        <v>1497135</v>
      </c>
      <c r="E9279" s="19">
        <f t="shared" ca="1" si="866"/>
        <v>517276</v>
      </c>
      <c r="F9279">
        <f t="shared" ca="1" si="867"/>
        <v>0</v>
      </c>
      <c r="G9279">
        <f t="shared" ca="1" si="868"/>
        <v>1</v>
      </c>
      <c r="H9279">
        <f t="shared" ca="1" si="869"/>
        <v>1</v>
      </c>
      <c r="J9279" s="3" t="str">
        <f t="shared" ca="1" si="870"/>
        <v>X</v>
      </c>
    </row>
    <row r="9280" spans="3:10" x14ac:dyDescent="0.3">
      <c r="C9280">
        <v>9279</v>
      </c>
      <c r="D9280" s="19">
        <f t="shared" ca="1" si="865"/>
        <v>1758253</v>
      </c>
      <c r="E9280" s="19">
        <f t="shared" ca="1" si="866"/>
        <v>499661</v>
      </c>
      <c r="F9280">
        <f t="shared" ca="1" si="867"/>
        <v>0</v>
      </c>
      <c r="G9280">
        <f t="shared" ca="1" si="868"/>
        <v>1</v>
      </c>
      <c r="H9280">
        <f t="shared" ca="1" si="869"/>
        <v>1</v>
      </c>
      <c r="J9280" s="3" t="str">
        <f t="shared" ca="1" si="870"/>
        <v>X</v>
      </c>
    </row>
    <row r="9281" spans="3:10" x14ac:dyDescent="0.3">
      <c r="C9281">
        <v>9280</v>
      </c>
      <c r="D9281" s="19">
        <f t="shared" ca="1" si="865"/>
        <v>321123</v>
      </c>
      <c r="E9281" s="19">
        <f t="shared" ca="1" si="866"/>
        <v>2315150</v>
      </c>
      <c r="F9281">
        <f t="shared" ca="1" si="867"/>
        <v>0</v>
      </c>
      <c r="G9281">
        <f t="shared" ca="1" si="868"/>
        <v>1</v>
      </c>
      <c r="H9281">
        <f t="shared" ca="1" si="869"/>
        <v>1</v>
      </c>
      <c r="J9281" s="3" t="str">
        <f t="shared" ca="1" si="870"/>
        <v>X</v>
      </c>
    </row>
    <row r="9282" spans="3:10" x14ac:dyDescent="0.3">
      <c r="C9282">
        <v>9281</v>
      </c>
      <c r="D9282" s="19">
        <f t="shared" ca="1" si="865"/>
        <v>36222</v>
      </c>
      <c r="E9282" s="19">
        <f t="shared" ca="1" si="866"/>
        <v>609349</v>
      </c>
      <c r="F9282">
        <f t="shared" ca="1" si="867"/>
        <v>0</v>
      </c>
      <c r="G9282">
        <f t="shared" ca="1" si="868"/>
        <v>0</v>
      </c>
      <c r="H9282">
        <f t="shared" ca="1" si="869"/>
        <v>0</v>
      </c>
      <c r="J9282" s="3" t="str">
        <f t="shared" ca="1" si="870"/>
        <v>X</v>
      </c>
    </row>
    <row r="9283" spans="3:10" x14ac:dyDescent="0.3">
      <c r="C9283">
        <v>9282</v>
      </c>
      <c r="D9283" s="19">
        <f t="shared" ref="D9283:D9346" ca="1" si="871">RANDBETWEEN(0,2500000)</f>
        <v>2162801</v>
      </c>
      <c r="E9283" s="19">
        <f t="shared" ref="E9283:E9346" ca="1" si="872">RANDBETWEEN(0,3125000)</f>
        <v>1505564</v>
      </c>
      <c r="F9283">
        <f t="shared" ref="F9283:F9346" ca="1" si="873">IF(0.4*D9283+0.32*E9283&gt;=1000000,1,0)</f>
        <v>1</v>
      </c>
      <c r="G9283">
        <f t="shared" ref="G9283:G9346" ca="1" si="874">IF(0.2*D9283+0.4*E9283&gt;=400000,1,0)</f>
        <v>1</v>
      </c>
      <c r="H9283">
        <f t="shared" ref="H9283:H9346" ca="1" si="875">IF(0.35*D9283+0.2*E9283&gt;=250000,1,0)</f>
        <v>1</v>
      </c>
      <c r="J9283" s="3">
        <f t="shared" ca="1" si="870"/>
        <v>35369176</v>
      </c>
    </row>
    <row r="9284" spans="3:10" x14ac:dyDescent="0.3">
      <c r="C9284">
        <v>9283</v>
      </c>
      <c r="D9284" s="19">
        <f t="shared" ca="1" si="871"/>
        <v>1039260</v>
      </c>
      <c r="E9284" s="19">
        <f t="shared" ca="1" si="872"/>
        <v>506331</v>
      </c>
      <c r="F9284">
        <f t="shared" ca="1" si="873"/>
        <v>0</v>
      </c>
      <c r="G9284">
        <f t="shared" ca="1" si="874"/>
        <v>1</v>
      </c>
      <c r="H9284">
        <f t="shared" ca="1" si="875"/>
        <v>1</v>
      </c>
      <c r="J9284" s="3" t="str">
        <f t="shared" ca="1" si="870"/>
        <v>X</v>
      </c>
    </row>
    <row r="9285" spans="3:10" x14ac:dyDescent="0.3">
      <c r="C9285">
        <v>9284</v>
      </c>
      <c r="D9285" s="19">
        <f t="shared" ca="1" si="871"/>
        <v>360819</v>
      </c>
      <c r="E9285" s="19">
        <f t="shared" ca="1" si="872"/>
        <v>1951160</v>
      </c>
      <c r="F9285">
        <f t="shared" ca="1" si="873"/>
        <v>0</v>
      </c>
      <c r="G9285">
        <f t="shared" ca="1" si="874"/>
        <v>1</v>
      </c>
      <c r="H9285">
        <f t="shared" ca="1" si="875"/>
        <v>1</v>
      </c>
      <c r="J9285" s="3" t="str">
        <f t="shared" ca="1" si="870"/>
        <v>X</v>
      </c>
    </row>
    <row r="9286" spans="3:10" x14ac:dyDescent="0.3">
      <c r="C9286">
        <v>9285</v>
      </c>
      <c r="D9286" s="19">
        <f t="shared" ca="1" si="871"/>
        <v>838935</v>
      </c>
      <c r="E9286" s="19">
        <f t="shared" ca="1" si="872"/>
        <v>2068379</v>
      </c>
      <c r="F9286">
        <f t="shared" ca="1" si="873"/>
        <v>0</v>
      </c>
      <c r="G9286">
        <f t="shared" ca="1" si="874"/>
        <v>1</v>
      </c>
      <c r="H9286">
        <f t="shared" ca="1" si="875"/>
        <v>1</v>
      </c>
      <c r="J9286" s="3" t="str">
        <f t="shared" ca="1" si="870"/>
        <v>X</v>
      </c>
    </row>
    <row r="9287" spans="3:10" x14ac:dyDescent="0.3">
      <c r="C9287">
        <v>9286</v>
      </c>
      <c r="D9287" s="19">
        <f t="shared" ca="1" si="871"/>
        <v>1781221</v>
      </c>
      <c r="E9287" s="19">
        <f t="shared" ca="1" si="872"/>
        <v>2801063</v>
      </c>
      <c r="F9287">
        <f t="shared" ca="1" si="873"/>
        <v>1</v>
      </c>
      <c r="G9287">
        <f t="shared" ca="1" si="874"/>
        <v>1</v>
      </c>
      <c r="H9287">
        <f t="shared" ca="1" si="875"/>
        <v>1</v>
      </c>
      <c r="J9287" s="3">
        <f t="shared" ca="1" si="870"/>
        <v>47862524</v>
      </c>
    </row>
    <row r="9288" spans="3:10" x14ac:dyDescent="0.3">
      <c r="C9288">
        <v>9287</v>
      </c>
      <c r="D9288" s="19">
        <f t="shared" ca="1" si="871"/>
        <v>371253</v>
      </c>
      <c r="E9288" s="19">
        <f t="shared" ca="1" si="872"/>
        <v>2977943</v>
      </c>
      <c r="F9288">
        <f t="shared" ca="1" si="873"/>
        <v>1</v>
      </c>
      <c r="G9288">
        <f t="shared" ca="1" si="874"/>
        <v>1</v>
      </c>
      <c r="H9288">
        <f t="shared" ca="1" si="875"/>
        <v>1</v>
      </c>
      <c r="J9288" s="3">
        <f t="shared" ca="1" si="870"/>
        <v>38705340</v>
      </c>
    </row>
    <row r="9289" spans="3:10" x14ac:dyDescent="0.3">
      <c r="C9289">
        <v>9288</v>
      </c>
      <c r="D9289" s="19">
        <f t="shared" ca="1" si="871"/>
        <v>1577797</v>
      </c>
      <c r="E9289" s="19">
        <f t="shared" ca="1" si="872"/>
        <v>1116356</v>
      </c>
      <c r="F9289">
        <f t="shared" ca="1" si="873"/>
        <v>0</v>
      </c>
      <c r="G9289">
        <f t="shared" ca="1" si="874"/>
        <v>1</v>
      </c>
      <c r="H9289">
        <f t="shared" ca="1" si="875"/>
        <v>1</v>
      </c>
      <c r="J9289" s="3" t="str">
        <f t="shared" ca="1" si="870"/>
        <v>X</v>
      </c>
    </row>
    <row r="9290" spans="3:10" x14ac:dyDescent="0.3">
      <c r="C9290">
        <v>9289</v>
      </c>
      <c r="D9290" s="19">
        <f t="shared" ca="1" si="871"/>
        <v>1233618</v>
      </c>
      <c r="E9290" s="19">
        <f t="shared" ca="1" si="872"/>
        <v>142773</v>
      </c>
      <c r="F9290">
        <f t="shared" ca="1" si="873"/>
        <v>0</v>
      </c>
      <c r="G9290">
        <f t="shared" ca="1" si="874"/>
        <v>0</v>
      </c>
      <c r="H9290">
        <f t="shared" ca="1" si="875"/>
        <v>1</v>
      </c>
      <c r="J9290" s="3" t="str">
        <f t="shared" ca="1" si="870"/>
        <v>X</v>
      </c>
    </row>
    <row r="9291" spans="3:10" x14ac:dyDescent="0.3">
      <c r="C9291">
        <v>9290</v>
      </c>
      <c r="D9291" s="19">
        <f t="shared" ca="1" si="871"/>
        <v>1374187</v>
      </c>
      <c r="E9291" s="19">
        <f t="shared" ca="1" si="872"/>
        <v>1007677</v>
      </c>
      <c r="F9291">
        <f t="shared" ca="1" si="873"/>
        <v>0</v>
      </c>
      <c r="G9291">
        <f t="shared" ca="1" si="874"/>
        <v>1</v>
      </c>
      <c r="H9291">
        <f t="shared" ca="1" si="875"/>
        <v>1</v>
      </c>
      <c r="J9291" s="3" t="str">
        <f t="shared" ca="1" si="870"/>
        <v>X</v>
      </c>
    </row>
    <row r="9292" spans="3:10" x14ac:dyDescent="0.3">
      <c r="C9292">
        <v>9291</v>
      </c>
      <c r="D9292" s="19">
        <f t="shared" ca="1" si="871"/>
        <v>1509114</v>
      </c>
      <c r="E9292" s="19">
        <f t="shared" ca="1" si="872"/>
        <v>556197</v>
      </c>
      <c r="F9292">
        <f t="shared" ca="1" si="873"/>
        <v>0</v>
      </c>
      <c r="G9292">
        <f t="shared" ca="1" si="874"/>
        <v>1</v>
      </c>
      <c r="H9292">
        <f t="shared" ca="1" si="875"/>
        <v>1</v>
      </c>
      <c r="J9292" s="3" t="str">
        <f t="shared" ca="1" si="870"/>
        <v>X</v>
      </c>
    </row>
    <row r="9293" spans="3:10" x14ac:dyDescent="0.3">
      <c r="C9293">
        <v>9292</v>
      </c>
      <c r="D9293" s="19">
        <f t="shared" ca="1" si="871"/>
        <v>716792</v>
      </c>
      <c r="E9293" s="19">
        <f t="shared" ca="1" si="872"/>
        <v>1844825</v>
      </c>
      <c r="F9293">
        <f t="shared" ca="1" si="873"/>
        <v>0</v>
      </c>
      <c r="G9293">
        <f t="shared" ca="1" si="874"/>
        <v>1</v>
      </c>
      <c r="H9293">
        <f t="shared" ca="1" si="875"/>
        <v>1</v>
      </c>
      <c r="J9293" s="3" t="str">
        <f t="shared" ca="1" si="870"/>
        <v>X</v>
      </c>
    </row>
    <row r="9294" spans="3:10" x14ac:dyDescent="0.3">
      <c r="C9294">
        <v>9293</v>
      </c>
      <c r="D9294" s="19">
        <f t="shared" ca="1" si="871"/>
        <v>1768020</v>
      </c>
      <c r="E9294" s="19">
        <f t="shared" ca="1" si="872"/>
        <v>2485209</v>
      </c>
      <c r="F9294">
        <f t="shared" ca="1" si="873"/>
        <v>1</v>
      </c>
      <c r="G9294">
        <f t="shared" ca="1" si="874"/>
        <v>1</v>
      </c>
      <c r="H9294">
        <f t="shared" ca="1" si="875"/>
        <v>1</v>
      </c>
      <c r="J9294" s="3">
        <f t="shared" ca="1" si="870"/>
        <v>43966668</v>
      </c>
    </row>
    <row r="9295" spans="3:10" x14ac:dyDescent="0.3">
      <c r="C9295">
        <v>9294</v>
      </c>
      <c r="D9295" s="19">
        <f t="shared" ca="1" si="871"/>
        <v>1698622</v>
      </c>
      <c r="E9295" s="19">
        <f t="shared" ca="1" si="872"/>
        <v>1507406</v>
      </c>
      <c r="F9295">
        <f t="shared" ca="1" si="873"/>
        <v>1</v>
      </c>
      <c r="G9295">
        <f t="shared" ca="1" si="874"/>
        <v>1</v>
      </c>
      <c r="H9295">
        <f t="shared" ca="1" si="875"/>
        <v>1</v>
      </c>
      <c r="J9295" s="3">
        <f t="shared" ca="1" si="870"/>
        <v>31677848</v>
      </c>
    </row>
    <row r="9296" spans="3:10" x14ac:dyDescent="0.3">
      <c r="C9296">
        <v>9295</v>
      </c>
      <c r="D9296" s="19">
        <f t="shared" ca="1" si="871"/>
        <v>1752568</v>
      </c>
      <c r="E9296" s="19">
        <f t="shared" ca="1" si="872"/>
        <v>2784603</v>
      </c>
      <c r="F9296">
        <f t="shared" ca="1" si="873"/>
        <v>1</v>
      </c>
      <c r="G9296">
        <f t="shared" ca="1" si="874"/>
        <v>1</v>
      </c>
      <c r="H9296">
        <f t="shared" ca="1" si="875"/>
        <v>1</v>
      </c>
      <c r="J9296" s="3">
        <f t="shared" ca="1" si="870"/>
        <v>47435780</v>
      </c>
    </row>
    <row r="9297" spans="3:10" x14ac:dyDescent="0.3">
      <c r="C9297">
        <v>9296</v>
      </c>
      <c r="D9297" s="19">
        <f t="shared" ca="1" si="871"/>
        <v>1364045</v>
      </c>
      <c r="E9297" s="19">
        <f t="shared" ca="1" si="872"/>
        <v>2088668</v>
      </c>
      <c r="F9297">
        <f t="shared" ca="1" si="873"/>
        <v>1</v>
      </c>
      <c r="G9297">
        <f t="shared" ca="1" si="874"/>
        <v>1</v>
      </c>
      <c r="H9297">
        <f t="shared" ca="1" si="875"/>
        <v>1</v>
      </c>
      <c r="J9297" s="3">
        <f t="shared" ca="1" si="870"/>
        <v>35976376</v>
      </c>
    </row>
    <row r="9298" spans="3:10" x14ac:dyDescent="0.3">
      <c r="C9298">
        <v>9297</v>
      </c>
      <c r="D9298" s="19">
        <f t="shared" ca="1" si="871"/>
        <v>2125667</v>
      </c>
      <c r="E9298" s="19">
        <f t="shared" ca="1" si="872"/>
        <v>2015016</v>
      </c>
      <c r="F9298">
        <f t="shared" ca="1" si="873"/>
        <v>1</v>
      </c>
      <c r="G9298">
        <f t="shared" ca="1" si="874"/>
        <v>1</v>
      </c>
      <c r="H9298">
        <f t="shared" ca="1" si="875"/>
        <v>1</v>
      </c>
      <c r="J9298" s="3">
        <f t="shared" ref="J9298:J9361" ca="1" si="876">IF(F9298*G9298*H9298=1,8*D9298+12*E9298,"X")</f>
        <v>41185528</v>
      </c>
    </row>
    <row r="9299" spans="3:10" x14ac:dyDescent="0.3">
      <c r="C9299">
        <v>9298</v>
      </c>
      <c r="D9299" s="19">
        <f t="shared" ca="1" si="871"/>
        <v>149663</v>
      </c>
      <c r="E9299" s="19">
        <f t="shared" ca="1" si="872"/>
        <v>1798000</v>
      </c>
      <c r="F9299">
        <f t="shared" ca="1" si="873"/>
        <v>0</v>
      </c>
      <c r="G9299">
        <f t="shared" ca="1" si="874"/>
        <v>1</v>
      </c>
      <c r="H9299">
        <f t="shared" ca="1" si="875"/>
        <v>1</v>
      </c>
      <c r="J9299" s="3" t="str">
        <f t="shared" ca="1" si="876"/>
        <v>X</v>
      </c>
    </row>
    <row r="9300" spans="3:10" x14ac:dyDescent="0.3">
      <c r="C9300">
        <v>9299</v>
      </c>
      <c r="D9300" s="19">
        <f t="shared" ca="1" si="871"/>
        <v>453719</v>
      </c>
      <c r="E9300" s="19">
        <f t="shared" ca="1" si="872"/>
        <v>575812</v>
      </c>
      <c r="F9300">
        <f t="shared" ca="1" si="873"/>
        <v>0</v>
      </c>
      <c r="G9300">
        <f t="shared" ca="1" si="874"/>
        <v>0</v>
      </c>
      <c r="H9300">
        <f t="shared" ca="1" si="875"/>
        <v>1</v>
      </c>
      <c r="J9300" s="3" t="str">
        <f t="shared" ca="1" si="876"/>
        <v>X</v>
      </c>
    </row>
    <row r="9301" spans="3:10" x14ac:dyDescent="0.3">
      <c r="C9301">
        <v>9300</v>
      </c>
      <c r="D9301" s="19">
        <f t="shared" ca="1" si="871"/>
        <v>787642</v>
      </c>
      <c r="E9301" s="19">
        <f t="shared" ca="1" si="872"/>
        <v>2083982</v>
      </c>
      <c r="F9301">
        <f t="shared" ca="1" si="873"/>
        <v>0</v>
      </c>
      <c r="G9301">
        <f t="shared" ca="1" si="874"/>
        <v>1</v>
      </c>
      <c r="H9301">
        <f t="shared" ca="1" si="875"/>
        <v>1</v>
      </c>
      <c r="J9301" s="3" t="str">
        <f t="shared" ca="1" si="876"/>
        <v>X</v>
      </c>
    </row>
    <row r="9302" spans="3:10" x14ac:dyDescent="0.3">
      <c r="C9302">
        <v>9301</v>
      </c>
      <c r="D9302" s="19">
        <f t="shared" ca="1" si="871"/>
        <v>1562312</v>
      </c>
      <c r="E9302" s="19">
        <f t="shared" ca="1" si="872"/>
        <v>1856827</v>
      </c>
      <c r="F9302">
        <f t="shared" ca="1" si="873"/>
        <v>1</v>
      </c>
      <c r="G9302">
        <f t="shared" ca="1" si="874"/>
        <v>1</v>
      </c>
      <c r="H9302">
        <f t="shared" ca="1" si="875"/>
        <v>1</v>
      </c>
      <c r="J9302" s="3">
        <f t="shared" ca="1" si="876"/>
        <v>34780420</v>
      </c>
    </row>
    <row r="9303" spans="3:10" x14ac:dyDescent="0.3">
      <c r="C9303">
        <v>9302</v>
      </c>
      <c r="D9303" s="19">
        <f t="shared" ca="1" si="871"/>
        <v>1438572</v>
      </c>
      <c r="E9303" s="19">
        <f t="shared" ca="1" si="872"/>
        <v>2819648</v>
      </c>
      <c r="F9303">
        <f t="shared" ca="1" si="873"/>
        <v>1</v>
      </c>
      <c r="G9303">
        <f t="shared" ca="1" si="874"/>
        <v>1</v>
      </c>
      <c r="H9303">
        <f t="shared" ca="1" si="875"/>
        <v>1</v>
      </c>
      <c r="J9303" s="3">
        <f t="shared" ca="1" si="876"/>
        <v>45344352</v>
      </c>
    </row>
    <row r="9304" spans="3:10" x14ac:dyDescent="0.3">
      <c r="C9304">
        <v>9303</v>
      </c>
      <c r="D9304" s="19">
        <f t="shared" ca="1" si="871"/>
        <v>2192147</v>
      </c>
      <c r="E9304" s="19">
        <f t="shared" ca="1" si="872"/>
        <v>125131</v>
      </c>
      <c r="F9304">
        <f t="shared" ca="1" si="873"/>
        <v>0</v>
      </c>
      <c r="G9304">
        <f t="shared" ca="1" si="874"/>
        <v>1</v>
      </c>
      <c r="H9304">
        <f t="shared" ca="1" si="875"/>
        <v>1</v>
      </c>
      <c r="J9304" s="3" t="str">
        <f t="shared" ca="1" si="876"/>
        <v>X</v>
      </c>
    </row>
    <row r="9305" spans="3:10" x14ac:dyDescent="0.3">
      <c r="C9305">
        <v>9304</v>
      </c>
      <c r="D9305" s="19">
        <f t="shared" ca="1" si="871"/>
        <v>1117591</v>
      </c>
      <c r="E9305" s="19">
        <f t="shared" ca="1" si="872"/>
        <v>1569975</v>
      </c>
      <c r="F9305">
        <f t="shared" ca="1" si="873"/>
        <v>0</v>
      </c>
      <c r="G9305">
        <f t="shared" ca="1" si="874"/>
        <v>1</v>
      </c>
      <c r="H9305">
        <f t="shared" ca="1" si="875"/>
        <v>1</v>
      </c>
      <c r="J9305" s="3" t="str">
        <f t="shared" ca="1" si="876"/>
        <v>X</v>
      </c>
    </row>
    <row r="9306" spans="3:10" x14ac:dyDescent="0.3">
      <c r="C9306">
        <v>9305</v>
      </c>
      <c r="D9306" s="19">
        <f t="shared" ca="1" si="871"/>
        <v>104939</v>
      </c>
      <c r="E9306" s="19">
        <f t="shared" ca="1" si="872"/>
        <v>2548737</v>
      </c>
      <c r="F9306">
        <f t="shared" ca="1" si="873"/>
        <v>0</v>
      </c>
      <c r="G9306">
        <f t="shared" ca="1" si="874"/>
        <v>1</v>
      </c>
      <c r="H9306">
        <f t="shared" ca="1" si="875"/>
        <v>1</v>
      </c>
      <c r="J9306" s="3" t="str">
        <f t="shared" ca="1" si="876"/>
        <v>X</v>
      </c>
    </row>
    <row r="9307" spans="3:10" x14ac:dyDescent="0.3">
      <c r="C9307">
        <v>9306</v>
      </c>
      <c r="D9307" s="19">
        <f t="shared" ca="1" si="871"/>
        <v>478119</v>
      </c>
      <c r="E9307" s="19">
        <f t="shared" ca="1" si="872"/>
        <v>3105939</v>
      </c>
      <c r="F9307">
        <f t="shared" ca="1" si="873"/>
        <v>1</v>
      </c>
      <c r="G9307">
        <f t="shared" ca="1" si="874"/>
        <v>1</v>
      </c>
      <c r="H9307">
        <f t="shared" ca="1" si="875"/>
        <v>1</v>
      </c>
      <c r="J9307" s="3">
        <f t="shared" ca="1" si="876"/>
        <v>41096220</v>
      </c>
    </row>
    <row r="9308" spans="3:10" x14ac:dyDescent="0.3">
      <c r="C9308">
        <v>9307</v>
      </c>
      <c r="D9308" s="19">
        <f t="shared" ca="1" si="871"/>
        <v>2459008</v>
      </c>
      <c r="E9308" s="19">
        <f t="shared" ca="1" si="872"/>
        <v>3041445</v>
      </c>
      <c r="F9308">
        <f t="shared" ca="1" si="873"/>
        <v>1</v>
      </c>
      <c r="G9308">
        <f t="shared" ca="1" si="874"/>
        <v>1</v>
      </c>
      <c r="H9308">
        <f t="shared" ca="1" si="875"/>
        <v>1</v>
      </c>
      <c r="J9308" s="3">
        <f t="shared" ca="1" si="876"/>
        <v>56169404</v>
      </c>
    </row>
    <row r="9309" spans="3:10" x14ac:dyDescent="0.3">
      <c r="C9309">
        <v>9308</v>
      </c>
      <c r="D9309" s="19">
        <f t="shared" ca="1" si="871"/>
        <v>2293089</v>
      </c>
      <c r="E9309" s="19">
        <f t="shared" ca="1" si="872"/>
        <v>1835946</v>
      </c>
      <c r="F9309">
        <f t="shared" ca="1" si="873"/>
        <v>1</v>
      </c>
      <c r="G9309">
        <f t="shared" ca="1" si="874"/>
        <v>1</v>
      </c>
      <c r="H9309">
        <f t="shared" ca="1" si="875"/>
        <v>1</v>
      </c>
      <c r="J9309" s="3">
        <f t="shared" ca="1" si="876"/>
        <v>40376064</v>
      </c>
    </row>
    <row r="9310" spans="3:10" x14ac:dyDescent="0.3">
      <c r="C9310">
        <v>9309</v>
      </c>
      <c r="D9310" s="19">
        <f t="shared" ca="1" si="871"/>
        <v>2496278</v>
      </c>
      <c r="E9310" s="19">
        <f t="shared" ca="1" si="872"/>
        <v>1056411</v>
      </c>
      <c r="F9310">
        <f t="shared" ca="1" si="873"/>
        <v>1</v>
      </c>
      <c r="G9310">
        <f t="shared" ca="1" si="874"/>
        <v>1</v>
      </c>
      <c r="H9310">
        <f t="shared" ca="1" si="875"/>
        <v>1</v>
      </c>
      <c r="J9310" s="3">
        <f t="shared" ca="1" si="876"/>
        <v>32647156</v>
      </c>
    </row>
    <row r="9311" spans="3:10" x14ac:dyDescent="0.3">
      <c r="C9311">
        <v>9310</v>
      </c>
      <c r="D9311" s="19">
        <f t="shared" ca="1" si="871"/>
        <v>1462658</v>
      </c>
      <c r="E9311" s="19">
        <f t="shared" ca="1" si="872"/>
        <v>582862</v>
      </c>
      <c r="F9311">
        <f t="shared" ca="1" si="873"/>
        <v>0</v>
      </c>
      <c r="G9311">
        <f t="shared" ca="1" si="874"/>
        <v>1</v>
      </c>
      <c r="H9311">
        <f t="shared" ca="1" si="875"/>
        <v>1</v>
      </c>
      <c r="J9311" s="3" t="str">
        <f t="shared" ca="1" si="876"/>
        <v>X</v>
      </c>
    </row>
    <row r="9312" spans="3:10" x14ac:dyDescent="0.3">
      <c r="C9312">
        <v>9311</v>
      </c>
      <c r="D9312" s="19">
        <f t="shared" ca="1" si="871"/>
        <v>209805</v>
      </c>
      <c r="E9312" s="19">
        <f t="shared" ca="1" si="872"/>
        <v>249167</v>
      </c>
      <c r="F9312">
        <f t="shared" ca="1" si="873"/>
        <v>0</v>
      </c>
      <c r="G9312">
        <f t="shared" ca="1" si="874"/>
        <v>0</v>
      </c>
      <c r="H9312">
        <f t="shared" ca="1" si="875"/>
        <v>0</v>
      </c>
      <c r="J9312" s="3" t="str">
        <f t="shared" ca="1" si="876"/>
        <v>X</v>
      </c>
    </row>
    <row r="9313" spans="3:10" x14ac:dyDescent="0.3">
      <c r="C9313">
        <v>9312</v>
      </c>
      <c r="D9313" s="19">
        <f t="shared" ca="1" si="871"/>
        <v>791252</v>
      </c>
      <c r="E9313" s="19">
        <f t="shared" ca="1" si="872"/>
        <v>1515880</v>
      </c>
      <c r="F9313">
        <f t="shared" ca="1" si="873"/>
        <v>0</v>
      </c>
      <c r="G9313">
        <f t="shared" ca="1" si="874"/>
        <v>1</v>
      </c>
      <c r="H9313">
        <f t="shared" ca="1" si="875"/>
        <v>1</v>
      </c>
      <c r="J9313" s="3" t="str">
        <f t="shared" ca="1" si="876"/>
        <v>X</v>
      </c>
    </row>
    <row r="9314" spans="3:10" x14ac:dyDescent="0.3">
      <c r="C9314">
        <v>9313</v>
      </c>
      <c r="D9314" s="19">
        <f t="shared" ca="1" si="871"/>
        <v>462362</v>
      </c>
      <c r="E9314" s="19">
        <f t="shared" ca="1" si="872"/>
        <v>1672866</v>
      </c>
      <c r="F9314">
        <f t="shared" ca="1" si="873"/>
        <v>0</v>
      </c>
      <c r="G9314">
        <f t="shared" ca="1" si="874"/>
        <v>1</v>
      </c>
      <c r="H9314">
        <f t="shared" ca="1" si="875"/>
        <v>1</v>
      </c>
      <c r="J9314" s="3" t="str">
        <f t="shared" ca="1" si="876"/>
        <v>X</v>
      </c>
    </row>
    <row r="9315" spans="3:10" x14ac:dyDescent="0.3">
      <c r="C9315">
        <v>9314</v>
      </c>
      <c r="D9315" s="19">
        <f t="shared" ca="1" si="871"/>
        <v>229566</v>
      </c>
      <c r="E9315" s="19">
        <f t="shared" ca="1" si="872"/>
        <v>1263782</v>
      </c>
      <c r="F9315">
        <f t="shared" ca="1" si="873"/>
        <v>0</v>
      </c>
      <c r="G9315">
        <f t="shared" ca="1" si="874"/>
        <v>1</v>
      </c>
      <c r="H9315">
        <f t="shared" ca="1" si="875"/>
        <v>1</v>
      </c>
      <c r="J9315" s="3" t="str">
        <f t="shared" ca="1" si="876"/>
        <v>X</v>
      </c>
    </row>
    <row r="9316" spans="3:10" x14ac:dyDescent="0.3">
      <c r="C9316">
        <v>9315</v>
      </c>
      <c r="D9316" s="19">
        <f t="shared" ca="1" si="871"/>
        <v>2433540</v>
      </c>
      <c r="E9316" s="19">
        <f t="shared" ca="1" si="872"/>
        <v>1004536</v>
      </c>
      <c r="F9316">
        <f t="shared" ca="1" si="873"/>
        <v>1</v>
      </c>
      <c r="G9316">
        <f t="shared" ca="1" si="874"/>
        <v>1</v>
      </c>
      <c r="H9316">
        <f t="shared" ca="1" si="875"/>
        <v>1</v>
      </c>
      <c r="J9316" s="3">
        <f t="shared" ca="1" si="876"/>
        <v>31522752</v>
      </c>
    </row>
    <row r="9317" spans="3:10" x14ac:dyDescent="0.3">
      <c r="C9317">
        <v>9316</v>
      </c>
      <c r="D9317" s="19">
        <f t="shared" ca="1" si="871"/>
        <v>2062722</v>
      </c>
      <c r="E9317" s="19">
        <f t="shared" ca="1" si="872"/>
        <v>1608778</v>
      </c>
      <c r="F9317">
        <f t="shared" ca="1" si="873"/>
        <v>1</v>
      </c>
      <c r="G9317">
        <f t="shared" ca="1" si="874"/>
        <v>1</v>
      </c>
      <c r="H9317">
        <f t="shared" ca="1" si="875"/>
        <v>1</v>
      </c>
      <c r="J9317" s="3">
        <f t="shared" ca="1" si="876"/>
        <v>35807112</v>
      </c>
    </row>
    <row r="9318" spans="3:10" x14ac:dyDescent="0.3">
      <c r="C9318">
        <v>9317</v>
      </c>
      <c r="D9318" s="19">
        <f t="shared" ca="1" si="871"/>
        <v>1985105</v>
      </c>
      <c r="E9318" s="19">
        <f t="shared" ca="1" si="872"/>
        <v>2489137</v>
      </c>
      <c r="F9318">
        <f t="shared" ca="1" si="873"/>
        <v>1</v>
      </c>
      <c r="G9318">
        <f t="shared" ca="1" si="874"/>
        <v>1</v>
      </c>
      <c r="H9318">
        <f t="shared" ca="1" si="875"/>
        <v>1</v>
      </c>
      <c r="J9318" s="3">
        <f t="shared" ca="1" si="876"/>
        <v>45750484</v>
      </c>
    </row>
    <row r="9319" spans="3:10" x14ac:dyDescent="0.3">
      <c r="C9319">
        <v>9318</v>
      </c>
      <c r="D9319" s="19">
        <f t="shared" ca="1" si="871"/>
        <v>223703</v>
      </c>
      <c r="E9319" s="19">
        <f t="shared" ca="1" si="872"/>
        <v>452501</v>
      </c>
      <c r="F9319">
        <f t="shared" ca="1" si="873"/>
        <v>0</v>
      </c>
      <c r="G9319">
        <f t="shared" ca="1" si="874"/>
        <v>0</v>
      </c>
      <c r="H9319">
        <f t="shared" ca="1" si="875"/>
        <v>0</v>
      </c>
      <c r="J9319" s="3" t="str">
        <f t="shared" ca="1" si="876"/>
        <v>X</v>
      </c>
    </row>
    <row r="9320" spans="3:10" x14ac:dyDescent="0.3">
      <c r="C9320">
        <v>9319</v>
      </c>
      <c r="D9320" s="19">
        <f t="shared" ca="1" si="871"/>
        <v>612325</v>
      </c>
      <c r="E9320" s="19">
        <f t="shared" ca="1" si="872"/>
        <v>1532944</v>
      </c>
      <c r="F9320">
        <f t="shared" ca="1" si="873"/>
        <v>0</v>
      </c>
      <c r="G9320">
        <f t="shared" ca="1" si="874"/>
        <v>1</v>
      </c>
      <c r="H9320">
        <f t="shared" ca="1" si="875"/>
        <v>1</v>
      </c>
      <c r="J9320" s="3" t="str">
        <f t="shared" ca="1" si="876"/>
        <v>X</v>
      </c>
    </row>
    <row r="9321" spans="3:10" x14ac:dyDescent="0.3">
      <c r="C9321">
        <v>9320</v>
      </c>
      <c r="D9321" s="19">
        <f t="shared" ca="1" si="871"/>
        <v>1177658</v>
      </c>
      <c r="E9321" s="19">
        <f t="shared" ca="1" si="872"/>
        <v>2365176</v>
      </c>
      <c r="F9321">
        <f t="shared" ca="1" si="873"/>
        <v>1</v>
      </c>
      <c r="G9321">
        <f t="shared" ca="1" si="874"/>
        <v>1</v>
      </c>
      <c r="H9321">
        <f t="shared" ca="1" si="875"/>
        <v>1</v>
      </c>
      <c r="J9321" s="3">
        <f t="shared" ca="1" si="876"/>
        <v>37803376</v>
      </c>
    </row>
    <row r="9322" spans="3:10" x14ac:dyDescent="0.3">
      <c r="C9322">
        <v>9321</v>
      </c>
      <c r="D9322" s="19">
        <f t="shared" ca="1" si="871"/>
        <v>1084446</v>
      </c>
      <c r="E9322" s="19">
        <f t="shared" ca="1" si="872"/>
        <v>3018622</v>
      </c>
      <c r="F9322">
        <f t="shared" ca="1" si="873"/>
        <v>1</v>
      </c>
      <c r="G9322">
        <f t="shared" ca="1" si="874"/>
        <v>1</v>
      </c>
      <c r="H9322">
        <f t="shared" ca="1" si="875"/>
        <v>1</v>
      </c>
      <c r="J9322" s="3">
        <f t="shared" ca="1" si="876"/>
        <v>44899032</v>
      </c>
    </row>
    <row r="9323" spans="3:10" x14ac:dyDescent="0.3">
      <c r="C9323">
        <v>9322</v>
      </c>
      <c r="D9323" s="19">
        <f t="shared" ca="1" si="871"/>
        <v>1970970</v>
      </c>
      <c r="E9323" s="19">
        <f t="shared" ca="1" si="872"/>
        <v>380502</v>
      </c>
      <c r="F9323">
        <f t="shared" ca="1" si="873"/>
        <v>0</v>
      </c>
      <c r="G9323">
        <f t="shared" ca="1" si="874"/>
        <v>1</v>
      </c>
      <c r="H9323">
        <f t="shared" ca="1" si="875"/>
        <v>1</v>
      </c>
      <c r="J9323" s="3" t="str">
        <f t="shared" ca="1" si="876"/>
        <v>X</v>
      </c>
    </row>
    <row r="9324" spans="3:10" x14ac:dyDescent="0.3">
      <c r="C9324">
        <v>9323</v>
      </c>
      <c r="D9324" s="19">
        <f t="shared" ca="1" si="871"/>
        <v>1677783</v>
      </c>
      <c r="E9324" s="19">
        <f t="shared" ca="1" si="872"/>
        <v>2419387</v>
      </c>
      <c r="F9324">
        <f t="shared" ca="1" si="873"/>
        <v>1</v>
      </c>
      <c r="G9324">
        <f t="shared" ca="1" si="874"/>
        <v>1</v>
      </c>
      <c r="H9324">
        <f t="shared" ca="1" si="875"/>
        <v>1</v>
      </c>
      <c r="J9324" s="3">
        <f t="shared" ca="1" si="876"/>
        <v>42454908</v>
      </c>
    </row>
    <row r="9325" spans="3:10" x14ac:dyDescent="0.3">
      <c r="C9325">
        <v>9324</v>
      </c>
      <c r="D9325" s="19">
        <f t="shared" ca="1" si="871"/>
        <v>1584474</v>
      </c>
      <c r="E9325" s="19">
        <f t="shared" ca="1" si="872"/>
        <v>2624326</v>
      </c>
      <c r="F9325">
        <f t="shared" ca="1" si="873"/>
        <v>1</v>
      </c>
      <c r="G9325">
        <f t="shared" ca="1" si="874"/>
        <v>1</v>
      </c>
      <c r="H9325">
        <f t="shared" ca="1" si="875"/>
        <v>1</v>
      </c>
      <c r="J9325" s="3">
        <f t="shared" ca="1" si="876"/>
        <v>44167704</v>
      </c>
    </row>
    <row r="9326" spans="3:10" x14ac:dyDescent="0.3">
      <c r="C9326">
        <v>9325</v>
      </c>
      <c r="D9326" s="19">
        <f t="shared" ca="1" si="871"/>
        <v>1847341</v>
      </c>
      <c r="E9326" s="19">
        <f t="shared" ca="1" si="872"/>
        <v>1692418</v>
      </c>
      <c r="F9326">
        <f t="shared" ca="1" si="873"/>
        <v>1</v>
      </c>
      <c r="G9326">
        <f t="shared" ca="1" si="874"/>
        <v>1</v>
      </c>
      <c r="H9326">
        <f t="shared" ca="1" si="875"/>
        <v>1</v>
      </c>
      <c r="J9326" s="3">
        <f t="shared" ca="1" si="876"/>
        <v>35087744</v>
      </c>
    </row>
    <row r="9327" spans="3:10" x14ac:dyDescent="0.3">
      <c r="C9327">
        <v>9326</v>
      </c>
      <c r="D9327" s="19">
        <f t="shared" ca="1" si="871"/>
        <v>1132568</v>
      </c>
      <c r="E9327" s="19">
        <f t="shared" ca="1" si="872"/>
        <v>329074</v>
      </c>
      <c r="F9327">
        <f t="shared" ca="1" si="873"/>
        <v>0</v>
      </c>
      <c r="G9327">
        <f t="shared" ca="1" si="874"/>
        <v>0</v>
      </c>
      <c r="H9327">
        <f t="shared" ca="1" si="875"/>
        <v>1</v>
      </c>
      <c r="J9327" s="3" t="str">
        <f t="shared" ca="1" si="876"/>
        <v>X</v>
      </c>
    </row>
    <row r="9328" spans="3:10" x14ac:dyDescent="0.3">
      <c r="C9328">
        <v>9327</v>
      </c>
      <c r="D9328" s="19">
        <f t="shared" ca="1" si="871"/>
        <v>2187506</v>
      </c>
      <c r="E9328" s="19">
        <f t="shared" ca="1" si="872"/>
        <v>1508616</v>
      </c>
      <c r="F9328">
        <f t="shared" ca="1" si="873"/>
        <v>1</v>
      </c>
      <c r="G9328">
        <f t="shared" ca="1" si="874"/>
        <v>1</v>
      </c>
      <c r="H9328">
        <f t="shared" ca="1" si="875"/>
        <v>1</v>
      </c>
      <c r="J9328" s="3">
        <f t="shared" ca="1" si="876"/>
        <v>35603440</v>
      </c>
    </row>
    <row r="9329" spans="3:10" x14ac:dyDescent="0.3">
      <c r="C9329">
        <v>9328</v>
      </c>
      <c r="D9329" s="19">
        <f t="shared" ca="1" si="871"/>
        <v>1188262</v>
      </c>
      <c r="E9329" s="19">
        <f t="shared" ca="1" si="872"/>
        <v>1204091</v>
      </c>
      <c r="F9329">
        <f t="shared" ca="1" si="873"/>
        <v>0</v>
      </c>
      <c r="G9329">
        <f t="shared" ca="1" si="874"/>
        <v>1</v>
      </c>
      <c r="H9329">
        <f t="shared" ca="1" si="875"/>
        <v>1</v>
      </c>
      <c r="J9329" s="3" t="str">
        <f t="shared" ca="1" si="876"/>
        <v>X</v>
      </c>
    </row>
    <row r="9330" spans="3:10" x14ac:dyDescent="0.3">
      <c r="C9330">
        <v>9329</v>
      </c>
      <c r="D9330" s="19">
        <f t="shared" ca="1" si="871"/>
        <v>2481961</v>
      </c>
      <c r="E9330" s="19">
        <f t="shared" ca="1" si="872"/>
        <v>922850</v>
      </c>
      <c r="F9330">
        <f t="shared" ca="1" si="873"/>
        <v>1</v>
      </c>
      <c r="G9330">
        <f t="shared" ca="1" si="874"/>
        <v>1</v>
      </c>
      <c r="H9330">
        <f t="shared" ca="1" si="875"/>
        <v>1</v>
      </c>
      <c r="J9330" s="3">
        <f t="shared" ca="1" si="876"/>
        <v>30929888</v>
      </c>
    </row>
    <row r="9331" spans="3:10" x14ac:dyDescent="0.3">
      <c r="C9331">
        <v>9330</v>
      </c>
      <c r="D9331" s="19">
        <f t="shared" ca="1" si="871"/>
        <v>2356425</v>
      </c>
      <c r="E9331" s="19">
        <f t="shared" ca="1" si="872"/>
        <v>2219727</v>
      </c>
      <c r="F9331">
        <f t="shared" ca="1" si="873"/>
        <v>1</v>
      </c>
      <c r="G9331">
        <f t="shared" ca="1" si="874"/>
        <v>1</v>
      </c>
      <c r="H9331">
        <f t="shared" ca="1" si="875"/>
        <v>1</v>
      </c>
      <c r="J9331" s="3">
        <f t="shared" ca="1" si="876"/>
        <v>45488124</v>
      </c>
    </row>
    <row r="9332" spans="3:10" x14ac:dyDescent="0.3">
      <c r="C9332">
        <v>9331</v>
      </c>
      <c r="D9332" s="19">
        <f t="shared" ca="1" si="871"/>
        <v>1715343</v>
      </c>
      <c r="E9332" s="19">
        <f t="shared" ca="1" si="872"/>
        <v>1623387</v>
      </c>
      <c r="F9332">
        <f t="shared" ca="1" si="873"/>
        <v>1</v>
      </c>
      <c r="G9332">
        <f t="shared" ca="1" si="874"/>
        <v>1</v>
      </c>
      <c r="H9332">
        <f t="shared" ca="1" si="875"/>
        <v>1</v>
      </c>
      <c r="J9332" s="3">
        <f t="shared" ca="1" si="876"/>
        <v>33203388</v>
      </c>
    </row>
    <row r="9333" spans="3:10" x14ac:dyDescent="0.3">
      <c r="C9333">
        <v>9332</v>
      </c>
      <c r="D9333" s="19">
        <f t="shared" ca="1" si="871"/>
        <v>1459475</v>
      </c>
      <c r="E9333" s="19">
        <f t="shared" ca="1" si="872"/>
        <v>365888</v>
      </c>
      <c r="F9333">
        <f t="shared" ca="1" si="873"/>
        <v>0</v>
      </c>
      <c r="G9333">
        <f t="shared" ca="1" si="874"/>
        <v>1</v>
      </c>
      <c r="H9333">
        <f t="shared" ca="1" si="875"/>
        <v>1</v>
      </c>
      <c r="J9333" s="3" t="str">
        <f t="shared" ca="1" si="876"/>
        <v>X</v>
      </c>
    </row>
    <row r="9334" spans="3:10" x14ac:dyDescent="0.3">
      <c r="C9334">
        <v>9333</v>
      </c>
      <c r="D9334" s="19">
        <f t="shared" ca="1" si="871"/>
        <v>1457419</v>
      </c>
      <c r="E9334" s="19">
        <f t="shared" ca="1" si="872"/>
        <v>299450</v>
      </c>
      <c r="F9334">
        <f t="shared" ca="1" si="873"/>
        <v>0</v>
      </c>
      <c r="G9334">
        <f t="shared" ca="1" si="874"/>
        <v>1</v>
      </c>
      <c r="H9334">
        <f t="shared" ca="1" si="875"/>
        <v>1</v>
      </c>
      <c r="J9334" s="3" t="str">
        <f t="shared" ca="1" si="876"/>
        <v>X</v>
      </c>
    </row>
    <row r="9335" spans="3:10" x14ac:dyDescent="0.3">
      <c r="C9335">
        <v>9334</v>
      </c>
      <c r="D9335" s="19">
        <f t="shared" ca="1" si="871"/>
        <v>693840</v>
      </c>
      <c r="E9335" s="19">
        <f t="shared" ca="1" si="872"/>
        <v>836350</v>
      </c>
      <c r="F9335">
        <f t="shared" ca="1" si="873"/>
        <v>0</v>
      </c>
      <c r="G9335">
        <f t="shared" ca="1" si="874"/>
        <v>1</v>
      </c>
      <c r="H9335">
        <f t="shared" ca="1" si="875"/>
        <v>1</v>
      </c>
      <c r="J9335" s="3" t="str">
        <f t="shared" ca="1" si="876"/>
        <v>X</v>
      </c>
    </row>
    <row r="9336" spans="3:10" x14ac:dyDescent="0.3">
      <c r="C9336">
        <v>9335</v>
      </c>
      <c r="D9336" s="19">
        <f t="shared" ca="1" si="871"/>
        <v>1970252</v>
      </c>
      <c r="E9336" s="19">
        <f t="shared" ca="1" si="872"/>
        <v>118204</v>
      </c>
      <c r="F9336">
        <f t="shared" ca="1" si="873"/>
        <v>0</v>
      </c>
      <c r="G9336">
        <f t="shared" ca="1" si="874"/>
        <v>1</v>
      </c>
      <c r="H9336">
        <f t="shared" ca="1" si="875"/>
        <v>1</v>
      </c>
      <c r="J9336" s="3" t="str">
        <f t="shared" ca="1" si="876"/>
        <v>X</v>
      </c>
    </row>
    <row r="9337" spans="3:10" x14ac:dyDescent="0.3">
      <c r="C9337">
        <v>9336</v>
      </c>
      <c r="D9337" s="19">
        <f t="shared" ca="1" si="871"/>
        <v>1450622</v>
      </c>
      <c r="E9337" s="19">
        <f t="shared" ca="1" si="872"/>
        <v>378273</v>
      </c>
      <c r="F9337">
        <f t="shared" ca="1" si="873"/>
        <v>0</v>
      </c>
      <c r="G9337">
        <f t="shared" ca="1" si="874"/>
        <v>1</v>
      </c>
      <c r="H9337">
        <f t="shared" ca="1" si="875"/>
        <v>1</v>
      </c>
      <c r="J9337" s="3" t="str">
        <f t="shared" ca="1" si="876"/>
        <v>X</v>
      </c>
    </row>
    <row r="9338" spans="3:10" x14ac:dyDescent="0.3">
      <c r="C9338">
        <v>9337</v>
      </c>
      <c r="D9338" s="19">
        <f t="shared" ca="1" si="871"/>
        <v>1864485</v>
      </c>
      <c r="E9338" s="19">
        <f t="shared" ca="1" si="872"/>
        <v>2652061</v>
      </c>
      <c r="F9338">
        <f t="shared" ca="1" si="873"/>
        <v>1</v>
      </c>
      <c r="G9338">
        <f t="shared" ca="1" si="874"/>
        <v>1</v>
      </c>
      <c r="H9338">
        <f t="shared" ca="1" si="875"/>
        <v>1</v>
      </c>
      <c r="J9338" s="3">
        <f t="shared" ca="1" si="876"/>
        <v>46740612</v>
      </c>
    </row>
    <row r="9339" spans="3:10" x14ac:dyDescent="0.3">
      <c r="C9339">
        <v>9338</v>
      </c>
      <c r="D9339" s="19">
        <f t="shared" ca="1" si="871"/>
        <v>1628846</v>
      </c>
      <c r="E9339" s="19">
        <f t="shared" ca="1" si="872"/>
        <v>2468615</v>
      </c>
      <c r="F9339">
        <f t="shared" ca="1" si="873"/>
        <v>1</v>
      </c>
      <c r="G9339">
        <f t="shared" ca="1" si="874"/>
        <v>1</v>
      </c>
      <c r="H9339">
        <f t="shared" ca="1" si="875"/>
        <v>1</v>
      </c>
      <c r="J9339" s="3">
        <f t="shared" ca="1" si="876"/>
        <v>42654148</v>
      </c>
    </row>
    <row r="9340" spans="3:10" x14ac:dyDescent="0.3">
      <c r="C9340">
        <v>9339</v>
      </c>
      <c r="D9340" s="19">
        <f t="shared" ca="1" si="871"/>
        <v>2233252</v>
      </c>
      <c r="E9340" s="19">
        <f t="shared" ca="1" si="872"/>
        <v>2838160</v>
      </c>
      <c r="F9340">
        <f t="shared" ca="1" si="873"/>
        <v>1</v>
      </c>
      <c r="G9340">
        <f t="shared" ca="1" si="874"/>
        <v>1</v>
      </c>
      <c r="H9340">
        <f t="shared" ca="1" si="875"/>
        <v>1</v>
      </c>
      <c r="J9340" s="3">
        <f t="shared" ca="1" si="876"/>
        <v>51923936</v>
      </c>
    </row>
    <row r="9341" spans="3:10" x14ac:dyDescent="0.3">
      <c r="C9341">
        <v>9340</v>
      </c>
      <c r="D9341" s="19">
        <f t="shared" ca="1" si="871"/>
        <v>854287</v>
      </c>
      <c r="E9341" s="19">
        <f t="shared" ca="1" si="872"/>
        <v>560108</v>
      </c>
      <c r="F9341">
        <f t="shared" ca="1" si="873"/>
        <v>0</v>
      </c>
      <c r="G9341">
        <f t="shared" ca="1" si="874"/>
        <v>0</v>
      </c>
      <c r="H9341">
        <f t="shared" ca="1" si="875"/>
        <v>1</v>
      </c>
      <c r="J9341" s="3" t="str">
        <f t="shared" ca="1" si="876"/>
        <v>X</v>
      </c>
    </row>
    <row r="9342" spans="3:10" x14ac:dyDescent="0.3">
      <c r="C9342">
        <v>9341</v>
      </c>
      <c r="D9342" s="19">
        <f t="shared" ca="1" si="871"/>
        <v>42042</v>
      </c>
      <c r="E9342" s="19">
        <f t="shared" ca="1" si="872"/>
        <v>1942532</v>
      </c>
      <c r="F9342">
        <f t="shared" ca="1" si="873"/>
        <v>0</v>
      </c>
      <c r="G9342">
        <f t="shared" ca="1" si="874"/>
        <v>1</v>
      </c>
      <c r="H9342">
        <f t="shared" ca="1" si="875"/>
        <v>1</v>
      </c>
      <c r="J9342" s="3" t="str">
        <f t="shared" ca="1" si="876"/>
        <v>X</v>
      </c>
    </row>
    <row r="9343" spans="3:10" x14ac:dyDescent="0.3">
      <c r="C9343">
        <v>9342</v>
      </c>
      <c r="D9343" s="19">
        <f t="shared" ca="1" si="871"/>
        <v>833782</v>
      </c>
      <c r="E9343" s="19">
        <f t="shared" ca="1" si="872"/>
        <v>354180</v>
      </c>
      <c r="F9343">
        <f t="shared" ca="1" si="873"/>
        <v>0</v>
      </c>
      <c r="G9343">
        <f t="shared" ca="1" si="874"/>
        <v>0</v>
      </c>
      <c r="H9343">
        <f t="shared" ca="1" si="875"/>
        <v>1</v>
      </c>
      <c r="J9343" s="3" t="str">
        <f t="shared" ca="1" si="876"/>
        <v>X</v>
      </c>
    </row>
    <row r="9344" spans="3:10" x14ac:dyDescent="0.3">
      <c r="C9344">
        <v>9343</v>
      </c>
      <c r="D9344" s="19">
        <f t="shared" ca="1" si="871"/>
        <v>1771053</v>
      </c>
      <c r="E9344" s="19">
        <f t="shared" ca="1" si="872"/>
        <v>3054356</v>
      </c>
      <c r="F9344">
        <f t="shared" ca="1" si="873"/>
        <v>1</v>
      </c>
      <c r="G9344">
        <f t="shared" ca="1" si="874"/>
        <v>1</v>
      </c>
      <c r="H9344">
        <f t="shared" ca="1" si="875"/>
        <v>1</v>
      </c>
      <c r="J9344" s="3">
        <f t="shared" ca="1" si="876"/>
        <v>50820696</v>
      </c>
    </row>
    <row r="9345" spans="3:10" x14ac:dyDescent="0.3">
      <c r="C9345">
        <v>9344</v>
      </c>
      <c r="D9345" s="19">
        <f t="shared" ca="1" si="871"/>
        <v>1665683</v>
      </c>
      <c r="E9345" s="19">
        <f t="shared" ca="1" si="872"/>
        <v>2058356</v>
      </c>
      <c r="F9345">
        <f t="shared" ca="1" si="873"/>
        <v>1</v>
      </c>
      <c r="G9345">
        <f t="shared" ca="1" si="874"/>
        <v>1</v>
      </c>
      <c r="H9345">
        <f t="shared" ca="1" si="875"/>
        <v>1</v>
      </c>
      <c r="J9345" s="3">
        <f t="shared" ca="1" si="876"/>
        <v>38025736</v>
      </c>
    </row>
    <row r="9346" spans="3:10" x14ac:dyDescent="0.3">
      <c r="C9346">
        <v>9345</v>
      </c>
      <c r="D9346" s="19">
        <f t="shared" ca="1" si="871"/>
        <v>1792470</v>
      </c>
      <c r="E9346" s="19">
        <f t="shared" ca="1" si="872"/>
        <v>702711</v>
      </c>
      <c r="F9346">
        <f t="shared" ca="1" si="873"/>
        <v>0</v>
      </c>
      <c r="G9346">
        <f t="shared" ca="1" si="874"/>
        <v>1</v>
      </c>
      <c r="H9346">
        <f t="shared" ca="1" si="875"/>
        <v>1</v>
      </c>
      <c r="J9346" s="3" t="str">
        <f t="shared" ca="1" si="876"/>
        <v>X</v>
      </c>
    </row>
    <row r="9347" spans="3:10" x14ac:dyDescent="0.3">
      <c r="C9347">
        <v>9346</v>
      </c>
      <c r="D9347" s="19">
        <f t="shared" ref="D9347:D9410" ca="1" si="877">RANDBETWEEN(0,2500000)</f>
        <v>2460683</v>
      </c>
      <c r="E9347" s="19">
        <f t="shared" ref="E9347:E9410" ca="1" si="878">RANDBETWEEN(0,3125000)</f>
        <v>3043067</v>
      </c>
      <c r="F9347">
        <f t="shared" ref="F9347:F9410" ca="1" si="879">IF(0.4*D9347+0.32*E9347&gt;=1000000,1,0)</f>
        <v>1</v>
      </c>
      <c r="G9347">
        <f t="shared" ref="G9347:G9410" ca="1" si="880">IF(0.2*D9347+0.4*E9347&gt;=400000,1,0)</f>
        <v>1</v>
      </c>
      <c r="H9347">
        <f t="shared" ref="H9347:H9410" ca="1" si="881">IF(0.35*D9347+0.2*E9347&gt;=250000,1,0)</f>
        <v>1</v>
      </c>
      <c r="J9347" s="3">
        <f t="shared" ca="1" si="876"/>
        <v>56202268</v>
      </c>
    </row>
    <row r="9348" spans="3:10" x14ac:dyDescent="0.3">
      <c r="C9348">
        <v>9347</v>
      </c>
      <c r="D9348" s="19">
        <f t="shared" ca="1" si="877"/>
        <v>284528</v>
      </c>
      <c r="E9348" s="19">
        <f t="shared" ca="1" si="878"/>
        <v>2870435</v>
      </c>
      <c r="F9348">
        <f t="shared" ca="1" si="879"/>
        <v>1</v>
      </c>
      <c r="G9348">
        <f t="shared" ca="1" si="880"/>
        <v>1</v>
      </c>
      <c r="H9348">
        <f t="shared" ca="1" si="881"/>
        <v>1</v>
      </c>
      <c r="J9348" s="3">
        <f t="shared" ca="1" si="876"/>
        <v>36721444</v>
      </c>
    </row>
    <row r="9349" spans="3:10" x14ac:dyDescent="0.3">
      <c r="C9349">
        <v>9348</v>
      </c>
      <c r="D9349" s="19">
        <f t="shared" ca="1" si="877"/>
        <v>1664290</v>
      </c>
      <c r="E9349" s="19">
        <f t="shared" ca="1" si="878"/>
        <v>1745503</v>
      </c>
      <c r="F9349">
        <f t="shared" ca="1" si="879"/>
        <v>1</v>
      </c>
      <c r="G9349">
        <f t="shared" ca="1" si="880"/>
        <v>1</v>
      </c>
      <c r="H9349">
        <f t="shared" ca="1" si="881"/>
        <v>1</v>
      </c>
      <c r="J9349" s="3">
        <f t="shared" ca="1" si="876"/>
        <v>34260356</v>
      </c>
    </row>
    <row r="9350" spans="3:10" x14ac:dyDescent="0.3">
      <c r="C9350">
        <v>9349</v>
      </c>
      <c r="D9350" s="19">
        <f t="shared" ca="1" si="877"/>
        <v>1209072</v>
      </c>
      <c r="E9350" s="19">
        <f t="shared" ca="1" si="878"/>
        <v>1248123</v>
      </c>
      <c r="F9350">
        <f t="shared" ca="1" si="879"/>
        <v>0</v>
      </c>
      <c r="G9350">
        <f t="shared" ca="1" si="880"/>
        <v>1</v>
      </c>
      <c r="H9350">
        <f t="shared" ca="1" si="881"/>
        <v>1</v>
      </c>
      <c r="J9350" s="3" t="str">
        <f t="shared" ca="1" si="876"/>
        <v>X</v>
      </c>
    </row>
    <row r="9351" spans="3:10" x14ac:dyDescent="0.3">
      <c r="C9351">
        <v>9350</v>
      </c>
      <c r="D9351" s="19">
        <f t="shared" ca="1" si="877"/>
        <v>1058327</v>
      </c>
      <c r="E9351" s="19">
        <f t="shared" ca="1" si="878"/>
        <v>1907784</v>
      </c>
      <c r="F9351">
        <f t="shared" ca="1" si="879"/>
        <v>1</v>
      </c>
      <c r="G9351">
        <f t="shared" ca="1" si="880"/>
        <v>1</v>
      </c>
      <c r="H9351">
        <f t="shared" ca="1" si="881"/>
        <v>1</v>
      </c>
      <c r="J9351" s="3">
        <f t="shared" ca="1" si="876"/>
        <v>31360024</v>
      </c>
    </row>
    <row r="9352" spans="3:10" x14ac:dyDescent="0.3">
      <c r="C9352">
        <v>9351</v>
      </c>
      <c r="D9352" s="19">
        <f t="shared" ca="1" si="877"/>
        <v>326937</v>
      </c>
      <c r="E9352" s="19">
        <f t="shared" ca="1" si="878"/>
        <v>1679961</v>
      </c>
      <c r="F9352">
        <f t="shared" ca="1" si="879"/>
        <v>0</v>
      </c>
      <c r="G9352">
        <f t="shared" ca="1" si="880"/>
        <v>1</v>
      </c>
      <c r="H9352">
        <f t="shared" ca="1" si="881"/>
        <v>1</v>
      </c>
      <c r="J9352" s="3" t="str">
        <f t="shared" ca="1" si="876"/>
        <v>X</v>
      </c>
    </row>
    <row r="9353" spans="3:10" x14ac:dyDescent="0.3">
      <c r="C9353">
        <v>9352</v>
      </c>
      <c r="D9353" s="19">
        <f t="shared" ca="1" si="877"/>
        <v>1714156</v>
      </c>
      <c r="E9353" s="19">
        <f t="shared" ca="1" si="878"/>
        <v>1610606</v>
      </c>
      <c r="F9353">
        <f t="shared" ca="1" si="879"/>
        <v>1</v>
      </c>
      <c r="G9353">
        <f t="shared" ca="1" si="880"/>
        <v>1</v>
      </c>
      <c r="H9353">
        <f t="shared" ca="1" si="881"/>
        <v>1</v>
      </c>
      <c r="J9353" s="3">
        <f t="shared" ca="1" si="876"/>
        <v>33040520</v>
      </c>
    </row>
    <row r="9354" spans="3:10" x14ac:dyDescent="0.3">
      <c r="C9354">
        <v>9353</v>
      </c>
      <c r="D9354" s="19">
        <f t="shared" ca="1" si="877"/>
        <v>2393359</v>
      </c>
      <c r="E9354" s="19">
        <f t="shared" ca="1" si="878"/>
        <v>2442026</v>
      </c>
      <c r="F9354">
        <f t="shared" ca="1" si="879"/>
        <v>1</v>
      </c>
      <c r="G9354">
        <f t="shared" ca="1" si="880"/>
        <v>1</v>
      </c>
      <c r="H9354">
        <f t="shared" ca="1" si="881"/>
        <v>1</v>
      </c>
      <c r="J9354" s="3">
        <f t="shared" ca="1" si="876"/>
        <v>48451184</v>
      </c>
    </row>
    <row r="9355" spans="3:10" x14ac:dyDescent="0.3">
      <c r="C9355">
        <v>9354</v>
      </c>
      <c r="D9355" s="19">
        <f t="shared" ca="1" si="877"/>
        <v>1927420</v>
      </c>
      <c r="E9355" s="19">
        <f t="shared" ca="1" si="878"/>
        <v>733203</v>
      </c>
      <c r="F9355">
        <f t="shared" ca="1" si="879"/>
        <v>1</v>
      </c>
      <c r="G9355">
        <f t="shared" ca="1" si="880"/>
        <v>1</v>
      </c>
      <c r="H9355">
        <f t="shared" ca="1" si="881"/>
        <v>1</v>
      </c>
      <c r="J9355" s="3">
        <f t="shared" ca="1" si="876"/>
        <v>24217796</v>
      </c>
    </row>
    <row r="9356" spans="3:10" x14ac:dyDescent="0.3">
      <c r="C9356">
        <v>9355</v>
      </c>
      <c r="D9356" s="19">
        <f t="shared" ca="1" si="877"/>
        <v>1244493</v>
      </c>
      <c r="E9356" s="19">
        <f t="shared" ca="1" si="878"/>
        <v>1281084</v>
      </c>
      <c r="F9356">
        <f t="shared" ca="1" si="879"/>
        <v>0</v>
      </c>
      <c r="G9356">
        <f t="shared" ca="1" si="880"/>
        <v>1</v>
      </c>
      <c r="H9356">
        <f t="shared" ca="1" si="881"/>
        <v>1</v>
      </c>
      <c r="J9356" s="3" t="str">
        <f t="shared" ca="1" si="876"/>
        <v>X</v>
      </c>
    </row>
    <row r="9357" spans="3:10" x14ac:dyDescent="0.3">
      <c r="C9357">
        <v>9356</v>
      </c>
      <c r="D9357" s="19">
        <f t="shared" ca="1" si="877"/>
        <v>1963550</v>
      </c>
      <c r="E9357" s="19">
        <f t="shared" ca="1" si="878"/>
        <v>2120239</v>
      </c>
      <c r="F9357">
        <f t="shared" ca="1" si="879"/>
        <v>1</v>
      </c>
      <c r="G9357">
        <f t="shared" ca="1" si="880"/>
        <v>1</v>
      </c>
      <c r="H9357">
        <f t="shared" ca="1" si="881"/>
        <v>1</v>
      </c>
      <c r="J9357" s="3">
        <f t="shared" ca="1" si="876"/>
        <v>41151268</v>
      </c>
    </row>
    <row r="9358" spans="3:10" x14ac:dyDescent="0.3">
      <c r="C9358">
        <v>9357</v>
      </c>
      <c r="D9358" s="19">
        <f t="shared" ca="1" si="877"/>
        <v>680695</v>
      </c>
      <c r="E9358" s="19">
        <f t="shared" ca="1" si="878"/>
        <v>681097</v>
      </c>
      <c r="F9358">
        <f t="shared" ca="1" si="879"/>
        <v>0</v>
      </c>
      <c r="G9358">
        <f t="shared" ca="1" si="880"/>
        <v>1</v>
      </c>
      <c r="H9358">
        <f t="shared" ca="1" si="881"/>
        <v>1</v>
      </c>
      <c r="J9358" s="3" t="str">
        <f t="shared" ca="1" si="876"/>
        <v>X</v>
      </c>
    </row>
    <row r="9359" spans="3:10" x14ac:dyDescent="0.3">
      <c r="C9359">
        <v>9358</v>
      </c>
      <c r="D9359" s="19">
        <f t="shared" ca="1" si="877"/>
        <v>96490</v>
      </c>
      <c r="E9359" s="19">
        <f t="shared" ca="1" si="878"/>
        <v>2379077</v>
      </c>
      <c r="F9359">
        <f t="shared" ca="1" si="879"/>
        <v>0</v>
      </c>
      <c r="G9359">
        <f t="shared" ca="1" si="880"/>
        <v>1</v>
      </c>
      <c r="H9359">
        <f t="shared" ca="1" si="881"/>
        <v>1</v>
      </c>
      <c r="J9359" s="3" t="str">
        <f t="shared" ca="1" si="876"/>
        <v>X</v>
      </c>
    </row>
    <row r="9360" spans="3:10" x14ac:dyDescent="0.3">
      <c r="C9360">
        <v>9359</v>
      </c>
      <c r="D9360" s="19">
        <f t="shared" ca="1" si="877"/>
        <v>1231021</v>
      </c>
      <c r="E9360" s="19">
        <f t="shared" ca="1" si="878"/>
        <v>1876695</v>
      </c>
      <c r="F9360">
        <f t="shared" ca="1" si="879"/>
        <v>1</v>
      </c>
      <c r="G9360">
        <f t="shared" ca="1" si="880"/>
        <v>1</v>
      </c>
      <c r="H9360">
        <f t="shared" ca="1" si="881"/>
        <v>1</v>
      </c>
      <c r="J9360" s="3">
        <f t="shared" ca="1" si="876"/>
        <v>32368508</v>
      </c>
    </row>
    <row r="9361" spans="3:10" x14ac:dyDescent="0.3">
      <c r="C9361">
        <v>9360</v>
      </c>
      <c r="D9361" s="19">
        <f t="shared" ca="1" si="877"/>
        <v>1478719</v>
      </c>
      <c r="E9361" s="19">
        <f t="shared" ca="1" si="878"/>
        <v>2460833</v>
      </c>
      <c r="F9361">
        <f t="shared" ca="1" si="879"/>
        <v>1</v>
      </c>
      <c r="G9361">
        <f t="shared" ca="1" si="880"/>
        <v>1</v>
      </c>
      <c r="H9361">
        <f t="shared" ca="1" si="881"/>
        <v>1</v>
      </c>
      <c r="J9361" s="3">
        <f t="shared" ca="1" si="876"/>
        <v>41359748</v>
      </c>
    </row>
    <row r="9362" spans="3:10" x14ac:dyDescent="0.3">
      <c r="C9362">
        <v>9361</v>
      </c>
      <c r="D9362" s="19">
        <f t="shared" ca="1" si="877"/>
        <v>1724378</v>
      </c>
      <c r="E9362" s="19">
        <f t="shared" ca="1" si="878"/>
        <v>65382</v>
      </c>
      <c r="F9362">
        <f t="shared" ca="1" si="879"/>
        <v>0</v>
      </c>
      <c r="G9362">
        <f t="shared" ca="1" si="880"/>
        <v>0</v>
      </c>
      <c r="H9362">
        <f t="shared" ca="1" si="881"/>
        <v>1</v>
      </c>
      <c r="J9362" s="3" t="str">
        <f t="shared" ref="J9362:J9425" ca="1" si="882">IF(F9362*G9362*H9362=1,8*D9362+12*E9362,"X")</f>
        <v>X</v>
      </c>
    </row>
    <row r="9363" spans="3:10" x14ac:dyDescent="0.3">
      <c r="C9363">
        <v>9362</v>
      </c>
      <c r="D9363" s="19">
        <f t="shared" ca="1" si="877"/>
        <v>2457184</v>
      </c>
      <c r="E9363" s="19">
        <f t="shared" ca="1" si="878"/>
        <v>2290663</v>
      </c>
      <c r="F9363">
        <f t="shared" ca="1" si="879"/>
        <v>1</v>
      </c>
      <c r="G9363">
        <f t="shared" ca="1" si="880"/>
        <v>1</v>
      </c>
      <c r="H9363">
        <f t="shared" ca="1" si="881"/>
        <v>1</v>
      </c>
      <c r="J9363" s="3">
        <f t="shared" ca="1" si="882"/>
        <v>47145428</v>
      </c>
    </row>
    <row r="9364" spans="3:10" x14ac:dyDescent="0.3">
      <c r="C9364">
        <v>9363</v>
      </c>
      <c r="D9364" s="19">
        <f t="shared" ca="1" si="877"/>
        <v>1009225</v>
      </c>
      <c r="E9364" s="19">
        <f t="shared" ca="1" si="878"/>
        <v>882718</v>
      </c>
      <c r="F9364">
        <f t="shared" ca="1" si="879"/>
        <v>0</v>
      </c>
      <c r="G9364">
        <f t="shared" ca="1" si="880"/>
        <v>1</v>
      </c>
      <c r="H9364">
        <f t="shared" ca="1" si="881"/>
        <v>1</v>
      </c>
      <c r="J9364" s="3" t="str">
        <f t="shared" ca="1" si="882"/>
        <v>X</v>
      </c>
    </row>
    <row r="9365" spans="3:10" x14ac:dyDescent="0.3">
      <c r="C9365">
        <v>9364</v>
      </c>
      <c r="D9365" s="19">
        <f t="shared" ca="1" si="877"/>
        <v>2399511</v>
      </c>
      <c r="E9365" s="19">
        <f t="shared" ca="1" si="878"/>
        <v>2572003</v>
      </c>
      <c r="F9365">
        <f t="shared" ca="1" si="879"/>
        <v>1</v>
      </c>
      <c r="G9365">
        <f t="shared" ca="1" si="880"/>
        <v>1</v>
      </c>
      <c r="H9365">
        <f t="shared" ca="1" si="881"/>
        <v>1</v>
      </c>
      <c r="J9365" s="3">
        <f t="shared" ca="1" si="882"/>
        <v>50060124</v>
      </c>
    </row>
    <row r="9366" spans="3:10" x14ac:dyDescent="0.3">
      <c r="C9366">
        <v>9365</v>
      </c>
      <c r="D9366" s="19">
        <f t="shared" ca="1" si="877"/>
        <v>1130811</v>
      </c>
      <c r="E9366" s="19">
        <f t="shared" ca="1" si="878"/>
        <v>309660</v>
      </c>
      <c r="F9366">
        <f t="shared" ca="1" si="879"/>
        <v>0</v>
      </c>
      <c r="G9366">
        <f t="shared" ca="1" si="880"/>
        <v>0</v>
      </c>
      <c r="H9366">
        <f t="shared" ca="1" si="881"/>
        <v>1</v>
      </c>
      <c r="J9366" s="3" t="str">
        <f t="shared" ca="1" si="882"/>
        <v>X</v>
      </c>
    </row>
    <row r="9367" spans="3:10" x14ac:dyDescent="0.3">
      <c r="C9367">
        <v>9366</v>
      </c>
      <c r="D9367" s="19">
        <f t="shared" ca="1" si="877"/>
        <v>205587</v>
      </c>
      <c r="E9367" s="19">
        <f t="shared" ca="1" si="878"/>
        <v>1737138</v>
      </c>
      <c r="F9367">
        <f t="shared" ca="1" si="879"/>
        <v>0</v>
      </c>
      <c r="G9367">
        <f t="shared" ca="1" si="880"/>
        <v>1</v>
      </c>
      <c r="H9367">
        <f t="shared" ca="1" si="881"/>
        <v>1</v>
      </c>
      <c r="J9367" s="3" t="str">
        <f t="shared" ca="1" si="882"/>
        <v>X</v>
      </c>
    </row>
    <row r="9368" spans="3:10" x14ac:dyDescent="0.3">
      <c r="C9368">
        <v>9367</v>
      </c>
      <c r="D9368" s="19">
        <f t="shared" ca="1" si="877"/>
        <v>431190</v>
      </c>
      <c r="E9368" s="19">
        <f t="shared" ca="1" si="878"/>
        <v>893464</v>
      </c>
      <c r="F9368">
        <f t="shared" ca="1" si="879"/>
        <v>0</v>
      </c>
      <c r="G9368">
        <f t="shared" ca="1" si="880"/>
        <v>1</v>
      </c>
      <c r="H9368">
        <f t="shared" ca="1" si="881"/>
        <v>1</v>
      </c>
      <c r="J9368" s="3" t="str">
        <f t="shared" ca="1" si="882"/>
        <v>X</v>
      </c>
    </row>
    <row r="9369" spans="3:10" x14ac:dyDescent="0.3">
      <c r="C9369">
        <v>9368</v>
      </c>
      <c r="D9369" s="19">
        <f t="shared" ca="1" si="877"/>
        <v>576627</v>
      </c>
      <c r="E9369" s="19">
        <f t="shared" ca="1" si="878"/>
        <v>1883000</v>
      </c>
      <c r="F9369">
        <f t="shared" ca="1" si="879"/>
        <v>0</v>
      </c>
      <c r="G9369">
        <f t="shared" ca="1" si="880"/>
        <v>1</v>
      </c>
      <c r="H9369">
        <f t="shared" ca="1" si="881"/>
        <v>1</v>
      </c>
      <c r="J9369" s="3" t="str">
        <f t="shared" ca="1" si="882"/>
        <v>X</v>
      </c>
    </row>
    <row r="9370" spans="3:10" x14ac:dyDescent="0.3">
      <c r="C9370">
        <v>9369</v>
      </c>
      <c r="D9370" s="19">
        <f t="shared" ca="1" si="877"/>
        <v>1433033</v>
      </c>
      <c r="E9370" s="19">
        <f t="shared" ca="1" si="878"/>
        <v>990132</v>
      </c>
      <c r="F9370">
        <f t="shared" ca="1" si="879"/>
        <v>0</v>
      </c>
      <c r="G9370">
        <f t="shared" ca="1" si="880"/>
        <v>1</v>
      </c>
      <c r="H9370">
        <f t="shared" ca="1" si="881"/>
        <v>1</v>
      </c>
      <c r="J9370" s="3" t="str">
        <f t="shared" ca="1" si="882"/>
        <v>X</v>
      </c>
    </row>
    <row r="9371" spans="3:10" x14ac:dyDescent="0.3">
      <c r="C9371">
        <v>9370</v>
      </c>
      <c r="D9371" s="19">
        <f t="shared" ca="1" si="877"/>
        <v>1297323</v>
      </c>
      <c r="E9371" s="19">
        <f t="shared" ca="1" si="878"/>
        <v>2261656</v>
      </c>
      <c r="F9371">
        <f t="shared" ca="1" si="879"/>
        <v>1</v>
      </c>
      <c r="G9371">
        <f t="shared" ca="1" si="880"/>
        <v>1</v>
      </c>
      <c r="H9371">
        <f t="shared" ca="1" si="881"/>
        <v>1</v>
      </c>
      <c r="J9371" s="3">
        <f t="shared" ca="1" si="882"/>
        <v>37518456</v>
      </c>
    </row>
    <row r="9372" spans="3:10" x14ac:dyDescent="0.3">
      <c r="C9372">
        <v>9371</v>
      </c>
      <c r="D9372" s="19">
        <f t="shared" ca="1" si="877"/>
        <v>2416365</v>
      </c>
      <c r="E9372" s="19">
        <f t="shared" ca="1" si="878"/>
        <v>2293989</v>
      </c>
      <c r="F9372">
        <f t="shared" ca="1" si="879"/>
        <v>1</v>
      </c>
      <c r="G9372">
        <f t="shared" ca="1" si="880"/>
        <v>1</v>
      </c>
      <c r="H9372">
        <f t="shared" ca="1" si="881"/>
        <v>1</v>
      </c>
      <c r="J9372" s="3">
        <f t="shared" ca="1" si="882"/>
        <v>46858788</v>
      </c>
    </row>
    <row r="9373" spans="3:10" x14ac:dyDescent="0.3">
      <c r="C9373">
        <v>9372</v>
      </c>
      <c r="D9373" s="19">
        <f t="shared" ca="1" si="877"/>
        <v>2360631</v>
      </c>
      <c r="E9373" s="19">
        <f t="shared" ca="1" si="878"/>
        <v>607643</v>
      </c>
      <c r="F9373">
        <f t="shared" ca="1" si="879"/>
        <v>1</v>
      </c>
      <c r="G9373">
        <f t="shared" ca="1" si="880"/>
        <v>1</v>
      </c>
      <c r="H9373">
        <f t="shared" ca="1" si="881"/>
        <v>1</v>
      </c>
      <c r="J9373" s="3">
        <f t="shared" ca="1" si="882"/>
        <v>26176764</v>
      </c>
    </row>
    <row r="9374" spans="3:10" x14ac:dyDescent="0.3">
      <c r="C9374">
        <v>9373</v>
      </c>
      <c r="D9374" s="19">
        <f t="shared" ca="1" si="877"/>
        <v>2429316</v>
      </c>
      <c r="E9374" s="19">
        <f t="shared" ca="1" si="878"/>
        <v>1882600</v>
      </c>
      <c r="F9374">
        <f t="shared" ca="1" si="879"/>
        <v>1</v>
      </c>
      <c r="G9374">
        <f t="shared" ca="1" si="880"/>
        <v>1</v>
      </c>
      <c r="H9374">
        <f t="shared" ca="1" si="881"/>
        <v>1</v>
      </c>
      <c r="J9374" s="3">
        <f t="shared" ca="1" si="882"/>
        <v>42025728</v>
      </c>
    </row>
    <row r="9375" spans="3:10" x14ac:dyDescent="0.3">
      <c r="C9375">
        <v>9374</v>
      </c>
      <c r="D9375" s="19">
        <f t="shared" ca="1" si="877"/>
        <v>2459822</v>
      </c>
      <c r="E9375" s="19">
        <f t="shared" ca="1" si="878"/>
        <v>2519705</v>
      </c>
      <c r="F9375">
        <f t="shared" ca="1" si="879"/>
        <v>1</v>
      </c>
      <c r="G9375">
        <f t="shared" ca="1" si="880"/>
        <v>1</v>
      </c>
      <c r="H9375">
        <f t="shared" ca="1" si="881"/>
        <v>1</v>
      </c>
      <c r="J9375" s="3">
        <f t="shared" ca="1" si="882"/>
        <v>49915036</v>
      </c>
    </row>
    <row r="9376" spans="3:10" x14ac:dyDescent="0.3">
      <c r="C9376">
        <v>9375</v>
      </c>
      <c r="D9376" s="19">
        <f t="shared" ca="1" si="877"/>
        <v>1552247</v>
      </c>
      <c r="E9376" s="19">
        <f t="shared" ca="1" si="878"/>
        <v>2736960</v>
      </c>
      <c r="F9376">
        <f t="shared" ca="1" si="879"/>
        <v>1</v>
      </c>
      <c r="G9376">
        <f t="shared" ca="1" si="880"/>
        <v>1</v>
      </c>
      <c r="H9376">
        <f t="shared" ca="1" si="881"/>
        <v>1</v>
      </c>
      <c r="J9376" s="3">
        <f t="shared" ca="1" si="882"/>
        <v>45261496</v>
      </c>
    </row>
    <row r="9377" spans="3:10" x14ac:dyDescent="0.3">
      <c r="C9377">
        <v>9376</v>
      </c>
      <c r="D9377" s="19">
        <f t="shared" ca="1" si="877"/>
        <v>1606701</v>
      </c>
      <c r="E9377" s="19">
        <f t="shared" ca="1" si="878"/>
        <v>64055</v>
      </c>
      <c r="F9377">
        <f t="shared" ca="1" si="879"/>
        <v>0</v>
      </c>
      <c r="G9377">
        <f t="shared" ca="1" si="880"/>
        <v>0</v>
      </c>
      <c r="H9377">
        <f t="shared" ca="1" si="881"/>
        <v>1</v>
      </c>
      <c r="J9377" s="3" t="str">
        <f t="shared" ca="1" si="882"/>
        <v>X</v>
      </c>
    </row>
    <row r="9378" spans="3:10" x14ac:dyDescent="0.3">
      <c r="C9378">
        <v>9377</v>
      </c>
      <c r="D9378" s="19">
        <f t="shared" ca="1" si="877"/>
        <v>2324465</v>
      </c>
      <c r="E9378" s="19">
        <f t="shared" ca="1" si="878"/>
        <v>2990592</v>
      </c>
      <c r="F9378">
        <f t="shared" ca="1" si="879"/>
        <v>1</v>
      </c>
      <c r="G9378">
        <f t="shared" ca="1" si="880"/>
        <v>1</v>
      </c>
      <c r="H9378">
        <f t="shared" ca="1" si="881"/>
        <v>1</v>
      </c>
      <c r="J9378" s="3">
        <f t="shared" ca="1" si="882"/>
        <v>54482824</v>
      </c>
    </row>
    <row r="9379" spans="3:10" x14ac:dyDescent="0.3">
      <c r="C9379">
        <v>9378</v>
      </c>
      <c r="D9379" s="19">
        <f t="shared" ca="1" si="877"/>
        <v>855067</v>
      </c>
      <c r="E9379" s="19">
        <f t="shared" ca="1" si="878"/>
        <v>769007</v>
      </c>
      <c r="F9379">
        <f t="shared" ca="1" si="879"/>
        <v>0</v>
      </c>
      <c r="G9379">
        <f t="shared" ca="1" si="880"/>
        <v>1</v>
      </c>
      <c r="H9379">
        <f t="shared" ca="1" si="881"/>
        <v>1</v>
      </c>
      <c r="J9379" s="3" t="str">
        <f t="shared" ca="1" si="882"/>
        <v>X</v>
      </c>
    </row>
    <row r="9380" spans="3:10" x14ac:dyDescent="0.3">
      <c r="C9380">
        <v>9379</v>
      </c>
      <c r="D9380" s="19">
        <f t="shared" ca="1" si="877"/>
        <v>86530</v>
      </c>
      <c r="E9380" s="19">
        <f t="shared" ca="1" si="878"/>
        <v>2334569</v>
      </c>
      <c r="F9380">
        <f t="shared" ca="1" si="879"/>
        <v>0</v>
      </c>
      <c r="G9380">
        <f t="shared" ca="1" si="880"/>
        <v>1</v>
      </c>
      <c r="H9380">
        <f t="shared" ca="1" si="881"/>
        <v>1</v>
      </c>
      <c r="J9380" s="3" t="str">
        <f t="shared" ca="1" si="882"/>
        <v>X</v>
      </c>
    </row>
    <row r="9381" spans="3:10" x14ac:dyDescent="0.3">
      <c r="C9381">
        <v>9380</v>
      </c>
      <c r="D9381" s="19">
        <f t="shared" ca="1" si="877"/>
        <v>171276</v>
      </c>
      <c r="E9381" s="19">
        <f t="shared" ca="1" si="878"/>
        <v>2092268</v>
      </c>
      <c r="F9381">
        <f t="shared" ca="1" si="879"/>
        <v>0</v>
      </c>
      <c r="G9381">
        <f t="shared" ca="1" si="880"/>
        <v>1</v>
      </c>
      <c r="H9381">
        <f t="shared" ca="1" si="881"/>
        <v>1</v>
      </c>
      <c r="J9381" s="3" t="str">
        <f t="shared" ca="1" si="882"/>
        <v>X</v>
      </c>
    </row>
    <row r="9382" spans="3:10" x14ac:dyDescent="0.3">
      <c r="C9382">
        <v>9381</v>
      </c>
      <c r="D9382" s="19">
        <f t="shared" ca="1" si="877"/>
        <v>2154011</v>
      </c>
      <c r="E9382" s="19">
        <f t="shared" ca="1" si="878"/>
        <v>1384868</v>
      </c>
      <c r="F9382">
        <f t="shared" ca="1" si="879"/>
        <v>1</v>
      </c>
      <c r="G9382">
        <f t="shared" ca="1" si="880"/>
        <v>1</v>
      </c>
      <c r="H9382">
        <f t="shared" ca="1" si="881"/>
        <v>1</v>
      </c>
      <c r="J9382" s="3">
        <f t="shared" ca="1" si="882"/>
        <v>33850504</v>
      </c>
    </row>
    <row r="9383" spans="3:10" x14ac:dyDescent="0.3">
      <c r="C9383">
        <v>9382</v>
      </c>
      <c r="D9383" s="19">
        <f t="shared" ca="1" si="877"/>
        <v>1169796</v>
      </c>
      <c r="E9383" s="19">
        <f t="shared" ca="1" si="878"/>
        <v>1119802</v>
      </c>
      <c r="F9383">
        <f t="shared" ca="1" si="879"/>
        <v>0</v>
      </c>
      <c r="G9383">
        <f t="shared" ca="1" si="880"/>
        <v>1</v>
      </c>
      <c r="H9383">
        <f t="shared" ca="1" si="881"/>
        <v>1</v>
      </c>
      <c r="J9383" s="3" t="str">
        <f t="shared" ca="1" si="882"/>
        <v>X</v>
      </c>
    </row>
    <row r="9384" spans="3:10" x14ac:dyDescent="0.3">
      <c r="C9384">
        <v>9383</v>
      </c>
      <c r="D9384" s="19">
        <f t="shared" ca="1" si="877"/>
        <v>1533793</v>
      </c>
      <c r="E9384" s="19">
        <f t="shared" ca="1" si="878"/>
        <v>324198</v>
      </c>
      <c r="F9384">
        <f t="shared" ca="1" si="879"/>
        <v>0</v>
      </c>
      <c r="G9384">
        <f t="shared" ca="1" si="880"/>
        <v>1</v>
      </c>
      <c r="H9384">
        <f t="shared" ca="1" si="881"/>
        <v>1</v>
      </c>
      <c r="J9384" s="3" t="str">
        <f t="shared" ca="1" si="882"/>
        <v>X</v>
      </c>
    </row>
    <row r="9385" spans="3:10" x14ac:dyDescent="0.3">
      <c r="C9385">
        <v>9384</v>
      </c>
      <c r="D9385" s="19">
        <f t="shared" ca="1" si="877"/>
        <v>730807</v>
      </c>
      <c r="E9385" s="19">
        <f t="shared" ca="1" si="878"/>
        <v>1807893</v>
      </c>
      <c r="F9385">
        <f t="shared" ca="1" si="879"/>
        <v>0</v>
      </c>
      <c r="G9385">
        <f t="shared" ca="1" si="880"/>
        <v>1</v>
      </c>
      <c r="H9385">
        <f t="shared" ca="1" si="881"/>
        <v>1</v>
      </c>
      <c r="J9385" s="3" t="str">
        <f t="shared" ca="1" si="882"/>
        <v>X</v>
      </c>
    </row>
    <row r="9386" spans="3:10" x14ac:dyDescent="0.3">
      <c r="C9386">
        <v>9385</v>
      </c>
      <c r="D9386" s="19">
        <f t="shared" ca="1" si="877"/>
        <v>927337</v>
      </c>
      <c r="E9386" s="19">
        <f t="shared" ca="1" si="878"/>
        <v>1457569</v>
      </c>
      <c r="F9386">
        <f t="shared" ca="1" si="879"/>
        <v>0</v>
      </c>
      <c r="G9386">
        <f t="shared" ca="1" si="880"/>
        <v>1</v>
      </c>
      <c r="H9386">
        <f t="shared" ca="1" si="881"/>
        <v>1</v>
      </c>
      <c r="J9386" s="3" t="str">
        <f t="shared" ca="1" si="882"/>
        <v>X</v>
      </c>
    </row>
    <row r="9387" spans="3:10" x14ac:dyDescent="0.3">
      <c r="C9387">
        <v>9386</v>
      </c>
      <c r="D9387" s="19">
        <f t="shared" ca="1" si="877"/>
        <v>930013</v>
      </c>
      <c r="E9387" s="19">
        <f t="shared" ca="1" si="878"/>
        <v>2756282</v>
      </c>
      <c r="F9387">
        <f t="shared" ca="1" si="879"/>
        <v>1</v>
      </c>
      <c r="G9387">
        <f t="shared" ca="1" si="880"/>
        <v>1</v>
      </c>
      <c r="H9387">
        <f t="shared" ca="1" si="881"/>
        <v>1</v>
      </c>
      <c r="J9387" s="3">
        <f t="shared" ca="1" si="882"/>
        <v>40515488</v>
      </c>
    </row>
    <row r="9388" spans="3:10" x14ac:dyDescent="0.3">
      <c r="C9388">
        <v>9387</v>
      </c>
      <c r="D9388" s="19">
        <f t="shared" ca="1" si="877"/>
        <v>145449</v>
      </c>
      <c r="E9388" s="19">
        <f t="shared" ca="1" si="878"/>
        <v>1696404</v>
      </c>
      <c r="F9388">
        <f t="shared" ca="1" si="879"/>
        <v>0</v>
      </c>
      <c r="G9388">
        <f t="shared" ca="1" si="880"/>
        <v>1</v>
      </c>
      <c r="H9388">
        <f t="shared" ca="1" si="881"/>
        <v>1</v>
      </c>
      <c r="J9388" s="3" t="str">
        <f t="shared" ca="1" si="882"/>
        <v>X</v>
      </c>
    </row>
    <row r="9389" spans="3:10" x14ac:dyDescent="0.3">
      <c r="C9389">
        <v>9388</v>
      </c>
      <c r="D9389" s="19">
        <f t="shared" ca="1" si="877"/>
        <v>2211533</v>
      </c>
      <c r="E9389" s="19">
        <f t="shared" ca="1" si="878"/>
        <v>1111</v>
      </c>
      <c r="F9389">
        <f t="shared" ca="1" si="879"/>
        <v>0</v>
      </c>
      <c r="G9389">
        <f t="shared" ca="1" si="880"/>
        <v>1</v>
      </c>
      <c r="H9389">
        <f t="shared" ca="1" si="881"/>
        <v>1</v>
      </c>
      <c r="J9389" s="3" t="str">
        <f t="shared" ca="1" si="882"/>
        <v>X</v>
      </c>
    </row>
    <row r="9390" spans="3:10" x14ac:dyDescent="0.3">
      <c r="C9390">
        <v>9389</v>
      </c>
      <c r="D9390" s="19">
        <f t="shared" ca="1" si="877"/>
        <v>789170</v>
      </c>
      <c r="E9390" s="19">
        <f t="shared" ca="1" si="878"/>
        <v>2381973</v>
      </c>
      <c r="F9390">
        <f t="shared" ca="1" si="879"/>
        <v>1</v>
      </c>
      <c r="G9390">
        <f t="shared" ca="1" si="880"/>
        <v>1</v>
      </c>
      <c r="H9390">
        <f t="shared" ca="1" si="881"/>
        <v>1</v>
      </c>
      <c r="J9390" s="3">
        <f t="shared" ca="1" si="882"/>
        <v>34897036</v>
      </c>
    </row>
    <row r="9391" spans="3:10" x14ac:dyDescent="0.3">
      <c r="C9391">
        <v>9390</v>
      </c>
      <c r="D9391" s="19">
        <f t="shared" ca="1" si="877"/>
        <v>2196280</v>
      </c>
      <c r="E9391" s="19">
        <f t="shared" ca="1" si="878"/>
        <v>2018363</v>
      </c>
      <c r="F9391">
        <f t="shared" ca="1" si="879"/>
        <v>1</v>
      </c>
      <c r="G9391">
        <f t="shared" ca="1" si="880"/>
        <v>1</v>
      </c>
      <c r="H9391">
        <f t="shared" ca="1" si="881"/>
        <v>1</v>
      </c>
      <c r="J9391" s="3">
        <f t="shared" ca="1" si="882"/>
        <v>41790596</v>
      </c>
    </row>
    <row r="9392" spans="3:10" x14ac:dyDescent="0.3">
      <c r="C9392">
        <v>9391</v>
      </c>
      <c r="D9392" s="19">
        <f t="shared" ca="1" si="877"/>
        <v>1252162</v>
      </c>
      <c r="E9392" s="19">
        <f t="shared" ca="1" si="878"/>
        <v>2011377</v>
      </c>
      <c r="F9392">
        <f t="shared" ca="1" si="879"/>
        <v>1</v>
      </c>
      <c r="G9392">
        <f t="shared" ca="1" si="880"/>
        <v>1</v>
      </c>
      <c r="H9392">
        <f t="shared" ca="1" si="881"/>
        <v>1</v>
      </c>
      <c r="J9392" s="3">
        <f t="shared" ca="1" si="882"/>
        <v>34153820</v>
      </c>
    </row>
    <row r="9393" spans="3:10" x14ac:dyDescent="0.3">
      <c r="C9393">
        <v>9392</v>
      </c>
      <c r="D9393" s="19">
        <f t="shared" ca="1" si="877"/>
        <v>1987753</v>
      </c>
      <c r="E9393" s="19">
        <f t="shared" ca="1" si="878"/>
        <v>1041758</v>
      </c>
      <c r="F9393">
        <f t="shared" ca="1" si="879"/>
        <v>1</v>
      </c>
      <c r="G9393">
        <f t="shared" ca="1" si="880"/>
        <v>1</v>
      </c>
      <c r="H9393">
        <f t="shared" ca="1" si="881"/>
        <v>1</v>
      </c>
      <c r="J9393" s="3">
        <f t="shared" ca="1" si="882"/>
        <v>28403120</v>
      </c>
    </row>
    <row r="9394" spans="3:10" x14ac:dyDescent="0.3">
      <c r="C9394">
        <v>9393</v>
      </c>
      <c r="D9394" s="19">
        <f t="shared" ca="1" si="877"/>
        <v>2278425</v>
      </c>
      <c r="E9394" s="19">
        <f t="shared" ca="1" si="878"/>
        <v>164293</v>
      </c>
      <c r="F9394">
        <f t="shared" ca="1" si="879"/>
        <v>0</v>
      </c>
      <c r="G9394">
        <f t="shared" ca="1" si="880"/>
        <v>1</v>
      </c>
      <c r="H9394">
        <f t="shared" ca="1" si="881"/>
        <v>1</v>
      </c>
      <c r="J9394" s="3" t="str">
        <f t="shared" ca="1" si="882"/>
        <v>X</v>
      </c>
    </row>
    <row r="9395" spans="3:10" x14ac:dyDescent="0.3">
      <c r="C9395">
        <v>9394</v>
      </c>
      <c r="D9395" s="19">
        <f t="shared" ca="1" si="877"/>
        <v>1524947</v>
      </c>
      <c r="E9395" s="19">
        <f t="shared" ca="1" si="878"/>
        <v>1675883</v>
      </c>
      <c r="F9395">
        <f t="shared" ca="1" si="879"/>
        <v>1</v>
      </c>
      <c r="G9395">
        <f t="shared" ca="1" si="880"/>
        <v>1</v>
      </c>
      <c r="H9395">
        <f t="shared" ca="1" si="881"/>
        <v>1</v>
      </c>
      <c r="J9395" s="3">
        <f t="shared" ca="1" si="882"/>
        <v>32310172</v>
      </c>
    </row>
    <row r="9396" spans="3:10" x14ac:dyDescent="0.3">
      <c r="C9396">
        <v>9395</v>
      </c>
      <c r="D9396" s="19">
        <f t="shared" ca="1" si="877"/>
        <v>1192398</v>
      </c>
      <c r="E9396" s="19">
        <f t="shared" ca="1" si="878"/>
        <v>1955695</v>
      </c>
      <c r="F9396">
        <f t="shared" ca="1" si="879"/>
        <v>1</v>
      </c>
      <c r="G9396">
        <f t="shared" ca="1" si="880"/>
        <v>1</v>
      </c>
      <c r="H9396">
        <f t="shared" ca="1" si="881"/>
        <v>1</v>
      </c>
      <c r="J9396" s="3">
        <f t="shared" ca="1" si="882"/>
        <v>33007524</v>
      </c>
    </row>
    <row r="9397" spans="3:10" x14ac:dyDescent="0.3">
      <c r="C9397">
        <v>9396</v>
      </c>
      <c r="D9397" s="19">
        <f t="shared" ca="1" si="877"/>
        <v>1598865</v>
      </c>
      <c r="E9397" s="19">
        <f t="shared" ca="1" si="878"/>
        <v>2142327</v>
      </c>
      <c r="F9397">
        <f t="shared" ca="1" si="879"/>
        <v>1</v>
      </c>
      <c r="G9397">
        <f t="shared" ca="1" si="880"/>
        <v>1</v>
      </c>
      <c r="H9397">
        <f t="shared" ca="1" si="881"/>
        <v>1</v>
      </c>
      <c r="J9397" s="3">
        <f t="shared" ca="1" si="882"/>
        <v>38498844</v>
      </c>
    </row>
    <row r="9398" spans="3:10" x14ac:dyDescent="0.3">
      <c r="C9398">
        <v>9397</v>
      </c>
      <c r="D9398" s="19">
        <f t="shared" ca="1" si="877"/>
        <v>2085447</v>
      </c>
      <c r="E9398" s="19">
        <f t="shared" ca="1" si="878"/>
        <v>2550536</v>
      </c>
      <c r="F9398">
        <f t="shared" ca="1" si="879"/>
        <v>1</v>
      </c>
      <c r="G9398">
        <f t="shared" ca="1" si="880"/>
        <v>1</v>
      </c>
      <c r="H9398">
        <f t="shared" ca="1" si="881"/>
        <v>1</v>
      </c>
      <c r="J9398" s="3">
        <f t="shared" ca="1" si="882"/>
        <v>47290008</v>
      </c>
    </row>
    <row r="9399" spans="3:10" x14ac:dyDescent="0.3">
      <c r="C9399">
        <v>9398</v>
      </c>
      <c r="D9399" s="19">
        <f t="shared" ca="1" si="877"/>
        <v>645484</v>
      </c>
      <c r="E9399" s="19">
        <f t="shared" ca="1" si="878"/>
        <v>1373116</v>
      </c>
      <c r="F9399">
        <f t="shared" ca="1" si="879"/>
        <v>0</v>
      </c>
      <c r="G9399">
        <f t="shared" ca="1" si="880"/>
        <v>1</v>
      </c>
      <c r="H9399">
        <f t="shared" ca="1" si="881"/>
        <v>1</v>
      </c>
      <c r="J9399" s="3" t="str">
        <f t="shared" ca="1" si="882"/>
        <v>X</v>
      </c>
    </row>
    <row r="9400" spans="3:10" x14ac:dyDescent="0.3">
      <c r="C9400">
        <v>9399</v>
      </c>
      <c r="D9400" s="19">
        <f t="shared" ca="1" si="877"/>
        <v>218646</v>
      </c>
      <c r="E9400" s="19">
        <f t="shared" ca="1" si="878"/>
        <v>1676667</v>
      </c>
      <c r="F9400">
        <f t="shared" ca="1" si="879"/>
        <v>0</v>
      </c>
      <c r="G9400">
        <f t="shared" ca="1" si="880"/>
        <v>1</v>
      </c>
      <c r="H9400">
        <f t="shared" ca="1" si="881"/>
        <v>1</v>
      </c>
      <c r="J9400" s="3" t="str">
        <f t="shared" ca="1" si="882"/>
        <v>X</v>
      </c>
    </row>
    <row r="9401" spans="3:10" x14ac:dyDescent="0.3">
      <c r="C9401">
        <v>9400</v>
      </c>
      <c r="D9401" s="19">
        <f t="shared" ca="1" si="877"/>
        <v>1055717</v>
      </c>
      <c r="E9401" s="19">
        <f t="shared" ca="1" si="878"/>
        <v>1970434</v>
      </c>
      <c r="F9401">
        <f t="shared" ca="1" si="879"/>
        <v>1</v>
      </c>
      <c r="G9401">
        <f t="shared" ca="1" si="880"/>
        <v>1</v>
      </c>
      <c r="H9401">
        <f t="shared" ca="1" si="881"/>
        <v>1</v>
      </c>
      <c r="J9401" s="3">
        <f t="shared" ca="1" si="882"/>
        <v>32090944</v>
      </c>
    </row>
    <row r="9402" spans="3:10" x14ac:dyDescent="0.3">
      <c r="C9402">
        <v>9401</v>
      </c>
      <c r="D9402" s="19">
        <f t="shared" ca="1" si="877"/>
        <v>826645</v>
      </c>
      <c r="E9402" s="19">
        <f t="shared" ca="1" si="878"/>
        <v>1397198</v>
      </c>
      <c r="F9402">
        <f t="shared" ca="1" si="879"/>
        <v>0</v>
      </c>
      <c r="G9402">
        <f t="shared" ca="1" si="880"/>
        <v>1</v>
      </c>
      <c r="H9402">
        <f t="shared" ca="1" si="881"/>
        <v>1</v>
      </c>
      <c r="J9402" s="3" t="str">
        <f t="shared" ca="1" si="882"/>
        <v>X</v>
      </c>
    </row>
    <row r="9403" spans="3:10" x14ac:dyDescent="0.3">
      <c r="C9403">
        <v>9402</v>
      </c>
      <c r="D9403" s="19">
        <f t="shared" ca="1" si="877"/>
        <v>179456</v>
      </c>
      <c r="E9403" s="19">
        <f t="shared" ca="1" si="878"/>
        <v>625529</v>
      </c>
      <c r="F9403">
        <f t="shared" ca="1" si="879"/>
        <v>0</v>
      </c>
      <c r="G9403">
        <f t="shared" ca="1" si="880"/>
        <v>0</v>
      </c>
      <c r="H9403">
        <f t="shared" ca="1" si="881"/>
        <v>0</v>
      </c>
      <c r="J9403" s="3" t="str">
        <f t="shared" ca="1" si="882"/>
        <v>X</v>
      </c>
    </row>
    <row r="9404" spans="3:10" x14ac:dyDescent="0.3">
      <c r="C9404">
        <v>9403</v>
      </c>
      <c r="D9404" s="19">
        <f t="shared" ca="1" si="877"/>
        <v>1144455</v>
      </c>
      <c r="E9404" s="19">
        <f t="shared" ca="1" si="878"/>
        <v>2532872</v>
      </c>
      <c r="F9404">
        <f t="shared" ca="1" si="879"/>
        <v>1</v>
      </c>
      <c r="G9404">
        <f t="shared" ca="1" si="880"/>
        <v>1</v>
      </c>
      <c r="H9404">
        <f t="shared" ca="1" si="881"/>
        <v>1</v>
      </c>
      <c r="J9404" s="3">
        <f t="shared" ca="1" si="882"/>
        <v>39550104</v>
      </c>
    </row>
    <row r="9405" spans="3:10" x14ac:dyDescent="0.3">
      <c r="C9405">
        <v>9404</v>
      </c>
      <c r="D9405" s="19">
        <f t="shared" ca="1" si="877"/>
        <v>2401256</v>
      </c>
      <c r="E9405" s="19">
        <f t="shared" ca="1" si="878"/>
        <v>2333364</v>
      </c>
      <c r="F9405">
        <f t="shared" ca="1" si="879"/>
        <v>1</v>
      </c>
      <c r="G9405">
        <f t="shared" ca="1" si="880"/>
        <v>1</v>
      </c>
      <c r="H9405">
        <f t="shared" ca="1" si="881"/>
        <v>1</v>
      </c>
      <c r="J9405" s="3">
        <f t="shared" ca="1" si="882"/>
        <v>47210416</v>
      </c>
    </row>
    <row r="9406" spans="3:10" x14ac:dyDescent="0.3">
      <c r="C9406">
        <v>9405</v>
      </c>
      <c r="D9406" s="19">
        <f t="shared" ca="1" si="877"/>
        <v>2343399</v>
      </c>
      <c r="E9406" s="19">
        <f t="shared" ca="1" si="878"/>
        <v>1359175</v>
      </c>
      <c r="F9406">
        <f t="shared" ca="1" si="879"/>
        <v>1</v>
      </c>
      <c r="G9406">
        <f t="shared" ca="1" si="880"/>
        <v>1</v>
      </c>
      <c r="H9406">
        <f t="shared" ca="1" si="881"/>
        <v>1</v>
      </c>
      <c r="J9406" s="3">
        <f t="shared" ca="1" si="882"/>
        <v>35057292</v>
      </c>
    </row>
    <row r="9407" spans="3:10" x14ac:dyDescent="0.3">
      <c r="C9407">
        <v>9406</v>
      </c>
      <c r="D9407" s="19">
        <f t="shared" ca="1" si="877"/>
        <v>115465</v>
      </c>
      <c r="E9407" s="19">
        <f t="shared" ca="1" si="878"/>
        <v>2165735</v>
      </c>
      <c r="F9407">
        <f t="shared" ca="1" si="879"/>
        <v>0</v>
      </c>
      <c r="G9407">
        <f t="shared" ca="1" si="880"/>
        <v>1</v>
      </c>
      <c r="H9407">
        <f t="shared" ca="1" si="881"/>
        <v>1</v>
      </c>
      <c r="J9407" s="3" t="str">
        <f t="shared" ca="1" si="882"/>
        <v>X</v>
      </c>
    </row>
    <row r="9408" spans="3:10" x14ac:dyDescent="0.3">
      <c r="C9408">
        <v>9407</v>
      </c>
      <c r="D9408" s="19">
        <f t="shared" ca="1" si="877"/>
        <v>1466294</v>
      </c>
      <c r="E9408" s="19">
        <f t="shared" ca="1" si="878"/>
        <v>2254924</v>
      </c>
      <c r="F9408">
        <f t="shared" ca="1" si="879"/>
        <v>1</v>
      </c>
      <c r="G9408">
        <f t="shared" ca="1" si="880"/>
        <v>1</v>
      </c>
      <c r="H9408">
        <f t="shared" ca="1" si="881"/>
        <v>1</v>
      </c>
      <c r="J9408" s="3">
        <f t="shared" ca="1" si="882"/>
        <v>38789440</v>
      </c>
    </row>
    <row r="9409" spans="3:10" x14ac:dyDescent="0.3">
      <c r="C9409">
        <v>9408</v>
      </c>
      <c r="D9409" s="19">
        <f t="shared" ca="1" si="877"/>
        <v>2237432</v>
      </c>
      <c r="E9409" s="19">
        <f t="shared" ca="1" si="878"/>
        <v>2230908</v>
      </c>
      <c r="F9409">
        <f t="shared" ca="1" si="879"/>
        <v>1</v>
      </c>
      <c r="G9409">
        <f t="shared" ca="1" si="880"/>
        <v>1</v>
      </c>
      <c r="H9409">
        <f t="shared" ca="1" si="881"/>
        <v>1</v>
      </c>
      <c r="J9409" s="3">
        <f t="shared" ca="1" si="882"/>
        <v>44670352</v>
      </c>
    </row>
    <row r="9410" spans="3:10" x14ac:dyDescent="0.3">
      <c r="C9410">
        <v>9409</v>
      </c>
      <c r="D9410" s="19">
        <f t="shared" ca="1" si="877"/>
        <v>2409636</v>
      </c>
      <c r="E9410" s="19">
        <f t="shared" ca="1" si="878"/>
        <v>2409552</v>
      </c>
      <c r="F9410">
        <f t="shared" ca="1" si="879"/>
        <v>1</v>
      </c>
      <c r="G9410">
        <f t="shared" ca="1" si="880"/>
        <v>1</v>
      </c>
      <c r="H9410">
        <f t="shared" ca="1" si="881"/>
        <v>1</v>
      </c>
      <c r="J9410" s="3">
        <f t="shared" ca="1" si="882"/>
        <v>48191712</v>
      </c>
    </row>
    <row r="9411" spans="3:10" x14ac:dyDescent="0.3">
      <c r="C9411">
        <v>9410</v>
      </c>
      <c r="D9411" s="19">
        <f t="shared" ref="D9411:D9474" ca="1" si="883">RANDBETWEEN(0,2500000)</f>
        <v>2449115</v>
      </c>
      <c r="E9411" s="19">
        <f t="shared" ref="E9411:E9474" ca="1" si="884">RANDBETWEEN(0,3125000)</f>
        <v>2259008</v>
      </c>
      <c r="F9411">
        <f t="shared" ref="F9411:F9474" ca="1" si="885">IF(0.4*D9411+0.32*E9411&gt;=1000000,1,0)</f>
        <v>1</v>
      </c>
      <c r="G9411">
        <f t="shared" ref="G9411:G9474" ca="1" si="886">IF(0.2*D9411+0.4*E9411&gt;=400000,1,0)</f>
        <v>1</v>
      </c>
      <c r="H9411">
        <f t="shared" ref="H9411:H9474" ca="1" si="887">IF(0.35*D9411+0.2*E9411&gt;=250000,1,0)</f>
        <v>1</v>
      </c>
      <c r="J9411" s="3">
        <f t="shared" ca="1" si="882"/>
        <v>46701016</v>
      </c>
    </row>
    <row r="9412" spans="3:10" x14ac:dyDescent="0.3">
      <c r="C9412">
        <v>9411</v>
      </c>
      <c r="D9412" s="19">
        <f t="shared" ca="1" si="883"/>
        <v>1824304</v>
      </c>
      <c r="E9412" s="19">
        <f t="shared" ca="1" si="884"/>
        <v>183106</v>
      </c>
      <c r="F9412">
        <f t="shared" ca="1" si="885"/>
        <v>0</v>
      </c>
      <c r="G9412">
        <f t="shared" ca="1" si="886"/>
        <v>1</v>
      </c>
      <c r="H9412">
        <f t="shared" ca="1" si="887"/>
        <v>1</v>
      </c>
      <c r="J9412" s="3" t="str">
        <f t="shared" ca="1" si="882"/>
        <v>X</v>
      </c>
    </row>
    <row r="9413" spans="3:10" x14ac:dyDescent="0.3">
      <c r="C9413">
        <v>9412</v>
      </c>
      <c r="D9413" s="19">
        <f t="shared" ca="1" si="883"/>
        <v>1539670</v>
      </c>
      <c r="E9413" s="19">
        <f t="shared" ca="1" si="884"/>
        <v>819399</v>
      </c>
      <c r="F9413">
        <f t="shared" ca="1" si="885"/>
        <v>0</v>
      </c>
      <c r="G9413">
        <f t="shared" ca="1" si="886"/>
        <v>1</v>
      </c>
      <c r="H9413">
        <f t="shared" ca="1" si="887"/>
        <v>1</v>
      </c>
      <c r="J9413" s="3" t="str">
        <f t="shared" ca="1" si="882"/>
        <v>X</v>
      </c>
    </row>
    <row r="9414" spans="3:10" x14ac:dyDescent="0.3">
      <c r="C9414">
        <v>9413</v>
      </c>
      <c r="D9414" s="19">
        <f t="shared" ca="1" si="883"/>
        <v>1262272</v>
      </c>
      <c r="E9414" s="19">
        <f t="shared" ca="1" si="884"/>
        <v>2257884</v>
      </c>
      <c r="F9414">
        <f t="shared" ca="1" si="885"/>
        <v>1</v>
      </c>
      <c r="G9414">
        <f t="shared" ca="1" si="886"/>
        <v>1</v>
      </c>
      <c r="H9414">
        <f t="shared" ca="1" si="887"/>
        <v>1</v>
      </c>
      <c r="J9414" s="3">
        <f t="shared" ca="1" si="882"/>
        <v>37192784</v>
      </c>
    </row>
    <row r="9415" spans="3:10" x14ac:dyDescent="0.3">
      <c r="C9415">
        <v>9414</v>
      </c>
      <c r="D9415" s="19">
        <f t="shared" ca="1" si="883"/>
        <v>1427427</v>
      </c>
      <c r="E9415" s="19">
        <f t="shared" ca="1" si="884"/>
        <v>1062655</v>
      </c>
      <c r="F9415">
        <f t="shared" ca="1" si="885"/>
        <v>0</v>
      </c>
      <c r="G9415">
        <f t="shared" ca="1" si="886"/>
        <v>1</v>
      </c>
      <c r="H9415">
        <f t="shared" ca="1" si="887"/>
        <v>1</v>
      </c>
      <c r="J9415" s="3" t="str">
        <f t="shared" ca="1" si="882"/>
        <v>X</v>
      </c>
    </row>
    <row r="9416" spans="3:10" x14ac:dyDescent="0.3">
      <c r="C9416">
        <v>9415</v>
      </c>
      <c r="D9416" s="19">
        <f t="shared" ca="1" si="883"/>
        <v>1301765</v>
      </c>
      <c r="E9416" s="19">
        <f t="shared" ca="1" si="884"/>
        <v>1071091</v>
      </c>
      <c r="F9416">
        <f t="shared" ca="1" si="885"/>
        <v>0</v>
      </c>
      <c r="G9416">
        <f t="shared" ca="1" si="886"/>
        <v>1</v>
      </c>
      <c r="H9416">
        <f t="shared" ca="1" si="887"/>
        <v>1</v>
      </c>
      <c r="J9416" s="3" t="str">
        <f t="shared" ca="1" si="882"/>
        <v>X</v>
      </c>
    </row>
    <row r="9417" spans="3:10" x14ac:dyDescent="0.3">
      <c r="C9417">
        <v>9416</v>
      </c>
      <c r="D9417" s="19">
        <f t="shared" ca="1" si="883"/>
        <v>1133117</v>
      </c>
      <c r="E9417" s="19">
        <f t="shared" ca="1" si="884"/>
        <v>1438802</v>
      </c>
      <c r="F9417">
        <f t="shared" ca="1" si="885"/>
        <v>0</v>
      </c>
      <c r="G9417">
        <f t="shared" ca="1" si="886"/>
        <v>1</v>
      </c>
      <c r="H9417">
        <f t="shared" ca="1" si="887"/>
        <v>1</v>
      </c>
      <c r="J9417" s="3" t="str">
        <f t="shared" ca="1" si="882"/>
        <v>X</v>
      </c>
    </row>
    <row r="9418" spans="3:10" x14ac:dyDescent="0.3">
      <c r="C9418">
        <v>9417</v>
      </c>
      <c r="D9418" s="19">
        <f t="shared" ca="1" si="883"/>
        <v>2064623</v>
      </c>
      <c r="E9418" s="19">
        <f t="shared" ca="1" si="884"/>
        <v>739409</v>
      </c>
      <c r="F9418">
        <f t="shared" ca="1" si="885"/>
        <v>1</v>
      </c>
      <c r="G9418">
        <f t="shared" ca="1" si="886"/>
        <v>1</v>
      </c>
      <c r="H9418">
        <f t="shared" ca="1" si="887"/>
        <v>1</v>
      </c>
      <c r="J9418" s="3">
        <f t="shared" ca="1" si="882"/>
        <v>25389892</v>
      </c>
    </row>
    <row r="9419" spans="3:10" x14ac:dyDescent="0.3">
      <c r="C9419">
        <v>9418</v>
      </c>
      <c r="D9419" s="19">
        <f t="shared" ca="1" si="883"/>
        <v>2129161</v>
      </c>
      <c r="E9419" s="19">
        <f t="shared" ca="1" si="884"/>
        <v>971244</v>
      </c>
      <c r="F9419">
        <f t="shared" ca="1" si="885"/>
        <v>1</v>
      </c>
      <c r="G9419">
        <f t="shared" ca="1" si="886"/>
        <v>1</v>
      </c>
      <c r="H9419">
        <f t="shared" ca="1" si="887"/>
        <v>1</v>
      </c>
      <c r="J9419" s="3">
        <f t="shared" ca="1" si="882"/>
        <v>28688216</v>
      </c>
    </row>
    <row r="9420" spans="3:10" x14ac:dyDescent="0.3">
      <c r="C9420">
        <v>9419</v>
      </c>
      <c r="D9420" s="19">
        <f t="shared" ca="1" si="883"/>
        <v>2085350</v>
      </c>
      <c r="E9420" s="19">
        <f t="shared" ca="1" si="884"/>
        <v>422726</v>
      </c>
      <c r="F9420">
        <f t="shared" ca="1" si="885"/>
        <v>0</v>
      </c>
      <c r="G9420">
        <f t="shared" ca="1" si="886"/>
        <v>1</v>
      </c>
      <c r="H9420">
        <f t="shared" ca="1" si="887"/>
        <v>1</v>
      </c>
      <c r="J9420" s="3" t="str">
        <f t="shared" ca="1" si="882"/>
        <v>X</v>
      </c>
    </row>
    <row r="9421" spans="3:10" x14ac:dyDescent="0.3">
      <c r="C9421">
        <v>9420</v>
      </c>
      <c r="D9421" s="19">
        <f t="shared" ca="1" si="883"/>
        <v>857754</v>
      </c>
      <c r="E9421" s="19">
        <f t="shared" ca="1" si="884"/>
        <v>507078</v>
      </c>
      <c r="F9421">
        <f t="shared" ca="1" si="885"/>
        <v>0</v>
      </c>
      <c r="G9421">
        <f t="shared" ca="1" si="886"/>
        <v>0</v>
      </c>
      <c r="H9421">
        <f t="shared" ca="1" si="887"/>
        <v>1</v>
      </c>
      <c r="J9421" s="3" t="str">
        <f t="shared" ca="1" si="882"/>
        <v>X</v>
      </c>
    </row>
    <row r="9422" spans="3:10" x14ac:dyDescent="0.3">
      <c r="C9422">
        <v>9421</v>
      </c>
      <c r="D9422" s="19">
        <f t="shared" ca="1" si="883"/>
        <v>2202167</v>
      </c>
      <c r="E9422" s="19">
        <f t="shared" ca="1" si="884"/>
        <v>1955412</v>
      </c>
      <c r="F9422">
        <f t="shared" ca="1" si="885"/>
        <v>1</v>
      </c>
      <c r="G9422">
        <f t="shared" ca="1" si="886"/>
        <v>1</v>
      </c>
      <c r="H9422">
        <f t="shared" ca="1" si="887"/>
        <v>1</v>
      </c>
      <c r="J9422" s="3">
        <f t="shared" ca="1" si="882"/>
        <v>41082280</v>
      </c>
    </row>
    <row r="9423" spans="3:10" x14ac:dyDescent="0.3">
      <c r="C9423">
        <v>9422</v>
      </c>
      <c r="D9423" s="19">
        <f t="shared" ca="1" si="883"/>
        <v>784156</v>
      </c>
      <c r="E9423" s="19">
        <f t="shared" ca="1" si="884"/>
        <v>2464894</v>
      </c>
      <c r="F9423">
        <f t="shared" ca="1" si="885"/>
        <v>1</v>
      </c>
      <c r="G9423">
        <f t="shared" ca="1" si="886"/>
        <v>1</v>
      </c>
      <c r="H9423">
        <f t="shared" ca="1" si="887"/>
        <v>1</v>
      </c>
      <c r="J9423" s="3">
        <f t="shared" ca="1" si="882"/>
        <v>35851976</v>
      </c>
    </row>
    <row r="9424" spans="3:10" x14ac:dyDescent="0.3">
      <c r="C9424">
        <v>9423</v>
      </c>
      <c r="D9424" s="19">
        <f t="shared" ca="1" si="883"/>
        <v>1996401</v>
      </c>
      <c r="E9424" s="19">
        <f t="shared" ca="1" si="884"/>
        <v>134622</v>
      </c>
      <c r="F9424">
        <f t="shared" ca="1" si="885"/>
        <v>0</v>
      </c>
      <c r="G9424">
        <f t="shared" ca="1" si="886"/>
        <v>1</v>
      </c>
      <c r="H9424">
        <f t="shared" ca="1" si="887"/>
        <v>1</v>
      </c>
      <c r="J9424" s="3" t="str">
        <f t="shared" ca="1" si="882"/>
        <v>X</v>
      </c>
    </row>
    <row r="9425" spans="3:10" x14ac:dyDescent="0.3">
      <c r="C9425">
        <v>9424</v>
      </c>
      <c r="D9425" s="19">
        <f t="shared" ca="1" si="883"/>
        <v>2223768</v>
      </c>
      <c r="E9425" s="19">
        <f t="shared" ca="1" si="884"/>
        <v>2115783</v>
      </c>
      <c r="F9425">
        <f t="shared" ca="1" si="885"/>
        <v>1</v>
      </c>
      <c r="G9425">
        <f t="shared" ca="1" si="886"/>
        <v>1</v>
      </c>
      <c r="H9425">
        <f t="shared" ca="1" si="887"/>
        <v>1</v>
      </c>
      <c r="J9425" s="3">
        <f t="shared" ca="1" si="882"/>
        <v>43179540</v>
      </c>
    </row>
    <row r="9426" spans="3:10" x14ac:dyDescent="0.3">
      <c r="C9426">
        <v>9425</v>
      </c>
      <c r="D9426" s="19">
        <f t="shared" ca="1" si="883"/>
        <v>1206156</v>
      </c>
      <c r="E9426" s="19">
        <f t="shared" ca="1" si="884"/>
        <v>744404</v>
      </c>
      <c r="F9426">
        <f t="shared" ca="1" si="885"/>
        <v>0</v>
      </c>
      <c r="G9426">
        <f t="shared" ca="1" si="886"/>
        <v>1</v>
      </c>
      <c r="H9426">
        <f t="shared" ca="1" si="887"/>
        <v>1</v>
      </c>
      <c r="J9426" s="3" t="str">
        <f t="shared" ref="J9426:J9489" ca="1" si="888">IF(F9426*G9426*H9426=1,8*D9426+12*E9426,"X")</f>
        <v>X</v>
      </c>
    </row>
    <row r="9427" spans="3:10" x14ac:dyDescent="0.3">
      <c r="C9427">
        <v>9426</v>
      </c>
      <c r="D9427" s="19">
        <f t="shared" ca="1" si="883"/>
        <v>551416</v>
      </c>
      <c r="E9427" s="19">
        <f t="shared" ca="1" si="884"/>
        <v>2520167</v>
      </c>
      <c r="F9427">
        <f t="shared" ca="1" si="885"/>
        <v>1</v>
      </c>
      <c r="G9427">
        <f t="shared" ca="1" si="886"/>
        <v>1</v>
      </c>
      <c r="H9427">
        <f t="shared" ca="1" si="887"/>
        <v>1</v>
      </c>
      <c r="J9427" s="3">
        <f t="shared" ca="1" si="888"/>
        <v>34653332</v>
      </c>
    </row>
    <row r="9428" spans="3:10" x14ac:dyDescent="0.3">
      <c r="C9428">
        <v>9427</v>
      </c>
      <c r="D9428" s="19">
        <f t="shared" ca="1" si="883"/>
        <v>707153</v>
      </c>
      <c r="E9428" s="19">
        <f t="shared" ca="1" si="884"/>
        <v>2315283</v>
      </c>
      <c r="F9428">
        <f t="shared" ca="1" si="885"/>
        <v>1</v>
      </c>
      <c r="G9428">
        <f t="shared" ca="1" si="886"/>
        <v>1</v>
      </c>
      <c r="H9428">
        <f t="shared" ca="1" si="887"/>
        <v>1</v>
      </c>
      <c r="J9428" s="3">
        <f t="shared" ca="1" si="888"/>
        <v>33440620</v>
      </c>
    </row>
    <row r="9429" spans="3:10" x14ac:dyDescent="0.3">
      <c r="C9429">
        <v>9428</v>
      </c>
      <c r="D9429" s="19">
        <f t="shared" ca="1" si="883"/>
        <v>1673159</v>
      </c>
      <c r="E9429" s="19">
        <f t="shared" ca="1" si="884"/>
        <v>2233650</v>
      </c>
      <c r="F9429">
        <f t="shared" ca="1" si="885"/>
        <v>1</v>
      </c>
      <c r="G9429">
        <f t="shared" ca="1" si="886"/>
        <v>1</v>
      </c>
      <c r="H9429">
        <f t="shared" ca="1" si="887"/>
        <v>1</v>
      </c>
      <c r="J9429" s="3">
        <f t="shared" ca="1" si="888"/>
        <v>40189072</v>
      </c>
    </row>
    <row r="9430" spans="3:10" x14ac:dyDescent="0.3">
      <c r="C9430">
        <v>9429</v>
      </c>
      <c r="D9430" s="19">
        <f t="shared" ca="1" si="883"/>
        <v>300618</v>
      </c>
      <c r="E9430" s="19">
        <f t="shared" ca="1" si="884"/>
        <v>359399</v>
      </c>
      <c r="F9430">
        <f t="shared" ca="1" si="885"/>
        <v>0</v>
      </c>
      <c r="G9430">
        <f t="shared" ca="1" si="886"/>
        <v>0</v>
      </c>
      <c r="H9430">
        <f t="shared" ca="1" si="887"/>
        <v>0</v>
      </c>
      <c r="J9430" s="3" t="str">
        <f t="shared" ca="1" si="888"/>
        <v>X</v>
      </c>
    </row>
    <row r="9431" spans="3:10" x14ac:dyDescent="0.3">
      <c r="C9431">
        <v>9430</v>
      </c>
      <c r="D9431" s="19">
        <f t="shared" ca="1" si="883"/>
        <v>974254</v>
      </c>
      <c r="E9431" s="19">
        <f t="shared" ca="1" si="884"/>
        <v>266523</v>
      </c>
      <c r="F9431">
        <f t="shared" ca="1" si="885"/>
        <v>0</v>
      </c>
      <c r="G9431">
        <f t="shared" ca="1" si="886"/>
        <v>0</v>
      </c>
      <c r="H9431">
        <f t="shared" ca="1" si="887"/>
        <v>1</v>
      </c>
      <c r="J9431" s="3" t="str">
        <f t="shared" ca="1" si="888"/>
        <v>X</v>
      </c>
    </row>
    <row r="9432" spans="3:10" x14ac:dyDescent="0.3">
      <c r="C9432">
        <v>9431</v>
      </c>
      <c r="D9432" s="19">
        <f t="shared" ca="1" si="883"/>
        <v>789215</v>
      </c>
      <c r="E9432" s="19">
        <f t="shared" ca="1" si="884"/>
        <v>1201200</v>
      </c>
      <c r="F9432">
        <f t="shared" ca="1" si="885"/>
        <v>0</v>
      </c>
      <c r="G9432">
        <f t="shared" ca="1" si="886"/>
        <v>1</v>
      </c>
      <c r="H9432">
        <f t="shared" ca="1" si="887"/>
        <v>1</v>
      </c>
      <c r="J9432" s="3" t="str">
        <f t="shared" ca="1" si="888"/>
        <v>X</v>
      </c>
    </row>
    <row r="9433" spans="3:10" x14ac:dyDescent="0.3">
      <c r="C9433">
        <v>9432</v>
      </c>
      <c r="D9433" s="19">
        <f t="shared" ca="1" si="883"/>
        <v>140897</v>
      </c>
      <c r="E9433" s="19">
        <f t="shared" ca="1" si="884"/>
        <v>1560739</v>
      </c>
      <c r="F9433">
        <f t="shared" ca="1" si="885"/>
        <v>0</v>
      </c>
      <c r="G9433">
        <f t="shared" ca="1" si="886"/>
        <v>1</v>
      </c>
      <c r="H9433">
        <f t="shared" ca="1" si="887"/>
        <v>1</v>
      </c>
      <c r="J9433" s="3" t="str">
        <f t="shared" ca="1" si="888"/>
        <v>X</v>
      </c>
    </row>
    <row r="9434" spans="3:10" x14ac:dyDescent="0.3">
      <c r="C9434">
        <v>9433</v>
      </c>
      <c r="D9434" s="19">
        <f t="shared" ca="1" si="883"/>
        <v>1380428</v>
      </c>
      <c r="E9434" s="19">
        <f t="shared" ca="1" si="884"/>
        <v>2367154</v>
      </c>
      <c r="F9434">
        <f t="shared" ca="1" si="885"/>
        <v>1</v>
      </c>
      <c r="G9434">
        <f t="shared" ca="1" si="886"/>
        <v>1</v>
      </c>
      <c r="H9434">
        <f t="shared" ca="1" si="887"/>
        <v>1</v>
      </c>
      <c r="J9434" s="3">
        <f t="shared" ca="1" si="888"/>
        <v>39449272</v>
      </c>
    </row>
    <row r="9435" spans="3:10" x14ac:dyDescent="0.3">
      <c r="C9435">
        <v>9434</v>
      </c>
      <c r="D9435" s="19">
        <f t="shared" ca="1" si="883"/>
        <v>439372</v>
      </c>
      <c r="E9435" s="19">
        <f t="shared" ca="1" si="884"/>
        <v>1500703</v>
      </c>
      <c r="F9435">
        <f t="shared" ca="1" si="885"/>
        <v>0</v>
      </c>
      <c r="G9435">
        <f t="shared" ca="1" si="886"/>
        <v>1</v>
      </c>
      <c r="H9435">
        <f t="shared" ca="1" si="887"/>
        <v>1</v>
      </c>
      <c r="J9435" s="3" t="str">
        <f t="shared" ca="1" si="888"/>
        <v>X</v>
      </c>
    </row>
    <row r="9436" spans="3:10" x14ac:dyDescent="0.3">
      <c r="C9436">
        <v>9435</v>
      </c>
      <c r="D9436" s="19">
        <f t="shared" ca="1" si="883"/>
        <v>2461775</v>
      </c>
      <c r="E9436" s="19">
        <f t="shared" ca="1" si="884"/>
        <v>923844</v>
      </c>
      <c r="F9436">
        <f t="shared" ca="1" si="885"/>
        <v>1</v>
      </c>
      <c r="G9436">
        <f t="shared" ca="1" si="886"/>
        <v>1</v>
      </c>
      <c r="H9436">
        <f t="shared" ca="1" si="887"/>
        <v>1</v>
      </c>
      <c r="J9436" s="3">
        <f t="shared" ca="1" si="888"/>
        <v>30780328</v>
      </c>
    </row>
    <row r="9437" spans="3:10" x14ac:dyDescent="0.3">
      <c r="C9437">
        <v>9436</v>
      </c>
      <c r="D9437" s="19">
        <f t="shared" ca="1" si="883"/>
        <v>1394836</v>
      </c>
      <c r="E9437" s="19">
        <f t="shared" ca="1" si="884"/>
        <v>2039864</v>
      </c>
      <c r="F9437">
        <f t="shared" ca="1" si="885"/>
        <v>1</v>
      </c>
      <c r="G9437">
        <f t="shared" ca="1" si="886"/>
        <v>1</v>
      </c>
      <c r="H9437">
        <f t="shared" ca="1" si="887"/>
        <v>1</v>
      </c>
      <c r="J9437" s="3">
        <f t="shared" ca="1" si="888"/>
        <v>35637056</v>
      </c>
    </row>
    <row r="9438" spans="3:10" x14ac:dyDescent="0.3">
      <c r="C9438">
        <v>9437</v>
      </c>
      <c r="D9438" s="19">
        <f t="shared" ca="1" si="883"/>
        <v>2294983</v>
      </c>
      <c r="E9438" s="19">
        <f t="shared" ca="1" si="884"/>
        <v>2692589</v>
      </c>
      <c r="F9438">
        <f t="shared" ca="1" si="885"/>
        <v>1</v>
      </c>
      <c r="G9438">
        <f t="shared" ca="1" si="886"/>
        <v>1</v>
      </c>
      <c r="H9438">
        <f t="shared" ca="1" si="887"/>
        <v>1</v>
      </c>
      <c r="J9438" s="3">
        <f t="shared" ca="1" si="888"/>
        <v>50670932</v>
      </c>
    </row>
    <row r="9439" spans="3:10" x14ac:dyDescent="0.3">
      <c r="C9439">
        <v>9438</v>
      </c>
      <c r="D9439" s="19">
        <f t="shared" ca="1" si="883"/>
        <v>643373</v>
      </c>
      <c r="E9439" s="19">
        <f t="shared" ca="1" si="884"/>
        <v>2713276</v>
      </c>
      <c r="F9439">
        <f t="shared" ca="1" si="885"/>
        <v>1</v>
      </c>
      <c r="G9439">
        <f t="shared" ca="1" si="886"/>
        <v>1</v>
      </c>
      <c r="H9439">
        <f t="shared" ca="1" si="887"/>
        <v>1</v>
      </c>
      <c r="J9439" s="3">
        <f t="shared" ca="1" si="888"/>
        <v>37706296</v>
      </c>
    </row>
    <row r="9440" spans="3:10" x14ac:dyDescent="0.3">
      <c r="C9440">
        <v>9439</v>
      </c>
      <c r="D9440" s="19">
        <f t="shared" ca="1" si="883"/>
        <v>1240021</v>
      </c>
      <c r="E9440" s="19">
        <f t="shared" ca="1" si="884"/>
        <v>376055</v>
      </c>
      <c r="F9440">
        <f t="shared" ca="1" si="885"/>
        <v>0</v>
      </c>
      <c r="G9440">
        <f t="shared" ca="1" si="886"/>
        <v>0</v>
      </c>
      <c r="H9440">
        <f t="shared" ca="1" si="887"/>
        <v>1</v>
      </c>
      <c r="J9440" s="3" t="str">
        <f t="shared" ca="1" si="888"/>
        <v>X</v>
      </c>
    </row>
    <row r="9441" spans="3:10" x14ac:dyDescent="0.3">
      <c r="C9441">
        <v>9440</v>
      </c>
      <c r="D9441" s="19">
        <f t="shared" ca="1" si="883"/>
        <v>1550666</v>
      </c>
      <c r="E9441" s="19">
        <f t="shared" ca="1" si="884"/>
        <v>2628158</v>
      </c>
      <c r="F9441">
        <f t="shared" ca="1" si="885"/>
        <v>1</v>
      </c>
      <c r="G9441">
        <f t="shared" ca="1" si="886"/>
        <v>1</v>
      </c>
      <c r="H9441">
        <f t="shared" ca="1" si="887"/>
        <v>1</v>
      </c>
      <c r="J9441" s="3">
        <f t="shared" ca="1" si="888"/>
        <v>43943224</v>
      </c>
    </row>
    <row r="9442" spans="3:10" x14ac:dyDescent="0.3">
      <c r="C9442">
        <v>9441</v>
      </c>
      <c r="D9442" s="19">
        <f t="shared" ca="1" si="883"/>
        <v>2192354</v>
      </c>
      <c r="E9442" s="19">
        <f t="shared" ca="1" si="884"/>
        <v>1834170</v>
      </c>
      <c r="F9442">
        <f t="shared" ca="1" si="885"/>
        <v>1</v>
      </c>
      <c r="G9442">
        <f t="shared" ca="1" si="886"/>
        <v>1</v>
      </c>
      <c r="H9442">
        <f t="shared" ca="1" si="887"/>
        <v>1</v>
      </c>
      <c r="J9442" s="3">
        <f t="shared" ca="1" si="888"/>
        <v>39548872</v>
      </c>
    </row>
    <row r="9443" spans="3:10" x14ac:dyDescent="0.3">
      <c r="C9443">
        <v>9442</v>
      </c>
      <c r="D9443" s="19">
        <f t="shared" ca="1" si="883"/>
        <v>1003710</v>
      </c>
      <c r="E9443" s="19">
        <f t="shared" ca="1" si="884"/>
        <v>1751643</v>
      </c>
      <c r="F9443">
        <f t="shared" ca="1" si="885"/>
        <v>0</v>
      </c>
      <c r="G9443">
        <f t="shared" ca="1" si="886"/>
        <v>1</v>
      </c>
      <c r="H9443">
        <f t="shared" ca="1" si="887"/>
        <v>1</v>
      </c>
      <c r="J9443" s="3" t="str">
        <f t="shared" ca="1" si="888"/>
        <v>X</v>
      </c>
    </row>
    <row r="9444" spans="3:10" x14ac:dyDescent="0.3">
      <c r="C9444">
        <v>9443</v>
      </c>
      <c r="D9444" s="19">
        <f t="shared" ca="1" si="883"/>
        <v>484654</v>
      </c>
      <c r="E9444" s="19">
        <f t="shared" ca="1" si="884"/>
        <v>1804919</v>
      </c>
      <c r="F9444">
        <f t="shared" ca="1" si="885"/>
        <v>0</v>
      </c>
      <c r="G9444">
        <f t="shared" ca="1" si="886"/>
        <v>1</v>
      </c>
      <c r="H9444">
        <f t="shared" ca="1" si="887"/>
        <v>1</v>
      </c>
      <c r="J9444" s="3" t="str">
        <f t="shared" ca="1" si="888"/>
        <v>X</v>
      </c>
    </row>
    <row r="9445" spans="3:10" x14ac:dyDescent="0.3">
      <c r="C9445">
        <v>9444</v>
      </c>
      <c r="D9445" s="19">
        <f t="shared" ca="1" si="883"/>
        <v>2116336</v>
      </c>
      <c r="E9445" s="19">
        <f t="shared" ca="1" si="884"/>
        <v>2137431</v>
      </c>
      <c r="F9445">
        <f t="shared" ca="1" si="885"/>
        <v>1</v>
      </c>
      <c r="G9445">
        <f t="shared" ca="1" si="886"/>
        <v>1</v>
      </c>
      <c r="H9445">
        <f t="shared" ca="1" si="887"/>
        <v>1</v>
      </c>
      <c r="J9445" s="3">
        <f t="shared" ca="1" si="888"/>
        <v>42579860</v>
      </c>
    </row>
    <row r="9446" spans="3:10" x14ac:dyDescent="0.3">
      <c r="C9446">
        <v>9445</v>
      </c>
      <c r="D9446" s="19">
        <f t="shared" ca="1" si="883"/>
        <v>213976</v>
      </c>
      <c r="E9446" s="19">
        <f t="shared" ca="1" si="884"/>
        <v>2755211</v>
      </c>
      <c r="F9446">
        <f t="shared" ca="1" si="885"/>
        <v>0</v>
      </c>
      <c r="G9446">
        <f t="shared" ca="1" si="886"/>
        <v>1</v>
      </c>
      <c r="H9446">
        <f t="shared" ca="1" si="887"/>
        <v>1</v>
      </c>
      <c r="J9446" s="3" t="str">
        <f t="shared" ca="1" si="888"/>
        <v>X</v>
      </c>
    </row>
    <row r="9447" spans="3:10" x14ac:dyDescent="0.3">
      <c r="C9447">
        <v>9446</v>
      </c>
      <c r="D9447" s="19">
        <f t="shared" ca="1" si="883"/>
        <v>396505</v>
      </c>
      <c r="E9447" s="19">
        <f t="shared" ca="1" si="884"/>
        <v>1834880</v>
      </c>
      <c r="F9447">
        <f t="shared" ca="1" si="885"/>
        <v>0</v>
      </c>
      <c r="G9447">
        <f t="shared" ca="1" si="886"/>
        <v>1</v>
      </c>
      <c r="H9447">
        <f t="shared" ca="1" si="887"/>
        <v>1</v>
      </c>
      <c r="J9447" s="3" t="str">
        <f t="shared" ca="1" si="888"/>
        <v>X</v>
      </c>
    </row>
    <row r="9448" spans="3:10" x14ac:dyDescent="0.3">
      <c r="C9448">
        <v>9447</v>
      </c>
      <c r="D9448" s="19">
        <f t="shared" ca="1" si="883"/>
        <v>2300605</v>
      </c>
      <c r="E9448" s="19">
        <f t="shared" ca="1" si="884"/>
        <v>307810</v>
      </c>
      <c r="F9448">
        <f t="shared" ca="1" si="885"/>
        <v>1</v>
      </c>
      <c r="G9448">
        <f t="shared" ca="1" si="886"/>
        <v>1</v>
      </c>
      <c r="H9448">
        <f t="shared" ca="1" si="887"/>
        <v>1</v>
      </c>
      <c r="J9448" s="3">
        <f t="shared" ca="1" si="888"/>
        <v>22098560</v>
      </c>
    </row>
    <row r="9449" spans="3:10" x14ac:dyDescent="0.3">
      <c r="C9449">
        <v>9448</v>
      </c>
      <c r="D9449" s="19">
        <f t="shared" ca="1" si="883"/>
        <v>211517</v>
      </c>
      <c r="E9449" s="19">
        <f t="shared" ca="1" si="884"/>
        <v>2322327</v>
      </c>
      <c r="F9449">
        <f t="shared" ca="1" si="885"/>
        <v>0</v>
      </c>
      <c r="G9449">
        <f t="shared" ca="1" si="886"/>
        <v>1</v>
      </c>
      <c r="H9449">
        <f t="shared" ca="1" si="887"/>
        <v>1</v>
      </c>
      <c r="J9449" s="3" t="str">
        <f t="shared" ca="1" si="888"/>
        <v>X</v>
      </c>
    </row>
    <row r="9450" spans="3:10" x14ac:dyDescent="0.3">
      <c r="C9450">
        <v>9449</v>
      </c>
      <c r="D9450" s="19">
        <f t="shared" ca="1" si="883"/>
        <v>213038</v>
      </c>
      <c r="E9450" s="19">
        <f t="shared" ca="1" si="884"/>
        <v>2159171</v>
      </c>
      <c r="F9450">
        <f t="shared" ca="1" si="885"/>
        <v>0</v>
      </c>
      <c r="G9450">
        <f t="shared" ca="1" si="886"/>
        <v>1</v>
      </c>
      <c r="H9450">
        <f t="shared" ca="1" si="887"/>
        <v>1</v>
      </c>
      <c r="J9450" s="3" t="str">
        <f t="shared" ca="1" si="888"/>
        <v>X</v>
      </c>
    </row>
    <row r="9451" spans="3:10" x14ac:dyDescent="0.3">
      <c r="C9451">
        <v>9450</v>
      </c>
      <c r="D9451" s="19">
        <f t="shared" ca="1" si="883"/>
        <v>125647</v>
      </c>
      <c r="E9451" s="19">
        <f t="shared" ca="1" si="884"/>
        <v>1222978</v>
      </c>
      <c r="F9451">
        <f t="shared" ca="1" si="885"/>
        <v>0</v>
      </c>
      <c r="G9451">
        <f t="shared" ca="1" si="886"/>
        <v>1</v>
      </c>
      <c r="H9451">
        <f t="shared" ca="1" si="887"/>
        <v>1</v>
      </c>
      <c r="J9451" s="3" t="str">
        <f t="shared" ca="1" si="888"/>
        <v>X</v>
      </c>
    </row>
    <row r="9452" spans="3:10" x14ac:dyDescent="0.3">
      <c r="C9452">
        <v>9451</v>
      </c>
      <c r="D9452" s="19">
        <f t="shared" ca="1" si="883"/>
        <v>2461226</v>
      </c>
      <c r="E9452" s="19">
        <f t="shared" ca="1" si="884"/>
        <v>1902754</v>
      </c>
      <c r="F9452">
        <f t="shared" ca="1" si="885"/>
        <v>1</v>
      </c>
      <c r="G9452">
        <f t="shared" ca="1" si="886"/>
        <v>1</v>
      </c>
      <c r="H9452">
        <f t="shared" ca="1" si="887"/>
        <v>1</v>
      </c>
      <c r="J9452" s="3">
        <f t="shared" ca="1" si="888"/>
        <v>42522856</v>
      </c>
    </row>
    <row r="9453" spans="3:10" x14ac:dyDescent="0.3">
      <c r="C9453">
        <v>9452</v>
      </c>
      <c r="D9453" s="19">
        <f t="shared" ca="1" si="883"/>
        <v>2025975</v>
      </c>
      <c r="E9453" s="19">
        <f t="shared" ca="1" si="884"/>
        <v>2815038</v>
      </c>
      <c r="F9453">
        <f t="shared" ca="1" si="885"/>
        <v>1</v>
      </c>
      <c r="G9453">
        <f t="shared" ca="1" si="886"/>
        <v>1</v>
      </c>
      <c r="H9453">
        <f t="shared" ca="1" si="887"/>
        <v>1</v>
      </c>
      <c r="J9453" s="3">
        <f t="shared" ca="1" si="888"/>
        <v>49988256</v>
      </c>
    </row>
    <row r="9454" spans="3:10" x14ac:dyDescent="0.3">
      <c r="C9454">
        <v>9453</v>
      </c>
      <c r="D9454" s="19">
        <f t="shared" ca="1" si="883"/>
        <v>2317061</v>
      </c>
      <c r="E9454" s="19">
        <f t="shared" ca="1" si="884"/>
        <v>1463061</v>
      </c>
      <c r="F9454">
        <f t="shared" ca="1" si="885"/>
        <v>1</v>
      </c>
      <c r="G9454">
        <f t="shared" ca="1" si="886"/>
        <v>1</v>
      </c>
      <c r="H9454">
        <f t="shared" ca="1" si="887"/>
        <v>1</v>
      </c>
      <c r="J9454" s="3">
        <f t="shared" ca="1" si="888"/>
        <v>36093220</v>
      </c>
    </row>
    <row r="9455" spans="3:10" x14ac:dyDescent="0.3">
      <c r="C9455">
        <v>9454</v>
      </c>
      <c r="D9455" s="19">
        <f t="shared" ca="1" si="883"/>
        <v>254836</v>
      </c>
      <c r="E9455" s="19">
        <f t="shared" ca="1" si="884"/>
        <v>2281495</v>
      </c>
      <c r="F9455">
        <f t="shared" ca="1" si="885"/>
        <v>0</v>
      </c>
      <c r="G9455">
        <f t="shared" ca="1" si="886"/>
        <v>1</v>
      </c>
      <c r="H9455">
        <f t="shared" ca="1" si="887"/>
        <v>1</v>
      </c>
      <c r="J9455" s="3" t="str">
        <f t="shared" ca="1" si="888"/>
        <v>X</v>
      </c>
    </row>
    <row r="9456" spans="3:10" x14ac:dyDescent="0.3">
      <c r="C9456">
        <v>9455</v>
      </c>
      <c r="D9456" s="19">
        <f t="shared" ca="1" si="883"/>
        <v>1627870</v>
      </c>
      <c r="E9456" s="19">
        <f t="shared" ca="1" si="884"/>
        <v>2538636</v>
      </c>
      <c r="F9456">
        <f t="shared" ca="1" si="885"/>
        <v>1</v>
      </c>
      <c r="G9456">
        <f t="shared" ca="1" si="886"/>
        <v>1</v>
      </c>
      <c r="H9456">
        <f t="shared" ca="1" si="887"/>
        <v>1</v>
      </c>
      <c r="J9456" s="3">
        <f t="shared" ca="1" si="888"/>
        <v>43486592</v>
      </c>
    </row>
    <row r="9457" spans="3:10" x14ac:dyDescent="0.3">
      <c r="C9457">
        <v>9456</v>
      </c>
      <c r="D9457" s="19">
        <f t="shared" ca="1" si="883"/>
        <v>258403</v>
      </c>
      <c r="E9457" s="19">
        <f t="shared" ca="1" si="884"/>
        <v>2821905</v>
      </c>
      <c r="F9457">
        <f t="shared" ca="1" si="885"/>
        <v>1</v>
      </c>
      <c r="G9457">
        <f t="shared" ca="1" si="886"/>
        <v>1</v>
      </c>
      <c r="H9457">
        <f t="shared" ca="1" si="887"/>
        <v>1</v>
      </c>
      <c r="J9457" s="3">
        <f t="shared" ca="1" si="888"/>
        <v>35930084</v>
      </c>
    </row>
    <row r="9458" spans="3:10" x14ac:dyDescent="0.3">
      <c r="C9458">
        <v>9457</v>
      </c>
      <c r="D9458" s="19">
        <f t="shared" ca="1" si="883"/>
        <v>1287219</v>
      </c>
      <c r="E9458" s="19">
        <f t="shared" ca="1" si="884"/>
        <v>2798538</v>
      </c>
      <c r="F9458">
        <f t="shared" ca="1" si="885"/>
        <v>1</v>
      </c>
      <c r="G9458">
        <f t="shared" ca="1" si="886"/>
        <v>1</v>
      </c>
      <c r="H9458">
        <f t="shared" ca="1" si="887"/>
        <v>1</v>
      </c>
      <c r="J9458" s="3">
        <f t="shared" ca="1" si="888"/>
        <v>43880208</v>
      </c>
    </row>
    <row r="9459" spans="3:10" x14ac:dyDescent="0.3">
      <c r="C9459">
        <v>9458</v>
      </c>
      <c r="D9459" s="19">
        <f t="shared" ca="1" si="883"/>
        <v>2325560</v>
      </c>
      <c r="E9459" s="19">
        <f t="shared" ca="1" si="884"/>
        <v>1660128</v>
      </c>
      <c r="F9459">
        <f t="shared" ca="1" si="885"/>
        <v>1</v>
      </c>
      <c r="G9459">
        <f t="shared" ca="1" si="886"/>
        <v>1</v>
      </c>
      <c r="H9459">
        <f t="shared" ca="1" si="887"/>
        <v>1</v>
      </c>
      <c r="J9459" s="3">
        <f t="shared" ca="1" si="888"/>
        <v>38526016</v>
      </c>
    </row>
    <row r="9460" spans="3:10" x14ac:dyDescent="0.3">
      <c r="C9460">
        <v>9459</v>
      </c>
      <c r="D9460" s="19">
        <f t="shared" ca="1" si="883"/>
        <v>2489907</v>
      </c>
      <c r="E9460" s="19">
        <f t="shared" ca="1" si="884"/>
        <v>1805280</v>
      </c>
      <c r="F9460">
        <f t="shared" ca="1" si="885"/>
        <v>1</v>
      </c>
      <c r="G9460">
        <f t="shared" ca="1" si="886"/>
        <v>1</v>
      </c>
      <c r="H9460">
        <f t="shared" ca="1" si="887"/>
        <v>1</v>
      </c>
      <c r="J9460" s="3">
        <f t="shared" ca="1" si="888"/>
        <v>41582616</v>
      </c>
    </row>
    <row r="9461" spans="3:10" x14ac:dyDescent="0.3">
      <c r="C9461">
        <v>9460</v>
      </c>
      <c r="D9461" s="19">
        <f t="shared" ca="1" si="883"/>
        <v>1103299</v>
      </c>
      <c r="E9461" s="19">
        <f t="shared" ca="1" si="884"/>
        <v>2181935</v>
      </c>
      <c r="F9461">
        <f t="shared" ca="1" si="885"/>
        <v>1</v>
      </c>
      <c r="G9461">
        <f t="shared" ca="1" si="886"/>
        <v>1</v>
      </c>
      <c r="H9461">
        <f t="shared" ca="1" si="887"/>
        <v>1</v>
      </c>
      <c r="J9461" s="3">
        <f t="shared" ca="1" si="888"/>
        <v>35009612</v>
      </c>
    </row>
    <row r="9462" spans="3:10" x14ac:dyDescent="0.3">
      <c r="C9462">
        <v>9461</v>
      </c>
      <c r="D9462" s="19">
        <f t="shared" ca="1" si="883"/>
        <v>1850508</v>
      </c>
      <c r="E9462" s="19">
        <f t="shared" ca="1" si="884"/>
        <v>2860482</v>
      </c>
      <c r="F9462">
        <f t="shared" ca="1" si="885"/>
        <v>1</v>
      </c>
      <c r="G9462">
        <f t="shared" ca="1" si="886"/>
        <v>1</v>
      </c>
      <c r="H9462">
        <f t="shared" ca="1" si="887"/>
        <v>1</v>
      </c>
      <c r="J9462" s="3">
        <f t="shared" ca="1" si="888"/>
        <v>49129848</v>
      </c>
    </row>
    <row r="9463" spans="3:10" x14ac:dyDescent="0.3">
      <c r="C9463">
        <v>9462</v>
      </c>
      <c r="D9463" s="19">
        <f t="shared" ca="1" si="883"/>
        <v>1401189</v>
      </c>
      <c r="E9463" s="19">
        <f t="shared" ca="1" si="884"/>
        <v>2487463</v>
      </c>
      <c r="F9463">
        <f t="shared" ca="1" si="885"/>
        <v>1</v>
      </c>
      <c r="G9463">
        <f t="shared" ca="1" si="886"/>
        <v>1</v>
      </c>
      <c r="H9463">
        <f t="shared" ca="1" si="887"/>
        <v>1</v>
      </c>
      <c r="J9463" s="3">
        <f t="shared" ca="1" si="888"/>
        <v>41059068</v>
      </c>
    </row>
    <row r="9464" spans="3:10" x14ac:dyDescent="0.3">
      <c r="C9464">
        <v>9463</v>
      </c>
      <c r="D9464" s="19">
        <f t="shared" ca="1" si="883"/>
        <v>2235190</v>
      </c>
      <c r="E9464" s="19">
        <f t="shared" ca="1" si="884"/>
        <v>759653</v>
      </c>
      <c r="F9464">
        <f t="shared" ca="1" si="885"/>
        <v>1</v>
      </c>
      <c r="G9464">
        <f t="shared" ca="1" si="886"/>
        <v>1</v>
      </c>
      <c r="H9464">
        <f t="shared" ca="1" si="887"/>
        <v>1</v>
      </c>
      <c r="J9464" s="3">
        <f t="shared" ca="1" si="888"/>
        <v>26997356</v>
      </c>
    </row>
    <row r="9465" spans="3:10" x14ac:dyDescent="0.3">
      <c r="C9465">
        <v>9464</v>
      </c>
      <c r="D9465" s="19">
        <f t="shared" ca="1" si="883"/>
        <v>2388645</v>
      </c>
      <c r="E9465" s="19">
        <f t="shared" ca="1" si="884"/>
        <v>1986716</v>
      </c>
      <c r="F9465">
        <f t="shared" ca="1" si="885"/>
        <v>1</v>
      </c>
      <c r="G9465">
        <f t="shared" ca="1" si="886"/>
        <v>1</v>
      </c>
      <c r="H9465">
        <f t="shared" ca="1" si="887"/>
        <v>1</v>
      </c>
      <c r="J9465" s="3">
        <f t="shared" ca="1" si="888"/>
        <v>42949752</v>
      </c>
    </row>
    <row r="9466" spans="3:10" x14ac:dyDescent="0.3">
      <c r="C9466">
        <v>9465</v>
      </c>
      <c r="D9466" s="19">
        <f t="shared" ca="1" si="883"/>
        <v>888519</v>
      </c>
      <c r="E9466" s="19">
        <f t="shared" ca="1" si="884"/>
        <v>126854</v>
      </c>
      <c r="F9466">
        <f t="shared" ca="1" si="885"/>
        <v>0</v>
      </c>
      <c r="G9466">
        <f t="shared" ca="1" si="886"/>
        <v>0</v>
      </c>
      <c r="H9466">
        <f t="shared" ca="1" si="887"/>
        <v>1</v>
      </c>
      <c r="J9466" s="3" t="str">
        <f t="shared" ca="1" si="888"/>
        <v>X</v>
      </c>
    </row>
    <row r="9467" spans="3:10" x14ac:dyDescent="0.3">
      <c r="C9467">
        <v>9466</v>
      </c>
      <c r="D9467" s="19">
        <f t="shared" ca="1" si="883"/>
        <v>1327934</v>
      </c>
      <c r="E9467" s="19">
        <f t="shared" ca="1" si="884"/>
        <v>1889159</v>
      </c>
      <c r="F9467">
        <f t="shared" ca="1" si="885"/>
        <v>1</v>
      </c>
      <c r="G9467">
        <f t="shared" ca="1" si="886"/>
        <v>1</v>
      </c>
      <c r="H9467">
        <f t="shared" ca="1" si="887"/>
        <v>1</v>
      </c>
      <c r="J9467" s="3">
        <f t="shared" ca="1" si="888"/>
        <v>33293380</v>
      </c>
    </row>
    <row r="9468" spans="3:10" x14ac:dyDescent="0.3">
      <c r="C9468">
        <v>9467</v>
      </c>
      <c r="D9468" s="19">
        <f t="shared" ca="1" si="883"/>
        <v>672981</v>
      </c>
      <c r="E9468" s="19">
        <f t="shared" ca="1" si="884"/>
        <v>2086670</v>
      </c>
      <c r="F9468">
        <f t="shared" ca="1" si="885"/>
        <v>0</v>
      </c>
      <c r="G9468">
        <f t="shared" ca="1" si="886"/>
        <v>1</v>
      </c>
      <c r="H9468">
        <f t="shared" ca="1" si="887"/>
        <v>1</v>
      </c>
      <c r="J9468" s="3" t="str">
        <f t="shared" ca="1" si="888"/>
        <v>X</v>
      </c>
    </row>
    <row r="9469" spans="3:10" x14ac:dyDescent="0.3">
      <c r="C9469">
        <v>9468</v>
      </c>
      <c r="D9469" s="19">
        <f t="shared" ca="1" si="883"/>
        <v>1257588</v>
      </c>
      <c r="E9469" s="19">
        <f t="shared" ca="1" si="884"/>
        <v>2571460</v>
      </c>
      <c r="F9469">
        <f t="shared" ca="1" si="885"/>
        <v>1</v>
      </c>
      <c r="G9469">
        <f t="shared" ca="1" si="886"/>
        <v>1</v>
      </c>
      <c r="H9469">
        <f t="shared" ca="1" si="887"/>
        <v>1</v>
      </c>
      <c r="J9469" s="3">
        <f t="shared" ca="1" si="888"/>
        <v>40918224</v>
      </c>
    </row>
    <row r="9470" spans="3:10" x14ac:dyDescent="0.3">
      <c r="C9470">
        <v>9469</v>
      </c>
      <c r="D9470" s="19">
        <f t="shared" ca="1" si="883"/>
        <v>888440</v>
      </c>
      <c r="E9470" s="19">
        <f t="shared" ca="1" si="884"/>
        <v>1131315</v>
      </c>
      <c r="F9470">
        <f t="shared" ca="1" si="885"/>
        <v>0</v>
      </c>
      <c r="G9470">
        <f t="shared" ca="1" si="886"/>
        <v>1</v>
      </c>
      <c r="H9470">
        <f t="shared" ca="1" si="887"/>
        <v>1</v>
      </c>
      <c r="J9470" s="3" t="str">
        <f t="shared" ca="1" si="888"/>
        <v>X</v>
      </c>
    </row>
    <row r="9471" spans="3:10" x14ac:dyDescent="0.3">
      <c r="C9471">
        <v>9470</v>
      </c>
      <c r="D9471" s="19">
        <f t="shared" ca="1" si="883"/>
        <v>653040</v>
      </c>
      <c r="E9471" s="19">
        <f t="shared" ca="1" si="884"/>
        <v>728942</v>
      </c>
      <c r="F9471">
        <f t="shared" ca="1" si="885"/>
        <v>0</v>
      </c>
      <c r="G9471">
        <f t="shared" ca="1" si="886"/>
        <v>1</v>
      </c>
      <c r="H9471">
        <f t="shared" ca="1" si="887"/>
        <v>1</v>
      </c>
      <c r="J9471" s="3" t="str">
        <f t="shared" ca="1" si="888"/>
        <v>X</v>
      </c>
    </row>
    <row r="9472" spans="3:10" x14ac:dyDescent="0.3">
      <c r="C9472">
        <v>9471</v>
      </c>
      <c r="D9472" s="19">
        <f t="shared" ca="1" si="883"/>
        <v>974258</v>
      </c>
      <c r="E9472" s="19">
        <f t="shared" ca="1" si="884"/>
        <v>2456935</v>
      </c>
      <c r="F9472">
        <f t="shared" ca="1" si="885"/>
        <v>1</v>
      </c>
      <c r="G9472">
        <f t="shared" ca="1" si="886"/>
        <v>1</v>
      </c>
      <c r="H9472">
        <f t="shared" ca="1" si="887"/>
        <v>1</v>
      </c>
      <c r="J9472" s="3">
        <f t="shared" ca="1" si="888"/>
        <v>37277284</v>
      </c>
    </row>
    <row r="9473" spans="3:10" x14ac:dyDescent="0.3">
      <c r="C9473">
        <v>9472</v>
      </c>
      <c r="D9473" s="19">
        <f t="shared" ca="1" si="883"/>
        <v>1027322</v>
      </c>
      <c r="E9473" s="19">
        <f t="shared" ca="1" si="884"/>
        <v>1429588</v>
      </c>
      <c r="F9473">
        <f t="shared" ca="1" si="885"/>
        <v>0</v>
      </c>
      <c r="G9473">
        <f t="shared" ca="1" si="886"/>
        <v>1</v>
      </c>
      <c r="H9473">
        <f t="shared" ca="1" si="887"/>
        <v>1</v>
      </c>
      <c r="J9473" s="3" t="str">
        <f t="shared" ca="1" si="888"/>
        <v>X</v>
      </c>
    </row>
    <row r="9474" spans="3:10" x14ac:dyDescent="0.3">
      <c r="C9474">
        <v>9473</v>
      </c>
      <c r="D9474" s="19">
        <f t="shared" ca="1" si="883"/>
        <v>1249946</v>
      </c>
      <c r="E9474" s="19">
        <f t="shared" ca="1" si="884"/>
        <v>3090661</v>
      </c>
      <c r="F9474">
        <f t="shared" ca="1" si="885"/>
        <v>1</v>
      </c>
      <c r="G9474">
        <f t="shared" ca="1" si="886"/>
        <v>1</v>
      </c>
      <c r="H9474">
        <f t="shared" ca="1" si="887"/>
        <v>1</v>
      </c>
      <c r="J9474" s="3">
        <f t="shared" ca="1" si="888"/>
        <v>47087500</v>
      </c>
    </row>
    <row r="9475" spans="3:10" x14ac:dyDescent="0.3">
      <c r="C9475">
        <v>9474</v>
      </c>
      <c r="D9475" s="19">
        <f t="shared" ref="D9475:D9538" ca="1" si="889">RANDBETWEEN(0,2500000)</f>
        <v>680504</v>
      </c>
      <c r="E9475" s="19">
        <f t="shared" ref="E9475:E9538" ca="1" si="890">RANDBETWEEN(0,3125000)</f>
        <v>189278</v>
      </c>
      <c r="F9475">
        <f t="shared" ref="F9475:F9538" ca="1" si="891">IF(0.4*D9475+0.32*E9475&gt;=1000000,1,0)</f>
        <v>0</v>
      </c>
      <c r="G9475">
        <f t="shared" ref="G9475:G9538" ca="1" si="892">IF(0.2*D9475+0.4*E9475&gt;=400000,1,0)</f>
        <v>0</v>
      </c>
      <c r="H9475">
        <f t="shared" ref="H9475:H9538" ca="1" si="893">IF(0.35*D9475+0.2*E9475&gt;=250000,1,0)</f>
        <v>1</v>
      </c>
      <c r="J9475" s="3" t="str">
        <f t="shared" ca="1" si="888"/>
        <v>X</v>
      </c>
    </row>
    <row r="9476" spans="3:10" x14ac:dyDescent="0.3">
      <c r="C9476">
        <v>9475</v>
      </c>
      <c r="D9476" s="19">
        <f t="shared" ca="1" si="889"/>
        <v>1690738</v>
      </c>
      <c r="E9476" s="19">
        <f t="shared" ca="1" si="890"/>
        <v>1296272</v>
      </c>
      <c r="F9476">
        <f t="shared" ca="1" si="891"/>
        <v>1</v>
      </c>
      <c r="G9476">
        <f t="shared" ca="1" si="892"/>
        <v>1</v>
      </c>
      <c r="H9476">
        <f t="shared" ca="1" si="893"/>
        <v>1</v>
      </c>
      <c r="J9476" s="3">
        <f t="shared" ca="1" si="888"/>
        <v>29081168</v>
      </c>
    </row>
    <row r="9477" spans="3:10" x14ac:dyDescent="0.3">
      <c r="C9477">
        <v>9476</v>
      </c>
      <c r="D9477" s="19">
        <f t="shared" ca="1" si="889"/>
        <v>1969431</v>
      </c>
      <c r="E9477" s="19">
        <f t="shared" ca="1" si="890"/>
        <v>2038895</v>
      </c>
      <c r="F9477">
        <f t="shared" ca="1" si="891"/>
        <v>1</v>
      </c>
      <c r="G9477">
        <f t="shared" ca="1" si="892"/>
        <v>1</v>
      </c>
      <c r="H9477">
        <f t="shared" ca="1" si="893"/>
        <v>1</v>
      </c>
      <c r="J9477" s="3">
        <f t="shared" ca="1" si="888"/>
        <v>40222188</v>
      </c>
    </row>
    <row r="9478" spans="3:10" x14ac:dyDescent="0.3">
      <c r="C9478">
        <v>9477</v>
      </c>
      <c r="D9478" s="19">
        <f t="shared" ca="1" si="889"/>
        <v>286936</v>
      </c>
      <c r="E9478" s="19">
        <f t="shared" ca="1" si="890"/>
        <v>1083341</v>
      </c>
      <c r="F9478">
        <f t="shared" ca="1" si="891"/>
        <v>0</v>
      </c>
      <c r="G9478">
        <f t="shared" ca="1" si="892"/>
        <v>1</v>
      </c>
      <c r="H9478">
        <f t="shared" ca="1" si="893"/>
        <v>1</v>
      </c>
      <c r="J9478" s="3" t="str">
        <f t="shared" ca="1" si="888"/>
        <v>X</v>
      </c>
    </row>
    <row r="9479" spans="3:10" x14ac:dyDescent="0.3">
      <c r="C9479">
        <v>9478</v>
      </c>
      <c r="D9479" s="19">
        <f t="shared" ca="1" si="889"/>
        <v>1226480</v>
      </c>
      <c r="E9479" s="19">
        <f t="shared" ca="1" si="890"/>
        <v>1217868</v>
      </c>
      <c r="F9479">
        <f t="shared" ca="1" si="891"/>
        <v>0</v>
      </c>
      <c r="G9479">
        <f t="shared" ca="1" si="892"/>
        <v>1</v>
      </c>
      <c r="H9479">
        <f t="shared" ca="1" si="893"/>
        <v>1</v>
      </c>
      <c r="J9479" s="3" t="str">
        <f t="shared" ca="1" si="888"/>
        <v>X</v>
      </c>
    </row>
    <row r="9480" spans="3:10" x14ac:dyDescent="0.3">
      <c r="C9480">
        <v>9479</v>
      </c>
      <c r="D9480" s="19">
        <f t="shared" ca="1" si="889"/>
        <v>2428458</v>
      </c>
      <c r="E9480" s="19">
        <f t="shared" ca="1" si="890"/>
        <v>2255555</v>
      </c>
      <c r="F9480">
        <f t="shared" ca="1" si="891"/>
        <v>1</v>
      </c>
      <c r="G9480">
        <f t="shared" ca="1" si="892"/>
        <v>1</v>
      </c>
      <c r="H9480">
        <f t="shared" ca="1" si="893"/>
        <v>1</v>
      </c>
      <c r="J9480" s="3">
        <f t="shared" ca="1" si="888"/>
        <v>46494324</v>
      </c>
    </row>
    <row r="9481" spans="3:10" x14ac:dyDescent="0.3">
      <c r="C9481">
        <v>9480</v>
      </c>
      <c r="D9481" s="19">
        <f t="shared" ca="1" si="889"/>
        <v>2104441</v>
      </c>
      <c r="E9481" s="19">
        <f t="shared" ca="1" si="890"/>
        <v>732559</v>
      </c>
      <c r="F9481">
        <f t="shared" ca="1" si="891"/>
        <v>1</v>
      </c>
      <c r="G9481">
        <f t="shared" ca="1" si="892"/>
        <v>1</v>
      </c>
      <c r="H9481">
        <f t="shared" ca="1" si="893"/>
        <v>1</v>
      </c>
      <c r="J9481" s="3">
        <f t="shared" ca="1" si="888"/>
        <v>25626236</v>
      </c>
    </row>
    <row r="9482" spans="3:10" x14ac:dyDescent="0.3">
      <c r="C9482">
        <v>9481</v>
      </c>
      <c r="D9482" s="19">
        <f t="shared" ca="1" si="889"/>
        <v>2150335</v>
      </c>
      <c r="E9482" s="19">
        <f t="shared" ca="1" si="890"/>
        <v>2356749</v>
      </c>
      <c r="F9482">
        <f t="shared" ca="1" si="891"/>
        <v>1</v>
      </c>
      <c r="G9482">
        <f t="shared" ca="1" si="892"/>
        <v>1</v>
      </c>
      <c r="H9482">
        <f t="shared" ca="1" si="893"/>
        <v>1</v>
      </c>
      <c r="J9482" s="3">
        <f t="shared" ca="1" si="888"/>
        <v>45483668</v>
      </c>
    </row>
    <row r="9483" spans="3:10" x14ac:dyDescent="0.3">
      <c r="C9483">
        <v>9482</v>
      </c>
      <c r="D9483" s="19">
        <f t="shared" ca="1" si="889"/>
        <v>1824140</v>
      </c>
      <c r="E9483" s="19">
        <f t="shared" ca="1" si="890"/>
        <v>31266</v>
      </c>
      <c r="F9483">
        <f t="shared" ca="1" si="891"/>
        <v>0</v>
      </c>
      <c r="G9483">
        <f t="shared" ca="1" si="892"/>
        <v>0</v>
      </c>
      <c r="H9483">
        <f t="shared" ca="1" si="893"/>
        <v>1</v>
      </c>
      <c r="J9483" s="3" t="str">
        <f t="shared" ca="1" si="888"/>
        <v>X</v>
      </c>
    </row>
    <row r="9484" spans="3:10" x14ac:dyDescent="0.3">
      <c r="C9484">
        <v>9483</v>
      </c>
      <c r="D9484" s="19">
        <f t="shared" ca="1" si="889"/>
        <v>1883162</v>
      </c>
      <c r="E9484" s="19">
        <f t="shared" ca="1" si="890"/>
        <v>1144410</v>
      </c>
      <c r="F9484">
        <f t="shared" ca="1" si="891"/>
        <v>1</v>
      </c>
      <c r="G9484">
        <f t="shared" ca="1" si="892"/>
        <v>1</v>
      </c>
      <c r="H9484">
        <f t="shared" ca="1" si="893"/>
        <v>1</v>
      </c>
      <c r="J9484" s="3">
        <f t="shared" ca="1" si="888"/>
        <v>28798216</v>
      </c>
    </row>
    <row r="9485" spans="3:10" x14ac:dyDescent="0.3">
      <c r="C9485">
        <v>9484</v>
      </c>
      <c r="D9485" s="19">
        <f t="shared" ca="1" si="889"/>
        <v>622831</v>
      </c>
      <c r="E9485" s="19">
        <f t="shared" ca="1" si="890"/>
        <v>1637256</v>
      </c>
      <c r="F9485">
        <f t="shared" ca="1" si="891"/>
        <v>0</v>
      </c>
      <c r="G9485">
        <f t="shared" ca="1" si="892"/>
        <v>1</v>
      </c>
      <c r="H9485">
        <f t="shared" ca="1" si="893"/>
        <v>1</v>
      </c>
      <c r="J9485" s="3" t="str">
        <f t="shared" ca="1" si="888"/>
        <v>X</v>
      </c>
    </row>
    <row r="9486" spans="3:10" x14ac:dyDescent="0.3">
      <c r="C9486">
        <v>9485</v>
      </c>
      <c r="D9486" s="19">
        <f t="shared" ca="1" si="889"/>
        <v>475108</v>
      </c>
      <c r="E9486" s="19">
        <f t="shared" ca="1" si="890"/>
        <v>542466</v>
      </c>
      <c r="F9486">
        <f t="shared" ca="1" si="891"/>
        <v>0</v>
      </c>
      <c r="G9486">
        <f t="shared" ca="1" si="892"/>
        <v>0</v>
      </c>
      <c r="H9486">
        <f t="shared" ca="1" si="893"/>
        <v>1</v>
      </c>
      <c r="J9486" s="3" t="str">
        <f t="shared" ca="1" si="888"/>
        <v>X</v>
      </c>
    </row>
    <row r="9487" spans="3:10" x14ac:dyDescent="0.3">
      <c r="C9487">
        <v>9486</v>
      </c>
      <c r="D9487" s="19">
        <f t="shared" ca="1" si="889"/>
        <v>1334506</v>
      </c>
      <c r="E9487" s="19">
        <f t="shared" ca="1" si="890"/>
        <v>1563111</v>
      </c>
      <c r="F9487">
        <f t="shared" ca="1" si="891"/>
        <v>1</v>
      </c>
      <c r="G9487">
        <f t="shared" ca="1" si="892"/>
        <v>1</v>
      </c>
      <c r="H9487">
        <f t="shared" ca="1" si="893"/>
        <v>1</v>
      </c>
      <c r="J9487" s="3">
        <f t="shared" ca="1" si="888"/>
        <v>29433380</v>
      </c>
    </row>
    <row r="9488" spans="3:10" x14ac:dyDescent="0.3">
      <c r="C9488">
        <v>9487</v>
      </c>
      <c r="D9488" s="19">
        <f t="shared" ca="1" si="889"/>
        <v>1981853</v>
      </c>
      <c r="E9488" s="19">
        <f t="shared" ca="1" si="890"/>
        <v>2196688</v>
      </c>
      <c r="F9488">
        <f t="shared" ca="1" si="891"/>
        <v>1</v>
      </c>
      <c r="G9488">
        <f t="shared" ca="1" si="892"/>
        <v>1</v>
      </c>
      <c r="H9488">
        <f t="shared" ca="1" si="893"/>
        <v>1</v>
      </c>
      <c r="J9488" s="3">
        <f t="shared" ca="1" si="888"/>
        <v>42215080</v>
      </c>
    </row>
    <row r="9489" spans="3:10" x14ac:dyDescent="0.3">
      <c r="C9489">
        <v>9488</v>
      </c>
      <c r="D9489" s="19">
        <f t="shared" ca="1" si="889"/>
        <v>1979737</v>
      </c>
      <c r="E9489" s="19">
        <f t="shared" ca="1" si="890"/>
        <v>301010</v>
      </c>
      <c r="F9489">
        <f t="shared" ca="1" si="891"/>
        <v>0</v>
      </c>
      <c r="G9489">
        <f t="shared" ca="1" si="892"/>
        <v>1</v>
      </c>
      <c r="H9489">
        <f t="shared" ca="1" si="893"/>
        <v>1</v>
      </c>
      <c r="J9489" s="3" t="str">
        <f t="shared" ca="1" si="888"/>
        <v>X</v>
      </c>
    </row>
    <row r="9490" spans="3:10" x14ac:dyDescent="0.3">
      <c r="C9490">
        <v>9489</v>
      </c>
      <c r="D9490" s="19">
        <f t="shared" ca="1" si="889"/>
        <v>315989</v>
      </c>
      <c r="E9490" s="19">
        <f t="shared" ca="1" si="890"/>
        <v>3117217</v>
      </c>
      <c r="F9490">
        <f t="shared" ca="1" si="891"/>
        <v>1</v>
      </c>
      <c r="G9490">
        <f t="shared" ca="1" si="892"/>
        <v>1</v>
      </c>
      <c r="H9490">
        <f t="shared" ca="1" si="893"/>
        <v>1</v>
      </c>
      <c r="J9490" s="3">
        <f t="shared" ref="J9490:J9553" ca="1" si="894">IF(F9490*G9490*H9490=1,8*D9490+12*E9490,"X")</f>
        <v>39934516</v>
      </c>
    </row>
    <row r="9491" spans="3:10" x14ac:dyDescent="0.3">
      <c r="C9491">
        <v>9490</v>
      </c>
      <c r="D9491" s="19">
        <f t="shared" ca="1" si="889"/>
        <v>176556</v>
      </c>
      <c r="E9491" s="19">
        <f t="shared" ca="1" si="890"/>
        <v>27054</v>
      </c>
      <c r="F9491">
        <f t="shared" ca="1" si="891"/>
        <v>0</v>
      </c>
      <c r="G9491">
        <f t="shared" ca="1" si="892"/>
        <v>0</v>
      </c>
      <c r="H9491">
        <f t="shared" ca="1" si="893"/>
        <v>0</v>
      </c>
      <c r="J9491" s="3" t="str">
        <f t="shared" ca="1" si="894"/>
        <v>X</v>
      </c>
    </row>
    <row r="9492" spans="3:10" x14ac:dyDescent="0.3">
      <c r="C9492">
        <v>9491</v>
      </c>
      <c r="D9492" s="19">
        <f t="shared" ca="1" si="889"/>
        <v>1425053</v>
      </c>
      <c r="E9492" s="19">
        <f t="shared" ca="1" si="890"/>
        <v>2656805</v>
      </c>
      <c r="F9492">
        <f t="shared" ca="1" si="891"/>
        <v>1</v>
      </c>
      <c r="G9492">
        <f t="shared" ca="1" si="892"/>
        <v>1</v>
      </c>
      <c r="H9492">
        <f t="shared" ca="1" si="893"/>
        <v>1</v>
      </c>
      <c r="J9492" s="3">
        <f t="shared" ca="1" si="894"/>
        <v>43282084</v>
      </c>
    </row>
    <row r="9493" spans="3:10" x14ac:dyDescent="0.3">
      <c r="C9493">
        <v>9492</v>
      </c>
      <c r="D9493" s="19">
        <f t="shared" ca="1" si="889"/>
        <v>390691</v>
      </c>
      <c r="E9493" s="19">
        <f t="shared" ca="1" si="890"/>
        <v>503590</v>
      </c>
      <c r="F9493">
        <f t="shared" ca="1" si="891"/>
        <v>0</v>
      </c>
      <c r="G9493">
        <f t="shared" ca="1" si="892"/>
        <v>0</v>
      </c>
      <c r="H9493">
        <f t="shared" ca="1" si="893"/>
        <v>0</v>
      </c>
      <c r="J9493" s="3" t="str">
        <f t="shared" ca="1" si="894"/>
        <v>X</v>
      </c>
    </row>
    <row r="9494" spans="3:10" x14ac:dyDescent="0.3">
      <c r="C9494">
        <v>9493</v>
      </c>
      <c r="D9494" s="19">
        <f t="shared" ca="1" si="889"/>
        <v>760703</v>
      </c>
      <c r="E9494" s="19">
        <f t="shared" ca="1" si="890"/>
        <v>1346156</v>
      </c>
      <c r="F9494">
        <f t="shared" ca="1" si="891"/>
        <v>0</v>
      </c>
      <c r="G9494">
        <f t="shared" ca="1" si="892"/>
        <v>1</v>
      </c>
      <c r="H9494">
        <f t="shared" ca="1" si="893"/>
        <v>1</v>
      </c>
      <c r="J9494" s="3" t="str">
        <f t="shared" ca="1" si="894"/>
        <v>X</v>
      </c>
    </row>
    <row r="9495" spans="3:10" x14ac:dyDescent="0.3">
      <c r="C9495">
        <v>9494</v>
      </c>
      <c r="D9495" s="19">
        <f t="shared" ca="1" si="889"/>
        <v>479102</v>
      </c>
      <c r="E9495" s="19">
        <f t="shared" ca="1" si="890"/>
        <v>2129569</v>
      </c>
      <c r="F9495">
        <f t="shared" ca="1" si="891"/>
        <v>0</v>
      </c>
      <c r="G9495">
        <f t="shared" ca="1" si="892"/>
        <v>1</v>
      </c>
      <c r="H9495">
        <f t="shared" ca="1" si="893"/>
        <v>1</v>
      </c>
      <c r="J9495" s="3" t="str">
        <f t="shared" ca="1" si="894"/>
        <v>X</v>
      </c>
    </row>
    <row r="9496" spans="3:10" x14ac:dyDescent="0.3">
      <c r="C9496">
        <v>9495</v>
      </c>
      <c r="D9496" s="19">
        <f t="shared" ca="1" si="889"/>
        <v>1945820</v>
      </c>
      <c r="E9496" s="19">
        <f t="shared" ca="1" si="890"/>
        <v>2639381</v>
      </c>
      <c r="F9496">
        <f t="shared" ca="1" si="891"/>
        <v>1</v>
      </c>
      <c r="G9496">
        <f t="shared" ca="1" si="892"/>
        <v>1</v>
      </c>
      <c r="H9496">
        <f t="shared" ca="1" si="893"/>
        <v>1</v>
      </c>
      <c r="J9496" s="3">
        <f t="shared" ca="1" si="894"/>
        <v>47239132</v>
      </c>
    </row>
    <row r="9497" spans="3:10" x14ac:dyDescent="0.3">
      <c r="C9497">
        <v>9496</v>
      </c>
      <c r="D9497" s="19">
        <f t="shared" ca="1" si="889"/>
        <v>1714321</v>
      </c>
      <c r="E9497" s="19">
        <f t="shared" ca="1" si="890"/>
        <v>1173270</v>
      </c>
      <c r="F9497">
        <f t="shared" ca="1" si="891"/>
        <v>1</v>
      </c>
      <c r="G9497">
        <f t="shared" ca="1" si="892"/>
        <v>1</v>
      </c>
      <c r="H9497">
        <f t="shared" ca="1" si="893"/>
        <v>1</v>
      </c>
      <c r="J9497" s="3">
        <f t="shared" ca="1" si="894"/>
        <v>27793808</v>
      </c>
    </row>
    <row r="9498" spans="3:10" x14ac:dyDescent="0.3">
      <c r="C9498">
        <v>9497</v>
      </c>
      <c r="D9498" s="19">
        <f t="shared" ca="1" si="889"/>
        <v>160824</v>
      </c>
      <c r="E9498" s="19">
        <f t="shared" ca="1" si="890"/>
        <v>1773186</v>
      </c>
      <c r="F9498">
        <f t="shared" ca="1" si="891"/>
        <v>0</v>
      </c>
      <c r="G9498">
        <f t="shared" ca="1" si="892"/>
        <v>1</v>
      </c>
      <c r="H9498">
        <f t="shared" ca="1" si="893"/>
        <v>1</v>
      </c>
      <c r="J9498" s="3" t="str">
        <f t="shared" ca="1" si="894"/>
        <v>X</v>
      </c>
    </row>
    <row r="9499" spans="3:10" x14ac:dyDescent="0.3">
      <c r="C9499">
        <v>9498</v>
      </c>
      <c r="D9499" s="19">
        <f t="shared" ca="1" si="889"/>
        <v>2061723</v>
      </c>
      <c r="E9499" s="19">
        <f t="shared" ca="1" si="890"/>
        <v>1050708</v>
      </c>
      <c r="F9499">
        <f t="shared" ca="1" si="891"/>
        <v>1</v>
      </c>
      <c r="G9499">
        <f t="shared" ca="1" si="892"/>
        <v>1</v>
      </c>
      <c r="H9499">
        <f t="shared" ca="1" si="893"/>
        <v>1</v>
      </c>
      <c r="J9499" s="3">
        <f t="shared" ca="1" si="894"/>
        <v>29102280</v>
      </c>
    </row>
    <row r="9500" spans="3:10" x14ac:dyDescent="0.3">
      <c r="C9500">
        <v>9499</v>
      </c>
      <c r="D9500" s="19">
        <f t="shared" ca="1" si="889"/>
        <v>121395</v>
      </c>
      <c r="E9500" s="19">
        <f t="shared" ca="1" si="890"/>
        <v>2437285</v>
      </c>
      <c r="F9500">
        <f t="shared" ca="1" si="891"/>
        <v>0</v>
      </c>
      <c r="G9500">
        <f t="shared" ca="1" si="892"/>
        <v>1</v>
      </c>
      <c r="H9500">
        <f t="shared" ca="1" si="893"/>
        <v>1</v>
      </c>
      <c r="J9500" s="3" t="str">
        <f t="shared" ca="1" si="894"/>
        <v>X</v>
      </c>
    </row>
    <row r="9501" spans="3:10" x14ac:dyDescent="0.3">
      <c r="C9501">
        <v>9500</v>
      </c>
      <c r="D9501" s="19">
        <f t="shared" ca="1" si="889"/>
        <v>1814348</v>
      </c>
      <c r="E9501" s="19">
        <f t="shared" ca="1" si="890"/>
        <v>1929967</v>
      </c>
      <c r="F9501">
        <f t="shared" ca="1" si="891"/>
        <v>1</v>
      </c>
      <c r="G9501">
        <f t="shared" ca="1" si="892"/>
        <v>1</v>
      </c>
      <c r="H9501">
        <f t="shared" ca="1" si="893"/>
        <v>1</v>
      </c>
      <c r="J9501" s="3">
        <f t="shared" ca="1" si="894"/>
        <v>37674388</v>
      </c>
    </row>
    <row r="9502" spans="3:10" x14ac:dyDescent="0.3">
      <c r="C9502">
        <v>9501</v>
      </c>
      <c r="D9502" s="19">
        <f t="shared" ca="1" si="889"/>
        <v>772844</v>
      </c>
      <c r="E9502" s="19">
        <f t="shared" ca="1" si="890"/>
        <v>857464</v>
      </c>
      <c r="F9502">
        <f t="shared" ca="1" si="891"/>
        <v>0</v>
      </c>
      <c r="G9502">
        <f t="shared" ca="1" si="892"/>
        <v>1</v>
      </c>
      <c r="H9502">
        <f t="shared" ca="1" si="893"/>
        <v>1</v>
      </c>
      <c r="J9502" s="3" t="str">
        <f t="shared" ca="1" si="894"/>
        <v>X</v>
      </c>
    </row>
    <row r="9503" spans="3:10" x14ac:dyDescent="0.3">
      <c r="C9503">
        <v>9502</v>
      </c>
      <c r="D9503" s="19">
        <f t="shared" ca="1" si="889"/>
        <v>791939</v>
      </c>
      <c r="E9503" s="19">
        <f t="shared" ca="1" si="890"/>
        <v>1298673</v>
      </c>
      <c r="F9503">
        <f t="shared" ca="1" si="891"/>
        <v>0</v>
      </c>
      <c r="G9503">
        <f t="shared" ca="1" si="892"/>
        <v>1</v>
      </c>
      <c r="H9503">
        <f t="shared" ca="1" si="893"/>
        <v>1</v>
      </c>
      <c r="J9503" s="3" t="str">
        <f t="shared" ca="1" si="894"/>
        <v>X</v>
      </c>
    </row>
    <row r="9504" spans="3:10" x14ac:dyDescent="0.3">
      <c r="C9504">
        <v>9503</v>
      </c>
      <c r="D9504" s="19">
        <f t="shared" ca="1" si="889"/>
        <v>1241605</v>
      </c>
      <c r="E9504" s="19">
        <f t="shared" ca="1" si="890"/>
        <v>1020977</v>
      </c>
      <c r="F9504">
        <f t="shared" ca="1" si="891"/>
        <v>0</v>
      </c>
      <c r="G9504">
        <f t="shared" ca="1" si="892"/>
        <v>1</v>
      </c>
      <c r="H9504">
        <f t="shared" ca="1" si="893"/>
        <v>1</v>
      </c>
      <c r="J9504" s="3" t="str">
        <f t="shared" ca="1" si="894"/>
        <v>X</v>
      </c>
    </row>
    <row r="9505" spans="3:10" x14ac:dyDescent="0.3">
      <c r="C9505">
        <v>9504</v>
      </c>
      <c r="D9505" s="19">
        <f t="shared" ca="1" si="889"/>
        <v>2409993</v>
      </c>
      <c r="E9505" s="19">
        <f t="shared" ca="1" si="890"/>
        <v>1470533</v>
      </c>
      <c r="F9505">
        <f t="shared" ca="1" si="891"/>
        <v>1</v>
      </c>
      <c r="G9505">
        <f t="shared" ca="1" si="892"/>
        <v>1</v>
      </c>
      <c r="H9505">
        <f t="shared" ca="1" si="893"/>
        <v>1</v>
      </c>
      <c r="J9505" s="3">
        <f t="shared" ca="1" si="894"/>
        <v>36926340</v>
      </c>
    </row>
    <row r="9506" spans="3:10" x14ac:dyDescent="0.3">
      <c r="C9506">
        <v>9505</v>
      </c>
      <c r="D9506" s="19">
        <f t="shared" ca="1" si="889"/>
        <v>360402</v>
      </c>
      <c r="E9506" s="19">
        <f t="shared" ca="1" si="890"/>
        <v>1843185</v>
      </c>
      <c r="F9506">
        <f t="shared" ca="1" si="891"/>
        <v>0</v>
      </c>
      <c r="G9506">
        <f t="shared" ca="1" si="892"/>
        <v>1</v>
      </c>
      <c r="H9506">
        <f t="shared" ca="1" si="893"/>
        <v>1</v>
      </c>
      <c r="J9506" s="3" t="str">
        <f t="shared" ca="1" si="894"/>
        <v>X</v>
      </c>
    </row>
    <row r="9507" spans="3:10" x14ac:dyDescent="0.3">
      <c r="C9507">
        <v>9506</v>
      </c>
      <c r="D9507" s="19">
        <f t="shared" ca="1" si="889"/>
        <v>1139929</v>
      </c>
      <c r="E9507" s="19">
        <f t="shared" ca="1" si="890"/>
        <v>2734674</v>
      </c>
      <c r="F9507">
        <f t="shared" ca="1" si="891"/>
        <v>1</v>
      </c>
      <c r="G9507">
        <f t="shared" ca="1" si="892"/>
        <v>1</v>
      </c>
      <c r="H9507">
        <f t="shared" ca="1" si="893"/>
        <v>1</v>
      </c>
      <c r="J9507" s="3">
        <f t="shared" ca="1" si="894"/>
        <v>41935520</v>
      </c>
    </row>
    <row r="9508" spans="3:10" x14ac:dyDescent="0.3">
      <c r="C9508">
        <v>9507</v>
      </c>
      <c r="D9508" s="19">
        <f t="shared" ca="1" si="889"/>
        <v>837027</v>
      </c>
      <c r="E9508" s="19">
        <f t="shared" ca="1" si="890"/>
        <v>2035267</v>
      </c>
      <c r="F9508">
        <f t="shared" ca="1" si="891"/>
        <v>0</v>
      </c>
      <c r="G9508">
        <f t="shared" ca="1" si="892"/>
        <v>1</v>
      </c>
      <c r="H9508">
        <f t="shared" ca="1" si="893"/>
        <v>1</v>
      </c>
      <c r="J9508" s="3" t="str">
        <f t="shared" ca="1" si="894"/>
        <v>X</v>
      </c>
    </row>
    <row r="9509" spans="3:10" x14ac:dyDescent="0.3">
      <c r="C9509">
        <v>9508</v>
      </c>
      <c r="D9509" s="19">
        <f t="shared" ca="1" si="889"/>
        <v>1372320</v>
      </c>
      <c r="E9509" s="19">
        <f t="shared" ca="1" si="890"/>
        <v>1542985</v>
      </c>
      <c r="F9509">
        <f t="shared" ca="1" si="891"/>
        <v>1</v>
      </c>
      <c r="G9509">
        <f t="shared" ca="1" si="892"/>
        <v>1</v>
      </c>
      <c r="H9509">
        <f t="shared" ca="1" si="893"/>
        <v>1</v>
      </c>
      <c r="J9509" s="3">
        <f t="shared" ca="1" si="894"/>
        <v>29494380</v>
      </c>
    </row>
    <row r="9510" spans="3:10" x14ac:dyDescent="0.3">
      <c r="C9510">
        <v>9509</v>
      </c>
      <c r="D9510" s="19">
        <f t="shared" ca="1" si="889"/>
        <v>1226164</v>
      </c>
      <c r="E9510" s="19">
        <f t="shared" ca="1" si="890"/>
        <v>1438591</v>
      </c>
      <c r="F9510">
        <f t="shared" ca="1" si="891"/>
        <v>0</v>
      </c>
      <c r="G9510">
        <f t="shared" ca="1" si="892"/>
        <v>1</v>
      </c>
      <c r="H9510">
        <f t="shared" ca="1" si="893"/>
        <v>1</v>
      </c>
      <c r="J9510" s="3" t="str">
        <f t="shared" ca="1" si="894"/>
        <v>X</v>
      </c>
    </row>
    <row r="9511" spans="3:10" x14ac:dyDescent="0.3">
      <c r="C9511">
        <v>9510</v>
      </c>
      <c r="D9511" s="19">
        <f t="shared" ca="1" si="889"/>
        <v>1735647</v>
      </c>
      <c r="E9511" s="19">
        <f t="shared" ca="1" si="890"/>
        <v>2174938</v>
      </c>
      <c r="F9511">
        <f t="shared" ca="1" si="891"/>
        <v>1</v>
      </c>
      <c r="G9511">
        <f t="shared" ca="1" si="892"/>
        <v>1</v>
      </c>
      <c r="H9511">
        <f t="shared" ca="1" si="893"/>
        <v>1</v>
      </c>
      <c r="J9511" s="3">
        <f t="shared" ca="1" si="894"/>
        <v>39984432</v>
      </c>
    </row>
    <row r="9512" spans="3:10" x14ac:dyDescent="0.3">
      <c r="C9512">
        <v>9511</v>
      </c>
      <c r="D9512" s="19">
        <f t="shared" ca="1" si="889"/>
        <v>1264233</v>
      </c>
      <c r="E9512" s="19">
        <f t="shared" ca="1" si="890"/>
        <v>912610</v>
      </c>
      <c r="F9512">
        <f t="shared" ca="1" si="891"/>
        <v>0</v>
      </c>
      <c r="G9512">
        <f t="shared" ca="1" si="892"/>
        <v>1</v>
      </c>
      <c r="H9512">
        <f t="shared" ca="1" si="893"/>
        <v>1</v>
      </c>
      <c r="J9512" s="3" t="str">
        <f t="shared" ca="1" si="894"/>
        <v>X</v>
      </c>
    </row>
    <row r="9513" spans="3:10" x14ac:dyDescent="0.3">
      <c r="C9513">
        <v>9512</v>
      </c>
      <c r="D9513" s="19">
        <f t="shared" ca="1" si="889"/>
        <v>1626259</v>
      </c>
      <c r="E9513" s="19">
        <f t="shared" ca="1" si="890"/>
        <v>1469525</v>
      </c>
      <c r="F9513">
        <f t="shared" ca="1" si="891"/>
        <v>1</v>
      </c>
      <c r="G9513">
        <f t="shared" ca="1" si="892"/>
        <v>1</v>
      </c>
      <c r="H9513">
        <f t="shared" ca="1" si="893"/>
        <v>1</v>
      </c>
      <c r="J9513" s="3">
        <f t="shared" ca="1" si="894"/>
        <v>30644372</v>
      </c>
    </row>
    <row r="9514" spans="3:10" x14ac:dyDescent="0.3">
      <c r="C9514">
        <v>9513</v>
      </c>
      <c r="D9514" s="19">
        <f t="shared" ca="1" si="889"/>
        <v>2030702</v>
      </c>
      <c r="E9514" s="19">
        <f t="shared" ca="1" si="890"/>
        <v>1972298</v>
      </c>
      <c r="F9514">
        <f t="shared" ca="1" si="891"/>
        <v>1</v>
      </c>
      <c r="G9514">
        <f t="shared" ca="1" si="892"/>
        <v>1</v>
      </c>
      <c r="H9514">
        <f t="shared" ca="1" si="893"/>
        <v>1</v>
      </c>
      <c r="J9514" s="3">
        <f t="shared" ca="1" si="894"/>
        <v>39913192</v>
      </c>
    </row>
    <row r="9515" spans="3:10" x14ac:dyDescent="0.3">
      <c r="C9515">
        <v>9514</v>
      </c>
      <c r="D9515" s="19">
        <f t="shared" ca="1" si="889"/>
        <v>327591</v>
      </c>
      <c r="E9515" s="19">
        <f t="shared" ca="1" si="890"/>
        <v>1375441</v>
      </c>
      <c r="F9515">
        <f t="shared" ca="1" si="891"/>
        <v>0</v>
      </c>
      <c r="G9515">
        <f t="shared" ca="1" si="892"/>
        <v>1</v>
      </c>
      <c r="H9515">
        <f t="shared" ca="1" si="893"/>
        <v>1</v>
      </c>
      <c r="J9515" s="3" t="str">
        <f t="shared" ca="1" si="894"/>
        <v>X</v>
      </c>
    </row>
    <row r="9516" spans="3:10" x14ac:dyDescent="0.3">
      <c r="C9516">
        <v>9515</v>
      </c>
      <c r="D9516" s="19">
        <f t="shared" ca="1" si="889"/>
        <v>429042</v>
      </c>
      <c r="E9516" s="19">
        <f t="shared" ca="1" si="890"/>
        <v>2902769</v>
      </c>
      <c r="F9516">
        <f t="shared" ca="1" si="891"/>
        <v>1</v>
      </c>
      <c r="G9516">
        <f t="shared" ca="1" si="892"/>
        <v>1</v>
      </c>
      <c r="H9516">
        <f t="shared" ca="1" si="893"/>
        <v>1</v>
      </c>
      <c r="J9516" s="3">
        <f t="shared" ca="1" si="894"/>
        <v>38265564</v>
      </c>
    </row>
    <row r="9517" spans="3:10" x14ac:dyDescent="0.3">
      <c r="C9517">
        <v>9516</v>
      </c>
      <c r="D9517" s="19">
        <f t="shared" ca="1" si="889"/>
        <v>2316525</v>
      </c>
      <c r="E9517" s="19">
        <f t="shared" ca="1" si="890"/>
        <v>694809</v>
      </c>
      <c r="F9517">
        <f t="shared" ca="1" si="891"/>
        <v>1</v>
      </c>
      <c r="G9517">
        <f t="shared" ca="1" si="892"/>
        <v>1</v>
      </c>
      <c r="H9517">
        <f t="shared" ca="1" si="893"/>
        <v>1</v>
      </c>
      <c r="J9517" s="3">
        <f t="shared" ca="1" si="894"/>
        <v>26869908</v>
      </c>
    </row>
    <row r="9518" spans="3:10" x14ac:dyDescent="0.3">
      <c r="C9518">
        <v>9517</v>
      </c>
      <c r="D9518" s="19">
        <f t="shared" ca="1" si="889"/>
        <v>196888</v>
      </c>
      <c r="E9518" s="19">
        <f t="shared" ca="1" si="890"/>
        <v>222465</v>
      </c>
      <c r="F9518">
        <f t="shared" ca="1" si="891"/>
        <v>0</v>
      </c>
      <c r="G9518">
        <f t="shared" ca="1" si="892"/>
        <v>0</v>
      </c>
      <c r="H9518">
        <f t="shared" ca="1" si="893"/>
        <v>0</v>
      </c>
      <c r="J9518" s="3" t="str">
        <f t="shared" ca="1" si="894"/>
        <v>X</v>
      </c>
    </row>
    <row r="9519" spans="3:10" x14ac:dyDescent="0.3">
      <c r="C9519">
        <v>9518</v>
      </c>
      <c r="D9519" s="19">
        <f t="shared" ca="1" si="889"/>
        <v>1677623</v>
      </c>
      <c r="E9519" s="19">
        <f t="shared" ca="1" si="890"/>
        <v>2346537</v>
      </c>
      <c r="F9519">
        <f t="shared" ca="1" si="891"/>
        <v>1</v>
      </c>
      <c r="G9519">
        <f t="shared" ca="1" si="892"/>
        <v>1</v>
      </c>
      <c r="H9519">
        <f t="shared" ca="1" si="893"/>
        <v>1</v>
      </c>
      <c r="J9519" s="3">
        <f t="shared" ca="1" si="894"/>
        <v>41579428</v>
      </c>
    </row>
    <row r="9520" spans="3:10" x14ac:dyDescent="0.3">
      <c r="C9520">
        <v>9519</v>
      </c>
      <c r="D9520" s="19">
        <f t="shared" ca="1" si="889"/>
        <v>2364084</v>
      </c>
      <c r="E9520" s="19">
        <f t="shared" ca="1" si="890"/>
        <v>1005786</v>
      </c>
      <c r="F9520">
        <f t="shared" ca="1" si="891"/>
        <v>1</v>
      </c>
      <c r="G9520">
        <f t="shared" ca="1" si="892"/>
        <v>1</v>
      </c>
      <c r="H9520">
        <f t="shared" ca="1" si="893"/>
        <v>1</v>
      </c>
      <c r="J9520" s="3">
        <f t="shared" ca="1" si="894"/>
        <v>30982104</v>
      </c>
    </row>
    <row r="9521" spans="3:10" x14ac:dyDescent="0.3">
      <c r="C9521">
        <v>9520</v>
      </c>
      <c r="D9521" s="19">
        <f t="shared" ca="1" si="889"/>
        <v>1990230</v>
      </c>
      <c r="E9521" s="19">
        <f t="shared" ca="1" si="890"/>
        <v>1780593</v>
      </c>
      <c r="F9521">
        <f t="shared" ca="1" si="891"/>
        <v>1</v>
      </c>
      <c r="G9521">
        <f t="shared" ca="1" si="892"/>
        <v>1</v>
      </c>
      <c r="H9521">
        <f t="shared" ca="1" si="893"/>
        <v>1</v>
      </c>
      <c r="J9521" s="3">
        <f t="shared" ca="1" si="894"/>
        <v>37288956</v>
      </c>
    </row>
    <row r="9522" spans="3:10" x14ac:dyDescent="0.3">
      <c r="C9522">
        <v>9521</v>
      </c>
      <c r="D9522" s="19">
        <f t="shared" ca="1" si="889"/>
        <v>843184</v>
      </c>
      <c r="E9522" s="19">
        <f t="shared" ca="1" si="890"/>
        <v>1120956</v>
      </c>
      <c r="F9522">
        <f t="shared" ca="1" si="891"/>
        <v>0</v>
      </c>
      <c r="G9522">
        <f t="shared" ca="1" si="892"/>
        <v>1</v>
      </c>
      <c r="H9522">
        <f t="shared" ca="1" si="893"/>
        <v>1</v>
      </c>
      <c r="J9522" s="3" t="str">
        <f t="shared" ca="1" si="894"/>
        <v>X</v>
      </c>
    </row>
    <row r="9523" spans="3:10" x14ac:dyDescent="0.3">
      <c r="C9523">
        <v>9522</v>
      </c>
      <c r="D9523" s="19">
        <f t="shared" ca="1" si="889"/>
        <v>13370</v>
      </c>
      <c r="E9523" s="19">
        <f t="shared" ca="1" si="890"/>
        <v>509613</v>
      </c>
      <c r="F9523">
        <f t="shared" ca="1" si="891"/>
        <v>0</v>
      </c>
      <c r="G9523">
        <f t="shared" ca="1" si="892"/>
        <v>0</v>
      </c>
      <c r="H9523">
        <f t="shared" ca="1" si="893"/>
        <v>0</v>
      </c>
      <c r="J9523" s="3" t="str">
        <f t="shared" ca="1" si="894"/>
        <v>X</v>
      </c>
    </row>
    <row r="9524" spans="3:10" x14ac:dyDescent="0.3">
      <c r="C9524">
        <v>9523</v>
      </c>
      <c r="D9524" s="19">
        <f t="shared" ca="1" si="889"/>
        <v>1718937</v>
      </c>
      <c r="E9524" s="19">
        <f t="shared" ca="1" si="890"/>
        <v>1457512</v>
      </c>
      <c r="F9524">
        <f t="shared" ca="1" si="891"/>
        <v>1</v>
      </c>
      <c r="G9524">
        <f t="shared" ca="1" si="892"/>
        <v>1</v>
      </c>
      <c r="H9524">
        <f t="shared" ca="1" si="893"/>
        <v>1</v>
      </c>
      <c r="J9524" s="3">
        <f t="shared" ca="1" si="894"/>
        <v>31241640</v>
      </c>
    </row>
    <row r="9525" spans="3:10" x14ac:dyDescent="0.3">
      <c r="C9525">
        <v>9524</v>
      </c>
      <c r="D9525" s="19">
        <f t="shared" ca="1" si="889"/>
        <v>2271444</v>
      </c>
      <c r="E9525" s="19">
        <f t="shared" ca="1" si="890"/>
        <v>1315515</v>
      </c>
      <c r="F9525">
        <f t="shared" ca="1" si="891"/>
        <v>1</v>
      </c>
      <c r="G9525">
        <f t="shared" ca="1" si="892"/>
        <v>1</v>
      </c>
      <c r="H9525">
        <f t="shared" ca="1" si="893"/>
        <v>1</v>
      </c>
      <c r="J9525" s="3">
        <f t="shared" ca="1" si="894"/>
        <v>33957732</v>
      </c>
    </row>
    <row r="9526" spans="3:10" x14ac:dyDescent="0.3">
      <c r="C9526">
        <v>9525</v>
      </c>
      <c r="D9526" s="19">
        <f t="shared" ca="1" si="889"/>
        <v>944702</v>
      </c>
      <c r="E9526" s="19">
        <f t="shared" ca="1" si="890"/>
        <v>2142459</v>
      </c>
      <c r="F9526">
        <f t="shared" ca="1" si="891"/>
        <v>1</v>
      </c>
      <c r="G9526">
        <f t="shared" ca="1" si="892"/>
        <v>1</v>
      </c>
      <c r="H9526">
        <f t="shared" ca="1" si="893"/>
        <v>1</v>
      </c>
      <c r="J9526" s="3">
        <f t="shared" ca="1" si="894"/>
        <v>33267124</v>
      </c>
    </row>
    <row r="9527" spans="3:10" x14ac:dyDescent="0.3">
      <c r="C9527">
        <v>9526</v>
      </c>
      <c r="D9527" s="19">
        <f t="shared" ca="1" si="889"/>
        <v>1192782</v>
      </c>
      <c r="E9527" s="19">
        <f t="shared" ca="1" si="890"/>
        <v>2798720</v>
      </c>
      <c r="F9527">
        <f t="shared" ca="1" si="891"/>
        <v>1</v>
      </c>
      <c r="G9527">
        <f t="shared" ca="1" si="892"/>
        <v>1</v>
      </c>
      <c r="H9527">
        <f t="shared" ca="1" si="893"/>
        <v>1</v>
      </c>
      <c r="J9527" s="3">
        <f t="shared" ca="1" si="894"/>
        <v>43126896</v>
      </c>
    </row>
    <row r="9528" spans="3:10" x14ac:dyDescent="0.3">
      <c r="C9528">
        <v>9527</v>
      </c>
      <c r="D9528" s="19">
        <f t="shared" ca="1" si="889"/>
        <v>1085342</v>
      </c>
      <c r="E9528" s="19">
        <f t="shared" ca="1" si="890"/>
        <v>495112</v>
      </c>
      <c r="F9528">
        <f t="shared" ca="1" si="891"/>
        <v>0</v>
      </c>
      <c r="G9528">
        <f t="shared" ca="1" si="892"/>
        <v>1</v>
      </c>
      <c r="H9528">
        <f t="shared" ca="1" si="893"/>
        <v>1</v>
      </c>
      <c r="J9528" s="3" t="str">
        <f t="shared" ca="1" si="894"/>
        <v>X</v>
      </c>
    </row>
    <row r="9529" spans="3:10" x14ac:dyDescent="0.3">
      <c r="C9529">
        <v>9528</v>
      </c>
      <c r="D9529" s="19">
        <f t="shared" ca="1" si="889"/>
        <v>1953302</v>
      </c>
      <c r="E9529" s="19">
        <f t="shared" ca="1" si="890"/>
        <v>685019</v>
      </c>
      <c r="F9529">
        <f t="shared" ca="1" si="891"/>
        <v>1</v>
      </c>
      <c r="G9529">
        <f t="shared" ca="1" si="892"/>
        <v>1</v>
      </c>
      <c r="H9529">
        <f t="shared" ca="1" si="893"/>
        <v>1</v>
      </c>
      <c r="J9529" s="3">
        <f t="shared" ca="1" si="894"/>
        <v>23846644</v>
      </c>
    </row>
    <row r="9530" spans="3:10" x14ac:dyDescent="0.3">
      <c r="C9530">
        <v>9529</v>
      </c>
      <c r="D9530" s="19">
        <f t="shared" ca="1" si="889"/>
        <v>556962</v>
      </c>
      <c r="E9530" s="19">
        <f t="shared" ca="1" si="890"/>
        <v>378937</v>
      </c>
      <c r="F9530">
        <f t="shared" ca="1" si="891"/>
        <v>0</v>
      </c>
      <c r="G9530">
        <f t="shared" ca="1" si="892"/>
        <v>0</v>
      </c>
      <c r="H9530">
        <f t="shared" ca="1" si="893"/>
        <v>1</v>
      </c>
      <c r="J9530" s="3" t="str">
        <f t="shared" ca="1" si="894"/>
        <v>X</v>
      </c>
    </row>
    <row r="9531" spans="3:10" x14ac:dyDescent="0.3">
      <c r="C9531">
        <v>9530</v>
      </c>
      <c r="D9531" s="19">
        <f t="shared" ca="1" si="889"/>
        <v>364081</v>
      </c>
      <c r="E9531" s="19">
        <f t="shared" ca="1" si="890"/>
        <v>2677037</v>
      </c>
      <c r="F9531">
        <f t="shared" ca="1" si="891"/>
        <v>1</v>
      </c>
      <c r="G9531">
        <f t="shared" ca="1" si="892"/>
        <v>1</v>
      </c>
      <c r="H9531">
        <f t="shared" ca="1" si="893"/>
        <v>1</v>
      </c>
      <c r="J9531" s="3">
        <f t="shared" ca="1" si="894"/>
        <v>35037092</v>
      </c>
    </row>
    <row r="9532" spans="3:10" x14ac:dyDescent="0.3">
      <c r="C9532">
        <v>9531</v>
      </c>
      <c r="D9532" s="19">
        <f t="shared" ca="1" si="889"/>
        <v>445567</v>
      </c>
      <c r="E9532" s="19">
        <f t="shared" ca="1" si="890"/>
        <v>25568</v>
      </c>
      <c r="F9532">
        <f t="shared" ca="1" si="891"/>
        <v>0</v>
      </c>
      <c r="G9532">
        <f t="shared" ca="1" si="892"/>
        <v>0</v>
      </c>
      <c r="H9532">
        <f t="shared" ca="1" si="893"/>
        <v>0</v>
      </c>
      <c r="J9532" s="3" t="str">
        <f t="shared" ca="1" si="894"/>
        <v>X</v>
      </c>
    </row>
    <row r="9533" spans="3:10" x14ac:dyDescent="0.3">
      <c r="C9533">
        <v>9532</v>
      </c>
      <c r="D9533" s="19">
        <f t="shared" ca="1" si="889"/>
        <v>369113</v>
      </c>
      <c r="E9533" s="19">
        <f t="shared" ca="1" si="890"/>
        <v>3037969</v>
      </c>
      <c r="F9533">
        <f t="shared" ca="1" si="891"/>
        <v>1</v>
      </c>
      <c r="G9533">
        <f t="shared" ca="1" si="892"/>
        <v>1</v>
      </c>
      <c r="H9533">
        <f t="shared" ca="1" si="893"/>
        <v>1</v>
      </c>
      <c r="J9533" s="3">
        <f t="shared" ca="1" si="894"/>
        <v>39408532</v>
      </c>
    </row>
    <row r="9534" spans="3:10" x14ac:dyDescent="0.3">
      <c r="C9534">
        <v>9533</v>
      </c>
      <c r="D9534" s="19">
        <f t="shared" ca="1" si="889"/>
        <v>2022199</v>
      </c>
      <c r="E9534" s="19">
        <f t="shared" ca="1" si="890"/>
        <v>1515948</v>
      </c>
      <c r="F9534">
        <f t="shared" ca="1" si="891"/>
        <v>1</v>
      </c>
      <c r="G9534">
        <f t="shared" ca="1" si="892"/>
        <v>1</v>
      </c>
      <c r="H9534">
        <f t="shared" ca="1" si="893"/>
        <v>1</v>
      </c>
      <c r="J9534" s="3">
        <f t="shared" ca="1" si="894"/>
        <v>34368968</v>
      </c>
    </row>
    <row r="9535" spans="3:10" x14ac:dyDescent="0.3">
      <c r="C9535">
        <v>9534</v>
      </c>
      <c r="D9535" s="19">
        <f t="shared" ca="1" si="889"/>
        <v>998241</v>
      </c>
      <c r="E9535" s="19">
        <f t="shared" ca="1" si="890"/>
        <v>2340737</v>
      </c>
      <c r="F9535">
        <f t="shared" ca="1" si="891"/>
        <v>1</v>
      </c>
      <c r="G9535">
        <f t="shared" ca="1" si="892"/>
        <v>1</v>
      </c>
      <c r="H9535">
        <f t="shared" ca="1" si="893"/>
        <v>1</v>
      </c>
      <c r="J9535" s="3">
        <f t="shared" ca="1" si="894"/>
        <v>36074772</v>
      </c>
    </row>
    <row r="9536" spans="3:10" x14ac:dyDescent="0.3">
      <c r="C9536">
        <v>9535</v>
      </c>
      <c r="D9536" s="19">
        <f t="shared" ca="1" si="889"/>
        <v>2178565</v>
      </c>
      <c r="E9536" s="19">
        <f t="shared" ca="1" si="890"/>
        <v>78444</v>
      </c>
      <c r="F9536">
        <f t="shared" ca="1" si="891"/>
        <v>0</v>
      </c>
      <c r="G9536">
        <f t="shared" ca="1" si="892"/>
        <v>1</v>
      </c>
      <c r="H9536">
        <f t="shared" ca="1" si="893"/>
        <v>1</v>
      </c>
      <c r="J9536" s="3" t="str">
        <f t="shared" ca="1" si="894"/>
        <v>X</v>
      </c>
    </row>
    <row r="9537" spans="3:10" x14ac:dyDescent="0.3">
      <c r="C9537">
        <v>9536</v>
      </c>
      <c r="D9537" s="19">
        <f t="shared" ca="1" si="889"/>
        <v>1777028</v>
      </c>
      <c r="E9537" s="19">
        <f t="shared" ca="1" si="890"/>
        <v>2942753</v>
      </c>
      <c r="F9537">
        <f t="shared" ca="1" si="891"/>
        <v>1</v>
      </c>
      <c r="G9537">
        <f t="shared" ca="1" si="892"/>
        <v>1</v>
      </c>
      <c r="H9537">
        <f t="shared" ca="1" si="893"/>
        <v>1</v>
      </c>
      <c r="J9537" s="3">
        <f t="shared" ca="1" si="894"/>
        <v>49529260</v>
      </c>
    </row>
    <row r="9538" spans="3:10" x14ac:dyDescent="0.3">
      <c r="C9538">
        <v>9537</v>
      </c>
      <c r="D9538" s="19">
        <f t="shared" ca="1" si="889"/>
        <v>2427068</v>
      </c>
      <c r="E9538" s="19">
        <f t="shared" ca="1" si="890"/>
        <v>1054024</v>
      </c>
      <c r="F9538">
        <f t="shared" ca="1" si="891"/>
        <v>1</v>
      </c>
      <c r="G9538">
        <f t="shared" ca="1" si="892"/>
        <v>1</v>
      </c>
      <c r="H9538">
        <f t="shared" ca="1" si="893"/>
        <v>1</v>
      </c>
      <c r="J9538" s="3">
        <f t="shared" ca="1" si="894"/>
        <v>32064832</v>
      </c>
    </row>
    <row r="9539" spans="3:10" x14ac:dyDescent="0.3">
      <c r="C9539">
        <v>9538</v>
      </c>
      <c r="D9539" s="19">
        <f t="shared" ref="D9539:D9602" ca="1" si="895">RANDBETWEEN(0,2500000)</f>
        <v>1961380</v>
      </c>
      <c r="E9539" s="19">
        <f t="shared" ref="E9539:E9602" ca="1" si="896">RANDBETWEEN(0,3125000)</f>
        <v>2387549</v>
      </c>
      <c r="F9539">
        <f t="shared" ref="F9539:F9602" ca="1" si="897">IF(0.4*D9539+0.32*E9539&gt;=1000000,1,0)</f>
        <v>1</v>
      </c>
      <c r="G9539">
        <f t="shared" ref="G9539:G9602" ca="1" si="898">IF(0.2*D9539+0.4*E9539&gt;=400000,1,0)</f>
        <v>1</v>
      </c>
      <c r="H9539">
        <f t="shared" ref="H9539:H9602" ca="1" si="899">IF(0.35*D9539+0.2*E9539&gt;=250000,1,0)</f>
        <v>1</v>
      </c>
      <c r="J9539" s="3">
        <f t="shared" ca="1" si="894"/>
        <v>44341628</v>
      </c>
    </row>
    <row r="9540" spans="3:10" x14ac:dyDescent="0.3">
      <c r="C9540">
        <v>9539</v>
      </c>
      <c r="D9540" s="19">
        <f t="shared" ca="1" si="895"/>
        <v>202715</v>
      </c>
      <c r="E9540" s="19">
        <f t="shared" ca="1" si="896"/>
        <v>566686</v>
      </c>
      <c r="F9540">
        <f t="shared" ca="1" si="897"/>
        <v>0</v>
      </c>
      <c r="G9540">
        <f t="shared" ca="1" si="898"/>
        <v>0</v>
      </c>
      <c r="H9540">
        <f t="shared" ca="1" si="899"/>
        <v>0</v>
      </c>
      <c r="J9540" s="3" t="str">
        <f t="shared" ca="1" si="894"/>
        <v>X</v>
      </c>
    </row>
    <row r="9541" spans="3:10" x14ac:dyDescent="0.3">
      <c r="C9541">
        <v>9540</v>
      </c>
      <c r="D9541" s="19">
        <f t="shared" ca="1" si="895"/>
        <v>1339130</v>
      </c>
      <c r="E9541" s="19">
        <f t="shared" ca="1" si="896"/>
        <v>478968</v>
      </c>
      <c r="F9541">
        <f t="shared" ca="1" si="897"/>
        <v>0</v>
      </c>
      <c r="G9541">
        <f t="shared" ca="1" si="898"/>
        <v>1</v>
      </c>
      <c r="H9541">
        <f t="shared" ca="1" si="899"/>
        <v>1</v>
      </c>
      <c r="J9541" s="3" t="str">
        <f t="shared" ca="1" si="894"/>
        <v>X</v>
      </c>
    </row>
    <row r="9542" spans="3:10" x14ac:dyDescent="0.3">
      <c r="C9542">
        <v>9541</v>
      </c>
      <c r="D9542" s="19">
        <f t="shared" ca="1" si="895"/>
        <v>2481083</v>
      </c>
      <c r="E9542" s="19">
        <f t="shared" ca="1" si="896"/>
        <v>2119122</v>
      </c>
      <c r="F9542">
        <f t="shared" ca="1" si="897"/>
        <v>1</v>
      </c>
      <c r="G9542">
        <f t="shared" ca="1" si="898"/>
        <v>1</v>
      </c>
      <c r="H9542">
        <f t="shared" ca="1" si="899"/>
        <v>1</v>
      </c>
      <c r="J9542" s="3">
        <f t="shared" ca="1" si="894"/>
        <v>45278128</v>
      </c>
    </row>
    <row r="9543" spans="3:10" x14ac:dyDescent="0.3">
      <c r="C9543">
        <v>9542</v>
      </c>
      <c r="D9543" s="19">
        <f t="shared" ca="1" si="895"/>
        <v>782396</v>
      </c>
      <c r="E9543" s="19">
        <f t="shared" ca="1" si="896"/>
        <v>2770565</v>
      </c>
      <c r="F9543">
        <f t="shared" ca="1" si="897"/>
        <v>1</v>
      </c>
      <c r="G9543">
        <f t="shared" ca="1" si="898"/>
        <v>1</v>
      </c>
      <c r="H9543">
        <f t="shared" ca="1" si="899"/>
        <v>1</v>
      </c>
      <c r="J9543" s="3">
        <f t="shared" ca="1" si="894"/>
        <v>39505948</v>
      </c>
    </row>
    <row r="9544" spans="3:10" x14ac:dyDescent="0.3">
      <c r="C9544">
        <v>9543</v>
      </c>
      <c r="D9544" s="19">
        <f t="shared" ca="1" si="895"/>
        <v>268858</v>
      </c>
      <c r="E9544" s="19">
        <f t="shared" ca="1" si="896"/>
        <v>1016532</v>
      </c>
      <c r="F9544">
        <f t="shared" ca="1" si="897"/>
        <v>0</v>
      </c>
      <c r="G9544">
        <f t="shared" ca="1" si="898"/>
        <v>1</v>
      </c>
      <c r="H9544">
        <f t="shared" ca="1" si="899"/>
        <v>1</v>
      </c>
      <c r="J9544" s="3" t="str">
        <f t="shared" ca="1" si="894"/>
        <v>X</v>
      </c>
    </row>
    <row r="9545" spans="3:10" x14ac:dyDescent="0.3">
      <c r="C9545">
        <v>9544</v>
      </c>
      <c r="D9545" s="19">
        <f t="shared" ca="1" si="895"/>
        <v>1856931</v>
      </c>
      <c r="E9545" s="19">
        <f t="shared" ca="1" si="896"/>
        <v>1399121</v>
      </c>
      <c r="F9545">
        <f t="shared" ca="1" si="897"/>
        <v>1</v>
      </c>
      <c r="G9545">
        <f t="shared" ca="1" si="898"/>
        <v>1</v>
      </c>
      <c r="H9545">
        <f t="shared" ca="1" si="899"/>
        <v>1</v>
      </c>
      <c r="J9545" s="3">
        <f t="shared" ca="1" si="894"/>
        <v>31644900</v>
      </c>
    </row>
    <row r="9546" spans="3:10" x14ac:dyDescent="0.3">
      <c r="C9546">
        <v>9545</v>
      </c>
      <c r="D9546" s="19">
        <f t="shared" ca="1" si="895"/>
        <v>521266</v>
      </c>
      <c r="E9546" s="19">
        <f t="shared" ca="1" si="896"/>
        <v>2899745</v>
      </c>
      <c r="F9546">
        <f t="shared" ca="1" si="897"/>
        <v>1</v>
      </c>
      <c r="G9546">
        <f t="shared" ca="1" si="898"/>
        <v>1</v>
      </c>
      <c r="H9546">
        <f t="shared" ca="1" si="899"/>
        <v>1</v>
      </c>
      <c r="J9546" s="3">
        <f t="shared" ca="1" si="894"/>
        <v>38967068</v>
      </c>
    </row>
    <row r="9547" spans="3:10" x14ac:dyDescent="0.3">
      <c r="C9547">
        <v>9546</v>
      </c>
      <c r="D9547" s="19">
        <f t="shared" ca="1" si="895"/>
        <v>195491</v>
      </c>
      <c r="E9547" s="19">
        <f t="shared" ca="1" si="896"/>
        <v>1067025</v>
      </c>
      <c r="F9547">
        <f t="shared" ca="1" si="897"/>
        <v>0</v>
      </c>
      <c r="G9547">
        <f t="shared" ca="1" si="898"/>
        <v>1</v>
      </c>
      <c r="H9547">
        <f t="shared" ca="1" si="899"/>
        <v>1</v>
      </c>
      <c r="J9547" s="3" t="str">
        <f t="shared" ca="1" si="894"/>
        <v>X</v>
      </c>
    </row>
    <row r="9548" spans="3:10" x14ac:dyDescent="0.3">
      <c r="C9548">
        <v>9547</v>
      </c>
      <c r="D9548" s="19">
        <f t="shared" ca="1" si="895"/>
        <v>2177642</v>
      </c>
      <c r="E9548" s="19">
        <f t="shared" ca="1" si="896"/>
        <v>693958</v>
      </c>
      <c r="F9548">
        <f t="shared" ca="1" si="897"/>
        <v>1</v>
      </c>
      <c r="G9548">
        <f t="shared" ca="1" si="898"/>
        <v>1</v>
      </c>
      <c r="H9548">
        <f t="shared" ca="1" si="899"/>
        <v>1</v>
      </c>
      <c r="J9548" s="3">
        <f t="shared" ca="1" si="894"/>
        <v>25748632</v>
      </c>
    </row>
    <row r="9549" spans="3:10" x14ac:dyDescent="0.3">
      <c r="C9549">
        <v>9548</v>
      </c>
      <c r="D9549" s="19">
        <f t="shared" ca="1" si="895"/>
        <v>1011032</v>
      </c>
      <c r="E9549" s="19">
        <f t="shared" ca="1" si="896"/>
        <v>2356137</v>
      </c>
      <c r="F9549">
        <f t="shared" ca="1" si="897"/>
        <v>1</v>
      </c>
      <c r="G9549">
        <f t="shared" ca="1" si="898"/>
        <v>1</v>
      </c>
      <c r="H9549">
        <f t="shared" ca="1" si="899"/>
        <v>1</v>
      </c>
      <c r="J9549" s="3">
        <f t="shared" ca="1" si="894"/>
        <v>36361900</v>
      </c>
    </row>
    <row r="9550" spans="3:10" x14ac:dyDescent="0.3">
      <c r="C9550">
        <v>9549</v>
      </c>
      <c r="D9550" s="19">
        <f t="shared" ca="1" si="895"/>
        <v>188815</v>
      </c>
      <c r="E9550" s="19">
        <f t="shared" ca="1" si="896"/>
        <v>372441</v>
      </c>
      <c r="F9550">
        <f t="shared" ca="1" si="897"/>
        <v>0</v>
      </c>
      <c r="G9550">
        <f t="shared" ca="1" si="898"/>
        <v>0</v>
      </c>
      <c r="H9550">
        <f t="shared" ca="1" si="899"/>
        <v>0</v>
      </c>
      <c r="J9550" s="3" t="str">
        <f t="shared" ca="1" si="894"/>
        <v>X</v>
      </c>
    </row>
    <row r="9551" spans="3:10" x14ac:dyDescent="0.3">
      <c r="C9551">
        <v>9550</v>
      </c>
      <c r="D9551" s="19">
        <f t="shared" ca="1" si="895"/>
        <v>918650</v>
      </c>
      <c r="E9551" s="19">
        <f t="shared" ca="1" si="896"/>
        <v>2791409</v>
      </c>
      <c r="F9551">
        <f t="shared" ca="1" si="897"/>
        <v>1</v>
      </c>
      <c r="G9551">
        <f t="shared" ca="1" si="898"/>
        <v>1</v>
      </c>
      <c r="H9551">
        <f t="shared" ca="1" si="899"/>
        <v>1</v>
      </c>
      <c r="J9551" s="3">
        <f t="shared" ca="1" si="894"/>
        <v>40846108</v>
      </c>
    </row>
    <row r="9552" spans="3:10" x14ac:dyDescent="0.3">
      <c r="C9552">
        <v>9551</v>
      </c>
      <c r="D9552" s="19">
        <f t="shared" ca="1" si="895"/>
        <v>542037</v>
      </c>
      <c r="E9552" s="19">
        <f t="shared" ca="1" si="896"/>
        <v>2403122</v>
      </c>
      <c r="F9552">
        <f t="shared" ca="1" si="897"/>
        <v>0</v>
      </c>
      <c r="G9552">
        <f t="shared" ca="1" si="898"/>
        <v>1</v>
      </c>
      <c r="H9552">
        <f t="shared" ca="1" si="899"/>
        <v>1</v>
      </c>
      <c r="J9552" s="3" t="str">
        <f t="shared" ca="1" si="894"/>
        <v>X</v>
      </c>
    </row>
    <row r="9553" spans="3:10" x14ac:dyDescent="0.3">
      <c r="C9553">
        <v>9552</v>
      </c>
      <c r="D9553" s="19">
        <f t="shared" ca="1" si="895"/>
        <v>2016732</v>
      </c>
      <c r="E9553" s="19">
        <f t="shared" ca="1" si="896"/>
        <v>1958523</v>
      </c>
      <c r="F9553">
        <f t="shared" ca="1" si="897"/>
        <v>1</v>
      </c>
      <c r="G9553">
        <f t="shared" ca="1" si="898"/>
        <v>1</v>
      </c>
      <c r="H9553">
        <f t="shared" ca="1" si="899"/>
        <v>1</v>
      </c>
      <c r="J9553" s="3">
        <f t="shared" ca="1" si="894"/>
        <v>39636132</v>
      </c>
    </row>
    <row r="9554" spans="3:10" x14ac:dyDescent="0.3">
      <c r="C9554">
        <v>9553</v>
      </c>
      <c r="D9554" s="19">
        <f t="shared" ca="1" si="895"/>
        <v>2484663</v>
      </c>
      <c r="E9554" s="19">
        <f t="shared" ca="1" si="896"/>
        <v>2359198</v>
      </c>
      <c r="F9554">
        <f t="shared" ca="1" si="897"/>
        <v>1</v>
      </c>
      <c r="G9554">
        <f t="shared" ca="1" si="898"/>
        <v>1</v>
      </c>
      <c r="H9554">
        <f t="shared" ca="1" si="899"/>
        <v>1</v>
      </c>
      <c r="J9554" s="3">
        <f t="shared" ref="J9554:J9617" ca="1" si="900">IF(F9554*G9554*H9554=1,8*D9554+12*E9554,"X")</f>
        <v>48187680</v>
      </c>
    </row>
    <row r="9555" spans="3:10" x14ac:dyDescent="0.3">
      <c r="C9555">
        <v>9554</v>
      </c>
      <c r="D9555" s="19">
        <f t="shared" ca="1" si="895"/>
        <v>2178662</v>
      </c>
      <c r="E9555" s="19">
        <f t="shared" ca="1" si="896"/>
        <v>530969</v>
      </c>
      <c r="F9555">
        <f t="shared" ca="1" si="897"/>
        <v>1</v>
      </c>
      <c r="G9555">
        <f t="shared" ca="1" si="898"/>
        <v>1</v>
      </c>
      <c r="H9555">
        <f t="shared" ca="1" si="899"/>
        <v>1</v>
      </c>
      <c r="J9555" s="3">
        <f t="shared" ca="1" si="900"/>
        <v>23800924</v>
      </c>
    </row>
    <row r="9556" spans="3:10" x14ac:dyDescent="0.3">
      <c r="C9556">
        <v>9555</v>
      </c>
      <c r="D9556" s="19">
        <f t="shared" ca="1" si="895"/>
        <v>252151</v>
      </c>
      <c r="E9556" s="19">
        <f t="shared" ca="1" si="896"/>
        <v>922039</v>
      </c>
      <c r="F9556">
        <f t="shared" ca="1" si="897"/>
        <v>0</v>
      </c>
      <c r="G9556">
        <f t="shared" ca="1" si="898"/>
        <v>1</v>
      </c>
      <c r="H9556">
        <f t="shared" ca="1" si="899"/>
        <v>1</v>
      </c>
      <c r="J9556" s="3" t="str">
        <f t="shared" ca="1" si="900"/>
        <v>X</v>
      </c>
    </row>
    <row r="9557" spans="3:10" x14ac:dyDescent="0.3">
      <c r="C9557">
        <v>9556</v>
      </c>
      <c r="D9557" s="19">
        <f t="shared" ca="1" si="895"/>
        <v>2454793</v>
      </c>
      <c r="E9557" s="19">
        <f t="shared" ca="1" si="896"/>
        <v>315588</v>
      </c>
      <c r="F9557">
        <f t="shared" ca="1" si="897"/>
        <v>1</v>
      </c>
      <c r="G9557">
        <f t="shared" ca="1" si="898"/>
        <v>1</v>
      </c>
      <c r="H9557">
        <f t="shared" ca="1" si="899"/>
        <v>1</v>
      </c>
      <c r="J9557" s="3">
        <f t="shared" ca="1" si="900"/>
        <v>23425400</v>
      </c>
    </row>
    <row r="9558" spans="3:10" x14ac:dyDescent="0.3">
      <c r="C9558">
        <v>9557</v>
      </c>
      <c r="D9558" s="19">
        <f t="shared" ca="1" si="895"/>
        <v>1257272</v>
      </c>
      <c r="E9558" s="19">
        <f t="shared" ca="1" si="896"/>
        <v>1406768</v>
      </c>
      <c r="F9558">
        <f t="shared" ca="1" si="897"/>
        <v>0</v>
      </c>
      <c r="G9558">
        <f t="shared" ca="1" si="898"/>
        <v>1</v>
      </c>
      <c r="H9558">
        <f t="shared" ca="1" si="899"/>
        <v>1</v>
      </c>
      <c r="J9558" s="3" t="str">
        <f t="shared" ca="1" si="900"/>
        <v>X</v>
      </c>
    </row>
    <row r="9559" spans="3:10" x14ac:dyDescent="0.3">
      <c r="C9559">
        <v>9558</v>
      </c>
      <c r="D9559" s="19">
        <f t="shared" ca="1" si="895"/>
        <v>1282167</v>
      </c>
      <c r="E9559" s="19">
        <f t="shared" ca="1" si="896"/>
        <v>1941523</v>
      </c>
      <c r="F9559">
        <f t="shared" ca="1" si="897"/>
        <v>1</v>
      </c>
      <c r="G9559">
        <f t="shared" ca="1" si="898"/>
        <v>1</v>
      </c>
      <c r="H9559">
        <f t="shared" ca="1" si="899"/>
        <v>1</v>
      </c>
      <c r="J9559" s="3">
        <f t="shared" ca="1" si="900"/>
        <v>33555612</v>
      </c>
    </row>
    <row r="9560" spans="3:10" x14ac:dyDescent="0.3">
      <c r="C9560">
        <v>9559</v>
      </c>
      <c r="D9560" s="19">
        <f t="shared" ca="1" si="895"/>
        <v>1939773</v>
      </c>
      <c r="E9560" s="19">
        <f t="shared" ca="1" si="896"/>
        <v>1265086</v>
      </c>
      <c r="F9560">
        <f t="shared" ca="1" si="897"/>
        <v>1</v>
      </c>
      <c r="G9560">
        <f t="shared" ca="1" si="898"/>
        <v>1</v>
      </c>
      <c r="H9560">
        <f t="shared" ca="1" si="899"/>
        <v>1</v>
      </c>
      <c r="J9560" s="3">
        <f t="shared" ca="1" si="900"/>
        <v>30699216</v>
      </c>
    </row>
    <row r="9561" spans="3:10" x14ac:dyDescent="0.3">
      <c r="C9561">
        <v>9560</v>
      </c>
      <c r="D9561" s="19">
        <f t="shared" ca="1" si="895"/>
        <v>1795982</v>
      </c>
      <c r="E9561" s="19">
        <f t="shared" ca="1" si="896"/>
        <v>2730676</v>
      </c>
      <c r="F9561">
        <f t="shared" ca="1" si="897"/>
        <v>1</v>
      </c>
      <c r="G9561">
        <f t="shared" ca="1" si="898"/>
        <v>1</v>
      </c>
      <c r="H9561">
        <f t="shared" ca="1" si="899"/>
        <v>1</v>
      </c>
      <c r="J9561" s="3">
        <f t="shared" ca="1" si="900"/>
        <v>47135968</v>
      </c>
    </row>
    <row r="9562" spans="3:10" x14ac:dyDescent="0.3">
      <c r="C9562">
        <v>9561</v>
      </c>
      <c r="D9562" s="19">
        <f t="shared" ca="1" si="895"/>
        <v>1257694</v>
      </c>
      <c r="E9562" s="19">
        <f t="shared" ca="1" si="896"/>
        <v>124925</v>
      </c>
      <c r="F9562">
        <f t="shared" ca="1" si="897"/>
        <v>0</v>
      </c>
      <c r="G9562">
        <f t="shared" ca="1" si="898"/>
        <v>0</v>
      </c>
      <c r="H9562">
        <f t="shared" ca="1" si="899"/>
        <v>1</v>
      </c>
      <c r="J9562" s="3" t="str">
        <f t="shared" ca="1" si="900"/>
        <v>X</v>
      </c>
    </row>
    <row r="9563" spans="3:10" x14ac:dyDescent="0.3">
      <c r="C9563">
        <v>9562</v>
      </c>
      <c r="D9563" s="19">
        <f t="shared" ca="1" si="895"/>
        <v>341404</v>
      </c>
      <c r="E9563" s="19">
        <f t="shared" ca="1" si="896"/>
        <v>923195</v>
      </c>
      <c r="F9563">
        <f t="shared" ca="1" si="897"/>
        <v>0</v>
      </c>
      <c r="G9563">
        <f t="shared" ca="1" si="898"/>
        <v>1</v>
      </c>
      <c r="H9563">
        <f t="shared" ca="1" si="899"/>
        <v>1</v>
      </c>
      <c r="J9563" s="3" t="str">
        <f t="shared" ca="1" si="900"/>
        <v>X</v>
      </c>
    </row>
    <row r="9564" spans="3:10" x14ac:dyDescent="0.3">
      <c r="C9564">
        <v>9563</v>
      </c>
      <c r="D9564" s="19">
        <f t="shared" ca="1" si="895"/>
        <v>2484900</v>
      </c>
      <c r="E9564" s="19">
        <f t="shared" ca="1" si="896"/>
        <v>792150</v>
      </c>
      <c r="F9564">
        <f t="shared" ca="1" si="897"/>
        <v>1</v>
      </c>
      <c r="G9564">
        <f t="shared" ca="1" si="898"/>
        <v>1</v>
      </c>
      <c r="H9564">
        <f t="shared" ca="1" si="899"/>
        <v>1</v>
      </c>
      <c r="J9564" s="3">
        <f t="shared" ca="1" si="900"/>
        <v>29385000</v>
      </c>
    </row>
    <row r="9565" spans="3:10" x14ac:dyDescent="0.3">
      <c r="C9565">
        <v>9564</v>
      </c>
      <c r="D9565" s="19">
        <f t="shared" ca="1" si="895"/>
        <v>1540441</v>
      </c>
      <c r="E9565" s="19">
        <f t="shared" ca="1" si="896"/>
        <v>332606</v>
      </c>
      <c r="F9565">
        <f t="shared" ca="1" si="897"/>
        <v>0</v>
      </c>
      <c r="G9565">
        <f t="shared" ca="1" si="898"/>
        <v>1</v>
      </c>
      <c r="H9565">
        <f t="shared" ca="1" si="899"/>
        <v>1</v>
      </c>
      <c r="J9565" s="3" t="str">
        <f t="shared" ca="1" si="900"/>
        <v>X</v>
      </c>
    </row>
    <row r="9566" spans="3:10" x14ac:dyDescent="0.3">
      <c r="C9566">
        <v>9565</v>
      </c>
      <c r="D9566" s="19">
        <f t="shared" ca="1" si="895"/>
        <v>977760</v>
      </c>
      <c r="E9566" s="19">
        <f t="shared" ca="1" si="896"/>
        <v>201544</v>
      </c>
      <c r="F9566">
        <f t="shared" ca="1" si="897"/>
        <v>0</v>
      </c>
      <c r="G9566">
        <f t="shared" ca="1" si="898"/>
        <v>0</v>
      </c>
      <c r="H9566">
        <f t="shared" ca="1" si="899"/>
        <v>1</v>
      </c>
      <c r="J9566" s="3" t="str">
        <f t="shared" ca="1" si="900"/>
        <v>X</v>
      </c>
    </row>
    <row r="9567" spans="3:10" x14ac:dyDescent="0.3">
      <c r="C9567">
        <v>9566</v>
      </c>
      <c r="D9567" s="19">
        <f t="shared" ca="1" si="895"/>
        <v>1612971</v>
      </c>
      <c r="E9567" s="19">
        <f t="shared" ca="1" si="896"/>
        <v>2465132</v>
      </c>
      <c r="F9567">
        <f t="shared" ca="1" si="897"/>
        <v>1</v>
      </c>
      <c r="G9567">
        <f t="shared" ca="1" si="898"/>
        <v>1</v>
      </c>
      <c r="H9567">
        <f t="shared" ca="1" si="899"/>
        <v>1</v>
      </c>
      <c r="J9567" s="3">
        <f t="shared" ca="1" si="900"/>
        <v>42485352</v>
      </c>
    </row>
    <row r="9568" spans="3:10" x14ac:dyDescent="0.3">
      <c r="C9568">
        <v>9567</v>
      </c>
      <c r="D9568" s="19">
        <f t="shared" ca="1" si="895"/>
        <v>1611403</v>
      </c>
      <c r="E9568" s="19">
        <f t="shared" ca="1" si="896"/>
        <v>1069634</v>
      </c>
      <c r="F9568">
        <f t="shared" ca="1" si="897"/>
        <v>0</v>
      </c>
      <c r="G9568">
        <f t="shared" ca="1" si="898"/>
        <v>1</v>
      </c>
      <c r="H9568">
        <f t="shared" ca="1" si="899"/>
        <v>1</v>
      </c>
      <c r="J9568" s="3" t="str">
        <f t="shared" ca="1" si="900"/>
        <v>X</v>
      </c>
    </row>
    <row r="9569" spans="3:10" x14ac:dyDescent="0.3">
      <c r="C9569">
        <v>9568</v>
      </c>
      <c r="D9569" s="19">
        <f t="shared" ca="1" si="895"/>
        <v>1461803</v>
      </c>
      <c r="E9569" s="19">
        <f t="shared" ca="1" si="896"/>
        <v>249822</v>
      </c>
      <c r="F9569">
        <f t="shared" ca="1" si="897"/>
        <v>0</v>
      </c>
      <c r="G9569">
        <f t="shared" ca="1" si="898"/>
        <v>0</v>
      </c>
      <c r="H9569">
        <f t="shared" ca="1" si="899"/>
        <v>1</v>
      </c>
      <c r="J9569" s="3" t="str">
        <f t="shared" ca="1" si="900"/>
        <v>X</v>
      </c>
    </row>
    <row r="9570" spans="3:10" x14ac:dyDescent="0.3">
      <c r="C9570">
        <v>9569</v>
      </c>
      <c r="D9570" s="19">
        <f t="shared" ca="1" si="895"/>
        <v>1819422</v>
      </c>
      <c r="E9570" s="19">
        <f t="shared" ca="1" si="896"/>
        <v>1625285</v>
      </c>
      <c r="F9570">
        <f t="shared" ca="1" si="897"/>
        <v>1</v>
      </c>
      <c r="G9570">
        <f t="shared" ca="1" si="898"/>
        <v>1</v>
      </c>
      <c r="H9570">
        <f t="shared" ca="1" si="899"/>
        <v>1</v>
      </c>
      <c r="J9570" s="3">
        <f t="shared" ca="1" si="900"/>
        <v>34058796</v>
      </c>
    </row>
    <row r="9571" spans="3:10" x14ac:dyDescent="0.3">
      <c r="C9571">
        <v>9570</v>
      </c>
      <c r="D9571" s="19">
        <f t="shared" ca="1" si="895"/>
        <v>742346</v>
      </c>
      <c r="E9571" s="19">
        <f t="shared" ca="1" si="896"/>
        <v>3096611</v>
      </c>
      <c r="F9571">
        <f t="shared" ca="1" si="897"/>
        <v>1</v>
      </c>
      <c r="G9571">
        <f t="shared" ca="1" si="898"/>
        <v>1</v>
      </c>
      <c r="H9571">
        <f t="shared" ca="1" si="899"/>
        <v>1</v>
      </c>
      <c r="J9571" s="3">
        <f t="shared" ca="1" si="900"/>
        <v>43098100</v>
      </c>
    </row>
    <row r="9572" spans="3:10" x14ac:dyDescent="0.3">
      <c r="C9572">
        <v>9571</v>
      </c>
      <c r="D9572" s="19">
        <f t="shared" ca="1" si="895"/>
        <v>1450969</v>
      </c>
      <c r="E9572" s="19">
        <f t="shared" ca="1" si="896"/>
        <v>1003930</v>
      </c>
      <c r="F9572">
        <f t="shared" ca="1" si="897"/>
        <v>0</v>
      </c>
      <c r="G9572">
        <f t="shared" ca="1" si="898"/>
        <v>1</v>
      </c>
      <c r="H9572">
        <f t="shared" ca="1" si="899"/>
        <v>1</v>
      </c>
      <c r="J9572" s="3" t="str">
        <f t="shared" ca="1" si="900"/>
        <v>X</v>
      </c>
    </row>
    <row r="9573" spans="3:10" x14ac:dyDescent="0.3">
      <c r="C9573">
        <v>9572</v>
      </c>
      <c r="D9573" s="19">
        <f t="shared" ca="1" si="895"/>
        <v>1282617</v>
      </c>
      <c r="E9573" s="19">
        <f t="shared" ca="1" si="896"/>
        <v>1156254</v>
      </c>
      <c r="F9573">
        <f t="shared" ca="1" si="897"/>
        <v>0</v>
      </c>
      <c r="G9573">
        <f t="shared" ca="1" si="898"/>
        <v>1</v>
      </c>
      <c r="H9573">
        <f t="shared" ca="1" si="899"/>
        <v>1</v>
      </c>
      <c r="J9573" s="3" t="str">
        <f t="shared" ca="1" si="900"/>
        <v>X</v>
      </c>
    </row>
    <row r="9574" spans="3:10" x14ac:dyDescent="0.3">
      <c r="C9574">
        <v>9573</v>
      </c>
      <c r="D9574" s="19">
        <f t="shared" ca="1" si="895"/>
        <v>2036267</v>
      </c>
      <c r="E9574" s="19">
        <f t="shared" ca="1" si="896"/>
        <v>1623768</v>
      </c>
      <c r="F9574">
        <f t="shared" ca="1" si="897"/>
        <v>1</v>
      </c>
      <c r="G9574">
        <f t="shared" ca="1" si="898"/>
        <v>1</v>
      </c>
      <c r="H9574">
        <f t="shared" ca="1" si="899"/>
        <v>1</v>
      </c>
      <c r="J9574" s="3">
        <f t="shared" ca="1" si="900"/>
        <v>35775352</v>
      </c>
    </row>
    <row r="9575" spans="3:10" x14ac:dyDescent="0.3">
      <c r="C9575">
        <v>9574</v>
      </c>
      <c r="D9575" s="19">
        <f t="shared" ca="1" si="895"/>
        <v>217824</v>
      </c>
      <c r="E9575" s="19">
        <f t="shared" ca="1" si="896"/>
        <v>2349125</v>
      </c>
      <c r="F9575">
        <f t="shared" ca="1" si="897"/>
        <v>0</v>
      </c>
      <c r="G9575">
        <f t="shared" ca="1" si="898"/>
        <v>1</v>
      </c>
      <c r="H9575">
        <f t="shared" ca="1" si="899"/>
        <v>1</v>
      </c>
      <c r="J9575" s="3" t="str">
        <f t="shared" ca="1" si="900"/>
        <v>X</v>
      </c>
    </row>
    <row r="9576" spans="3:10" x14ac:dyDescent="0.3">
      <c r="C9576">
        <v>9575</v>
      </c>
      <c r="D9576" s="19">
        <f t="shared" ca="1" si="895"/>
        <v>1788902</v>
      </c>
      <c r="E9576" s="19">
        <f t="shared" ca="1" si="896"/>
        <v>1343518</v>
      </c>
      <c r="F9576">
        <f t="shared" ca="1" si="897"/>
        <v>1</v>
      </c>
      <c r="G9576">
        <f t="shared" ca="1" si="898"/>
        <v>1</v>
      </c>
      <c r="H9576">
        <f t="shared" ca="1" si="899"/>
        <v>1</v>
      </c>
      <c r="J9576" s="3">
        <f t="shared" ca="1" si="900"/>
        <v>30433432</v>
      </c>
    </row>
    <row r="9577" spans="3:10" x14ac:dyDescent="0.3">
      <c r="C9577">
        <v>9576</v>
      </c>
      <c r="D9577" s="19">
        <f t="shared" ca="1" si="895"/>
        <v>2382998</v>
      </c>
      <c r="E9577" s="19">
        <f t="shared" ca="1" si="896"/>
        <v>322535</v>
      </c>
      <c r="F9577">
        <f t="shared" ca="1" si="897"/>
        <v>1</v>
      </c>
      <c r="G9577">
        <f t="shared" ca="1" si="898"/>
        <v>1</v>
      </c>
      <c r="H9577">
        <f t="shared" ca="1" si="899"/>
        <v>1</v>
      </c>
      <c r="J9577" s="3">
        <f t="shared" ca="1" si="900"/>
        <v>22934404</v>
      </c>
    </row>
    <row r="9578" spans="3:10" x14ac:dyDescent="0.3">
      <c r="C9578">
        <v>9577</v>
      </c>
      <c r="D9578" s="19">
        <f t="shared" ca="1" si="895"/>
        <v>1769797</v>
      </c>
      <c r="E9578" s="19">
        <f t="shared" ca="1" si="896"/>
        <v>55789</v>
      </c>
      <c r="F9578">
        <f t="shared" ca="1" si="897"/>
        <v>0</v>
      </c>
      <c r="G9578">
        <f t="shared" ca="1" si="898"/>
        <v>0</v>
      </c>
      <c r="H9578">
        <f t="shared" ca="1" si="899"/>
        <v>1</v>
      </c>
      <c r="J9578" s="3" t="str">
        <f t="shared" ca="1" si="900"/>
        <v>X</v>
      </c>
    </row>
    <row r="9579" spans="3:10" x14ac:dyDescent="0.3">
      <c r="C9579">
        <v>9578</v>
      </c>
      <c r="D9579" s="19">
        <f t="shared" ca="1" si="895"/>
        <v>5354</v>
      </c>
      <c r="E9579" s="19">
        <f t="shared" ca="1" si="896"/>
        <v>1371536</v>
      </c>
      <c r="F9579">
        <f t="shared" ca="1" si="897"/>
        <v>0</v>
      </c>
      <c r="G9579">
        <f t="shared" ca="1" si="898"/>
        <v>1</v>
      </c>
      <c r="H9579">
        <f t="shared" ca="1" si="899"/>
        <v>1</v>
      </c>
      <c r="J9579" s="3" t="str">
        <f t="shared" ca="1" si="900"/>
        <v>X</v>
      </c>
    </row>
    <row r="9580" spans="3:10" x14ac:dyDescent="0.3">
      <c r="C9580">
        <v>9579</v>
      </c>
      <c r="D9580" s="19">
        <f t="shared" ca="1" si="895"/>
        <v>1391046</v>
      </c>
      <c r="E9580" s="19">
        <f t="shared" ca="1" si="896"/>
        <v>2663313</v>
      </c>
      <c r="F9580">
        <f t="shared" ca="1" si="897"/>
        <v>1</v>
      </c>
      <c r="G9580">
        <f t="shared" ca="1" si="898"/>
        <v>1</v>
      </c>
      <c r="H9580">
        <f t="shared" ca="1" si="899"/>
        <v>1</v>
      </c>
      <c r="J9580" s="3">
        <f t="shared" ca="1" si="900"/>
        <v>43088124</v>
      </c>
    </row>
    <row r="9581" spans="3:10" x14ac:dyDescent="0.3">
      <c r="C9581">
        <v>9580</v>
      </c>
      <c r="D9581" s="19">
        <f t="shared" ca="1" si="895"/>
        <v>474502</v>
      </c>
      <c r="E9581" s="19">
        <f t="shared" ca="1" si="896"/>
        <v>958765</v>
      </c>
      <c r="F9581">
        <f t="shared" ca="1" si="897"/>
        <v>0</v>
      </c>
      <c r="G9581">
        <f t="shared" ca="1" si="898"/>
        <v>1</v>
      </c>
      <c r="H9581">
        <f t="shared" ca="1" si="899"/>
        <v>1</v>
      </c>
      <c r="J9581" s="3" t="str">
        <f t="shared" ca="1" si="900"/>
        <v>X</v>
      </c>
    </row>
    <row r="9582" spans="3:10" x14ac:dyDescent="0.3">
      <c r="C9582">
        <v>9581</v>
      </c>
      <c r="D9582" s="19">
        <f t="shared" ca="1" si="895"/>
        <v>461325</v>
      </c>
      <c r="E9582" s="19">
        <f t="shared" ca="1" si="896"/>
        <v>1073207</v>
      </c>
      <c r="F9582">
        <f t="shared" ca="1" si="897"/>
        <v>0</v>
      </c>
      <c r="G9582">
        <f t="shared" ca="1" si="898"/>
        <v>1</v>
      </c>
      <c r="H9582">
        <f t="shared" ca="1" si="899"/>
        <v>1</v>
      </c>
      <c r="J9582" s="3" t="str">
        <f t="shared" ca="1" si="900"/>
        <v>X</v>
      </c>
    </row>
    <row r="9583" spans="3:10" x14ac:dyDescent="0.3">
      <c r="C9583">
        <v>9582</v>
      </c>
      <c r="D9583" s="19">
        <f t="shared" ca="1" si="895"/>
        <v>1234295</v>
      </c>
      <c r="E9583" s="19">
        <f t="shared" ca="1" si="896"/>
        <v>1669651</v>
      </c>
      <c r="F9583">
        <f t="shared" ca="1" si="897"/>
        <v>1</v>
      </c>
      <c r="G9583">
        <f t="shared" ca="1" si="898"/>
        <v>1</v>
      </c>
      <c r="H9583">
        <f t="shared" ca="1" si="899"/>
        <v>1</v>
      </c>
      <c r="J9583" s="3">
        <f t="shared" ca="1" si="900"/>
        <v>29910172</v>
      </c>
    </row>
    <row r="9584" spans="3:10" x14ac:dyDescent="0.3">
      <c r="C9584">
        <v>9583</v>
      </c>
      <c r="D9584" s="19">
        <f t="shared" ca="1" si="895"/>
        <v>1624571</v>
      </c>
      <c r="E9584" s="19">
        <f t="shared" ca="1" si="896"/>
        <v>1477798</v>
      </c>
      <c r="F9584">
        <f t="shared" ca="1" si="897"/>
        <v>1</v>
      </c>
      <c r="G9584">
        <f t="shared" ca="1" si="898"/>
        <v>1</v>
      </c>
      <c r="H9584">
        <f t="shared" ca="1" si="899"/>
        <v>1</v>
      </c>
      <c r="J9584" s="3">
        <f t="shared" ca="1" si="900"/>
        <v>30730144</v>
      </c>
    </row>
    <row r="9585" spans="3:10" x14ac:dyDescent="0.3">
      <c r="C9585">
        <v>9584</v>
      </c>
      <c r="D9585" s="19">
        <f t="shared" ca="1" si="895"/>
        <v>2232837</v>
      </c>
      <c r="E9585" s="19">
        <f t="shared" ca="1" si="896"/>
        <v>1225117</v>
      </c>
      <c r="F9585">
        <f t="shared" ca="1" si="897"/>
        <v>1</v>
      </c>
      <c r="G9585">
        <f t="shared" ca="1" si="898"/>
        <v>1</v>
      </c>
      <c r="H9585">
        <f t="shared" ca="1" si="899"/>
        <v>1</v>
      </c>
      <c r="J9585" s="3">
        <f t="shared" ca="1" si="900"/>
        <v>32564100</v>
      </c>
    </row>
    <row r="9586" spans="3:10" x14ac:dyDescent="0.3">
      <c r="C9586">
        <v>9585</v>
      </c>
      <c r="D9586" s="19">
        <f t="shared" ca="1" si="895"/>
        <v>1092813</v>
      </c>
      <c r="E9586" s="19">
        <f t="shared" ca="1" si="896"/>
        <v>1345425</v>
      </c>
      <c r="F9586">
        <f t="shared" ca="1" si="897"/>
        <v>0</v>
      </c>
      <c r="G9586">
        <f t="shared" ca="1" si="898"/>
        <v>1</v>
      </c>
      <c r="H9586">
        <f t="shared" ca="1" si="899"/>
        <v>1</v>
      </c>
      <c r="J9586" s="3" t="str">
        <f t="shared" ca="1" si="900"/>
        <v>X</v>
      </c>
    </row>
    <row r="9587" spans="3:10" x14ac:dyDescent="0.3">
      <c r="C9587">
        <v>9586</v>
      </c>
      <c r="D9587" s="19">
        <f t="shared" ca="1" si="895"/>
        <v>126691</v>
      </c>
      <c r="E9587" s="19">
        <f t="shared" ca="1" si="896"/>
        <v>835036</v>
      </c>
      <c r="F9587">
        <f t="shared" ca="1" si="897"/>
        <v>0</v>
      </c>
      <c r="G9587">
        <f t="shared" ca="1" si="898"/>
        <v>0</v>
      </c>
      <c r="H9587">
        <f t="shared" ca="1" si="899"/>
        <v>0</v>
      </c>
      <c r="J9587" s="3" t="str">
        <f t="shared" ca="1" si="900"/>
        <v>X</v>
      </c>
    </row>
    <row r="9588" spans="3:10" x14ac:dyDescent="0.3">
      <c r="C9588">
        <v>9587</v>
      </c>
      <c r="D9588" s="19">
        <f t="shared" ca="1" si="895"/>
        <v>453979</v>
      </c>
      <c r="E9588" s="19">
        <f t="shared" ca="1" si="896"/>
        <v>2916646</v>
      </c>
      <c r="F9588">
        <f t="shared" ca="1" si="897"/>
        <v>1</v>
      </c>
      <c r="G9588">
        <f t="shared" ca="1" si="898"/>
        <v>1</v>
      </c>
      <c r="H9588">
        <f t="shared" ca="1" si="899"/>
        <v>1</v>
      </c>
      <c r="J9588" s="3">
        <f t="shared" ca="1" si="900"/>
        <v>38631584</v>
      </c>
    </row>
    <row r="9589" spans="3:10" x14ac:dyDescent="0.3">
      <c r="C9589">
        <v>9588</v>
      </c>
      <c r="D9589" s="19">
        <f t="shared" ca="1" si="895"/>
        <v>569217</v>
      </c>
      <c r="E9589" s="19">
        <f t="shared" ca="1" si="896"/>
        <v>2776695</v>
      </c>
      <c r="F9589">
        <f t="shared" ca="1" si="897"/>
        <v>1</v>
      </c>
      <c r="G9589">
        <f t="shared" ca="1" si="898"/>
        <v>1</v>
      </c>
      <c r="H9589">
        <f t="shared" ca="1" si="899"/>
        <v>1</v>
      </c>
      <c r="J9589" s="3">
        <f t="shared" ca="1" si="900"/>
        <v>37874076</v>
      </c>
    </row>
    <row r="9590" spans="3:10" x14ac:dyDescent="0.3">
      <c r="C9590">
        <v>9589</v>
      </c>
      <c r="D9590" s="19">
        <f t="shared" ca="1" si="895"/>
        <v>2094398</v>
      </c>
      <c r="E9590" s="19">
        <f t="shared" ca="1" si="896"/>
        <v>2940752</v>
      </c>
      <c r="F9590">
        <f t="shared" ca="1" si="897"/>
        <v>1</v>
      </c>
      <c r="G9590">
        <f t="shared" ca="1" si="898"/>
        <v>1</v>
      </c>
      <c r="H9590">
        <f t="shared" ca="1" si="899"/>
        <v>1</v>
      </c>
      <c r="J9590" s="3">
        <f t="shared" ca="1" si="900"/>
        <v>52044208</v>
      </c>
    </row>
    <row r="9591" spans="3:10" x14ac:dyDescent="0.3">
      <c r="C9591">
        <v>9590</v>
      </c>
      <c r="D9591" s="19">
        <f t="shared" ca="1" si="895"/>
        <v>365970</v>
      </c>
      <c r="E9591" s="19">
        <f t="shared" ca="1" si="896"/>
        <v>2815032</v>
      </c>
      <c r="F9591">
        <f t="shared" ca="1" si="897"/>
        <v>1</v>
      </c>
      <c r="G9591">
        <f t="shared" ca="1" si="898"/>
        <v>1</v>
      </c>
      <c r="H9591">
        <f t="shared" ca="1" si="899"/>
        <v>1</v>
      </c>
      <c r="J9591" s="3">
        <f t="shared" ca="1" si="900"/>
        <v>36708144</v>
      </c>
    </row>
    <row r="9592" spans="3:10" x14ac:dyDescent="0.3">
      <c r="C9592">
        <v>9591</v>
      </c>
      <c r="D9592" s="19">
        <f t="shared" ca="1" si="895"/>
        <v>2401518</v>
      </c>
      <c r="E9592" s="19">
        <f t="shared" ca="1" si="896"/>
        <v>2357500</v>
      </c>
      <c r="F9592">
        <f t="shared" ca="1" si="897"/>
        <v>1</v>
      </c>
      <c r="G9592">
        <f t="shared" ca="1" si="898"/>
        <v>1</v>
      </c>
      <c r="H9592">
        <f t="shared" ca="1" si="899"/>
        <v>1</v>
      </c>
      <c r="J9592" s="3">
        <f t="shared" ca="1" si="900"/>
        <v>47502144</v>
      </c>
    </row>
    <row r="9593" spans="3:10" x14ac:dyDescent="0.3">
      <c r="C9593">
        <v>9592</v>
      </c>
      <c r="D9593" s="19">
        <f t="shared" ca="1" si="895"/>
        <v>650428</v>
      </c>
      <c r="E9593" s="19">
        <f t="shared" ca="1" si="896"/>
        <v>3021647</v>
      </c>
      <c r="F9593">
        <f t="shared" ca="1" si="897"/>
        <v>1</v>
      </c>
      <c r="G9593">
        <f t="shared" ca="1" si="898"/>
        <v>1</v>
      </c>
      <c r="H9593">
        <f t="shared" ca="1" si="899"/>
        <v>1</v>
      </c>
      <c r="J9593" s="3">
        <f t="shared" ca="1" si="900"/>
        <v>41463188</v>
      </c>
    </row>
    <row r="9594" spans="3:10" x14ac:dyDescent="0.3">
      <c r="C9594">
        <v>9593</v>
      </c>
      <c r="D9594" s="19">
        <f t="shared" ca="1" si="895"/>
        <v>1099293</v>
      </c>
      <c r="E9594" s="19">
        <f t="shared" ca="1" si="896"/>
        <v>924909</v>
      </c>
      <c r="F9594">
        <f t="shared" ca="1" si="897"/>
        <v>0</v>
      </c>
      <c r="G9594">
        <f t="shared" ca="1" si="898"/>
        <v>1</v>
      </c>
      <c r="H9594">
        <f t="shared" ca="1" si="899"/>
        <v>1</v>
      </c>
      <c r="J9594" s="3" t="str">
        <f t="shared" ca="1" si="900"/>
        <v>X</v>
      </c>
    </row>
    <row r="9595" spans="3:10" x14ac:dyDescent="0.3">
      <c r="C9595">
        <v>9594</v>
      </c>
      <c r="D9595" s="19">
        <f t="shared" ca="1" si="895"/>
        <v>593249</v>
      </c>
      <c r="E9595" s="19">
        <f t="shared" ca="1" si="896"/>
        <v>397449</v>
      </c>
      <c r="F9595">
        <f t="shared" ca="1" si="897"/>
        <v>0</v>
      </c>
      <c r="G9595">
        <f t="shared" ca="1" si="898"/>
        <v>0</v>
      </c>
      <c r="H9595">
        <f t="shared" ca="1" si="899"/>
        <v>1</v>
      </c>
      <c r="J9595" s="3" t="str">
        <f t="shared" ca="1" si="900"/>
        <v>X</v>
      </c>
    </row>
    <row r="9596" spans="3:10" x14ac:dyDescent="0.3">
      <c r="C9596">
        <v>9595</v>
      </c>
      <c r="D9596" s="19">
        <f t="shared" ca="1" si="895"/>
        <v>1790269</v>
      </c>
      <c r="E9596" s="19">
        <f t="shared" ca="1" si="896"/>
        <v>54004</v>
      </c>
      <c r="F9596">
        <f t="shared" ca="1" si="897"/>
        <v>0</v>
      </c>
      <c r="G9596">
        <f t="shared" ca="1" si="898"/>
        <v>0</v>
      </c>
      <c r="H9596">
        <f t="shared" ca="1" si="899"/>
        <v>1</v>
      </c>
      <c r="J9596" s="3" t="str">
        <f t="shared" ca="1" si="900"/>
        <v>X</v>
      </c>
    </row>
    <row r="9597" spans="3:10" x14ac:dyDescent="0.3">
      <c r="C9597">
        <v>9596</v>
      </c>
      <c r="D9597" s="19">
        <f t="shared" ca="1" si="895"/>
        <v>2998</v>
      </c>
      <c r="E9597" s="19">
        <f t="shared" ca="1" si="896"/>
        <v>951958</v>
      </c>
      <c r="F9597">
        <f t="shared" ca="1" si="897"/>
        <v>0</v>
      </c>
      <c r="G9597">
        <f t="shared" ca="1" si="898"/>
        <v>0</v>
      </c>
      <c r="H9597">
        <f t="shared" ca="1" si="899"/>
        <v>0</v>
      </c>
      <c r="J9597" s="3" t="str">
        <f t="shared" ca="1" si="900"/>
        <v>X</v>
      </c>
    </row>
    <row r="9598" spans="3:10" x14ac:dyDescent="0.3">
      <c r="C9598">
        <v>9597</v>
      </c>
      <c r="D9598" s="19">
        <f t="shared" ca="1" si="895"/>
        <v>1051220</v>
      </c>
      <c r="E9598" s="19">
        <f t="shared" ca="1" si="896"/>
        <v>737351</v>
      </c>
      <c r="F9598">
        <f t="shared" ca="1" si="897"/>
        <v>0</v>
      </c>
      <c r="G9598">
        <f t="shared" ca="1" si="898"/>
        <v>1</v>
      </c>
      <c r="H9598">
        <f t="shared" ca="1" si="899"/>
        <v>1</v>
      </c>
      <c r="J9598" s="3" t="str">
        <f t="shared" ca="1" si="900"/>
        <v>X</v>
      </c>
    </row>
    <row r="9599" spans="3:10" x14ac:dyDescent="0.3">
      <c r="C9599">
        <v>9598</v>
      </c>
      <c r="D9599" s="19">
        <f t="shared" ca="1" si="895"/>
        <v>1357612</v>
      </c>
      <c r="E9599" s="19">
        <f t="shared" ca="1" si="896"/>
        <v>1119003</v>
      </c>
      <c r="F9599">
        <f t="shared" ca="1" si="897"/>
        <v>0</v>
      </c>
      <c r="G9599">
        <f t="shared" ca="1" si="898"/>
        <v>1</v>
      </c>
      <c r="H9599">
        <f t="shared" ca="1" si="899"/>
        <v>1</v>
      </c>
      <c r="J9599" s="3" t="str">
        <f t="shared" ca="1" si="900"/>
        <v>X</v>
      </c>
    </row>
    <row r="9600" spans="3:10" x14ac:dyDescent="0.3">
      <c r="C9600">
        <v>9599</v>
      </c>
      <c r="D9600" s="19">
        <f t="shared" ca="1" si="895"/>
        <v>565102</v>
      </c>
      <c r="E9600" s="19">
        <f t="shared" ca="1" si="896"/>
        <v>1184717</v>
      </c>
      <c r="F9600">
        <f t="shared" ca="1" si="897"/>
        <v>0</v>
      </c>
      <c r="G9600">
        <f t="shared" ca="1" si="898"/>
        <v>1</v>
      </c>
      <c r="H9600">
        <f t="shared" ca="1" si="899"/>
        <v>1</v>
      </c>
      <c r="J9600" s="3" t="str">
        <f t="shared" ca="1" si="900"/>
        <v>X</v>
      </c>
    </row>
    <row r="9601" spans="3:10" x14ac:dyDescent="0.3">
      <c r="C9601">
        <v>9600</v>
      </c>
      <c r="D9601" s="19">
        <f t="shared" ca="1" si="895"/>
        <v>1691026</v>
      </c>
      <c r="E9601" s="19">
        <f t="shared" ca="1" si="896"/>
        <v>236773</v>
      </c>
      <c r="F9601">
        <f t="shared" ca="1" si="897"/>
        <v>0</v>
      </c>
      <c r="G9601">
        <f t="shared" ca="1" si="898"/>
        <v>1</v>
      </c>
      <c r="H9601">
        <f t="shared" ca="1" si="899"/>
        <v>1</v>
      </c>
      <c r="J9601" s="3" t="str">
        <f t="shared" ca="1" si="900"/>
        <v>X</v>
      </c>
    </row>
    <row r="9602" spans="3:10" x14ac:dyDescent="0.3">
      <c r="C9602">
        <v>9601</v>
      </c>
      <c r="D9602" s="19">
        <f t="shared" ca="1" si="895"/>
        <v>1524050</v>
      </c>
      <c r="E9602" s="19">
        <f t="shared" ca="1" si="896"/>
        <v>1239693</v>
      </c>
      <c r="F9602">
        <f t="shared" ca="1" si="897"/>
        <v>1</v>
      </c>
      <c r="G9602">
        <f t="shared" ca="1" si="898"/>
        <v>1</v>
      </c>
      <c r="H9602">
        <f t="shared" ca="1" si="899"/>
        <v>1</v>
      </c>
      <c r="J9602" s="3">
        <f t="shared" ca="1" si="900"/>
        <v>27068716</v>
      </c>
    </row>
    <row r="9603" spans="3:10" x14ac:dyDescent="0.3">
      <c r="C9603">
        <v>9602</v>
      </c>
      <c r="D9603" s="19">
        <f t="shared" ref="D9603:D9666" ca="1" si="901">RANDBETWEEN(0,2500000)</f>
        <v>2449321</v>
      </c>
      <c r="E9603" s="19">
        <f t="shared" ref="E9603:E9666" ca="1" si="902">RANDBETWEEN(0,3125000)</f>
        <v>1004556</v>
      </c>
      <c r="F9603">
        <f t="shared" ref="F9603:F9666" ca="1" si="903">IF(0.4*D9603+0.32*E9603&gt;=1000000,1,0)</f>
        <v>1</v>
      </c>
      <c r="G9603">
        <f t="shared" ref="G9603:G9666" ca="1" si="904">IF(0.2*D9603+0.4*E9603&gt;=400000,1,0)</f>
        <v>1</v>
      </c>
      <c r="H9603">
        <f t="shared" ref="H9603:H9666" ca="1" si="905">IF(0.35*D9603+0.2*E9603&gt;=250000,1,0)</f>
        <v>1</v>
      </c>
      <c r="J9603" s="3">
        <f t="shared" ca="1" si="900"/>
        <v>31649240</v>
      </c>
    </row>
    <row r="9604" spans="3:10" x14ac:dyDescent="0.3">
      <c r="C9604">
        <v>9603</v>
      </c>
      <c r="D9604" s="19">
        <f t="shared" ca="1" si="901"/>
        <v>999248</v>
      </c>
      <c r="E9604" s="19">
        <f t="shared" ca="1" si="902"/>
        <v>283123</v>
      </c>
      <c r="F9604">
        <f t="shared" ca="1" si="903"/>
        <v>0</v>
      </c>
      <c r="G9604">
        <f t="shared" ca="1" si="904"/>
        <v>0</v>
      </c>
      <c r="H9604">
        <f t="shared" ca="1" si="905"/>
        <v>1</v>
      </c>
      <c r="J9604" s="3" t="str">
        <f t="shared" ca="1" si="900"/>
        <v>X</v>
      </c>
    </row>
    <row r="9605" spans="3:10" x14ac:dyDescent="0.3">
      <c r="C9605">
        <v>9604</v>
      </c>
      <c r="D9605" s="19">
        <f t="shared" ca="1" si="901"/>
        <v>676619</v>
      </c>
      <c r="E9605" s="19">
        <f t="shared" ca="1" si="902"/>
        <v>1842985</v>
      </c>
      <c r="F9605">
        <f t="shared" ca="1" si="903"/>
        <v>0</v>
      </c>
      <c r="G9605">
        <f t="shared" ca="1" si="904"/>
        <v>1</v>
      </c>
      <c r="H9605">
        <f t="shared" ca="1" si="905"/>
        <v>1</v>
      </c>
      <c r="J9605" s="3" t="str">
        <f t="shared" ca="1" si="900"/>
        <v>X</v>
      </c>
    </row>
    <row r="9606" spans="3:10" x14ac:dyDescent="0.3">
      <c r="C9606">
        <v>9605</v>
      </c>
      <c r="D9606" s="19">
        <f t="shared" ca="1" si="901"/>
        <v>1752276</v>
      </c>
      <c r="E9606" s="19">
        <f t="shared" ca="1" si="902"/>
        <v>2921123</v>
      </c>
      <c r="F9606">
        <f t="shared" ca="1" si="903"/>
        <v>1</v>
      </c>
      <c r="G9606">
        <f t="shared" ca="1" si="904"/>
        <v>1</v>
      </c>
      <c r="H9606">
        <f t="shared" ca="1" si="905"/>
        <v>1</v>
      </c>
      <c r="J9606" s="3">
        <f t="shared" ca="1" si="900"/>
        <v>49071684</v>
      </c>
    </row>
    <row r="9607" spans="3:10" x14ac:dyDescent="0.3">
      <c r="C9607">
        <v>9606</v>
      </c>
      <c r="D9607" s="19">
        <f t="shared" ca="1" si="901"/>
        <v>2316175</v>
      </c>
      <c r="E9607" s="19">
        <f t="shared" ca="1" si="902"/>
        <v>2309574</v>
      </c>
      <c r="F9607">
        <f t="shared" ca="1" si="903"/>
        <v>1</v>
      </c>
      <c r="G9607">
        <f t="shared" ca="1" si="904"/>
        <v>1</v>
      </c>
      <c r="H9607">
        <f t="shared" ca="1" si="905"/>
        <v>1</v>
      </c>
      <c r="J9607" s="3">
        <f t="shared" ca="1" si="900"/>
        <v>46244288</v>
      </c>
    </row>
    <row r="9608" spans="3:10" x14ac:dyDescent="0.3">
      <c r="C9608">
        <v>9607</v>
      </c>
      <c r="D9608" s="19">
        <f t="shared" ca="1" si="901"/>
        <v>849621</v>
      </c>
      <c r="E9608" s="19">
        <f t="shared" ca="1" si="902"/>
        <v>2094769</v>
      </c>
      <c r="F9608">
        <f t="shared" ca="1" si="903"/>
        <v>1</v>
      </c>
      <c r="G9608">
        <f t="shared" ca="1" si="904"/>
        <v>1</v>
      </c>
      <c r="H9608">
        <f t="shared" ca="1" si="905"/>
        <v>1</v>
      </c>
      <c r="J9608" s="3">
        <f t="shared" ca="1" si="900"/>
        <v>31934196</v>
      </c>
    </row>
    <row r="9609" spans="3:10" x14ac:dyDescent="0.3">
      <c r="C9609">
        <v>9608</v>
      </c>
      <c r="D9609" s="19">
        <f t="shared" ca="1" si="901"/>
        <v>80964</v>
      </c>
      <c r="E9609" s="19">
        <f t="shared" ca="1" si="902"/>
        <v>662598</v>
      </c>
      <c r="F9609">
        <f t="shared" ca="1" si="903"/>
        <v>0</v>
      </c>
      <c r="G9609">
        <f t="shared" ca="1" si="904"/>
        <v>0</v>
      </c>
      <c r="H9609">
        <f t="shared" ca="1" si="905"/>
        <v>0</v>
      </c>
      <c r="J9609" s="3" t="str">
        <f t="shared" ca="1" si="900"/>
        <v>X</v>
      </c>
    </row>
    <row r="9610" spans="3:10" x14ac:dyDescent="0.3">
      <c r="C9610">
        <v>9609</v>
      </c>
      <c r="D9610" s="19">
        <f t="shared" ca="1" si="901"/>
        <v>1769990</v>
      </c>
      <c r="E9610" s="19">
        <f t="shared" ca="1" si="902"/>
        <v>1982397</v>
      </c>
      <c r="F9610">
        <f t="shared" ca="1" si="903"/>
        <v>1</v>
      </c>
      <c r="G9610">
        <f t="shared" ca="1" si="904"/>
        <v>1</v>
      </c>
      <c r="H9610">
        <f t="shared" ca="1" si="905"/>
        <v>1</v>
      </c>
      <c r="J9610" s="3">
        <f t="shared" ca="1" si="900"/>
        <v>37948684</v>
      </c>
    </row>
    <row r="9611" spans="3:10" x14ac:dyDescent="0.3">
      <c r="C9611">
        <v>9610</v>
      </c>
      <c r="D9611" s="19">
        <f t="shared" ca="1" si="901"/>
        <v>837341</v>
      </c>
      <c r="E9611" s="19">
        <f t="shared" ca="1" si="902"/>
        <v>207919</v>
      </c>
      <c r="F9611">
        <f t="shared" ca="1" si="903"/>
        <v>0</v>
      </c>
      <c r="G9611">
        <f t="shared" ca="1" si="904"/>
        <v>0</v>
      </c>
      <c r="H9611">
        <f t="shared" ca="1" si="905"/>
        <v>1</v>
      </c>
      <c r="J9611" s="3" t="str">
        <f t="shared" ca="1" si="900"/>
        <v>X</v>
      </c>
    </row>
    <row r="9612" spans="3:10" x14ac:dyDescent="0.3">
      <c r="C9612">
        <v>9611</v>
      </c>
      <c r="D9612" s="19">
        <f t="shared" ca="1" si="901"/>
        <v>1002174</v>
      </c>
      <c r="E9612" s="19">
        <f t="shared" ca="1" si="902"/>
        <v>2124636</v>
      </c>
      <c r="F9612">
        <f t="shared" ca="1" si="903"/>
        <v>1</v>
      </c>
      <c r="G9612">
        <f t="shared" ca="1" si="904"/>
        <v>1</v>
      </c>
      <c r="H9612">
        <f t="shared" ca="1" si="905"/>
        <v>1</v>
      </c>
      <c r="J9612" s="3">
        <f t="shared" ca="1" si="900"/>
        <v>33513024</v>
      </c>
    </row>
    <row r="9613" spans="3:10" x14ac:dyDescent="0.3">
      <c r="C9613">
        <v>9612</v>
      </c>
      <c r="D9613" s="19">
        <f t="shared" ca="1" si="901"/>
        <v>105209</v>
      </c>
      <c r="E9613" s="19">
        <f t="shared" ca="1" si="902"/>
        <v>39303</v>
      </c>
      <c r="F9613">
        <f t="shared" ca="1" si="903"/>
        <v>0</v>
      </c>
      <c r="G9613">
        <f t="shared" ca="1" si="904"/>
        <v>0</v>
      </c>
      <c r="H9613">
        <f t="shared" ca="1" si="905"/>
        <v>0</v>
      </c>
      <c r="J9613" s="3" t="str">
        <f t="shared" ca="1" si="900"/>
        <v>X</v>
      </c>
    </row>
    <row r="9614" spans="3:10" x14ac:dyDescent="0.3">
      <c r="C9614">
        <v>9613</v>
      </c>
      <c r="D9614" s="19">
        <f t="shared" ca="1" si="901"/>
        <v>148828</v>
      </c>
      <c r="E9614" s="19">
        <f t="shared" ca="1" si="902"/>
        <v>2087182</v>
      </c>
      <c r="F9614">
        <f t="shared" ca="1" si="903"/>
        <v>0</v>
      </c>
      <c r="G9614">
        <f t="shared" ca="1" si="904"/>
        <v>1</v>
      </c>
      <c r="H9614">
        <f t="shared" ca="1" si="905"/>
        <v>1</v>
      </c>
      <c r="J9614" s="3" t="str">
        <f t="shared" ca="1" si="900"/>
        <v>X</v>
      </c>
    </row>
    <row r="9615" spans="3:10" x14ac:dyDescent="0.3">
      <c r="C9615">
        <v>9614</v>
      </c>
      <c r="D9615" s="19">
        <f t="shared" ca="1" si="901"/>
        <v>763167</v>
      </c>
      <c r="E9615" s="19">
        <f t="shared" ca="1" si="902"/>
        <v>2866850</v>
      </c>
      <c r="F9615">
        <f t="shared" ca="1" si="903"/>
        <v>1</v>
      </c>
      <c r="G9615">
        <f t="shared" ca="1" si="904"/>
        <v>1</v>
      </c>
      <c r="H9615">
        <f t="shared" ca="1" si="905"/>
        <v>1</v>
      </c>
      <c r="J9615" s="3">
        <f t="shared" ca="1" si="900"/>
        <v>40507536</v>
      </c>
    </row>
    <row r="9616" spans="3:10" x14ac:dyDescent="0.3">
      <c r="C9616">
        <v>9615</v>
      </c>
      <c r="D9616" s="19">
        <f t="shared" ca="1" si="901"/>
        <v>196597</v>
      </c>
      <c r="E9616" s="19">
        <f t="shared" ca="1" si="902"/>
        <v>2802273</v>
      </c>
      <c r="F9616">
        <f t="shared" ca="1" si="903"/>
        <v>0</v>
      </c>
      <c r="G9616">
        <f t="shared" ca="1" si="904"/>
        <v>1</v>
      </c>
      <c r="H9616">
        <f t="shared" ca="1" si="905"/>
        <v>1</v>
      </c>
      <c r="J9616" s="3" t="str">
        <f t="shared" ca="1" si="900"/>
        <v>X</v>
      </c>
    </row>
    <row r="9617" spans="3:10" x14ac:dyDescent="0.3">
      <c r="C9617">
        <v>9616</v>
      </c>
      <c r="D9617" s="19">
        <f t="shared" ca="1" si="901"/>
        <v>820052</v>
      </c>
      <c r="E9617" s="19">
        <f t="shared" ca="1" si="902"/>
        <v>2981855</v>
      </c>
      <c r="F9617">
        <f t="shared" ca="1" si="903"/>
        <v>1</v>
      </c>
      <c r="G9617">
        <f t="shared" ca="1" si="904"/>
        <v>1</v>
      </c>
      <c r="H9617">
        <f t="shared" ca="1" si="905"/>
        <v>1</v>
      </c>
      <c r="J9617" s="3">
        <f t="shared" ca="1" si="900"/>
        <v>42342676</v>
      </c>
    </row>
    <row r="9618" spans="3:10" x14ac:dyDescent="0.3">
      <c r="C9618">
        <v>9617</v>
      </c>
      <c r="D9618" s="19">
        <f t="shared" ca="1" si="901"/>
        <v>281604</v>
      </c>
      <c r="E9618" s="19">
        <f t="shared" ca="1" si="902"/>
        <v>1605486</v>
      </c>
      <c r="F9618">
        <f t="shared" ca="1" si="903"/>
        <v>0</v>
      </c>
      <c r="G9618">
        <f t="shared" ca="1" si="904"/>
        <v>1</v>
      </c>
      <c r="H9618">
        <f t="shared" ca="1" si="905"/>
        <v>1</v>
      </c>
      <c r="J9618" s="3" t="str">
        <f t="shared" ref="J9618:J9681" ca="1" si="906">IF(F9618*G9618*H9618=1,8*D9618+12*E9618,"X")</f>
        <v>X</v>
      </c>
    </row>
    <row r="9619" spans="3:10" x14ac:dyDescent="0.3">
      <c r="C9619">
        <v>9618</v>
      </c>
      <c r="D9619" s="19">
        <f t="shared" ca="1" si="901"/>
        <v>1174646</v>
      </c>
      <c r="E9619" s="19">
        <f t="shared" ca="1" si="902"/>
        <v>1004240</v>
      </c>
      <c r="F9619">
        <f t="shared" ca="1" si="903"/>
        <v>0</v>
      </c>
      <c r="G9619">
        <f t="shared" ca="1" si="904"/>
        <v>1</v>
      </c>
      <c r="H9619">
        <f t="shared" ca="1" si="905"/>
        <v>1</v>
      </c>
      <c r="J9619" s="3" t="str">
        <f t="shared" ca="1" si="906"/>
        <v>X</v>
      </c>
    </row>
    <row r="9620" spans="3:10" x14ac:dyDescent="0.3">
      <c r="C9620">
        <v>9619</v>
      </c>
      <c r="D9620" s="19">
        <f t="shared" ca="1" si="901"/>
        <v>213103</v>
      </c>
      <c r="E9620" s="19">
        <f t="shared" ca="1" si="902"/>
        <v>707062</v>
      </c>
      <c r="F9620">
        <f t="shared" ca="1" si="903"/>
        <v>0</v>
      </c>
      <c r="G9620">
        <f t="shared" ca="1" si="904"/>
        <v>0</v>
      </c>
      <c r="H9620">
        <f t="shared" ca="1" si="905"/>
        <v>0</v>
      </c>
      <c r="J9620" s="3" t="str">
        <f t="shared" ca="1" si="906"/>
        <v>X</v>
      </c>
    </row>
    <row r="9621" spans="3:10" x14ac:dyDescent="0.3">
      <c r="C9621">
        <v>9620</v>
      </c>
      <c r="D9621" s="19">
        <f t="shared" ca="1" si="901"/>
        <v>1494547</v>
      </c>
      <c r="E9621" s="19">
        <f t="shared" ca="1" si="902"/>
        <v>1341838</v>
      </c>
      <c r="F9621">
        <f t="shared" ca="1" si="903"/>
        <v>1</v>
      </c>
      <c r="G9621">
        <f t="shared" ca="1" si="904"/>
        <v>1</v>
      </c>
      <c r="H9621">
        <f t="shared" ca="1" si="905"/>
        <v>1</v>
      </c>
      <c r="J9621" s="3">
        <f t="shared" ca="1" si="906"/>
        <v>28058432</v>
      </c>
    </row>
    <row r="9622" spans="3:10" x14ac:dyDescent="0.3">
      <c r="C9622">
        <v>9621</v>
      </c>
      <c r="D9622" s="19">
        <f t="shared" ca="1" si="901"/>
        <v>1519513</v>
      </c>
      <c r="E9622" s="19">
        <f t="shared" ca="1" si="902"/>
        <v>998004</v>
      </c>
      <c r="F9622">
        <f t="shared" ca="1" si="903"/>
        <v>0</v>
      </c>
      <c r="G9622">
        <f t="shared" ca="1" si="904"/>
        <v>1</v>
      </c>
      <c r="H9622">
        <f t="shared" ca="1" si="905"/>
        <v>1</v>
      </c>
      <c r="J9622" s="3" t="str">
        <f t="shared" ca="1" si="906"/>
        <v>X</v>
      </c>
    </row>
    <row r="9623" spans="3:10" x14ac:dyDescent="0.3">
      <c r="C9623">
        <v>9622</v>
      </c>
      <c r="D9623" s="19">
        <f t="shared" ca="1" si="901"/>
        <v>2308947</v>
      </c>
      <c r="E9623" s="19">
        <f t="shared" ca="1" si="902"/>
        <v>2244199</v>
      </c>
      <c r="F9623">
        <f t="shared" ca="1" si="903"/>
        <v>1</v>
      </c>
      <c r="G9623">
        <f t="shared" ca="1" si="904"/>
        <v>1</v>
      </c>
      <c r="H9623">
        <f t="shared" ca="1" si="905"/>
        <v>1</v>
      </c>
      <c r="J9623" s="3">
        <f t="shared" ca="1" si="906"/>
        <v>45401964</v>
      </c>
    </row>
    <row r="9624" spans="3:10" x14ac:dyDescent="0.3">
      <c r="C9624">
        <v>9623</v>
      </c>
      <c r="D9624" s="19">
        <f t="shared" ca="1" si="901"/>
        <v>1400669</v>
      </c>
      <c r="E9624" s="19">
        <f t="shared" ca="1" si="902"/>
        <v>1249231</v>
      </c>
      <c r="F9624">
        <f t="shared" ca="1" si="903"/>
        <v>0</v>
      </c>
      <c r="G9624">
        <f t="shared" ca="1" si="904"/>
        <v>1</v>
      </c>
      <c r="H9624">
        <f t="shared" ca="1" si="905"/>
        <v>1</v>
      </c>
      <c r="J9624" s="3" t="str">
        <f t="shared" ca="1" si="906"/>
        <v>X</v>
      </c>
    </row>
    <row r="9625" spans="3:10" x14ac:dyDescent="0.3">
      <c r="C9625">
        <v>9624</v>
      </c>
      <c r="D9625" s="19">
        <f t="shared" ca="1" si="901"/>
        <v>1996051</v>
      </c>
      <c r="E9625" s="19">
        <f t="shared" ca="1" si="902"/>
        <v>1488531</v>
      </c>
      <c r="F9625">
        <f t="shared" ca="1" si="903"/>
        <v>1</v>
      </c>
      <c r="G9625">
        <f t="shared" ca="1" si="904"/>
        <v>1</v>
      </c>
      <c r="H9625">
        <f t="shared" ca="1" si="905"/>
        <v>1</v>
      </c>
      <c r="J9625" s="3">
        <f t="shared" ca="1" si="906"/>
        <v>33830780</v>
      </c>
    </row>
    <row r="9626" spans="3:10" x14ac:dyDescent="0.3">
      <c r="C9626">
        <v>9625</v>
      </c>
      <c r="D9626" s="19">
        <f t="shared" ca="1" si="901"/>
        <v>1561643</v>
      </c>
      <c r="E9626" s="19">
        <f t="shared" ca="1" si="902"/>
        <v>2781787</v>
      </c>
      <c r="F9626">
        <f t="shared" ca="1" si="903"/>
        <v>1</v>
      </c>
      <c r="G9626">
        <f t="shared" ca="1" si="904"/>
        <v>1</v>
      </c>
      <c r="H9626">
        <f t="shared" ca="1" si="905"/>
        <v>1</v>
      </c>
      <c r="J9626" s="3">
        <f t="shared" ca="1" si="906"/>
        <v>45874588</v>
      </c>
    </row>
    <row r="9627" spans="3:10" x14ac:dyDescent="0.3">
      <c r="C9627">
        <v>9626</v>
      </c>
      <c r="D9627" s="19">
        <f t="shared" ca="1" si="901"/>
        <v>1727503</v>
      </c>
      <c r="E9627" s="19">
        <f t="shared" ca="1" si="902"/>
        <v>39324</v>
      </c>
      <c r="F9627">
        <f t="shared" ca="1" si="903"/>
        <v>0</v>
      </c>
      <c r="G9627">
        <f t="shared" ca="1" si="904"/>
        <v>0</v>
      </c>
      <c r="H9627">
        <f t="shared" ca="1" si="905"/>
        <v>1</v>
      </c>
      <c r="J9627" s="3" t="str">
        <f t="shared" ca="1" si="906"/>
        <v>X</v>
      </c>
    </row>
    <row r="9628" spans="3:10" x14ac:dyDescent="0.3">
      <c r="C9628">
        <v>9627</v>
      </c>
      <c r="D9628" s="19">
        <f t="shared" ca="1" si="901"/>
        <v>1599099</v>
      </c>
      <c r="E9628" s="19">
        <f t="shared" ca="1" si="902"/>
        <v>2414370</v>
      </c>
      <c r="F9628">
        <f t="shared" ca="1" si="903"/>
        <v>1</v>
      </c>
      <c r="G9628">
        <f t="shared" ca="1" si="904"/>
        <v>1</v>
      </c>
      <c r="H9628">
        <f t="shared" ca="1" si="905"/>
        <v>1</v>
      </c>
      <c r="J9628" s="3">
        <f t="shared" ca="1" si="906"/>
        <v>41765232</v>
      </c>
    </row>
    <row r="9629" spans="3:10" x14ac:dyDescent="0.3">
      <c r="C9629">
        <v>9628</v>
      </c>
      <c r="D9629" s="19">
        <f t="shared" ca="1" si="901"/>
        <v>1438284</v>
      </c>
      <c r="E9629" s="19">
        <f t="shared" ca="1" si="902"/>
        <v>166506</v>
      </c>
      <c r="F9629">
        <f t="shared" ca="1" si="903"/>
        <v>0</v>
      </c>
      <c r="G9629">
        <f t="shared" ca="1" si="904"/>
        <v>0</v>
      </c>
      <c r="H9629">
        <f t="shared" ca="1" si="905"/>
        <v>1</v>
      </c>
      <c r="J9629" s="3" t="str">
        <f t="shared" ca="1" si="906"/>
        <v>X</v>
      </c>
    </row>
    <row r="9630" spans="3:10" x14ac:dyDescent="0.3">
      <c r="C9630">
        <v>9629</v>
      </c>
      <c r="D9630" s="19">
        <f t="shared" ca="1" si="901"/>
        <v>1996083</v>
      </c>
      <c r="E9630" s="19">
        <f t="shared" ca="1" si="902"/>
        <v>189358</v>
      </c>
      <c r="F9630">
        <f t="shared" ca="1" si="903"/>
        <v>0</v>
      </c>
      <c r="G9630">
        <f t="shared" ca="1" si="904"/>
        <v>1</v>
      </c>
      <c r="H9630">
        <f t="shared" ca="1" si="905"/>
        <v>1</v>
      </c>
      <c r="J9630" s="3" t="str">
        <f t="shared" ca="1" si="906"/>
        <v>X</v>
      </c>
    </row>
    <row r="9631" spans="3:10" x14ac:dyDescent="0.3">
      <c r="C9631">
        <v>9630</v>
      </c>
      <c r="D9631" s="19">
        <f t="shared" ca="1" si="901"/>
        <v>1265457</v>
      </c>
      <c r="E9631" s="19">
        <f t="shared" ca="1" si="902"/>
        <v>83197</v>
      </c>
      <c r="F9631">
        <f t="shared" ca="1" si="903"/>
        <v>0</v>
      </c>
      <c r="G9631">
        <f t="shared" ca="1" si="904"/>
        <v>0</v>
      </c>
      <c r="H9631">
        <f t="shared" ca="1" si="905"/>
        <v>1</v>
      </c>
      <c r="J9631" s="3" t="str">
        <f t="shared" ca="1" si="906"/>
        <v>X</v>
      </c>
    </row>
    <row r="9632" spans="3:10" x14ac:dyDescent="0.3">
      <c r="C9632">
        <v>9631</v>
      </c>
      <c r="D9632" s="19">
        <f t="shared" ca="1" si="901"/>
        <v>2334938</v>
      </c>
      <c r="E9632" s="19">
        <f t="shared" ca="1" si="902"/>
        <v>274864</v>
      </c>
      <c r="F9632">
        <f t="shared" ca="1" si="903"/>
        <v>1</v>
      </c>
      <c r="G9632">
        <f t="shared" ca="1" si="904"/>
        <v>1</v>
      </c>
      <c r="H9632">
        <f t="shared" ca="1" si="905"/>
        <v>1</v>
      </c>
      <c r="J9632" s="3">
        <f t="shared" ca="1" si="906"/>
        <v>21977872</v>
      </c>
    </row>
    <row r="9633" spans="3:10" x14ac:dyDescent="0.3">
      <c r="C9633">
        <v>9632</v>
      </c>
      <c r="D9633" s="19">
        <f t="shared" ca="1" si="901"/>
        <v>1477814</v>
      </c>
      <c r="E9633" s="19">
        <f t="shared" ca="1" si="902"/>
        <v>49530</v>
      </c>
      <c r="F9633">
        <f t="shared" ca="1" si="903"/>
        <v>0</v>
      </c>
      <c r="G9633">
        <f t="shared" ca="1" si="904"/>
        <v>0</v>
      </c>
      <c r="H9633">
        <f t="shared" ca="1" si="905"/>
        <v>1</v>
      </c>
      <c r="J9633" s="3" t="str">
        <f t="shared" ca="1" si="906"/>
        <v>X</v>
      </c>
    </row>
    <row r="9634" spans="3:10" x14ac:dyDescent="0.3">
      <c r="C9634">
        <v>9633</v>
      </c>
      <c r="D9634" s="19">
        <f t="shared" ca="1" si="901"/>
        <v>152414</v>
      </c>
      <c r="E9634" s="19">
        <f t="shared" ca="1" si="902"/>
        <v>2012789</v>
      </c>
      <c r="F9634">
        <f t="shared" ca="1" si="903"/>
        <v>0</v>
      </c>
      <c r="G9634">
        <f t="shared" ca="1" si="904"/>
        <v>1</v>
      </c>
      <c r="H9634">
        <f t="shared" ca="1" si="905"/>
        <v>1</v>
      </c>
      <c r="J9634" s="3" t="str">
        <f t="shared" ca="1" si="906"/>
        <v>X</v>
      </c>
    </row>
    <row r="9635" spans="3:10" x14ac:dyDescent="0.3">
      <c r="C9635">
        <v>9634</v>
      </c>
      <c r="D9635" s="19">
        <f t="shared" ca="1" si="901"/>
        <v>705625</v>
      </c>
      <c r="E9635" s="19">
        <f t="shared" ca="1" si="902"/>
        <v>157476</v>
      </c>
      <c r="F9635">
        <f t="shared" ca="1" si="903"/>
        <v>0</v>
      </c>
      <c r="G9635">
        <f t="shared" ca="1" si="904"/>
        <v>0</v>
      </c>
      <c r="H9635">
        <f t="shared" ca="1" si="905"/>
        <v>1</v>
      </c>
      <c r="J9635" s="3" t="str">
        <f t="shared" ca="1" si="906"/>
        <v>X</v>
      </c>
    </row>
    <row r="9636" spans="3:10" x14ac:dyDescent="0.3">
      <c r="C9636">
        <v>9635</v>
      </c>
      <c r="D9636" s="19">
        <f t="shared" ca="1" si="901"/>
        <v>2078579</v>
      </c>
      <c r="E9636" s="19">
        <f t="shared" ca="1" si="902"/>
        <v>2200822</v>
      </c>
      <c r="F9636">
        <f t="shared" ca="1" si="903"/>
        <v>1</v>
      </c>
      <c r="G9636">
        <f t="shared" ca="1" si="904"/>
        <v>1</v>
      </c>
      <c r="H9636">
        <f t="shared" ca="1" si="905"/>
        <v>1</v>
      </c>
      <c r="J9636" s="3">
        <f t="shared" ca="1" si="906"/>
        <v>43038496</v>
      </c>
    </row>
    <row r="9637" spans="3:10" x14ac:dyDescent="0.3">
      <c r="C9637">
        <v>9636</v>
      </c>
      <c r="D9637" s="19">
        <f t="shared" ca="1" si="901"/>
        <v>747830</v>
      </c>
      <c r="E9637" s="19">
        <f t="shared" ca="1" si="902"/>
        <v>1459862</v>
      </c>
      <c r="F9637">
        <f t="shared" ca="1" si="903"/>
        <v>0</v>
      </c>
      <c r="G9637">
        <f t="shared" ca="1" si="904"/>
        <v>1</v>
      </c>
      <c r="H9637">
        <f t="shared" ca="1" si="905"/>
        <v>1</v>
      </c>
      <c r="J9637" s="3" t="str">
        <f t="shared" ca="1" si="906"/>
        <v>X</v>
      </c>
    </row>
    <row r="9638" spans="3:10" x14ac:dyDescent="0.3">
      <c r="C9638">
        <v>9637</v>
      </c>
      <c r="D9638" s="19">
        <f t="shared" ca="1" si="901"/>
        <v>125043</v>
      </c>
      <c r="E9638" s="19">
        <f t="shared" ca="1" si="902"/>
        <v>2164532</v>
      </c>
      <c r="F9638">
        <f t="shared" ca="1" si="903"/>
        <v>0</v>
      </c>
      <c r="G9638">
        <f t="shared" ca="1" si="904"/>
        <v>1</v>
      </c>
      <c r="H9638">
        <f t="shared" ca="1" si="905"/>
        <v>1</v>
      </c>
      <c r="J9638" s="3" t="str">
        <f t="shared" ca="1" si="906"/>
        <v>X</v>
      </c>
    </row>
    <row r="9639" spans="3:10" x14ac:dyDescent="0.3">
      <c r="C9639">
        <v>9638</v>
      </c>
      <c r="D9639" s="19">
        <f t="shared" ca="1" si="901"/>
        <v>1852232</v>
      </c>
      <c r="E9639" s="19">
        <f t="shared" ca="1" si="902"/>
        <v>1010528</v>
      </c>
      <c r="F9639">
        <f t="shared" ca="1" si="903"/>
        <v>1</v>
      </c>
      <c r="G9639">
        <f t="shared" ca="1" si="904"/>
        <v>1</v>
      </c>
      <c r="H9639">
        <f t="shared" ca="1" si="905"/>
        <v>1</v>
      </c>
      <c r="J9639" s="3">
        <f t="shared" ca="1" si="906"/>
        <v>26944192</v>
      </c>
    </row>
    <row r="9640" spans="3:10" x14ac:dyDescent="0.3">
      <c r="C9640">
        <v>9639</v>
      </c>
      <c r="D9640" s="19">
        <f t="shared" ca="1" si="901"/>
        <v>1629692</v>
      </c>
      <c r="E9640" s="19">
        <f t="shared" ca="1" si="902"/>
        <v>332489</v>
      </c>
      <c r="F9640">
        <f t="shared" ca="1" si="903"/>
        <v>0</v>
      </c>
      <c r="G9640">
        <f t="shared" ca="1" si="904"/>
        <v>1</v>
      </c>
      <c r="H9640">
        <f t="shared" ca="1" si="905"/>
        <v>1</v>
      </c>
      <c r="J9640" s="3" t="str">
        <f t="shared" ca="1" si="906"/>
        <v>X</v>
      </c>
    </row>
    <row r="9641" spans="3:10" x14ac:dyDescent="0.3">
      <c r="C9641">
        <v>9640</v>
      </c>
      <c r="D9641" s="19">
        <f t="shared" ca="1" si="901"/>
        <v>120692</v>
      </c>
      <c r="E9641" s="19">
        <f t="shared" ca="1" si="902"/>
        <v>526557</v>
      </c>
      <c r="F9641">
        <f t="shared" ca="1" si="903"/>
        <v>0</v>
      </c>
      <c r="G9641">
        <f t="shared" ca="1" si="904"/>
        <v>0</v>
      </c>
      <c r="H9641">
        <f t="shared" ca="1" si="905"/>
        <v>0</v>
      </c>
      <c r="J9641" s="3" t="str">
        <f t="shared" ca="1" si="906"/>
        <v>X</v>
      </c>
    </row>
    <row r="9642" spans="3:10" x14ac:dyDescent="0.3">
      <c r="C9642">
        <v>9641</v>
      </c>
      <c r="D9642" s="19">
        <f t="shared" ca="1" si="901"/>
        <v>811399</v>
      </c>
      <c r="E9642" s="19">
        <f t="shared" ca="1" si="902"/>
        <v>744046</v>
      </c>
      <c r="F9642">
        <f t="shared" ca="1" si="903"/>
        <v>0</v>
      </c>
      <c r="G9642">
        <f t="shared" ca="1" si="904"/>
        <v>1</v>
      </c>
      <c r="H9642">
        <f t="shared" ca="1" si="905"/>
        <v>1</v>
      </c>
      <c r="J9642" s="3" t="str">
        <f t="shared" ca="1" si="906"/>
        <v>X</v>
      </c>
    </row>
    <row r="9643" spans="3:10" x14ac:dyDescent="0.3">
      <c r="C9643">
        <v>9642</v>
      </c>
      <c r="D9643" s="19">
        <f t="shared" ca="1" si="901"/>
        <v>358270</v>
      </c>
      <c r="E9643" s="19">
        <f t="shared" ca="1" si="902"/>
        <v>3055369</v>
      </c>
      <c r="F9643">
        <f t="shared" ca="1" si="903"/>
        <v>1</v>
      </c>
      <c r="G9643">
        <f t="shared" ca="1" si="904"/>
        <v>1</v>
      </c>
      <c r="H9643">
        <f t="shared" ca="1" si="905"/>
        <v>1</v>
      </c>
      <c r="J9643" s="3">
        <f t="shared" ca="1" si="906"/>
        <v>39530588</v>
      </c>
    </row>
    <row r="9644" spans="3:10" x14ac:dyDescent="0.3">
      <c r="C9644">
        <v>9643</v>
      </c>
      <c r="D9644" s="19">
        <f t="shared" ca="1" si="901"/>
        <v>651660</v>
      </c>
      <c r="E9644" s="19">
        <f t="shared" ca="1" si="902"/>
        <v>1696007</v>
      </c>
      <c r="F9644">
        <f t="shared" ca="1" si="903"/>
        <v>0</v>
      </c>
      <c r="G9644">
        <f t="shared" ca="1" si="904"/>
        <v>1</v>
      </c>
      <c r="H9644">
        <f t="shared" ca="1" si="905"/>
        <v>1</v>
      </c>
      <c r="J9644" s="3" t="str">
        <f t="shared" ca="1" si="906"/>
        <v>X</v>
      </c>
    </row>
    <row r="9645" spans="3:10" x14ac:dyDescent="0.3">
      <c r="C9645">
        <v>9644</v>
      </c>
      <c r="D9645" s="19">
        <f t="shared" ca="1" si="901"/>
        <v>2302342</v>
      </c>
      <c r="E9645" s="19">
        <f t="shared" ca="1" si="902"/>
        <v>607729</v>
      </c>
      <c r="F9645">
        <f t="shared" ca="1" si="903"/>
        <v>1</v>
      </c>
      <c r="G9645">
        <f t="shared" ca="1" si="904"/>
        <v>1</v>
      </c>
      <c r="H9645">
        <f t="shared" ca="1" si="905"/>
        <v>1</v>
      </c>
      <c r="J9645" s="3">
        <f t="shared" ca="1" si="906"/>
        <v>25711484</v>
      </c>
    </row>
    <row r="9646" spans="3:10" x14ac:dyDescent="0.3">
      <c r="C9646">
        <v>9645</v>
      </c>
      <c r="D9646" s="19">
        <f t="shared" ca="1" si="901"/>
        <v>1720810</v>
      </c>
      <c r="E9646" s="19">
        <f t="shared" ca="1" si="902"/>
        <v>959549</v>
      </c>
      <c r="F9646">
        <f t="shared" ca="1" si="903"/>
        <v>0</v>
      </c>
      <c r="G9646">
        <f t="shared" ca="1" si="904"/>
        <v>1</v>
      </c>
      <c r="H9646">
        <f t="shared" ca="1" si="905"/>
        <v>1</v>
      </c>
      <c r="J9646" s="3" t="str">
        <f t="shared" ca="1" si="906"/>
        <v>X</v>
      </c>
    </row>
    <row r="9647" spans="3:10" x14ac:dyDescent="0.3">
      <c r="C9647">
        <v>9646</v>
      </c>
      <c r="D9647" s="19">
        <f t="shared" ca="1" si="901"/>
        <v>2299584</v>
      </c>
      <c r="E9647" s="19">
        <f t="shared" ca="1" si="902"/>
        <v>1637709</v>
      </c>
      <c r="F9647">
        <f t="shared" ca="1" si="903"/>
        <v>1</v>
      </c>
      <c r="G9647">
        <f t="shared" ca="1" si="904"/>
        <v>1</v>
      </c>
      <c r="H9647">
        <f t="shared" ca="1" si="905"/>
        <v>1</v>
      </c>
      <c r="J9647" s="3">
        <f t="shared" ca="1" si="906"/>
        <v>38049180</v>
      </c>
    </row>
    <row r="9648" spans="3:10" x14ac:dyDescent="0.3">
      <c r="C9648">
        <v>9647</v>
      </c>
      <c r="D9648" s="19">
        <f t="shared" ca="1" si="901"/>
        <v>1938315</v>
      </c>
      <c r="E9648" s="19">
        <f t="shared" ca="1" si="902"/>
        <v>2709236</v>
      </c>
      <c r="F9648">
        <f t="shared" ca="1" si="903"/>
        <v>1</v>
      </c>
      <c r="G9648">
        <f t="shared" ca="1" si="904"/>
        <v>1</v>
      </c>
      <c r="H9648">
        <f t="shared" ca="1" si="905"/>
        <v>1</v>
      </c>
      <c r="J9648" s="3">
        <f t="shared" ca="1" si="906"/>
        <v>48017352</v>
      </c>
    </row>
    <row r="9649" spans="3:10" x14ac:dyDescent="0.3">
      <c r="C9649">
        <v>9648</v>
      </c>
      <c r="D9649" s="19">
        <f t="shared" ca="1" si="901"/>
        <v>1155394</v>
      </c>
      <c r="E9649" s="19">
        <f t="shared" ca="1" si="902"/>
        <v>411352</v>
      </c>
      <c r="F9649">
        <f t="shared" ca="1" si="903"/>
        <v>0</v>
      </c>
      <c r="G9649">
        <f t="shared" ca="1" si="904"/>
        <v>0</v>
      </c>
      <c r="H9649">
        <f t="shared" ca="1" si="905"/>
        <v>1</v>
      </c>
      <c r="J9649" s="3" t="str">
        <f t="shared" ca="1" si="906"/>
        <v>X</v>
      </c>
    </row>
    <row r="9650" spans="3:10" x14ac:dyDescent="0.3">
      <c r="C9650">
        <v>9649</v>
      </c>
      <c r="D9650" s="19">
        <f t="shared" ca="1" si="901"/>
        <v>548256</v>
      </c>
      <c r="E9650" s="19">
        <f t="shared" ca="1" si="902"/>
        <v>1631285</v>
      </c>
      <c r="F9650">
        <f t="shared" ca="1" si="903"/>
        <v>0</v>
      </c>
      <c r="G9650">
        <f t="shared" ca="1" si="904"/>
        <v>1</v>
      </c>
      <c r="H9650">
        <f t="shared" ca="1" si="905"/>
        <v>1</v>
      </c>
      <c r="J9650" s="3" t="str">
        <f t="shared" ca="1" si="906"/>
        <v>X</v>
      </c>
    </row>
    <row r="9651" spans="3:10" x14ac:dyDescent="0.3">
      <c r="C9651">
        <v>9650</v>
      </c>
      <c r="D9651" s="19">
        <f t="shared" ca="1" si="901"/>
        <v>374411</v>
      </c>
      <c r="E9651" s="19">
        <f t="shared" ca="1" si="902"/>
        <v>69751</v>
      </c>
      <c r="F9651">
        <f t="shared" ca="1" si="903"/>
        <v>0</v>
      </c>
      <c r="G9651">
        <f t="shared" ca="1" si="904"/>
        <v>0</v>
      </c>
      <c r="H9651">
        <f t="shared" ca="1" si="905"/>
        <v>0</v>
      </c>
      <c r="J9651" s="3" t="str">
        <f t="shared" ca="1" si="906"/>
        <v>X</v>
      </c>
    </row>
    <row r="9652" spans="3:10" x14ac:dyDescent="0.3">
      <c r="C9652">
        <v>9651</v>
      </c>
      <c r="D9652" s="19">
        <f t="shared" ca="1" si="901"/>
        <v>2331931</v>
      </c>
      <c r="E9652" s="19">
        <f t="shared" ca="1" si="902"/>
        <v>328478</v>
      </c>
      <c r="F9652">
        <f t="shared" ca="1" si="903"/>
        <v>1</v>
      </c>
      <c r="G9652">
        <f t="shared" ca="1" si="904"/>
        <v>1</v>
      </c>
      <c r="H9652">
        <f t="shared" ca="1" si="905"/>
        <v>1</v>
      </c>
      <c r="J9652" s="3">
        <f t="shared" ca="1" si="906"/>
        <v>22597184</v>
      </c>
    </row>
    <row r="9653" spans="3:10" x14ac:dyDescent="0.3">
      <c r="C9653">
        <v>9652</v>
      </c>
      <c r="D9653" s="19">
        <f t="shared" ca="1" si="901"/>
        <v>1829302</v>
      </c>
      <c r="E9653" s="19">
        <f t="shared" ca="1" si="902"/>
        <v>2849446</v>
      </c>
      <c r="F9653">
        <f t="shared" ca="1" si="903"/>
        <v>1</v>
      </c>
      <c r="G9653">
        <f t="shared" ca="1" si="904"/>
        <v>1</v>
      </c>
      <c r="H9653">
        <f t="shared" ca="1" si="905"/>
        <v>1</v>
      </c>
      <c r="J9653" s="3">
        <f t="shared" ca="1" si="906"/>
        <v>48827768</v>
      </c>
    </row>
    <row r="9654" spans="3:10" x14ac:dyDescent="0.3">
      <c r="C9654">
        <v>9653</v>
      </c>
      <c r="D9654" s="19">
        <f t="shared" ca="1" si="901"/>
        <v>926088</v>
      </c>
      <c r="E9654" s="19">
        <f t="shared" ca="1" si="902"/>
        <v>801421</v>
      </c>
      <c r="F9654">
        <f t="shared" ca="1" si="903"/>
        <v>0</v>
      </c>
      <c r="G9654">
        <f t="shared" ca="1" si="904"/>
        <v>1</v>
      </c>
      <c r="H9654">
        <f t="shared" ca="1" si="905"/>
        <v>1</v>
      </c>
      <c r="J9654" s="3" t="str">
        <f t="shared" ca="1" si="906"/>
        <v>X</v>
      </c>
    </row>
    <row r="9655" spans="3:10" x14ac:dyDescent="0.3">
      <c r="C9655">
        <v>9654</v>
      </c>
      <c r="D9655" s="19">
        <f t="shared" ca="1" si="901"/>
        <v>1560320</v>
      </c>
      <c r="E9655" s="19">
        <f t="shared" ca="1" si="902"/>
        <v>626535</v>
      </c>
      <c r="F9655">
        <f t="shared" ca="1" si="903"/>
        <v>0</v>
      </c>
      <c r="G9655">
        <f t="shared" ca="1" si="904"/>
        <v>1</v>
      </c>
      <c r="H9655">
        <f t="shared" ca="1" si="905"/>
        <v>1</v>
      </c>
      <c r="J9655" s="3" t="str">
        <f t="shared" ca="1" si="906"/>
        <v>X</v>
      </c>
    </row>
    <row r="9656" spans="3:10" x14ac:dyDescent="0.3">
      <c r="C9656">
        <v>9655</v>
      </c>
      <c r="D9656" s="19">
        <f t="shared" ca="1" si="901"/>
        <v>346563</v>
      </c>
      <c r="E9656" s="19">
        <f t="shared" ca="1" si="902"/>
        <v>2517404</v>
      </c>
      <c r="F9656">
        <f t="shared" ca="1" si="903"/>
        <v>0</v>
      </c>
      <c r="G9656">
        <f t="shared" ca="1" si="904"/>
        <v>1</v>
      </c>
      <c r="H9656">
        <f t="shared" ca="1" si="905"/>
        <v>1</v>
      </c>
      <c r="J9656" s="3" t="str">
        <f t="shared" ca="1" si="906"/>
        <v>X</v>
      </c>
    </row>
    <row r="9657" spans="3:10" x14ac:dyDescent="0.3">
      <c r="C9657">
        <v>9656</v>
      </c>
      <c r="D9657" s="19">
        <f t="shared" ca="1" si="901"/>
        <v>1306840</v>
      </c>
      <c r="E9657" s="19">
        <f t="shared" ca="1" si="902"/>
        <v>2154827</v>
      </c>
      <c r="F9657">
        <f t="shared" ca="1" si="903"/>
        <v>1</v>
      </c>
      <c r="G9657">
        <f t="shared" ca="1" si="904"/>
        <v>1</v>
      </c>
      <c r="H9657">
        <f t="shared" ca="1" si="905"/>
        <v>1</v>
      </c>
      <c r="J9657" s="3">
        <f t="shared" ca="1" si="906"/>
        <v>36312644</v>
      </c>
    </row>
    <row r="9658" spans="3:10" x14ac:dyDescent="0.3">
      <c r="C9658">
        <v>9657</v>
      </c>
      <c r="D9658" s="19">
        <f t="shared" ca="1" si="901"/>
        <v>2445988</v>
      </c>
      <c r="E9658" s="19">
        <f t="shared" ca="1" si="902"/>
        <v>190213</v>
      </c>
      <c r="F9658">
        <f t="shared" ca="1" si="903"/>
        <v>1</v>
      </c>
      <c r="G9658">
        <f t="shared" ca="1" si="904"/>
        <v>1</v>
      </c>
      <c r="H9658">
        <f t="shared" ca="1" si="905"/>
        <v>1</v>
      </c>
      <c r="J9658" s="3">
        <f t="shared" ca="1" si="906"/>
        <v>21850460</v>
      </c>
    </row>
    <row r="9659" spans="3:10" x14ac:dyDescent="0.3">
      <c r="C9659">
        <v>9658</v>
      </c>
      <c r="D9659" s="19">
        <f t="shared" ca="1" si="901"/>
        <v>1109297</v>
      </c>
      <c r="E9659" s="19">
        <f t="shared" ca="1" si="902"/>
        <v>2998274</v>
      </c>
      <c r="F9659">
        <f t="shared" ca="1" si="903"/>
        <v>1</v>
      </c>
      <c r="G9659">
        <f t="shared" ca="1" si="904"/>
        <v>1</v>
      </c>
      <c r="H9659">
        <f t="shared" ca="1" si="905"/>
        <v>1</v>
      </c>
      <c r="J9659" s="3">
        <f t="shared" ca="1" si="906"/>
        <v>44853664</v>
      </c>
    </row>
    <row r="9660" spans="3:10" x14ac:dyDescent="0.3">
      <c r="C9660">
        <v>9659</v>
      </c>
      <c r="D9660" s="19">
        <f t="shared" ca="1" si="901"/>
        <v>1524505</v>
      </c>
      <c r="E9660" s="19">
        <f t="shared" ca="1" si="902"/>
        <v>1533538</v>
      </c>
      <c r="F9660">
        <f t="shared" ca="1" si="903"/>
        <v>1</v>
      </c>
      <c r="G9660">
        <f t="shared" ca="1" si="904"/>
        <v>1</v>
      </c>
      <c r="H9660">
        <f t="shared" ca="1" si="905"/>
        <v>1</v>
      </c>
      <c r="J9660" s="3">
        <f t="shared" ca="1" si="906"/>
        <v>30598496</v>
      </c>
    </row>
    <row r="9661" spans="3:10" x14ac:dyDescent="0.3">
      <c r="C9661">
        <v>9660</v>
      </c>
      <c r="D9661" s="19">
        <f t="shared" ca="1" si="901"/>
        <v>2193206</v>
      </c>
      <c r="E9661" s="19">
        <f t="shared" ca="1" si="902"/>
        <v>2162412</v>
      </c>
      <c r="F9661">
        <f t="shared" ca="1" si="903"/>
        <v>1</v>
      </c>
      <c r="G9661">
        <f t="shared" ca="1" si="904"/>
        <v>1</v>
      </c>
      <c r="H9661">
        <f t="shared" ca="1" si="905"/>
        <v>1</v>
      </c>
      <c r="J9661" s="3">
        <f t="shared" ca="1" si="906"/>
        <v>43494592</v>
      </c>
    </row>
    <row r="9662" spans="3:10" x14ac:dyDescent="0.3">
      <c r="C9662">
        <v>9661</v>
      </c>
      <c r="D9662" s="19">
        <f t="shared" ca="1" si="901"/>
        <v>1885843</v>
      </c>
      <c r="E9662" s="19">
        <f t="shared" ca="1" si="902"/>
        <v>2860548</v>
      </c>
      <c r="F9662">
        <f t="shared" ca="1" si="903"/>
        <v>1</v>
      </c>
      <c r="G9662">
        <f t="shared" ca="1" si="904"/>
        <v>1</v>
      </c>
      <c r="H9662">
        <f t="shared" ca="1" si="905"/>
        <v>1</v>
      </c>
      <c r="J9662" s="3">
        <f t="shared" ca="1" si="906"/>
        <v>49413320</v>
      </c>
    </row>
    <row r="9663" spans="3:10" x14ac:dyDescent="0.3">
      <c r="C9663">
        <v>9662</v>
      </c>
      <c r="D9663" s="19">
        <f t="shared" ca="1" si="901"/>
        <v>1963154</v>
      </c>
      <c r="E9663" s="19">
        <f t="shared" ca="1" si="902"/>
        <v>2095593</v>
      </c>
      <c r="F9663">
        <f t="shared" ca="1" si="903"/>
        <v>1</v>
      </c>
      <c r="G9663">
        <f t="shared" ca="1" si="904"/>
        <v>1</v>
      </c>
      <c r="H9663">
        <f t="shared" ca="1" si="905"/>
        <v>1</v>
      </c>
      <c r="J9663" s="3">
        <f t="shared" ca="1" si="906"/>
        <v>40852348</v>
      </c>
    </row>
    <row r="9664" spans="3:10" x14ac:dyDescent="0.3">
      <c r="C9664">
        <v>9663</v>
      </c>
      <c r="D9664" s="19">
        <f t="shared" ca="1" si="901"/>
        <v>1767785</v>
      </c>
      <c r="E9664" s="19">
        <f t="shared" ca="1" si="902"/>
        <v>1517126</v>
      </c>
      <c r="F9664">
        <f t="shared" ca="1" si="903"/>
        <v>1</v>
      </c>
      <c r="G9664">
        <f t="shared" ca="1" si="904"/>
        <v>1</v>
      </c>
      <c r="H9664">
        <f t="shared" ca="1" si="905"/>
        <v>1</v>
      </c>
      <c r="J9664" s="3">
        <f t="shared" ca="1" si="906"/>
        <v>32347792</v>
      </c>
    </row>
    <row r="9665" spans="3:10" x14ac:dyDescent="0.3">
      <c r="C9665">
        <v>9664</v>
      </c>
      <c r="D9665" s="19">
        <f t="shared" ca="1" si="901"/>
        <v>664869</v>
      </c>
      <c r="E9665" s="19">
        <f t="shared" ca="1" si="902"/>
        <v>1394788</v>
      </c>
      <c r="F9665">
        <f t="shared" ca="1" si="903"/>
        <v>0</v>
      </c>
      <c r="G9665">
        <f t="shared" ca="1" si="904"/>
        <v>1</v>
      </c>
      <c r="H9665">
        <f t="shared" ca="1" si="905"/>
        <v>1</v>
      </c>
      <c r="J9665" s="3" t="str">
        <f t="shared" ca="1" si="906"/>
        <v>X</v>
      </c>
    </row>
    <row r="9666" spans="3:10" x14ac:dyDescent="0.3">
      <c r="C9666">
        <v>9665</v>
      </c>
      <c r="D9666" s="19">
        <f t="shared" ca="1" si="901"/>
        <v>1479960</v>
      </c>
      <c r="E9666" s="19">
        <f t="shared" ca="1" si="902"/>
        <v>1575513</v>
      </c>
      <c r="F9666">
        <f t="shared" ca="1" si="903"/>
        <v>1</v>
      </c>
      <c r="G9666">
        <f t="shared" ca="1" si="904"/>
        <v>1</v>
      </c>
      <c r="H9666">
        <f t="shared" ca="1" si="905"/>
        <v>1</v>
      </c>
      <c r="J9666" s="3">
        <f t="shared" ca="1" si="906"/>
        <v>30745836</v>
      </c>
    </row>
    <row r="9667" spans="3:10" x14ac:dyDescent="0.3">
      <c r="C9667">
        <v>9666</v>
      </c>
      <c r="D9667" s="19">
        <f t="shared" ref="D9667:D9730" ca="1" si="907">RANDBETWEEN(0,2500000)</f>
        <v>1045192</v>
      </c>
      <c r="E9667" s="19">
        <f t="shared" ref="E9667:E9730" ca="1" si="908">RANDBETWEEN(0,3125000)</f>
        <v>2864746</v>
      </c>
      <c r="F9667">
        <f t="shared" ref="F9667:F9730" ca="1" si="909">IF(0.4*D9667+0.32*E9667&gt;=1000000,1,0)</f>
        <v>1</v>
      </c>
      <c r="G9667">
        <f t="shared" ref="G9667:G9730" ca="1" si="910">IF(0.2*D9667+0.4*E9667&gt;=400000,1,0)</f>
        <v>1</v>
      </c>
      <c r="H9667">
        <f t="shared" ref="H9667:H9730" ca="1" si="911">IF(0.35*D9667+0.2*E9667&gt;=250000,1,0)</f>
        <v>1</v>
      </c>
      <c r="J9667" s="3">
        <f t="shared" ca="1" si="906"/>
        <v>42738488</v>
      </c>
    </row>
    <row r="9668" spans="3:10" x14ac:dyDescent="0.3">
      <c r="C9668">
        <v>9667</v>
      </c>
      <c r="D9668" s="19">
        <f t="shared" ca="1" si="907"/>
        <v>1638208</v>
      </c>
      <c r="E9668" s="19">
        <f t="shared" ca="1" si="908"/>
        <v>2018609</v>
      </c>
      <c r="F9668">
        <f t="shared" ca="1" si="909"/>
        <v>1</v>
      </c>
      <c r="G9668">
        <f t="shared" ca="1" si="910"/>
        <v>1</v>
      </c>
      <c r="H9668">
        <f t="shared" ca="1" si="911"/>
        <v>1</v>
      </c>
      <c r="J9668" s="3">
        <f t="shared" ca="1" si="906"/>
        <v>37328972</v>
      </c>
    </row>
    <row r="9669" spans="3:10" x14ac:dyDescent="0.3">
      <c r="C9669">
        <v>9668</v>
      </c>
      <c r="D9669" s="19">
        <f t="shared" ca="1" si="907"/>
        <v>290535</v>
      </c>
      <c r="E9669" s="19">
        <f t="shared" ca="1" si="908"/>
        <v>1796418</v>
      </c>
      <c r="F9669">
        <f t="shared" ca="1" si="909"/>
        <v>0</v>
      </c>
      <c r="G9669">
        <f t="shared" ca="1" si="910"/>
        <v>1</v>
      </c>
      <c r="H9669">
        <f t="shared" ca="1" si="911"/>
        <v>1</v>
      </c>
      <c r="J9669" s="3" t="str">
        <f t="shared" ca="1" si="906"/>
        <v>X</v>
      </c>
    </row>
    <row r="9670" spans="3:10" x14ac:dyDescent="0.3">
      <c r="C9670">
        <v>9669</v>
      </c>
      <c r="D9670" s="19">
        <f t="shared" ca="1" si="907"/>
        <v>643155</v>
      </c>
      <c r="E9670" s="19">
        <f t="shared" ca="1" si="908"/>
        <v>3022892</v>
      </c>
      <c r="F9670">
        <f t="shared" ca="1" si="909"/>
        <v>1</v>
      </c>
      <c r="G9670">
        <f t="shared" ca="1" si="910"/>
        <v>1</v>
      </c>
      <c r="H9670">
        <f t="shared" ca="1" si="911"/>
        <v>1</v>
      </c>
      <c r="J9670" s="3">
        <f t="shared" ca="1" si="906"/>
        <v>41419944</v>
      </c>
    </row>
    <row r="9671" spans="3:10" x14ac:dyDescent="0.3">
      <c r="C9671">
        <v>9670</v>
      </c>
      <c r="D9671" s="19">
        <f t="shared" ca="1" si="907"/>
        <v>714053</v>
      </c>
      <c r="E9671" s="19">
        <f t="shared" ca="1" si="908"/>
        <v>2729248</v>
      </c>
      <c r="F9671">
        <f t="shared" ca="1" si="909"/>
        <v>1</v>
      </c>
      <c r="G9671">
        <f t="shared" ca="1" si="910"/>
        <v>1</v>
      </c>
      <c r="H9671">
        <f t="shared" ca="1" si="911"/>
        <v>1</v>
      </c>
      <c r="J9671" s="3">
        <f t="shared" ca="1" si="906"/>
        <v>38463400</v>
      </c>
    </row>
    <row r="9672" spans="3:10" x14ac:dyDescent="0.3">
      <c r="C9672">
        <v>9671</v>
      </c>
      <c r="D9672" s="19">
        <f t="shared" ca="1" si="907"/>
        <v>583484</v>
      </c>
      <c r="E9672" s="19">
        <f t="shared" ca="1" si="908"/>
        <v>1418402</v>
      </c>
      <c r="F9672">
        <f t="shared" ca="1" si="909"/>
        <v>0</v>
      </c>
      <c r="G9672">
        <f t="shared" ca="1" si="910"/>
        <v>1</v>
      </c>
      <c r="H9672">
        <f t="shared" ca="1" si="911"/>
        <v>1</v>
      </c>
      <c r="J9672" s="3" t="str">
        <f t="shared" ca="1" si="906"/>
        <v>X</v>
      </c>
    </row>
    <row r="9673" spans="3:10" x14ac:dyDescent="0.3">
      <c r="C9673">
        <v>9672</v>
      </c>
      <c r="D9673" s="19">
        <f t="shared" ca="1" si="907"/>
        <v>1786489</v>
      </c>
      <c r="E9673" s="19">
        <f t="shared" ca="1" si="908"/>
        <v>1831627</v>
      </c>
      <c r="F9673">
        <f t="shared" ca="1" si="909"/>
        <v>1</v>
      </c>
      <c r="G9673">
        <f t="shared" ca="1" si="910"/>
        <v>1</v>
      </c>
      <c r="H9673">
        <f t="shared" ca="1" si="911"/>
        <v>1</v>
      </c>
      <c r="J9673" s="3">
        <f t="shared" ca="1" si="906"/>
        <v>36271436</v>
      </c>
    </row>
    <row r="9674" spans="3:10" x14ac:dyDescent="0.3">
      <c r="C9674">
        <v>9673</v>
      </c>
      <c r="D9674" s="19">
        <f t="shared" ca="1" si="907"/>
        <v>1974766</v>
      </c>
      <c r="E9674" s="19">
        <f t="shared" ca="1" si="908"/>
        <v>1311573</v>
      </c>
      <c r="F9674">
        <f t="shared" ca="1" si="909"/>
        <v>1</v>
      </c>
      <c r="G9674">
        <f t="shared" ca="1" si="910"/>
        <v>1</v>
      </c>
      <c r="H9674">
        <f t="shared" ca="1" si="911"/>
        <v>1</v>
      </c>
      <c r="J9674" s="3">
        <f t="shared" ca="1" si="906"/>
        <v>31537004</v>
      </c>
    </row>
    <row r="9675" spans="3:10" x14ac:dyDescent="0.3">
      <c r="C9675">
        <v>9674</v>
      </c>
      <c r="D9675" s="19">
        <f t="shared" ca="1" si="907"/>
        <v>749873</v>
      </c>
      <c r="E9675" s="19">
        <f t="shared" ca="1" si="908"/>
        <v>2680986</v>
      </c>
      <c r="F9675">
        <f t="shared" ca="1" si="909"/>
        <v>1</v>
      </c>
      <c r="G9675">
        <f t="shared" ca="1" si="910"/>
        <v>1</v>
      </c>
      <c r="H9675">
        <f t="shared" ca="1" si="911"/>
        <v>1</v>
      </c>
      <c r="J9675" s="3">
        <f t="shared" ca="1" si="906"/>
        <v>38170816</v>
      </c>
    </row>
    <row r="9676" spans="3:10" x14ac:dyDescent="0.3">
      <c r="C9676">
        <v>9675</v>
      </c>
      <c r="D9676" s="19">
        <f t="shared" ca="1" si="907"/>
        <v>575163</v>
      </c>
      <c r="E9676" s="19">
        <f t="shared" ca="1" si="908"/>
        <v>2690779</v>
      </c>
      <c r="F9676">
        <f t="shared" ca="1" si="909"/>
        <v>1</v>
      </c>
      <c r="G9676">
        <f t="shared" ca="1" si="910"/>
        <v>1</v>
      </c>
      <c r="H9676">
        <f t="shared" ca="1" si="911"/>
        <v>1</v>
      </c>
      <c r="J9676" s="3">
        <f t="shared" ca="1" si="906"/>
        <v>36890652</v>
      </c>
    </row>
    <row r="9677" spans="3:10" x14ac:dyDescent="0.3">
      <c r="C9677">
        <v>9676</v>
      </c>
      <c r="D9677" s="19">
        <f t="shared" ca="1" si="907"/>
        <v>196150</v>
      </c>
      <c r="E9677" s="19">
        <f t="shared" ca="1" si="908"/>
        <v>2872030</v>
      </c>
      <c r="F9677">
        <f t="shared" ca="1" si="909"/>
        <v>0</v>
      </c>
      <c r="G9677">
        <f t="shared" ca="1" si="910"/>
        <v>1</v>
      </c>
      <c r="H9677">
        <f t="shared" ca="1" si="911"/>
        <v>1</v>
      </c>
      <c r="J9677" s="3" t="str">
        <f t="shared" ca="1" si="906"/>
        <v>X</v>
      </c>
    </row>
    <row r="9678" spans="3:10" x14ac:dyDescent="0.3">
      <c r="C9678">
        <v>9677</v>
      </c>
      <c r="D9678" s="19">
        <f t="shared" ca="1" si="907"/>
        <v>823240</v>
      </c>
      <c r="E9678" s="19">
        <f t="shared" ca="1" si="908"/>
        <v>2229867</v>
      </c>
      <c r="F9678">
        <f t="shared" ca="1" si="909"/>
        <v>1</v>
      </c>
      <c r="G9678">
        <f t="shared" ca="1" si="910"/>
        <v>1</v>
      </c>
      <c r="H9678">
        <f t="shared" ca="1" si="911"/>
        <v>1</v>
      </c>
      <c r="J9678" s="3">
        <f t="shared" ca="1" si="906"/>
        <v>33344324</v>
      </c>
    </row>
    <row r="9679" spans="3:10" x14ac:dyDescent="0.3">
      <c r="C9679">
        <v>9678</v>
      </c>
      <c r="D9679" s="19">
        <f t="shared" ca="1" si="907"/>
        <v>143347</v>
      </c>
      <c r="E9679" s="19">
        <f t="shared" ca="1" si="908"/>
        <v>365912</v>
      </c>
      <c r="F9679">
        <f t="shared" ca="1" si="909"/>
        <v>0</v>
      </c>
      <c r="G9679">
        <f t="shared" ca="1" si="910"/>
        <v>0</v>
      </c>
      <c r="H9679">
        <f t="shared" ca="1" si="911"/>
        <v>0</v>
      </c>
      <c r="J9679" s="3" t="str">
        <f t="shared" ca="1" si="906"/>
        <v>X</v>
      </c>
    </row>
    <row r="9680" spans="3:10" x14ac:dyDescent="0.3">
      <c r="C9680">
        <v>9679</v>
      </c>
      <c r="D9680" s="19">
        <f t="shared" ca="1" si="907"/>
        <v>179892</v>
      </c>
      <c r="E9680" s="19">
        <f t="shared" ca="1" si="908"/>
        <v>7975</v>
      </c>
      <c r="F9680">
        <f t="shared" ca="1" si="909"/>
        <v>0</v>
      </c>
      <c r="G9680">
        <f t="shared" ca="1" si="910"/>
        <v>0</v>
      </c>
      <c r="H9680">
        <f t="shared" ca="1" si="911"/>
        <v>0</v>
      </c>
      <c r="J9680" s="3" t="str">
        <f t="shared" ca="1" si="906"/>
        <v>X</v>
      </c>
    </row>
    <row r="9681" spans="3:10" x14ac:dyDescent="0.3">
      <c r="C9681">
        <v>9680</v>
      </c>
      <c r="D9681" s="19">
        <f t="shared" ca="1" si="907"/>
        <v>573380</v>
      </c>
      <c r="E9681" s="19">
        <f t="shared" ca="1" si="908"/>
        <v>2785389</v>
      </c>
      <c r="F9681">
        <f t="shared" ca="1" si="909"/>
        <v>1</v>
      </c>
      <c r="G9681">
        <f t="shared" ca="1" si="910"/>
        <v>1</v>
      </c>
      <c r="H9681">
        <f t="shared" ca="1" si="911"/>
        <v>1</v>
      </c>
      <c r="J9681" s="3">
        <f t="shared" ca="1" si="906"/>
        <v>38011708</v>
      </c>
    </row>
    <row r="9682" spans="3:10" x14ac:dyDescent="0.3">
      <c r="C9682">
        <v>9681</v>
      </c>
      <c r="D9682" s="19">
        <f t="shared" ca="1" si="907"/>
        <v>1475166</v>
      </c>
      <c r="E9682" s="19">
        <f t="shared" ca="1" si="908"/>
        <v>1324186</v>
      </c>
      <c r="F9682">
        <f t="shared" ca="1" si="909"/>
        <v>1</v>
      </c>
      <c r="G9682">
        <f t="shared" ca="1" si="910"/>
        <v>1</v>
      </c>
      <c r="H9682">
        <f t="shared" ca="1" si="911"/>
        <v>1</v>
      </c>
      <c r="J9682" s="3">
        <f t="shared" ref="J9682:J9745" ca="1" si="912">IF(F9682*G9682*H9682=1,8*D9682+12*E9682,"X")</f>
        <v>27691560</v>
      </c>
    </row>
    <row r="9683" spans="3:10" x14ac:dyDescent="0.3">
      <c r="C9683">
        <v>9682</v>
      </c>
      <c r="D9683" s="19">
        <f t="shared" ca="1" si="907"/>
        <v>1890872</v>
      </c>
      <c r="E9683" s="19">
        <f t="shared" ca="1" si="908"/>
        <v>1940833</v>
      </c>
      <c r="F9683">
        <f t="shared" ca="1" si="909"/>
        <v>1</v>
      </c>
      <c r="G9683">
        <f t="shared" ca="1" si="910"/>
        <v>1</v>
      </c>
      <c r="H9683">
        <f t="shared" ca="1" si="911"/>
        <v>1</v>
      </c>
      <c r="J9683" s="3">
        <f t="shared" ca="1" si="912"/>
        <v>38416972</v>
      </c>
    </row>
    <row r="9684" spans="3:10" x14ac:dyDescent="0.3">
      <c r="C9684">
        <v>9683</v>
      </c>
      <c r="D9684" s="19">
        <f t="shared" ca="1" si="907"/>
        <v>2004831</v>
      </c>
      <c r="E9684" s="19">
        <f t="shared" ca="1" si="908"/>
        <v>1637956</v>
      </c>
      <c r="F9684">
        <f t="shared" ca="1" si="909"/>
        <v>1</v>
      </c>
      <c r="G9684">
        <f t="shared" ca="1" si="910"/>
        <v>1</v>
      </c>
      <c r="H9684">
        <f t="shared" ca="1" si="911"/>
        <v>1</v>
      </c>
      <c r="J9684" s="3">
        <f t="shared" ca="1" si="912"/>
        <v>35694120</v>
      </c>
    </row>
    <row r="9685" spans="3:10" x14ac:dyDescent="0.3">
      <c r="C9685">
        <v>9684</v>
      </c>
      <c r="D9685" s="19">
        <f t="shared" ca="1" si="907"/>
        <v>307586</v>
      </c>
      <c r="E9685" s="19">
        <f t="shared" ca="1" si="908"/>
        <v>1432195</v>
      </c>
      <c r="F9685">
        <f t="shared" ca="1" si="909"/>
        <v>0</v>
      </c>
      <c r="G9685">
        <f t="shared" ca="1" si="910"/>
        <v>1</v>
      </c>
      <c r="H9685">
        <f t="shared" ca="1" si="911"/>
        <v>1</v>
      </c>
      <c r="J9685" s="3" t="str">
        <f t="shared" ca="1" si="912"/>
        <v>X</v>
      </c>
    </row>
    <row r="9686" spans="3:10" x14ac:dyDescent="0.3">
      <c r="C9686">
        <v>9685</v>
      </c>
      <c r="D9686" s="19">
        <f t="shared" ca="1" si="907"/>
        <v>2303019</v>
      </c>
      <c r="E9686" s="19">
        <f t="shared" ca="1" si="908"/>
        <v>62665</v>
      </c>
      <c r="F9686">
        <f t="shared" ca="1" si="909"/>
        <v>0</v>
      </c>
      <c r="G9686">
        <f t="shared" ca="1" si="910"/>
        <v>1</v>
      </c>
      <c r="H9686">
        <f t="shared" ca="1" si="911"/>
        <v>1</v>
      </c>
      <c r="J9686" s="3" t="str">
        <f t="shared" ca="1" si="912"/>
        <v>X</v>
      </c>
    </row>
    <row r="9687" spans="3:10" x14ac:dyDescent="0.3">
      <c r="C9687">
        <v>9686</v>
      </c>
      <c r="D9687" s="19">
        <f t="shared" ca="1" si="907"/>
        <v>1224111</v>
      </c>
      <c r="E9687" s="19">
        <f t="shared" ca="1" si="908"/>
        <v>3116342</v>
      </c>
      <c r="F9687">
        <f t="shared" ca="1" si="909"/>
        <v>1</v>
      </c>
      <c r="G9687">
        <f t="shared" ca="1" si="910"/>
        <v>1</v>
      </c>
      <c r="H9687">
        <f t="shared" ca="1" si="911"/>
        <v>1</v>
      </c>
      <c r="J9687" s="3">
        <f t="shared" ca="1" si="912"/>
        <v>47188992</v>
      </c>
    </row>
    <row r="9688" spans="3:10" x14ac:dyDescent="0.3">
      <c r="C9688">
        <v>9687</v>
      </c>
      <c r="D9688" s="19">
        <f t="shared" ca="1" si="907"/>
        <v>1702305</v>
      </c>
      <c r="E9688" s="19">
        <f t="shared" ca="1" si="908"/>
        <v>2096155</v>
      </c>
      <c r="F9688">
        <f t="shared" ca="1" si="909"/>
        <v>1</v>
      </c>
      <c r="G9688">
        <f t="shared" ca="1" si="910"/>
        <v>1</v>
      </c>
      <c r="H9688">
        <f t="shared" ca="1" si="911"/>
        <v>1</v>
      </c>
      <c r="J9688" s="3">
        <f t="shared" ca="1" si="912"/>
        <v>38772300</v>
      </c>
    </row>
    <row r="9689" spans="3:10" x14ac:dyDescent="0.3">
      <c r="C9689">
        <v>9688</v>
      </c>
      <c r="D9689" s="19">
        <f t="shared" ca="1" si="907"/>
        <v>1466173</v>
      </c>
      <c r="E9689" s="19">
        <f t="shared" ca="1" si="908"/>
        <v>1742268</v>
      </c>
      <c r="F9689">
        <f t="shared" ca="1" si="909"/>
        <v>1</v>
      </c>
      <c r="G9689">
        <f t="shared" ca="1" si="910"/>
        <v>1</v>
      </c>
      <c r="H9689">
        <f t="shared" ca="1" si="911"/>
        <v>1</v>
      </c>
      <c r="J9689" s="3">
        <f t="shared" ca="1" si="912"/>
        <v>32636600</v>
      </c>
    </row>
    <row r="9690" spans="3:10" x14ac:dyDescent="0.3">
      <c r="C9690">
        <v>9689</v>
      </c>
      <c r="D9690" s="19">
        <f t="shared" ca="1" si="907"/>
        <v>791906</v>
      </c>
      <c r="E9690" s="19">
        <f t="shared" ca="1" si="908"/>
        <v>2812961</v>
      </c>
      <c r="F9690">
        <f t="shared" ca="1" si="909"/>
        <v>1</v>
      </c>
      <c r="G9690">
        <f t="shared" ca="1" si="910"/>
        <v>1</v>
      </c>
      <c r="H9690">
        <f t="shared" ca="1" si="911"/>
        <v>1</v>
      </c>
      <c r="J9690" s="3">
        <f t="shared" ca="1" si="912"/>
        <v>40090780</v>
      </c>
    </row>
    <row r="9691" spans="3:10" x14ac:dyDescent="0.3">
      <c r="C9691">
        <v>9690</v>
      </c>
      <c r="D9691" s="19">
        <f t="shared" ca="1" si="907"/>
        <v>100670</v>
      </c>
      <c r="E9691" s="19">
        <f t="shared" ca="1" si="908"/>
        <v>2968671</v>
      </c>
      <c r="F9691">
        <f t="shared" ca="1" si="909"/>
        <v>0</v>
      </c>
      <c r="G9691">
        <f t="shared" ca="1" si="910"/>
        <v>1</v>
      </c>
      <c r="H9691">
        <f t="shared" ca="1" si="911"/>
        <v>1</v>
      </c>
      <c r="J9691" s="3" t="str">
        <f t="shared" ca="1" si="912"/>
        <v>X</v>
      </c>
    </row>
    <row r="9692" spans="3:10" x14ac:dyDescent="0.3">
      <c r="C9692">
        <v>9691</v>
      </c>
      <c r="D9692" s="19">
        <f t="shared" ca="1" si="907"/>
        <v>1027500</v>
      </c>
      <c r="E9692" s="19">
        <f t="shared" ca="1" si="908"/>
        <v>2926453</v>
      </c>
      <c r="F9692">
        <f t="shared" ca="1" si="909"/>
        <v>1</v>
      </c>
      <c r="G9692">
        <f t="shared" ca="1" si="910"/>
        <v>1</v>
      </c>
      <c r="H9692">
        <f t="shared" ca="1" si="911"/>
        <v>1</v>
      </c>
      <c r="J9692" s="3">
        <f t="shared" ca="1" si="912"/>
        <v>43337436</v>
      </c>
    </row>
    <row r="9693" spans="3:10" x14ac:dyDescent="0.3">
      <c r="C9693">
        <v>9692</v>
      </c>
      <c r="D9693" s="19">
        <f t="shared" ca="1" si="907"/>
        <v>450208</v>
      </c>
      <c r="E9693" s="19">
        <f t="shared" ca="1" si="908"/>
        <v>409331</v>
      </c>
      <c r="F9693">
        <f t="shared" ca="1" si="909"/>
        <v>0</v>
      </c>
      <c r="G9693">
        <f t="shared" ca="1" si="910"/>
        <v>0</v>
      </c>
      <c r="H9693">
        <f t="shared" ca="1" si="911"/>
        <v>0</v>
      </c>
      <c r="J9693" s="3" t="str">
        <f t="shared" ca="1" si="912"/>
        <v>X</v>
      </c>
    </row>
    <row r="9694" spans="3:10" x14ac:dyDescent="0.3">
      <c r="C9694">
        <v>9693</v>
      </c>
      <c r="D9694" s="19">
        <f t="shared" ca="1" si="907"/>
        <v>762759</v>
      </c>
      <c r="E9694" s="19">
        <f t="shared" ca="1" si="908"/>
        <v>117995</v>
      </c>
      <c r="F9694">
        <f t="shared" ca="1" si="909"/>
        <v>0</v>
      </c>
      <c r="G9694">
        <f t="shared" ca="1" si="910"/>
        <v>0</v>
      </c>
      <c r="H9694">
        <f t="shared" ca="1" si="911"/>
        <v>1</v>
      </c>
      <c r="J9694" s="3" t="str">
        <f t="shared" ca="1" si="912"/>
        <v>X</v>
      </c>
    </row>
    <row r="9695" spans="3:10" x14ac:dyDescent="0.3">
      <c r="C9695">
        <v>9694</v>
      </c>
      <c r="D9695" s="19">
        <f t="shared" ca="1" si="907"/>
        <v>715016</v>
      </c>
      <c r="E9695" s="19">
        <f t="shared" ca="1" si="908"/>
        <v>195684</v>
      </c>
      <c r="F9695">
        <f t="shared" ca="1" si="909"/>
        <v>0</v>
      </c>
      <c r="G9695">
        <f t="shared" ca="1" si="910"/>
        <v>0</v>
      </c>
      <c r="H9695">
        <f t="shared" ca="1" si="911"/>
        <v>1</v>
      </c>
      <c r="J9695" s="3" t="str">
        <f t="shared" ca="1" si="912"/>
        <v>X</v>
      </c>
    </row>
    <row r="9696" spans="3:10" x14ac:dyDescent="0.3">
      <c r="C9696">
        <v>9695</v>
      </c>
      <c r="D9696" s="19">
        <f t="shared" ca="1" si="907"/>
        <v>214648</v>
      </c>
      <c r="E9696" s="19">
        <f t="shared" ca="1" si="908"/>
        <v>2277208</v>
      </c>
      <c r="F9696">
        <f t="shared" ca="1" si="909"/>
        <v>0</v>
      </c>
      <c r="G9696">
        <f t="shared" ca="1" si="910"/>
        <v>1</v>
      </c>
      <c r="H9696">
        <f t="shared" ca="1" si="911"/>
        <v>1</v>
      </c>
      <c r="J9696" s="3" t="str">
        <f t="shared" ca="1" si="912"/>
        <v>X</v>
      </c>
    </row>
    <row r="9697" spans="3:10" x14ac:dyDescent="0.3">
      <c r="C9697">
        <v>9696</v>
      </c>
      <c r="D9697" s="19">
        <f t="shared" ca="1" si="907"/>
        <v>890510</v>
      </c>
      <c r="E9697" s="19">
        <f t="shared" ca="1" si="908"/>
        <v>746632</v>
      </c>
      <c r="F9697">
        <f t="shared" ca="1" si="909"/>
        <v>0</v>
      </c>
      <c r="G9697">
        <f t="shared" ca="1" si="910"/>
        <v>1</v>
      </c>
      <c r="H9697">
        <f t="shared" ca="1" si="911"/>
        <v>1</v>
      </c>
      <c r="J9697" s="3" t="str">
        <f t="shared" ca="1" si="912"/>
        <v>X</v>
      </c>
    </row>
    <row r="9698" spans="3:10" x14ac:dyDescent="0.3">
      <c r="C9698">
        <v>9697</v>
      </c>
      <c r="D9698" s="19">
        <f t="shared" ca="1" si="907"/>
        <v>552075</v>
      </c>
      <c r="E9698" s="19">
        <f t="shared" ca="1" si="908"/>
        <v>2165776</v>
      </c>
      <c r="F9698">
        <f t="shared" ca="1" si="909"/>
        <v>0</v>
      </c>
      <c r="G9698">
        <f t="shared" ca="1" si="910"/>
        <v>1</v>
      </c>
      <c r="H9698">
        <f t="shared" ca="1" si="911"/>
        <v>1</v>
      </c>
      <c r="J9698" s="3" t="str">
        <f t="shared" ca="1" si="912"/>
        <v>X</v>
      </c>
    </row>
    <row r="9699" spans="3:10" x14ac:dyDescent="0.3">
      <c r="C9699">
        <v>9698</v>
      </c>
      <c r="D9699" s="19">
        <f t="shared" ca="1" si="907"/>
        <v>2017549</v>
      </c>
      <c r="E9699" s="19">
        <f t="shared" ca="1" si="908"/>
        <v>2741113</v>
      </c>
      <c r="F9699">
        <f t="shared" ca="1" si="909"/>
        <v>1</v>
      </c>
      <c r="G9699">
        <f t="shared" ca="1" si="910"/>
        <v>1</v>
      </c>
      <c r="H9699">
        <f t="shared" ca="1" si="911"/>
        <v>1</v>
      </c>
      <c r="J9699" s="3">
        <f t="shared" ca="1" si="912"/>
        <v>49033748</v>
      </c>
    </row>
    <row r="9700" spans="3:10" x14ac:dyDescent="0.3">
      <c r="C9700">
        <v>9699</v>
      </c>
      <c r="D9700" s="19">
        <f t="shared" ca="1" si="907"/>
        <v>154442</v>
      </c>
      <c r="E9700" s="19">
        <f t="shared" ca="1" si="908"/>
        <v>731146</v>
      </c>
      <c r="F9700">
        <f t="shared" ca="1" si="909"/>
        <v>0</v>
      </c>
      <c r="G9700">
        <f t="shared" ca="1" si="910"/>
        <v>0</v>
      </c>
      <c r="H9700">
        <f t="shared" ca="1" si="911"/>
        <v>0</v>
      </c>
      <c r="J9700" s="3" t="str">
        <f t="shared" ca="1" si="912"/>
        <v>X</v>
      </c>
    </row>
    <row r="9701" spans="3:10" x14ac:dyDescent="0.3">
      <c r="C9701">
        <v>9700</v>
      </c>
      <c r="D9701" s="19">
        <f t="shared" ca="1" si="907"/>
        <v>682761</v>
      </c>
      <c r="E9701" s="19">
        <f t="shared" ca="1" si="908"/>
        <v>2552231</v>
      </c>
      <c r="F9701">
        <f t="shared" ca="1" si="909"/>
        <v>1</v>
      </c>
      <c r="G9701">
        <f t="shared" ca="1" si="910"/>
        <v>1</v>
      </c>
      <c r="H9701">
        <f t="shared" ca="1" si="911"/>
        <v>1</v>
      </c>
      <c r="J9701" s="3">
        <f t="shared" ca="1" si="912"/>
        <v>36088860</v>
      </c>
    </row>
    <row r="9702" spans="3:10" x14ac:dyDescent="0.3">
      <c r="C9702">
        <v>9701</v>
      </c>
      <c r="D9702" s="19">
        <f t="shared" ca="1" si="907"/>
        <v>2151294</v>
      </c>
      <c r="E9702" s="19">
        <f t="shared" ca="1" si="908"/>
        <v>555020</v>
      </c>
      <c r="F9702">
        <f t="shared" ca="1" si="909"/>
        <v>1</v>
      </c>
      <c r="G9702">
        <f t="shared" ca="1" si="910"/>
        <v>1</v>
      </c>
      <c r="H9702">
        <f t="shared" ca="1" si="911"/>
        <v>1</v>
      </c>
      <c r="J9702" s="3">
        <f t="shared" ca="1" si="912"/>
        <v>23870592</v>
      </c>
    </row>
    <row r="9703" spans="3:10" x14ac:dyDescent="0.3">
      <c r="C9703">
        <v>9702</v>
      </c>
      <c r="D9703" s="19">
        <f t="shared" ca="1" si="907"/>
        <v>2452528</v>
      </c>
      <c r="E9703" s="19">
        <f t="shared" ca="1" si="908"/>
        <v>437824</v>
      </c>
      <c r="F9703">
        <f t="shared" ca="1" si="909"/>
        <v>1</v>
      </c>
      <c r="G9703">
        <f t="shared" ca="1" si="910"/>
        <v>1</v>
      </c>
      <c r="H9703">
        <f t="shared" ca="1" si="911"/>
        <v>1</v>
      </c>
      <c r="J9703" s="3">
        <f t="shared" ca="1" si="912"/>
        <v>24874112</v>
      </c>
    </row>
    <row r="9704" spans="3:10" x14ac:dyDescent="0.3">
      <c r="C9704">
        <v>9703</v>
      </c>
      <c r="D9704" s="19">
        <f t="shared" ca="1" si="907"/>
        <v>1796835</v>
      </c>
      <c r="E9704" s="19">
        <f t="shared" ca="1" si="908"/>
        <v>2939218</v>
      </c>
      <c r="F9704">
        <f t="shared" ca="1" si="909"/>
        <v>1</v>
      </c>
      <c r="G9704">
        <f t="shared" ca="1" si="910"/>
        <v>1</v>
      </c>
      <c r="H9704">
        <f t="shared" ca="1" si="911"/>
        <v>1</v>
      </c>
      <c r="J9704" s="3">
        <f t="shared" ca="1" si="912"/>
        <v>49645296</v>
      </c>
    </row>
    <row r="9705" spans="3:10" x14ac:dyDescent="0.3">
      <c r="C9705">
        <v>9704</v>
      </c>
      <c r="D9705" s="19">
        <f t="shared" ca="1" si="907"/>
        <v>792217</v>
      </c>
      <c r="E9705" s="19">
        <f t="shared" ca="1" si="908"/>
        <v>2026622</v>
      </c>
      <c r="F9705">
        <f t="shared" ca="1" si="909"/>
        <v>0</v>
      </c>
      <c r="G9705">
        <f t="shared" ca="1" si="910"/>
        <v>1</v>
      </c>
      <c r="H9705">
        <f t="shared" ca="1" si="911"/>
        <v>1</v>
      </c>
      <c r="J9705" s="3" t="str">
        <f t="shared" ca="1" si="912"/>
        <v>X</v>
      </c>
    </row>
    <row r="9706" spans="3:10" x14ac:dyDescent="0.3">
      <c r="C9706">
        <v>9705</v>
      </c>
      <c r="D9706" s="19">
        <f t="shared" ca="1" si="907"/>
        <v>1853902</v>
      </c>
      <c r="E9706" s="19">
        <f t="shared" ca="1" si="908"/>
        <v>1376520</v>
      </c>
      <c r="F9706">
        <f t="shared" ca="1" si="909"/>
        <v>1</v>
      </c>
      <c r="G9706">
        <f t="shared" ca="1" si="910"/>
        <v>1</v>
      </c>
      <c r="H9706">
        <f t="shared" ca="1" si="911"/>
        <v>1</v>
      </c>
      <c r="J9706" s="3">
        <f t="shared" ca="1" si="912"/>
        <v>31349456</v>
      </c>
    </row>
    <row r="9707" spans="3:10" x14ac:dyDescent="0.3">
      <c r="C9707">
        <v>9706</v>
      </c>
      <c r="D9707" s="19">
        <f t="shared" ca="1" si="907"/>
        <v>491552</v>
      </c>
      <c r="E9707" s="19">
        <f t="shared" ca="1" si="908"/>
        <v>2845379</v>
      </c>
      <c r="F9707">
        <f t="shared" ca="1" si="909"/>
        <v>1</v>
      </c>
      <c r="G9707">
        <f t="shared" ca="1" si="910"/>
        <v>1</v>
      </c>
      <c r="H9707">
        <f t="shared" ca="1" si="911"/>
        <v>1</v>
      </c>
      <c r="J9707" s="3">
        <f t="shared" ca="1" si="912"/>
        <v>38076964</v>
      </c>
    </row>
    <row r="9708" spans="3:10" x14ac:dyDescent="0.3">
      <c r="C9708">
        <v>9707</v>
      </c>
      <c r="D9708" s="19">
        <f t="shared" ca="1" si="907"/>
        <v>282405</v>
      </c>
      <c r="E9708" s="19">
        <f t="shared" ca="1" si="908"/>
        <v>1499135</v>
      </c>
      <c r="F9708">
        <f t="shared" ca="1" si="909"/>
        <v>0</v>
      </c>
      <c r="G9708">
        <f t="shared" ca="1" si="910"/>
        <v>1</v>
      </c>
      <c r="H9708">
        <f t="shared" ca="1" si="911"/>
        <v>1</v>
      </c>
      <c r="J9708" s="3" t="str">
        <f t="shared" ca="1" si="912"/>
        <v>X</v>
      </c>
    </row>
    <row r="9709" spans="3:10" x14ac:dyDescent="0.3">
      <c r="C9709">
        <v>9708</v>
      </c>
      <c r="D9709" s="19">
        <f t="shared" ca="1" si="907"/>
        <v>188896</v>
      </c>
      <c r="E9709" s="19">
        <f t="shared" ca="1" si="908"/>
        <v>291159</v>
      </c>
      <c r="F9709">
        <f t="shared" ca="1" si="909"/>
        <v>0</v>
      </c>
      <c r="G9709">
        <f t="shared" ca="1" si="910"/>
        <v>0</v>
      </c>
      <c r="H9709">
        <f t="shared" ca="1" si="911"/>
        <v>0</v>
      </c>
      <c r="J9709" s="3" t="str">
        <f t="shared" ca="1" si="912"/>
        <v>X</v>
      </c>
    </row>
    <row r="9710" spans="3:10" x14ac:dyDescent="0.3">
      <c r="C9710">
        <v>9709</v>
      </c>
      <c r="D9710" s="19">
        <f t="shared" ca="1" si="907"/>
        <v>434164</v>
      </c>
      <c r="E9710" s="19">
        <f t="shared" ca="1" si="908"/>
        <v>2899583</v>
      </c>
      <c r="F9710">
        <f t="shared" ca="1" si="909"/>
        <v>1</v>
      </c>
      <c r="G9710">
        <f t="shared" ca="1" si="910"/>
        <v>1</v>
      </c>
      <c r="H9710">
        <f t="shared" ca="1" si="911"/>
        <v>1</v>
      </c>
      <c r="J9710" s="3">
        <f t="shared" ca="1" si="912"/>
        <v>38268308</v>
      </c>
    </row>
    <row r="9711" spans="3:10" x14ac:dyDescent="0.3">
      <c r="C9711">
        <v>9710</v>
      </c>
      <c r="D9711" s="19">
        <f t="shared" ca="1" si="907"/>
        <v>1263140</v>
      </c>
      <c r="E9711" s="19">
        <f t="shared" ca="1" si="908"/>
        <v>2021713</v>
      </c>
      <c r="F9711">
        <f t="shared" ca="1" si="909"/>
        <v>1</v>
      </c>
      <c r="G9711">
        <f t="shared" ca="1" si="910"/>
        <v>1</v>
      </c>
      <c r="H9711">
        <f t="shared" ca="1" si="911"/>
        <v>1</v>
      </c>
      <c r="J9711" s="3">
        <f t="shared" ca="1" si="912"/>
        <v>34365676</v>
      </c>
    </row>
    <row r="9712" spans="3:10" x14ac:dyDescent="0.3">
      <c r="C9712">
        <v>9711</v>
      </c>
      <c r="D9712" s="19">
        <f t="shared" ca="1" si="907"/>
        <v>2408078</v>
      </c>
      <c r="E9712" s="19">
        <f t="shared" ca="1" si="908"/>
        <v>1519421</v>
      </c>
      <c r="F9712">
        <f t="shared" ca="1" si="909"/>
        <v>1</v>
      </c>
      <c r="G9712">
        <f t="shared" ca="1" si="910"/>
        <v>1</v>
      </c>
      <c r="H9712">
        <f t="shared" ca="1" si="911"/>
        <v>1</v>
      </c>
      <c r="J9712" s="3">
        <f t="shared" ca="1" si="912"/>
        <v>37497676</v>
      </c>
    </row>
    <row r="9713" spans="3:10" x14ac:dyDescent="0.3">
      <c r="C9713">
        <v>9712</v>
      </c>
      <c r="D9713" s="19">
        <f t="shared" ca="1" si="907"/>
        <v>1877618</v>
      </c>
      <c r="E9713" s="19">
        <f t="shared" ca="1" si="908"/>
        <v>2445262</v>
      </c>
      <c r="F9713">
        <f t="shared" ca="1" si="909"/>
        <v>1</v>
      </c>
      <c r="G9713">
        <f t="shared" ca="1" si="910"/>
        <v>1</v>
      </c>
      <c r="H9713">
        <f t="shared" ca="1" si="911"/>
        <v>1</v>
      </c>
      <c r="J9713" s="3">
        <f t="shared" ca="1" si="912"/>
        <v>44364088</v>
      </c>
    </row>
    <row r="9714" spans="3:10" x14ac:dyDescent="0.3">
      <c r="C9714">
        <v>9713</v>
      </c>
      <c r="D9714" s="19">
        <f t="shared" ca="1" si="907"/>
        <v>514359</v>
      </c>
      <c r="E9714" s="19">
        <f t="shared" ca="1" si="908"/>
        <v>1397947</v>
      </c>
      <c r="F9714">
        <f t="shared" ca="1" si="909"/>
        <v>0</v>
      </c>
      <c r="G9714">
        <f t="shared" ca="1" si="910"/>
        <v>1</v>
      </c>
      <c r="H9714">
        <f t="shared" ca="1" si="911"/>
        <v>1</v>
      </c>
      <c r="J9714" s="3" t="str">
        <f t="shared" ca="1" si="912"/>
        <v>X</v>
      </c>
    </row>
    <row r="9715" spans="3:10" x14ac:dyDescent="0.3">
      <c r="C9715">
        <v>9714</v>
      </c>
      <c r="D9715" s="19">
        <f t="shared" ca="1" si="907"/>
        <v>478893</v>
      </c>
      <c r="E9715" s="19">
        <f t="shared" ca="1" si="908"/>
        <v>283026</v>
      </c>
      <c r="F9715">
        <f t="shared" ca="1" si="909"/>
        <v>0</v>
      </c>
      <c r="G9715">
        <f t="shared" ca="1" si="910"/>
        <v>0</v>
      </c>
      <c r="H9715">
        <f t="shared" ca="1" si="911"/>
        <v>0</v>
      </c>
      <c r="J9715" s="3" t="str">
        <f t="shared" ca="1" si="912"/>
        <v>X</v>
      </c>
    </row>
    <row r="9716" spans="3:10" x14ac:dyDescent="0.3">
      <c r="C9716">
        <v>9715</v>
      </c>
      <c r="D9716" s="19">
        <f t="shared" ca="1" si="907"/>
        <v>679011</v>
      </c>
      <c r="E9716" s="19">
        <f t="shared" ca="1" si="908"/>
        <v>282804</v>
      </c>
      <c r="F9716">
        <f t="shared" ca="1" si="909"/>
        <v>0</v>
      </c>
      <c r="G9716">
        <f t="shared" ca="1" si="910"/>
        <v>0</v>
      </c>
      <c r="H9716">
        <f t="shared" ca="1" si="911"/>
        <v>1</v>
      </c>
      <c r="J9716" s="3" t="str">
        <f t="shared" ca="1" si="912"/>
        <v>X</v>
      </c>
    </row>
    <row r="9717" spans="3:10" x14ac:dyDescent="0.3">
      <c r="C9717">
        <v>9716</v>
      </c>
      <c r="D9717" s="19">
        <f t="shared" ca="1" si="907"/>
        <v>521991</v>
      </c>
      <c r="E9717" s="19">
        <f t="shared" ca="1" si="908"/>
        <v>2950333</v>
      </c>
      <c r="F9717">
        <f t="shared" ca="1" si="909"/>
        <v>1</v>
      </c>
      <c r="G9717">
        <f t="shared" ca="1" si="910"/>
        <v>1</v>
      </c>
      <c r="H9717">
        <f t="shared" ca="1" si="911"/>
        <v>1</v>
      </c>
      <c r="J9717" s="3">
        <f t="shared" ca="1" si="912"/>
        <v>39579924</v>
      </c>
    </row>
    <row r="9718" spans="3:10" x14ac:dyDescent="0.3">
      <c r="C9718">
        <v>9717</v>
      </c>
      <c r="D9718" s="19">
        <f t="shared" ca="1" si="907"/>
        <v>300530</v>
      </c>
      <c r="E9718" s="19">
        <f t="shared" ca="1" si="908"/>
        <v>2063472</v>
      </c>
      <c r="F9718">
        <f t="shared" ca="1" si="909"/>
        <v>0</v>
      </c>
      <c r="G9718">
        <f t="shared" ca="1" si="910"/>
        <v>1</v>
      </c>
      <c r="H9718">
        <f t="shared" ca="1" si="911"/>
        <v>1</v>
      </c>
      <c r="J9718" s="3" t="str">
        <f t="shared" ca="1" si="912"/>
        <v>X</v>
      </c>
    </row>
    <row r="9719" spans="3:10" x14ac:dyDescent="0.3">
      <c r="C9719">
        <v>9718</v>
      </c>
      <c r="D9719" s="19">
        <f t="shared" ca="1" si="907"/>
        <v>1947665</v>
      </c>
      <c r="E9719" s="19">
        <f t="shared" ca="1" si="908"/>
        <v>1274603</v>
      </c>
      <c r="F9719">
        <f t="shared" ca="1" si="909"/>
        <v>1</v>
      </c>
      <c r="G9719">
        <f t="shared" ca="1" si="910"/>
        <v>1</v>
      </c>
      <c r="H9719">
        <f t="shared" ca="1" si="911"/>
        <v>1</v>
      </c>
      <c r="J9719" s="3">
        <f t="shared" ca="1" si="912"/>
        <v>30876556</v>
      </c>
    </row>
    <row r="9720" spans="3:10" x14ac:dyDescent="0.3">
      <c r="C9720">
        <v>9719</v>
      </c>
      <c r="D9720" s="19">
        <f t="shared" ca="1" si="907"/>
        <v>333881</v>
      </c>
      <c r="E9720" s="19">
        <f t="shared" ca="1" si="908"/>
        <v>2406999</v>
      </c>
      <c r="F9720">
        <f t="shared" ca="1" si="909"/>
        <v>0</v>
      </c>
      <c r="G9720">
        <f t="shared" ca="1" si="910"/>
        <v>1</v>
      </c>
      <c r="H9720">
        <f t="shared" ca="1" si="911"/>
        <v>1</v>
      </c>
      <c r="J9720" s="3" t="str">
        <f t="shared" ca="1" si="912"/>
        <v>X</v>
      </c>
    </row>
    <row r="9721" spans="3:10" x14ac:dyDescent="0.3">
      <c r="C9721">
        <v>9720</v>
      </c>
      <c r="D9721" s="19">
        <f t="shared" ca="1" si="907"/>
        <v>2190369</v>
      </c>
      <c r="E9721" s="19">
        <f t="shared" ca="1" si="908"/>
        <v>971773</v>
      </c>
      <c r="F9721">
        <f t="shared" ca="1" si="909"/>
        <v>1</v>
      </c>
      <c r="G9721">
        <f t="shared" ca="1" si="910"/>
        <v>1</v>
      </c>
      <c r="H9721">
        <f t="shared" ca="1" si="911"/>
        <v>1</v>
      </c>
      <c r="J9721" s="3">
        <f t="shared" ca="1" si="912"/>
        <v>29184228</v>
      </c>
    </row>
    <row r="9722" spans="3:10" x14ac:dyDescent="0.3">
      <c r="C9722">
        <v>9721</v>
      </c>
      <c r="D9722" s="19">
        <f t="shared" ca="1" si="907"/>
        <v>1593504</v>
      </c>
      <c r="E9722" s="19">
        <f t="shared" ca="1" si="908"/>
        <v>245779</v>
      </c>
      <c r="F9722">
        <f t="shared" ca="1" si="909"/>
        <v>0</v>
      </c>
      <c r="G9722">
        <f t="shared" ca="1" si="910"/>
        <v>1</v>
      </c>
      <c r="H9722">
        <f t="shared" ca="1" si="911"/>
        <v>1</v>
      </c>
      <c r="J9722" s="3" t="str">
        <f t="shared" ca="1" si="912"/>
        <v>X</v>
      </c>
    </row>
    <row r="9723" spans="3:10" x14ac:dyDescent="0.3">
      <c r="C9723">
        <v>9722</v>
      </c>
      <c r="D9723" s="19">
        <f t="shared" ca="1" si="907"/>
        <v>92541</v>
      </c>
      <c r="E9723" s="19">
        <f t="shared" ca="1" si="908"/>
        <v>1120552</v>
      </c>
      <c r="F9723">
        <f t="shared" ca="1" si="909"/>
        <v>0</v>
      </c>
      <c r="G9723">
        <f t="shared" ca="1" si="910"/>
        <v>1</v>
      </c>
      <c r="H9723">
        <f t="shared" ca="1" si="911"/>
        <v>1</v>
      </c>
      <c r="J9723" s="3" t="str">
        <f t="shared" ca="1" si="912"/>
        <v>X</v>
      </c>
    </row>
    <row r="9724" spans="3:10" x14ac:dyDescent="0.3">
      <c r="C9724">
        <v>9723</v>
      </c>
      <c r="D9724" s="19">
        <f t="shared" ca="1" si="907"/>
        <v>164285</v>
      </c>
      <c r="E9724" s="19">
        <f t="shared" ca="1" si="908"/>
        <v>200889</v>
      </c>
      <c r="F9724">
        <f t="shared" ca="1" si="909"/>
        <v>0</v>
      </c>
      <c r="G9724">
        <f t="shared" ca="1" si="910"/>
        <v>0</v>
      </c>
      <c r="H9724">
        <f t="shared" ca="1" si="911"/>
        <v>0</v>
      </c>
      <c r="J9724" s="3" t="str">
        <f t="shared" ca="1" si="912"/>
        <v>X</v>
      </c>
    </row>
    <row r="9725" spans="3:10" x14ac:dyDescent="0.3">
      <c r="C9725">
        <v>9724</v>
      </c>
      <c r="D9725" s="19">
        <f t="shared" ca="1" si="907"/>
        <v>1421440</v>
      </c>
      <c r="E9725" s="19">
        <f t="shared" ca="1" si="908"/>
        <v>1867125</v>
      </c>
      <c r="F9725">
        <f t="shared" ca="1" si="909"/>
        <v>1</v>
      </c>
      <c r="G9725">
        <f t="shared" ca="1" si="910"/>
        <v>1</v>
      </c>
      <c r="H9725">
        <f t="shared" ca="1" si="911"/>
        <v>1</v>
      </c>
      <c r="J9725" s="3">
        <f t="shared" ca="1" si="912"/>
        <v>33777020</v>
      </c>
    </row>
    <row r="9726" spans="3:10" x14ac:dyDescent="0.3">
      <c r="C9726">
        <v>9725</v>
      </c>
      <c r="D9726" s="19">
        <f t="shared" ca="1" si="907"/>
        <v>250414</v>
      </c>
      <c r="E9726" s="19">
        <f t="shared" ca="1" si="908"/>
        <v>1644641</v>
      </c>
      <c r="F9726">
        <f t="shared" ca="1" si="909"/>
        <v>0</v>
      </c>
      <c r="G9726">
        <f t="shared" ca="1" si="910"/>
        <v>1</v>
      </c>
      <c r="H9726">
        <f t="shared" ca="1" si="911"/>
        <v>1</v>
      </c>
      <c r="J9726" s="3" t="str">
        <f t="shared" ca="1" si="912"/>
        <v>X</v>
      </c>
    </row>
    <row r="9727" spans="3:10" x14ac:dyDescent="0.3">
      <c r="C9727">
        <v>9726</v>
      </c>
      <c r="D9727" s="19">
        <f t="shared" ca="1" si="907"/>
        <v>2377445</v>
      </c>
      <c r="E9727" s="19">
        <f t="shared" ca="1" si="908"/>
        <v>1017484</v>
      </c>
      <c r="F9727">
        <f t="shared" ca="1" si="909"/>
        <v>1</v>
      </c>
      <c r="G9727">
        <f t="shared" ca="1" si="910"/>
        <v>1</v>
      </c>
      <c r="H9727">
        <f t="shared" ca="1" si="911"/>
        <v>1</v>
      </c>
      <c r="J9727" s="3">
        <f t="shared" ca="1" si="912"/>
        <v>31229368</v>
      </c>
    </row>
    <row r="9728" spans="3:10" x14ac:dyDescent="0.3">
      <c r="C9728">
        <v>9727</v>
      </c>
      <c r="D9728" s="19">
        <f t="shared" ca="1" si="907"/>
        <v>869168</v>
      </c>
      <c r="E9728" s="19">
        <f t="shared" ca="1" si="908"/>
        <v>128943</v>
      </c>
      <c r="F9728">
        <f t="shared" ca="1" si="909"/>
        <v>0</v>
      </c>
      <c r="G9728">
        <f t="shared" ca="1" si="910"/>
        <v>0</v>
      </c>
      <c r="H9728">
        <f t="shared" ca="1" si="911"/>
        <v>1</v>
      </c>
      <c r="J9728" s="3" t="str">
        <f t="shared" ca="1" si="912"/>
        <v>X</v>
      </c>
    </row>
    <row r="9729" spans="3:10" x14ac:dyDescent="0.3">
      <c r="C9729">
        <v>9728</v>
      </c>
      <c r="D9729" s="19">
        <f t="shared" ca="1" si="907"/>
        <v>688918</v>
      </c>
      <c r="E9729" s="19">
        <f t="shared" ca="1" si="908"/>
        <v>2336511</v>
      </c>
      <c r="F9729">
        <f t="shared" ca="1" si="909"/>
        <v>1</v>
      </c>
      <c r="G9729">
        <f t="shared" ca="1" si="910"/>
        <v>1</v>
      </c>
      <c r="H9729">
        <f t="shared" ca="1" si="911"/>
        <v>1</v>
      </c>
      <c r="J9729" s="3">
        <f t="shared" ca="1" si="912"/>
        <v>33549476</v>
      </c>
    </row>
    <row r="9730" spans="3:10" x14ac:dyDescent="0.3">
      <c r="C9730">
        <v>9729</v>
      </c>
      <c r="D9730" s="19">
        <f t="shared" ca="1" si="907"/>
        <v>1907435</v>
      </c>
      <c r="E9730" s="19">
        <f t="shared" ca="1" si="908"/>
        <v>1607292</v>
      </c>
      <c r="F9730">
        <f t="shared" ca="1" si="909"/>
        <v>1</v>
      </c>
      <c r="G9730">
        <f t="shared" ca="1" si="910"/>
        <v>1</v>
      </c>
      <c r="H9730">
        <f t="shared" ca="1" si="911"/>
        <v>1</v>
      </c>
      <c r="J9730" s="3">
        <f t="shared" ca="1" si="912"/>
        <v>34546984</v>
      </c>
    </row>
    <row r="9731" spans="3:10" x14ac:dyDescent="0.3">
      <c r="C9731">
        <v>9730</v>
      </c>
      <c r="D9731" s="19">
        <f t="shared" ref="D9731:D9794" ca="1" si="913">RANDBETWEEN(0,2500000)</f>
        <v>2331825</v>
      </c>
      <c r="E9731" s="19">
        <f t="shared" ref="E9731:E9794" ca="1" si="914">RANDBETWEEN(0,3125000)</f>
        <v>2784066</v>
      </c>
      <c r="F9731">
        <f t="shared" ref="F9731:F9794" ca="1" si="915">IF(0.4*D9731+0.32*E9731&gt;=1000000,1,0)</f>
        <v>1</v>
      </c>
      <c r="G9731">
        <f t="shared" ref="G9731:G9794" ca="1" si="916">IF(0.2*D9731+0.4*E9731&gt;=400000,1,0)</f>
        <v>1</v>
      </c>
      <c r="H9731">
        <f t="shared" ref="H9731:H9794" ca="1" si="917">IF(0.35*D9731+0.2*E9731&gt;=250000,1,0)</f>
        <v>1</v>
      </c>
      <c r="J9731" s="3">
        <f t="shared" ca="1" si="912"/>
        <v>52063392</v>
      </c>
    </row>
    <row r="9732" spans="3:10" x14ac:dyDescent="0.3">
      <c r="C9732">
        <v>9731</v>
      </c>
      <c r="D9732" s="19">
        <f t="shared" ca="1" si="913"/>
        <v>1921074</v>
      </c>
      <c r="E9732" s="19">
        <f t="shared" ca="1" si="914"/>
        <v>1258537</v>
      </c>
      <c r="F9732">
        <f t="shared" ca="1" si="915"/>
        <v>1</v>
      </c>
      <c r="G9732">
        <f t="shared" ca="1" si="916"/>
        <v>1</v>
      </c>
      <c r="H9732">
        <f t="shared" ca="1" si="917"/>
        <v>1</v>
      </c>
      <c r="J9732" s="3">
        <f t="shared" ca="1" si="912"/>
        <v>30471036</v>
      </c>
    </row>
    <row r="9733" spans="3:10" x14ac:dyDescent="0.3">
      <c r="C9733">
        <v>9732</v>
      </c>
      <c r="D9733" s="19">
        <f t="shared" ca="1" si="913"/>
        <v>304717</v>
      </c>
      <c r="E9733" s="19">
        <f t="shared" ca="1" si="914"/>
        <v>2151962</v>
      </c>
      <c r="F9733">
        <f t="shared" ca="1" si="915"/>
        <v>0</v>
      </c>
      <c r="G9733">
        <f t="shared" ca="1" si="916"/>
        <v>1</v>
      </c>
      <c r="H9733">
        <f t="shared" ca="1" si="917"/>
        <v>1</v>
      </c>
      <c r="J9733" s="3" t="str">
        <f t="shared" ca="1" si="912"/>
        <v>X</v>
      </c>
    </row>
    <row r="9734" spans="3:10" x14ac:dyDescent="0.3">
      <c r="C9734">
        <v>9733</v>
      </c>
      <c r="D9734" s="19">
        <f t="shared" ca="1" si="913"/>
        <v>67577</v>
      </c>
      <c r="E9734" s="19">
        <f t="shared" ca="1" si="914"/>
        <v>218587</v>
      </c>
      <c r="F9734">
        <f t="shared" ca="1" si="915"/>
        <v>0</v>
      </c>
      <c r="G9734">
        <f t="shared" ca="1" si="916"/>
        <v>0</v>
      </c>
      <c r="H9734">
        <f t="shared" ca="1" si="917"/>
        <v>0</v>
      </c>
      <c r="J9734" s="3" t="str">
        <f t="shared" ca="1" si="912"/>
        <v>X</v>
      </c>
    </row>
    <row r="9735" spans="3:10" x14ac:dyDescent="0.3">
      <c r="C9735">
        <v>9734</v>
      </c>
      <c r="D9735" s="19">
        <f t="shared" ca="1" si="913"/>
        <v>1913850</v>
      </c>
      <c r="E9735" s="19">
        <f t="shared" ca="1" si="914"/>
        <v>2850463</v>
      </c>
      <c r="F9735">
        <f t="shared" ca="1" si="915"/>
        <v>1</v>
      </c>
      <c r="G9735">
        <f t="shared" ca="1" si="916"/>
        <v>1</v>
      </c>
      <c r="H9735">
        <f t="shared" ca="1" si="917"/>
        <v>1</v>
      </c>
      <c r="J9735" s="3">
        <f t="shared" ca="1" si="912"/>
        <v>49516356</v>
      </c>
    </row>
    <row r="9736" spans="3:10" x14ac:dyDescent="0.3">
      <c r="C9736">
        <v>9735</v>
      </c>
      <c r="D9736" s="19">
        <f t="shared" ca="1" si="913"/>
        <v>1983086</v>
      </c>
      <c r="E9736" s="19">
        <f t="shared" ca="1" si="914"/>
        <v>1987605</v>
      </c>
      <c r="F9736">
        <f t="shared" ca="1" si="915"/>
        <v>1</v>
      </c>
      <c r="G9736">
        <f t="shared" ca="1" si="916"/>
        <v>1</v>
      </c>
      <c r="H9736">
        <f t="shared" ca="1" si="917"/>
        <v>1</v>
      </c>
      <c r="J9736" s="3">
        <f t="shared" ca="1" si="912"/>
        <v>39715948</v>
      </c>
    </row>
    <row r="9737" spans="3:10" x14ac:dyDescent="0.3">
      <c r="C9737">
        <v>9736</v>
      </c>
      <c r="D9737" s="19">
        <f t="shared" ca="1" si="913"/>
        <v>11853</v>
      </c>
      <c r="E9737" s="19">
        <f t="shared" ca="1" si="914"/>
        <v>2121427</v>
      </c>
      <c r="F9737">
        <f t="shared" ca="1" si="915"/>
        <v>0</v>
      </c>
      <c r="G9737">
        <f t="shared" ca="1" si="916"/>
        <v>1</v>
      </c>
      <c r="H9737">
        <f t="shared" ca="1" si="917"/>
        <v>1</v>
      </c>
      <c r="J9737" s="3" t="str">
        <f t="shared" ca="1" si="912"/>
        <v>X</v>
      </c>
    </row>
    <row r="9738" spans="3:10" x14ac:dyDescent="0.3">
      <c r="C9738">
        <v>9737</v>
      </c>
      <c r="D9738" s="19">
        <f t="shared" ca="1" si="913"/>
        <v>1140883</v>
      </c>
      <c r="E9738" s="19">
        <f t="shared" ca="1" si="914"/>
        <v>2285788</v>
      </c>
      <c r="F9738">
        <f t="shared" ca="1" si="915"/>
        <v>1</v>
      </c>
      <c r="G9738">
        <f t="shared" ca="1" si="916"/>
        <v>1</v>
      </c>
      <c r="H9738">
        <f t="shared" ca="1" si="917"/>
        <v>1</v>
      </c>
      <c r="J9738" s="3">
        <f t="shared" ca="1" si="912"/>
        <v>36556520</v>
      </c>
    </row>
    <row r="9739" spans="3:10" x14ac:dyDescent="0.3">
      <c r="C9739">
        <v>9738</v>
      </c>
      <c r="D9739" s="19">
        <f t="shared" ca="1" si="913"/>
        <v>609761</v>
      </c>
      <c r="E9739" s="19">
        <f t="shared" ca="1" si="914"/>
        <v>292215</v>
      </c>
      <c r="F9739">
        <f t="shared" ca="1" si="915"/>
        <v>0</v>
      </c>
      <c r="G9739">
        <f t="shared" ca="1" si="916"/>
        <v>0</v>
      </c>
      <c r="H9739">
        <f t="shared" ca="1" si="917"/>
        <v>1</v>
      </c>
      <c r="J9739" s="3" t="str">
        <f t="shared" ca="1" si="912"/>
        <v>X</v>
      </c>
    </row>
    <row r="9740" spans="3:10" x14ac:dyDescent="0.3">
      <c r="C9740">
        <v>9739</v>
      </c>
      <c r="D9740" s="19">
        <f t="shared" ca="1" si="913"/>
        <v>36136</v>
      </c>
      <c r="E9740" s="19">
        <f t="shared" ca="1" si="914"/>
        <v>1847252</v>
      </c>
      <c r="F9740">
        <f t="shared" ca="1" si="915"/>
        <v>0</v>
      </c>
      <c r="G9740">
        <f t="shared" ca="1" si="916"/>
        <v>1</v>
      </c>
      <c r="H9740">
        <f t="shared" ca="1" si="917"/>
        <v>1</v>
      </c>
      <c r="J9740" s="3" t="str">
        <f t="shared" ca="1" si="912"/>
        <v>X</v>
      </c>
    </row>
    <row r="9741" spans="3:10" x14ac:dyDescent="0.3">
      <c r="C9741">
        <v>9740</v>
      </c>
      <c r="D9741" s="19">
        <f t="shared" ca="1" si="913"/>
        <v>1646140</v>
      </c>
      <c r="E9741" s="19">
        <f t="shared" ca="1" si="914"/>
        <v>1691409</v>
      </c>
      <c r="F9741">
        <f t="shared" ca="1" si="915"/>
        <v>1</v>
      </c>
      <c r="G9741">
        <f t="shared" ca="1" si="916"/>
        <v>1</v>
      </c>
      <c r="H9741">
        <f t="shared" ca="1" si="917"/>
        <v>1</v>
      </c>
      <c r="J9741" s="3">
        <f t="shared" ca="1" si="912"/>
        <v>33466028</v>
      </c>
    </row>
    <row r="9742" spans="3:10" x14ac:dyDescent="0.3">
      <c r="C9742">
        <v>9741</v>
      </c>
      <c r="D9742" s="19">
        <f t="shared" ca="1" si="913"/>
        <v>498752</v>
      </c>
      <c r="E9742" s="19">
        <f t="shared" ca="1" si="914"/>
        <v>1356620</v>
      </c>
      <c r="F9742">
        <f t="shared" ca="1" si="915"/>
        <v>0</v>
      </c>
      <c r="G9742">
        <f t="shared" ca="1" si="916"/>
        <v>1</v>
      </c>
      <c r="H9742">
        <f t="shared" ca="1" si="917"/>
        <v>1</v>
      </c>
      <c r="J9742" s="3" t="str">
        <f t="shared" ca="1" si="912"/>
        <v>X</v>
      </c>
    </row>
    <row r="9743" spans="3:10" x14ac:dyDescent="0.3">
      <c r="C9743">
        <v>9742</v>
      </c>
      <c r="D9743" s="19">
        <f t="shared" ca="1" si="913"/>
        <v>2358563</v>
      </c>
      <c r="E9743" s="19">
        <f t="shared" ca="1" si="914"/>
        <v>1611643</v>
      </c>
      <c r="F9743">
        <f t="shared" ca="1" si="915"/>
        <v>1</v>
      </c>
      <c r="G9743">
        <f t="shared" ca="1" si="916"/>
        <v>1</v>
      </c>
      <c r="H9743">
        <f t="shared" ca="1" si="917"/>
        <v>1</v>
      </c>
      <c r="J9743" s="3">
        <f t="shared" ca="1" si="912"/>
        <v>38208220</v>
      </c>
    </row>
    <row r="9744" spans="3:10" x14ac:dyDescent="0.3">
      <c r="C9744">
        <v>9743</v>
      </c>
      <c r="D9744" s="19">
        <f t="shared" ca="1" si="913"/>
        <v>1390629</v>
      </c>
      <c r="E9744" s="19">
        <f t="shared" ca="1" si="914"/>
        <v>1321018</v>
      </c>
      <c r="F9744">
        <f t="shared" ca="1" si="915"/>
        <v>0</v>
      </c>
      <c r="G9744">
        <f t="shared" ca="1" si="916"/>
        <v>1</v>
      </c>
      <c r="H9744">
        <f t="shared" ca="1" si="917"/>
        <v>1</v>
      </c>
      <c r="J9744" s="3" t="str">
        <f t="shared" ca="1" si="912"/>
        <v>X</v>
      </c>
    </row>
    <row r="9745" spans="3:10" x14ac:dyDescent="0.3">
      <c r="C9745">
        <v>9744</v>
      </c>
      <c r="D9745" s="19">
        <f t="shared" ca="1" si="913"/>
        <v>1065447</v>
      </c>
      <c r="E9745" s="19">
        <f t="shared" ca="1" si="914"/>
        <v>2090089</v>
      </c>
      <c r="F9745">
        <f t="shared" ca="1" si="915"/>
        <v>1</v>
      </c>
      <c r="G9745">
        <f t="shared" ca="1" si="916"/>
        <v>1</v>
      </c>
      <c r="H9745">
        <f t="shared" ca="1" si="917"/>
        <v>1</v>
      </c>
      <c r="J9745" s="3">
        <f t="shared" ca="1" si="912"/>
        <v>33604644</v>
      </c>
    </row>
    <row r="9746" spans="3:10" x14ac:dyDescent="0.3">
      <c r="C9746">
        <v>9745</v>
      </c>
      <c r="D9746" s="19">
        <f t="shared" ca="1" si="913"/>
        <v>696104</v>
      </c>
      <c r="E9746" s="19">
        <f t="shared" ca="1" si="914"/>
        <v>417185</v>
      </c>
      <c r="F9746">
        <f t="shared" ca="1" si="915"/>
        <v>0</v>
      </c>
      <c r="G9746">
        <f t="shared" ca="1" si="916"/>
        <v>0</v>
      </c>
      <c r="H9746">
        <f t="shared" ca="1" si="917"/>
        <v>1</v>
      </c>
      <c r="J9746" s="3" t="str">
        <f t="shared" ref="J9746:J9809" ca="1" si="918">IF(F9746*G9746*H9746=1,8*D9746+12*E9746,"X")</f>
        <v>X</v>
      </c>
    </row>
    <row r="9747" spans="3:10" x14ac:dyDescent="0.3">
      <c r="C9747">
        <v>9746</v>
      </c>
      <c r="D9747" s="19">
        <f t="shared" ca="1" si="913"/>
        <v>185299</v>
      </c>
      <c r="E9747" s="19">
        <f t="shared" ca="1" si="914"/>
        <v>2172321</v>
      </c>
      <c r="F9747">
        <f t="shared" ca="1" si="915"/>
        <v>0</v>
      </c>
      <c r="G9747">
        <f t="shared" ca="1" si="916"/>
        <v>1</v>
      </c>
      <c r="H9747">
        <f t="shared" ca="1" si="917"/>
        <v>1</v>
      </c>
      <c r="J9747" s="3" t="str">
        <f t="shared" ca="1" si="918"/>
        <v>X</v>
      </c>
    </row>
    <row r="9748" spans="3:10" x14ac:dyDescent="0.3">
      <c r="C9748">
        <v>9747</v>
      </c>
      <c r="D9748" s="19">
        <f t="shared" ca="1" si="913"/>
        <v>78717</v>
      </c>
      <c r="E9748" s="19">
        <f t="shared" ca="1" si="914"/>
        <v>1728830</v>
      </c>
      <c r="F9748">
        <f t="shared" ca="1" si="915"/>
        <v>0</v>
      </c>
      <c r="G9748">
        <f t="shared" ca="1" si="916"/>
        <v>1</v>
      </c>
      <c r="H9748">
        <f t="shared" ca="1" si="917"/>
        <v>1</v>
      </c>
      <c r="J9748" s="3" t="str">
        <f t="shared" ca="1" si="918"/>
        <v>X</v>
      </c>
    </row>
    <row r="9749" spans="3:10" x14ac:dyDescent="0.3">
      <c r="C9749">
        <v>9748</v>
      </c>
      <c r="D9749" s="19">
        <f t="shared" ca="1" si="913"/>
        <v>1510382</v>
      </c>
      <c r="E9749" s="19">
        <f t="shared" ca="1" si="914"/>
        <v>254718</v>
      </c>
      <c r="F9749">
        <f t="shared" ca="1" si="915"/>
        <v>0</v>
      </c>
      <c r="G9749">
        <f t="shared" ca="1" si="916"/>
        <v>1</v>
      </c>
      <c r="H9749">
        <f t="shared" ca="1" si="917"/>
        <v>1</v>
      </c>
      <c r="J9749" s="3" t="str">
        <f t="shared" ca="1" si="918"/>
        <v>X</v>
      </c>
    </row>
    <row r="9750" spans="3:10" x14ac:dyDescent="0.3">
      <c r="C9750">
        <v>9749</v>
      </c>
      <c r="D9750" s="19">
        <f t="shared" ca="1" si="913"/>
        <v>1181849</v>
      </c>
      <c r="E9750" s="19">
        <f t="shared" ca="1" si="914"/>
        <v>1254164</v>
      </c>
      <c r="F9750">
        <f t="shared" ca="1" si="915"/>
        <v>0</v>
      </c>
      <c r="G9750">
        <f t="shared" ca="1" si="916"/>
        <v>1</v>
      </c>
      <c r="H9750">
        <f t="shared" ca="1" si="917"/>
        <v>1</v>
      </c>
      <c r="J9750" s="3" t="str">
        <f t="shared" ca="1" si="918"/>
        <v>X</v>
      </c>
    </row>
    <row r="9751" spans="3:10" x14ac:dyDescent="0.3">
      <c r="C9751">
        <v>9750</v>
      </c>
      <c r="D9751" s="19">
        <f t="shared" ca="1" si="913"/>
        <v>558365</v>
      </c>
      <c r="E9751" s="19">
        <f t="shared" ca="1" si="914"/>
        <v>2391962</v>
      </c>
      <c r="F9751">
        <f t="shared" ca="1" si="915"/>
        <v>0</v>
      </c>
      <c r="G9751">
        <f t="shared" ca="1" si="916"/>
        <v>1</v>
      </c>
      <c r="H9751">
        <f t="shared" ca="1" si="917"/>
        <v>1</v>
      </c>
      <c r="J9751" s="3" t="str">
        <f t="shared" ca="1" si="918"/>
        <v>X</v>
      </c>
    </row>
    <row r="9752" spans="3:10" x14ac:dyDescent="0.3">
      <c r="C9752">
        <v>9751</v>
      </c>
      <c r="D9752" s="19">
        <f t="shared" ca="1" si="913"/>
        <v>1714706</v>
      </c>
      <c r="E9752" s="19">
        <f t="shared" ca="1" si="914"/>
        <v>1825197</v>
      </c>
      <c r="F9752">
        <f t="shared" ca="1" si="915"/>
        <v>1</v>
      </c>
      <c r="G9752">
        <f t="shared" ca="1" si="916"/>
        <v>1</v>
      </c>
      <c r="H9752">
        <f t="shared" ca="1" si="917"/>
        <v>1</v>
      </c>
      <c r="J9752" s="3">
        <f t="shared" ca="1" si="918"/>
        <v>35620012</v>
      </c>
    </row>
    <row r="9753" spans="3:10" x14ac:dyDescent="0.3">
      <c r="C9753">
        <v>9752</v>
      </c>
      <c r="D9753" s="19">
        <f t="shared" ca="1" si="913"/>
        <v>874609</v>
      </c>
      <c r="E9753" s="19">
        <f t="shared" ca="1" si="914"/>
        <v>2072189</v>
      </c>
      <c r="F9753">
        <f t="shared" ca="1" si="915"/>
        <v>1</v>
      </c>
      <c r="G9753">
        <f t="shared" ca="1" si="916"/>
        <v>1</v>
      </c>
      <c r="H9753">
        <f t="shared" ca="1" si="917"/>
        <v>1</v>
      </c>
      <c r="J9753" s="3">
        <f t="shared" ca="1" si="918"/>
        <v>31863140</v>
      </c>
    </row>
    <row r="9754" spans="3:10" x14ac:dyDescent="0.3">
      <c r="C9754">
        <v>9753</v>
      </c>
      <c r="D9754" s="19">
        <f t="shared" ca="1" si="913"/>
        <v>1848725</v>
      </c>
      <c r="E9754" s="19">
        <f t="shared" ca="1" si="914"/>
        <v>2744357</v>
      </c>
      <c r="F9754">
        <f t="shared" ca="1" si="915"/>
        <v>1</v>
      </c>
      <c r="G9754">
        <f t="shared" ca="1" si="916"/>
        <v>1</v>
      </c>
      <c r="H9754">
        <f t="shared" ca="1" si="917"/>
        <v>1</v>
      </c>
      <c r="J9754" s="3">
        <f t="shared" ca="1" si="918"/>
        <v>47722084</v>
      </c>
    </row>
    <row r="9755" spans="3:10" x14ac:dyDescent="0.3">
      <c r="C9755">
        <v>9754</v>
      </c>
      <c r="D9755" s="19">
        <f t="shared" ca="1" si="913"/>
        <v>1890349</v>
      </c>
      <c r="E9755" s="19">
        <f t="shared" ca="1" si="914"/>
        <v>2524265</v>
      </c>
      <c r="F9755">
        <f t="shared" ca="1" si="915"/>
        <v>1</v>
      </c>
      <c r="G9755">
        <f t="shared" ca="1" si="916"/>
        <v>1</v>
      </c>
      <c r="H9755">
        <f t="shared" ca="1" si="917"/>
        <v>1</v>
      </c>
      <c r="J9755" s="3">
        <f t="shared" ca="1" si="918"/>
        <v>45413972</v>
      </c>
    </row>
    <row r="9756" spans="3:10" x14ac:dyDescent="0.3">
      <c r="C9756">
        <v>9755</v>
      </c>
      <c r="D9756" s="19">
        <f t="shared" ca="1" si="913"/>
        <v>116916</v>
      </c>
      <c r="E9756" s="19">
        <f t="shared" ca="1" si="914"/>
        <v>1984685</v>
      </c>
      <c r="F9756">
        <f t="shared" ca="1" si="915"/>
        <v>0</v>
      </c>
      <c r="G9756">
        <f t="shared" ca="1" si="916"/>
        <v>1</v>
      </c>
      <c r="H9756">
        <f t="shared" ca="1" si="917"/>
        <v>1</v>
      </c>
      <c r="J9756" s="3" t="str">
        <f t="shared" ca="1" si="918"/>
        <v>X</v>
      </c>
    </row>
    <row r="9757" spans="3:10" x14ac:dyDescent="0.3">
      <c r="C9757">
        <v>9756</v>
      </c>
      <c r="D9757" s="19">
        <f t="shared" ca="1" si="913"/>
        <v>894170</v>
      </c>
      <c r="E9757" s="19">
        <f t="shared" ca="1" si="914"/>
        <v>2945559</v>
      </c>
      <c r="F9757">
        <f t="shared" ca="1" si="915"/>
        <v>1</v>
      </c>
      <c r="G9757">
        <f t="shared" ca="1" si="916"/>
        <v>1</v>
      </c>
      <c r="H9757">
        <f t="shared" ca="1" si="917"/>
        <v>1</v>
      </c>
      <c r="J9757" s="3">
        <f t="shared" ca="1" si="918"/>
        <v>42500068</v>
      </c>
    </row>
    <row r="9758" spans="3:10" x14ac:dyDescent="0.3">
      <c r="C9758">
        <v>9757</v>
      </c>
      <c r="D9758" s="19">
        <f t="shared" ca="1" si="913"/>
        <v>2034197</v>
      </c>
      <c r="E9758" s="19">
        <f t="shared" ca="1" si="914"/>
        <v>456568</v>
      </c>
      <c r="F9758">
        <f t="shared" ca="1" si="915"/>
        <v>0</v>
      </c>
      <c r="G9758">
        <f t="shared" ca="1" si="916"/>
        <v>1</v>
      </c>
      <c r="H9758">
        <f t="shared" ca="1" si="917"/>
        <v>1</v>
      </c>
      <c r="J9758" s="3" t="str">
        <f t="shared" ca="1" si="918"/>
        <v>X</v>
      </c>
    </row>
    <row r="9759" spans="3:10" x14ac:dyDescent="0.3">
      <c r="C9759">
        <v>9758</v>
      </c>
      <c r="D9759" s="19">
        <f t="shared" ca="1" si="913"/>
        <v>398003</v>
      </c>
      <c r="E9759" s="19">
        <f t="shared" ca="1" si="914"/>
        <v>952647</v>
      </c>
      <c r="F9759">
        <f t="shared" ca="1" si="915"/>
        <v>0</v>
      </c>
      <c r="G9759">
        <f t="shared" ca="1" si="916"/>
        <v>1</v>
      </c>
      <c r="H9759">
        <f t="shared" ca="1" si="917"/>
        <v>1</v>
      </c>
      <c r="J9759" s="3" t="str">
        <f t="shared" ca="1" si="918"/>
        <v>X</v>
      </c>
    </row>
    <row r="9760" spans="3:10" x14ac:dyDescent="0.3">
      <c r="C9760">
        <v>9759</v>
      </c>
      <c r="D9760" s="19">
        <f t="shared" ca="1" si="913"/>
        <v>1361039</v>
      </c>
      <c r="E9760" s="19">
        <f t="shared" ca="1" si="914"/>
        <v>83906</v>
      </c>
      <c r="F9760">
        <f t="shared" ca="1" si="915"/>
        <v>0</v>
      </c>
      <c r="G9760">
        <f t="shared" ca="1" si="916"/>
        <v>0</v>
      </c>
      <c r="H9760">
        <f t="shared" ca="1" si="917"/>
        <v>1</v>
      </c>
      <c r="J9760" s="3" t="str">
        <f t="shared" ca="1" si="918"/>
        <v>X</v>
      </c>
    </row>
    <row r="9761" spans="3:10" x14ac:dyDescent="0.3">
      <c r="C9761">
        <v>9760</v>
      </c>
      <c r="D9761" s="19">
        <f t="shared" ca="1" si="913"/>
        <v>1341155</v>
      </c>
      <c r="E9761" s="19">
        <f t="shared" ca="1" si="914"/>
        <v>2628178</v>
      </c>
      <c r="F9761">
        <f t="shared" ca="1" si="915"/>
        <v>1</v>
      </c>
      <c r="G9761">
        <f t="shared" ca="1" si="916"/>
        <v>1</v>
      </c>
      <c r="H9761">
        <f t="shared" ca="1" si="917"/>
        <v>1</v>
      </c>
      <c r="J9761" s="3">
        <f t="shared" ca="1" si="918"/>
        <v>42267376</v>
      </c>
    </row>
    <row r="9762" spans="3:10" x14ac:dyDescent="0.3">
      <c r="C9762">
        <v>9761</v>
      </c>
      <c r="D9762" s="19">
        <f t="shared" ca="1" si="913"/>
        <v>1880177</v>
      </c>
      <c r="E9762" s="19">
        <f t="shared" ca="1" si="914"/>
        <v>2296091</v>
      </c>
      <c r="F9762">
        <f t="shared" ca="1" si="915"/>
        <v>1</v>
      </c>
      <c r="G9762">
        <f t="shared" ca="1" si="916"/>
        <v>1</v>
      </c>
      <c r="H9762">
        <f t="shared" ca="1" si="917"/>
        <v>1</v>
      </c>
      <c r="J9762" s="3">
        <f t="shared" ca="1" si="918"/>
        <v>42594508</v>
      </c>
    </row>
    <row r="9763" spans="3:10" x14ac:dyDescent="0.3">
      <c r="C9763">
        <v>9762</v>
      </c>
      <c r="D9763" s="19">
        <f t="shared" ca="1" si="913"/>
        <v>2240435</v>
      </c>
      <c r="E9763" s="19">
        <f t="shared" ca="1" si="914"/>
        <v>2690763</v>
      </c>
      <c r="F9763">
        <f t="shared" ca="1" si="915"/>
        <v>1</v>
      </c>
      <c r="G9763">
        <f t="shared" ca="1" si="916"/>
        <v>1</v>
      </c>
      <c r="H9763">
        <f t="shared" ca="1" si="917"/>
        <v>1</v>
      </c>
      <c r="J9763" s="3">
        <f t="shared" ca="1" si="918"/>
        <v>50212636</v>
      </c>
    </row>
    <row r="9764" spans="3:10" x14ac:dyDescent="0.3">
      <c r="C9764">
        <v>9763</v>
      </c>
      <c r="D9764" s="19">
        <f t="shared" ca="1" si="913"/>
        <v>2003835</v>
      </c>
      <c r="E9764" s="19">
        <f t="shared" ca="1" si="914"/>
        <v>398093</v>
      </c>
      <c r="F9764">
        <f t="shared" ca="1" si="915"/>
        <v>0</v>
      </c>
      <c r="G9764">
        <f t="shared" ca="1" si="916"/>
        <v>1</v>
      </c>
      <c r="H9764">
        <f t="shared" ca="1" si="917"/>
        <v>1</v>
      </c>
      <c r="J9764" s="3" t="str">
        <f t="shared" ca="1" si="918"/>
        <v>X</v>
      </c>
    </row>
    <row r="9765" spans="3:10" x14ac:dyDescent="0.3">
      <c r="C9765">
        <v>9764</v>
      </c>
      <c r="D9765" s="19">
        <f t="shared" ca="1" si="913"/>
        <v>2105078</v>
      </c>
      <c r="E9765" s="19">
        <f t="shared" ca="1" si="914"/>
        <v>442181</v>
      </c>
      <c r="F9765">
        <f t="shared" ca="1" si="915"/>
        <v>0</v>
      </c>
      <c r="G9765">
        <f t="shared" ca="1" si="916"/>
        <v>1</v>
      </c>
      <c r="H9765">
        <f t="shared" ca="1" si="917"/>
        <v>1</v>
      </c>
      <c r="J9765" s="3" t="str">
        <f t="shared" ca="1" si="918"/>
        <v>X</v>
      </c>
    </row>
    <row r="9766" spans="3:10" x14ac:dyDescent="0.3">
      <c r="C9766">
        <v>9765</v>
      </c>
      <c r="D9766" s="19">
        <f t="shared" ca="1" si="913"/>
        <v>1556361</v>
      </c>
      <c r="E9766" s="19">
        <f t="shared" ca="1" si="914"/>
        <v>1104138</v>
      </c>
      <c r="F9766">
        <f t="shared" ca="1" si="915"/>
        <v>0</v>
      </c>
      <c r="G9766">
        <f t="shared" ca="1" si="916"/>
        <v>1</v>
      </c>
      <c r="H9766">
        <f t="shared" ca="1" si="917"/>
        <v>1</v>
      </c>
      <c r="J9766" s="3" t="str">
        <f t="shared" ca="1" si="918"/>
        <v>X</v>
      </c>
    </row>
    <row r="9767" spans="3:10" x14ac:dyDescent="0.3">
      <c r="C9767">
        <v>9766</v>
      </c>
      <c r="D9767" s="19">
        <f t="shared" ca="1" si="913"/>
        <v>1573269</v>
      </c>
      <c r="E9767" s="19">
        <f t="shared" ca="1" si="914"/>
        <v>64766</v>
      </c>
      <c r="F9767">
        <f t="shared" ca="1" si="915"/>
        <v>0</v>
      </c>
      <c r="G9767">
        <f t="shared" ca="1" si="916"/>
        <v>0</v>
      </c>
      <c r="H9767">
        <f t="shared" ca="1" si="917"/>
        <v>1</v>
      </c>
      <c r="J9767" s="3" t="str">
        <f t="shared" ca="1" si="918"/>
        <v>X</v>
      </c>
    </row>
    <row r="9768" spans="3:10" x14ac:dyDescent="0.3">
      <c r="C9768">
        <v>9767</v>
      </c>
      <c r="D9768" s="19">
        <f t="shared" ca="1" si="913"/>
        <v>634086</v>
      </c>
      <c r="E9768" s="19">
        <f t="shared" ca="1" si="914"/>
        <v>1476435</v>
      </c>
      <c r="F9768">
        <f t="shared" ca="1" si="915"/>
        <v>0</v>
      </c>
      <c r="G9768">
        <f t="shared" ca="1" si="916"/>
        <v>1</v>
      </c>
      <c r="H9768">
        <f t="shared" ca="1" si="917"/>
        <v>1</v>
      </c>
      <c r="J9768" s="3" t="str">
        <f t="shared" ca="1" si="918"/>
        <v>X</v>
      </c>
    </row>
    <row r="9769" spans="3:10" x14ac:dyDescent="0.3">
      <c r="C9769">
        <v>9768</v>
      </c>
      <c r="D9769" s="19">
        <f t="shared" ca="1" si="913"/>
        <v>1933080</v>
      </c>
      <c r="E9769" s="19">
        <f t="shared" ca="1" si="914"/>
        <v>780977</v>
      </c>
      <c r="F9769">
        <f t="shared" ca="1" si="915"/>
        <v>1</v>
      </c>
      <c r="G9769">
        <f t="shared" ca="1" si="916"/>
        <v>1</v>
      </c>
      <c r="H9769">
        <f t="shared" ca="1" si="917"/>
        <v>1</v>
      </c>
      <c r="J9769" s="3">
        <f t="shared" ca="1" si="918"/>
        <v>24836364</v>
      </c>
    </row>
    <row r="9770" spans="3:10" x14ac:dyDescent="0.3">
      <c r="C9770">
        <v>9769</v>
      </c>
      <c r="D9770" s="19">
        <f t="shared" ca="1" si="913"/>
        <v>451229</v>
      </c>
      <c r="E9770" s="19">
        <f t="shared" ca="1" si="914"/>
        <v>909343</v>
      </c>
      <c r="F9770">
        <f t="shared" ca="1" si="915"/>
        <v>0</v>
      </c>
      <c r="G9770">
        <f t="shared" ca="1" si="916"/>
        <v>1</v>
      </c>
      <c r="H9770">
        <f t="shared" ca="1" si="917"/>
        <v>1</v>
      </c>
      <c r="J9770" s="3" t="str">
        <f t="shared" ca="1" si="918"/>
        <v>X</v>
      </c>
    </row>
    <row r="9771" spans="3:10" x14ac:dyDescent="0.3">
      <c r="C9771">
        <v>9770</v>
      </c>
      <c r="D9771" s="19">
        <f t="shared" ca="1" si="913"/>
        <v>1277611</v>
      </c>
      <c r="E9771" s="19">
        <f t="shared" ca="1" si="914"/>
        <v>447152</v>
      </c>
      <c r="F9771">
        <f t="shared" ca="1" si="915"/>
        <v>0</v>
      </c>
      <c r="G9771">
        <f t="shared" ca="1" si="916"/>
        <v>1</v>
      </c>
      <c r="H9771">
        <f t="shared" ca="1" si="917"/>
        <v>1</v>
      </c>
      <c r="J9771" s="3" t="str">
        <f t="shared" ca="1" si="918"/>
        <v>X</v>
      </c>
    </row>
    <row r="9772" spans="3:10" x14ac:dyDescent="0.3">
      <c r="C9772">
        <v>9771</v>
      </c>
      <c r="D9772" s="19">
        <f t="shared" ca="1" si="913"/>
        <v>484263</v>
      </c>
      <c r="E9772" s="19">
        <f t="shared" ca="1" si="914"/>
        <v>1300414</v>
      </c>
      <c r="F9772">
        <f t="shared" ca="1" si="915"/>
        <v>0</v>
      </c>
      <c r="G9772">
        <f t="shared" ca="1" si="916"/>
        <v>1</v>
      </c>
      <c r="H9772">
        <f t="shared" ca="1" si="917"/>
        <v>1</v>
      </c>
      <c r="J9772" s="3" t="str">
        <f t="shared" ca="1" si="918"/>
        <v>X</v>
      </c>
    </row>
    <row r="9773" spans="3:10" x14ac:dyDescent="0.3">
      <c r="C9773">
        <v>9772</v>
      </c>
      <c r="D9773" s="19">
        <f t="shared" ca="1" si="913"/>
        <v>196025</v>
      </c>
      <c r="E9773" s="19">
        <f t="shared" ca="1" si="914"/>
        <v>1109826</v>
      </c>
      <c r="F9773">
        <f t="shared" ca="1" si="915"/>
        <v>0</v>
      </c>
      <c r="G9773">
        <f t="shared" ca="1" si="916"/>
        <v>1</v>
      </c>
      <c r="H9773">
        <f t="shared" ca="1" si="917"/>
        <v>1</v>
      </c>
      <c r="J9773" s="3" t="str">
        <f t="shared" ca="1" si="918"/>
        <v>X</v>
      </c>
    </row>
    <row r="9774" spans="3:10" x14ac:dyDescent="0.3">
      <c r="C9774">
        <v>9773</v>
      </c>
      <c r="D9774" s="19">
        <f t="shared" ca="1" si="913"/>
        <v>978480</v>
      </c>
      <c r="E9774" s="19">
        <f t="shared" ca="1" si="914"/>
        <v>3092109</v>
      </c>
      <c r="F9774">
        <f t="shared" ca="1" si="915"/>
        <v>1</v>
      </c>
      <c r="G9774">
        <f t="shared" ca="1" si="916"/>
        <v>1</v>
      </c>
      <c r="H9774">
        <f t="shared" ca="1" si="917"/>
        <v>1</v>
      </c>
      <c r="J9774" s="3">
        <f t="shared" ca="1" si="918"/>
        <v>44933148</v>
      </c>
    </row>
    <row r="9775" spans="3:10" x14ac:dyDescent="0.3">
      <c r="C9775">
        <v>9774</v>
      </c>
      <c r="D9775" s="19">
        <f t="shared" ca="1" si="913"/>
        <v>1264945</v>
      </c>
      <c r="E9775" s="19">
        <f t="shared" ca="1" si="914"/>
        <v>302459</v>
      </c>
      <c r="F9775">
        <f t="shared" ca="1" si="915"/>
        <v>0</v>
      </c>
      <c r="G9775">
        <f t="shared" ca="1" si="916"/>
        <v>0</v>
      </c>
      <c r="H9775">
        <f t="shared" ca="1" si="917"/>
        <v>1</v>
      </c>
      <c r="J9775" s="3" t="str">
        <f t="shared" ca="1" si="918"/>
        <v>X</v>
      </c>
    </row>
    <row r="9776" spans="3:10" x14ac:dyDescent="0.3">
      <c r="C9776">
        <v>9775</v>
      </c>
      <c r="D9776" s="19">
        <f t="shared" ca="1" si="913"/>
        <v>1203046</v>
      </c>
      <c r="E9776" s="19">
        <f t="shared" ca="1" si="914"/>
        <v>1637667</v>
      </c>
      <c r="F9776">
        <f t="shared" ca="1" si="915"/>
        <v>1</v>
      </c>
      <c r="G9776">
        <f t="shared" ca="1" si="916"/>
        <v>1</v>
      </c>
      <c r="H9776">
        <f t="shared" ca="1" si="917"/>
        <v>1</v>
      </c>
      <c r="J9776" s="3">
        <f t="shared" ca="1" si="918"/>
        <v>29276372</v>
      </c>
    </row>
    <row r="9777" spans="3:10" x14ac:dyDescent="0.3">
      <c r="C9777">
        <v>9776</v>
      </c>
      <c r="D9777" s="19">
        <f t="shared" ca="1" si="913"/>
        <v>752164</v>
      </c>
      <c r="E9777" s="19">
        <f t="shared" ca="1" si="914"/>
        <v>2347427</v>
      </c>
      <c r="F9777">
        <f t="shared" ca="1" si="915"/>
        <v>1</v>
      </c>
      <c r="G9777">
        <f t="shared" ca="1" si="916"/>
        <v>1</v>
      </c>
      <c r="H9777">
        <f t="shared" ca="1" si="917"/>
        <v>1</v>
      </c>
      <c r="J9777" s="3">
        <f t="shared" ca="1" si="918"/>
        <v>34186436</v>
      </c>
    </row>
    <row r="9778" spans="3:10" x14ac:dyDescent="0.3">
      <c r="C9778">
        <v>9777</v>
      </c>
      <c r="D9778" s="19">
        <f t="shared" ca="1" si="913"/>
        <v>1377553</v>
      </c>
      <c r="E9778" s="19">
        <f t="shared" ca="1" si="914"/>
        <v>67739</v>
      </c>
      <c r="F9778">
        <f t="shared" ca="1" si="915"/>
        <v>0</v>
      </c>
      <c r="G9778">
        <f t="shared" ca="1" si="916"/>
        <v>0</v>
      </c>
      <c r="H9778">
        <f t="shared" ca="1" si="917"/>
        <v>1</v>
      </c>
      <c r="J9778" s="3" t="str">
        <f t="shared" ca="1" si="918"/>
        <v>X</v>
      </c>
    </row>
    <row r="9779" spans="3:10" x14ac:dyDescent="0.3">
      <c r="C9779">
        <v>9778</v>
      </c>
      <c r="D9779" s="19">
        <f t="shared" ca="1" si="913"/>
        <v>2110176</v>
      </c>
      <c r="E9779" s="19">
        <f t="shared" ca="1" si="914"/>
        <v>1233603</v>
      </c>
      <c r="F9779">
        <f t="shared" ca="1" si="915"/>
        <v>1</v>
      </c>
      <c r="G9779">
        <f t="shared" ca="1" si="916"/>
        <v>1</v>
      </c>
      <c r="H9779">
        <f t="shared" ca="1" si="917"/>
        <v>1</v>
      </c>
      <c r="J9779" s="3">
        <f t="shared" ca="1" si="918"/>
        <v>31684644</v>
      </c>
    </row>
    <row r="9780" spans="3:10" x14ac:dyDescent="0.3">
      <c r="C9780">
        <v>9779</v>
      </c>
      <c r="D9780" s="19">
        <f t="shared" ca="1" si="913"/>
        <v>1500104</v>
      </c>
      <c r="E9780" s="19">
        <f t="shared" ca="1" si="914"/>
        <v>1659752</v>
      </c>
      <c r="F9780">
        <f t="shared" ca="1" si="915"/>
        <v>1</v>
      </c>
      <c r="G9780">
        <f t="shared" ca="1" si="916"/>
        <v>1</v>
      </c>
      <c r="H9780">
        <f t="shared" ca="1" si="917"/>
        <v>1</v>
      </c>
      <c r="J9780" s="3">
        <f t="shared" ca="1" si="918"/>
        <v>31917856</v>
      </c>
    </row>
    <row r="9781" spans="3:10" x14ac:dyDescent="0.3">
      <c r="C9781">
        <v>9780</v>
      </c>
      <c r="D9781" s="19">
        <f t="shared" ca="1" si="913"/>
        <v>1861464</v>
      </c>
      <c r="E9781" s="19">
        <f t="shared" ca="1" si="914"/>
        <v>2727310</v>
      </c>
      <c r="F9781">
        <f t="shared" ca="1" si="915"/>
        <v>1</v>
      </c>
      <c r="G9781">
        <f t="shared" ca="1" si="916"/>
        <v>1</v>
      </c>
      <c r="H9781">
        <f t="shared" ca="1" si="917"/>
        <v>1</v>
      </c>
      <c r="J9781" s="3">
        <f t="shared" ca="1" si="918"/>
        <v>47619432</v>
      </c>
    </row>
    <row r="9782" spans="3:10" x14ac:dyDescent="0.3">
      <c r="C9782">
        <v>9781</v>
      </c>
      <c r="D9782" s="19">
        <f t="shared" ca="1" si="913"/>
        <v>624650</v>
      </c>
      <c r="E9782" s="19">
        <f t="shared" ca="1" si="914"/>
        <v>1429321</v>
      </c>
      <c r="F9782">
        <f t="shared" ca="1" si="915"/>
        <v>0</v>
      </c>
      <c r="G9782">
        <f t="shared" ca="1" si="916"/>
        <v>1</v>
      </c>
      <c r="H9782">
        <f t="shared" ca="1" si="917"/>
        <v>1</v>
      </c>
      <c r="J9782" s="3" t="str">
        <f t="shared" ca="1" si="918"/>
        <v>X</v>
      </c>
    </row>
    <row r="9783" spans="3:10" x14ac:dyDescent="0.3">
      <c r="C9783">
        <v>9782</v>
      </c>
      <c r="D9783" s="19">
        <f t="shared" ca="1" si="913"/>
        <v>2257035</v>
      </c>
      <c r="E9783" s="19">
        <f t="shared" ca="1" si="914"/>
        <v>3002099</v>
      </c>
      <c r="F9783">
        <f t="shared" ca="1" si="915"/>
        <v>1</v>
      </c>
      <c r="G9783">
        <f t="shared" ca="1" si="916"/>
        <v>1</v>
      </c>
      <c r="H9783">
        <f t="shared" ca="1" si="917"/>
        <v>1</v>
      </c>
      <c r="J9783" s="3">
        <f t="shared" ca="1" si="918"/>
        <v>54081468</v>
      </c>
    </row>
    <row r="9784" spans="3:10" x14ac:dyDescent="0.3">
      <c r="C9784">
        <v>9783</v>
      </c>
      <c r="D9784" s="19">
        <f t="shared" ca="1" si="913"/>
        <v>1001519</v>
      </c>
      <c r="E9784" s="19">
        <f t="shared" ca="1" si="914"/>
        <v>927849</v>
      </c>
      <c r="F9784">
        <f t="shared" ca="1" si="915"/>
        <v>0</v>
      </c>
      <c r="G9784">
        <f t="shared" ca="1" si="916"/>
        <v>1</v>
      </c>
      <c r="H9784">
        <f t="shared" ca="1" si="917"/>
        <v>1</v>
      </c>
      <c r="J9784" s="3" t="str">
        <f t="shared" ca="1" si="918"/>
        <v>X</v>
      </c>
    </row>
    <row r="9785" spans="3:10" x14ac:dyDescent="0.3">
      <c r="C9785">
        <v>9784</v>
      </c>
      <c r="D9785" s="19">
        <f t="shared" ca="1" si="913"/>
        <v>1095218</v>
      </c>
      <c r="E9785" s="19">
        <f t="shared" ca="1" si="914"/>
        <v>1808341</v>
      </c>
      <c r="F9785">
        <f t="shared" ca="1" si="915"/>
        <v>1</v>
      </c>
      <c r="G9785">
        <f t="shared" ca="1" si="916"/>
        <v>1</v>
      </c>
      <c r="H9785">
        <f t="shared" ca="1" si="917"/>
        <v>1</v>
      </c>
      <c r="J9785" s="3">
        <f t="shared" ca="1" si="918"/>
        <v>30461836</v>
      </c>
    </row>
    <row r="9786" spans="3:10" x14ac:dyDescent="0.3">
      <c r="C9786">
        <v>9785</v>
      </c>
      <c r="D9786" s="19">
        <f t="shared" ca="1" si="913"/>
        <v>1474714</v>
      </c>
      <c r="E9786" s="19">
        <f t="shared" ca="1" si="914"/>
        <v>2571701</v>
      </c>
      <c r="F9786">
        <f t="shared" ca="1" si="915"/>
        <v>1</v>
      </c>
      <c r="G9786">
        <f t="shared" ca="1" si="916"/>
        <v>1</v>
      </c>
      <c r="H9786">
        <f t="shared" ca="1" si="917"/>
        <v>1</v>
      </c>
      <c r="J9786" s="3">
        <f t="shared" ca="1" si="918"/>
        <v>42658124</v>
      </c>
    </row>
    <row r="9787" spans="3:10" x14ac:dyDescent="0.3">
      <c r="C9787">
        <v>9786</v>
      </c>
      <c r="D9787" s="19">
        <f t="shared" ca="1" si="913"/>
        <v>1153390</v>
      </c>
      <c r="E9787" s="19">
        <f t="shared" ca="1" si="914"/>
        <v>492908</v>
      </c>
      <c r="F9787">
        <f t="shared" ca="1" si="915"/>
        <v>0</v>
      </c>
      <c r="G9787">
        <f t="shared" ca="1" si="916"/>
        <v>1</v>
      </c>
      <c r="H9787">
        <f t="shared" ca="1" si="917"/>
        <v>1</v>
      </c>
      <c r="J9787" s="3" t="str">
        <f t="shared" ca="1" si="918"/>
        <v>X</v>
      </c>
    </row>
    <row r="9788" spans="3:10" x14ac:dyDescent="0.3">
      <c r="C9788">
        <v>9787</v>
      </c>
      <c r="D9788" s="19">
        <f t="shared" ca="1" si="913"/>
        <v>2258466</v>
      </c>
      <c r="E9788" s="19">
        <f t="shared" ca="1" si="914"/>
        <v>2924092</v>
      </c>
      <c r="F9788">
        <f t="shared" ca="1" si="915"/>
        <v>1</v>
      </c>
      <c r="G9788">
        <f t="shared" ca="1" si="916"/>
        <v>1</v>
      </c>
      <c r="H9788">
        <f t="shared" ca="1" si="917"/>
        <v>1</v>
      </c>
      <c r="J9788" s="3">
        <f t="shared" ca="1" si="918"/>
        <v>53156832</v>
      </c>
    </row>
    <row r="9789" spans="3:10" x14ac:dyDescent="0.3">
      <c r="C9789">
        <v>9788</v>
      </c>
      <c r="D9789" s="19">
        <f t="shared" ca="1" si="913"/>
        <v>695364</v>
      </c>
      <c r="E9789" s="19">
        <f t="shared" ca="1" si="914"/>
        <v>1627577</v>
      </c>
      <c r="F9789">
        <f t="shared" ca="1" si="915"/>
        <v>0</v>
      </c>
      <c r="G9789">
        <f t="shared" ca="1" si="916"/>
        <v>1</v>
      </c>
      <c r="H9789">
        <f t="shared" ca="1" si="917"/>
        <v>1</v>
      </c>
      <c r="J9789" s="3" t="str">
        <f t="shared" ca="1" si="918"/>
        <v>X</v>
      </c>
    </row>
    <row r="9790" spans="3:10" x14ac:dyDescent="0.3">
      <c r="C9790">
        <v>9789</v>
      </c>
      <c r="D9790" s="19">
        <f t="shared" ca="1" si="913"/>
        <v>674286</v>
      </c>
      <c r="E9790" s="19">
        <f t="shared" ca="1" si="914"/>
        <v>1936366</v>
      </c>
      <c r="F9790">
        <f t="shared" ca="1" si="915"/>
        <v>0</v>
      </c>
      <c r="G9790">
        <f t="shared" ca="1" si="916"/>
        <v>1</v>
      </c>
      <c r="H9790">
        <f t="shared" ca="1" si="917"/>
        <v>1</v>
      </c>
      <c r="J9790" s="3" t="str">
        <f t="shared" ca="1" si="918"/>
        <v>X</v>
      </c>
    </row>
    <row r="9791" spans="3:10" x14ac:dyDescent="0.3">
      <c r="C9791">
        <v>9790</v>
      </c>
      <c r="D9791" s="19">
        <f t="shared" ca="1" si="913"/>
        <v>2286654</v>
      </c>
      <c r="E9791" s="19">
        <f t="shared" ca="1" si="914"/>
        <v>313135</v>
      </c>
      <c r="F9791">
        <f t="shared" ca="1" si="915"/>
        <v>1</v>
      </c>
      <c r="G9791">
        <f t="shared" ca="1" si="916"/>
        <v>1</v>
      </c>
      <c r="H9791">
        <f t="shared" ca="1" si="917"/>
        <v>1</v>
      </c>
      <c r="J9791" s="3">
        <f t="shared" ca="1" si="918"/>
        <v>22050852</v>
      </c>
    </row>
    <row r="9792" spans="3:10" x14ac:dyDescent="0.3">
      <c r="C9792">
        <v>9791</v>
      </c>
      <c r="D9792" s="19">
        <f t="shared" ca="1" si="913"/>
        <v>2224564</v>
      </c>
      <c r="E9792" s="19">
        <f t="shared" ca="1" si="914"/>
        <v>1511259</v>
      </c>
      <c r="F9792">
        <f t="shared" ca="1" si="915"/>
        <v>1</v>
      </c>
      <c r="G9792">
        <f t="shared" ca="1" si="916"/>
        <v>1</v>
      </c>
      <c r="H9792">
        <f t="shared" ca="1" si="917"/>
        <v>1</v>
      </c>
      <c r="J9792" s="3">
        <f t="shared" ca="1" si="918"/>
        <v>35931620</v>
      </c>
    </row>
    <row r="9793" spans="3:10" x14ac:dyDescent="0.3">
      <c r="C9793">
        <v>9792</v>
      </c>
      <c r="D9793" s="19">
        <f t="shared" ca="1" si="913"/>
        <v>1913117</v>
      </c>
      <c r="E9793" s="19">
        <f t="shared" ca="1" si="914"/>
        <v>660147</v>
      </c>
      <c r="F9793">
        <f t="shared" ca="1" si="915"/>
        <v>0</v>
      </c>
      <c r="G9793">
        <f t="shared" ca="1" si="916"/>
        <v>1</v>
      </c>
      <c r="H9793">
        <f t="shared" ca="1" si="917"/>
        <v>1</v>
      </c>
      <c r="J9793" s="3" t="str">
        <f t="shared" ca="1" si="918"/>
        <v>X</v>
      </c>
    </row>
    <row r="9794" spans="3:10" x14ac:dyDescent="0.3">
      <c r="C9794">
        <v>9793</v>
      </c>
      <c r="D9794" s="19">
        <f t="shared" ca="1" si="913"/>
        <v>1293950</v>
      </c>
      <c r="E9794" s="19">
        <f t="shared" ca="1" si="914"/>
        <v>1850585</v>
      </c>
      <c r="F9794">
        <f t="shared" ca="1" si="915"/>
        <v>1</v>
      </c>
      <c r="G9794">
        <f t="shared" ca="1" si="916"/>
        <v>1</v>
      </c>
      <c r="H9794">
        <f t="shared" ca="1" si="917"/>
        <v>1</v>
      </c>
      <c r="J9794" s="3">
        <f t="shared" ca="1" si="918"/>
        <v>32558620</v>
      </c>
    </row>
    <row r="9795" spans="3:10" x14ac:dyDescent="0.3">
      <c r="C9795">
        <v>9794</v>
      </c>
      <c r="D9795" s="19">
        <f t="shared" ref="D9795:D9858" ca="1" si="919">RANDBETWEEN(0,2500000)</f>
        <v>1110865</v>
      </c>
      <c r="E9795" s="19">
        <f t="shared" ref="E9795:E9858" ca="1" si="920">RANDBETWEEN(0,3125000)</f>
        <v>59110</v>
      </c>
      <c r="F9795">
        <f t="shared" ref="F9795:F9858" ca="1" si="921">IF(0.4*D9795+0.32*E9795&gt;=1000000,1,0)</f>
        <v>0</v>
      </c>
      <c r="G9795">
        <f t="shared" ref="G9795:G9858" ca="1" si="922">IF(0.2*D9795+0.4*E9795&gt;=400000,1,0)</f>
        <v>0</v>
      </c>
      <c r="H9795">
        <f t="shared" ref="H9795:H9858" ca="1" si="923">IF(0.35*D9795+0.2*E9795&gt;=250000,1,0)</f>
        <v>1</v>
      </c>
      <c r="J9795" s="3" t="str">
        <f t="shared" ca="1" si="918"/>
        <v>X</v>
      </c>
    </row>
    <row r="9796" spans="3:10" x14ac:dyDescent="0.3">
      <c r="C9796">
        <v>9795</v>
      </c>
      <c r="D9796" s="19">
        <f t="shared" ca="1" si="919"/>
        <v>151444</v>
      </c>
      <c r="E9796" s="19">
        <f t="shared" ca="1" si="920"/>
        <v>2129581</v>
      </c>
      <c r="F9796">
        <f t="shared" ca="1" si="921"/>
        <v>0</v>
      </c>
      <c r="G9796">
        <f t="shared" ca="1" si="922"/>
        <v>1</v>
      </c>
      <c r="H9796">
        <f t="shared" ca="1" si="923"/>
        <v>1</v>
      </c>
      <c r="J9796" s="3" t="str">
        <f t="shared" ca="1" si="918"/>
        <v>X</v>
      </c>
    </row>
    <row r="9797" spans="3:10" x14ac:dyDescent="0.3">
      <c r="C9797">
        <v>9796</v>
      </c>
      <c r="D9797" s="19">
        <f t="shared" ca="1" si="919"/>
        <v>359901</v>
      </c>
      <c r="E9797" s="19">
        <f t="shared" ca="1" si="920"/>
        <v>363787</v>
      </c>
      <c r="F9797">
        <f t="shared" ca="1" si="921"/>
        <v>0</v>
      </c>
      <c r="G9797">
        <f t="shared" ca="1" si="922"/>
        <v>0</v>
      </c>
      <c r="H9797">
        <f t="shared" ca="1" si="923"/>
        <v>0</v>
      </c>
      <c r="J9797" s="3" t="str">
        <f t="shared" ca="1" si="918"/>
        <v>X</v>
      </c>
    </row>
    <row r="9798" spans="3:10" x14ac:dyDescent="0.3">
      <c r="C9798">
        <v>9797</v>
      </c>
      <c r="D9798" s="19">
        <f t="shared" ca="1" si="919"/>
        <v>2234246</v>
      </c>
      <c r="E9798" s="19">
        <f t="shared" ca="1" si="920"/>
        <v>671087</v>
      </c>
      <c r="F9798">
        <f t="shared" ca="1" si="921"/>
        <v>1</v>
      </c>
      <c r="G9798">
        <f t="shared" ca="1" si="922"/>
        <v>1</v>
      </c>
      <c r="H9798">
        <f t="shared" ca="1" si="923"/>
        <v>1</v>
      </c>
      <c r="J9798" s="3">
        <f t="shared" ca="1" si="918"/>
        <v>25927012</v>
      </c>
    </row>
    <row r="9799" spans="3:10" x14ac:dyDescent="0.3">
      <c r="C9799">
        <v>9798</v>
      </c>
      <c r="D9799" s="19">
        <f t="shared" ca="1" si="919"/>
        <v>2272200</v>
      </c>
      <c r="E9799" s="19">
        <f t="shared" ca="1" si="920"/>
        <v>2567479</v>
      </c>
      <c r="F9799">
        <f t="shared" ca="1" si="921"/>
        <v>1</v>
      </c>
      <c r="G9799">
        <f t="shared" ca="1" si="922"/>
        <v>1</v>
      </c>
      <c r="H9799">
        <f t="shared" ca="1" si="923"/>
        <v>1</v>
      </c>
      <c r="J9799" s="3">
        <f t="shared" ca="1" si="918"/>
        <v>48987348</v>
      </c>
    </row>
    <row r="9800" spans="3:10" x14ac:dyDescent="0.3">
      <c r="C9800">
        <v>9799</v>
      </c>
      <c r="D9800" s="19">
        <f t="shared" ca="1" si="919"/>
        <v>749316</v>
      </c>
      <c r="E9800" s="19">
        <f t="shared" ca="1" si="920"/>
        <v>1458128</v>
      </c>
      <c r="F9800">
        <f t="shared" ca="1" si="921"/>
        <v>0</v>
      </c>
      <c r="G9800">
        <f t="shared" ca="1" si="922"/>
        <v>1</v>
      </c>
      <c r="H9800">
        <f t="shared" ca="1" si="923"/>
        <v>1</v>
      </c>
      <c r="J9800" s="3" t="str">
        <f t="shared" ca="1" si="918"/>
        <v>X</v>
      </c>
    </row>
    <row r="9801" spans="3:10" x14ac:dyDescent="0.3">
      <c r="C9801">
        <v>9800</v>
      </c>
      <c r="D9801" s="19">
        <f t="shared" ca="1" si="919"/>
        <v>910834</v>
      </c>
      <c r="E9801" s="19">
        <f t="shared" ca="1" si="920"/>
        <v>2697666</v>
      </c>
      <c r="F9801">
        <f t="shared" ca="1" si="921"/>
        <v>1</v>
      </c>
      <c r="G9801">
        <f t="shared" ca="1" si="922"/>
        <v>1</v>
      </c>
      <c r="H9801">
        <f t="shared" ca="1" si="923"/>
        <v>1</v>
      </c>
      <c r="J9801" s="3">
        <f t="shared" ca="1" si="918"/>
        <v>39658664</v>
      </c>
    </row>
    <row r="9802" spans="3:10" x14ac:dyDescent="0.3">
      <c r="C9802">
        <v>9801</v>
      </c>
      <c r="D9802" s="19">
        <f t="shared" ca="1" si="919"/>
        <v>1234781</v>
      </c>
      <c r="E9802" s="19">
        <f t="shared" ca="1" si="920"/>
        <v>1977662</v>
      </c>
      <c r="F9802">
        <f t="shared" ca="1" si="921"/>
        <v>1</v>
      </c>
      <c r="G9802">
        <f t="shared" ca="1" si="922"/>
        <v>1</v>
      </c>
      <c r="H9802">
        <f t="shared" ca="1" si="923"/>
        <v>1</v>
      </c>
      <c r="J9802" s="3">
        <f t="shared" ca="1" si="918"/>
        <v>33610192</v>
      </c>
    </row>
    <row r="9803" spans="3:10" x14ac:dyDescent="0.3">
      <c r="C9803">
        <v>9802</v>
      </c>
      <c r="D9803" s="19">
        <f t="shared" ca="1" si="919"/>
        <v>2067506</v>
      </c>
      <c r="E9803" s="19">
        <f t="shared" ca="1" si="920"/>
        <v>649898</v>
      </c>
      <c r="F9803">
        <f t="shared" ca="1" si="921"/>
        <v>1</v>
      </c>
      <c r="G9803">
        <f t="shared" ca="1" si="922"/>
        <v>1</v>
      </c>
      <c r="H9803">
        <f t="shared" ca="1" si="923"/>
        <v>1</v>
      </c>
      <c r="J9803" s="3">
        <f t="shared" ca="1" si="918"/>
        <v>24338824</v>
      </c>
    </row>
    <row r="9804" spans="3:10" x14ac:dyDescent="0.3">
      <c r="C9804">
        <v>9803</v>
      </c>
      <c r="D9804" s="19">
        <f t="shared" ca="1" si="919"/>
        <v>1123184</v>
      </c>
      <c r="E9804" s="19">
        <f t="shared" ca="1" si="920"/>
        <v>2554980</v>
      </c>
      <c r="F9804">
        <f t="shared" ca="1" si="921"/>
        <v>1</v>
      </c>
      <c r="G9804">
        <f t="shared" ca="1" si="922"/>
        <v>1</v>
      </c>
      <c r="H9804">
        <f t="shared" ca="1" si="923"/>
        <v>1</v>
      </c>
      <c r="J9804" s="3">
        <f t="shared" ca="1" si="918"/>
        <v>39645232</v>
      </c>
    </row>
    <row r="9805" spans="3:10" x14ac:dyDescent="0.3">
      <c r="C9805">
        <v>9804</v>
      </c>
      <c r="D9805" s="19">
        <f t="shared" ca="1" si="919"/>
        <v>473521</v>
      </c>
      <c r="E9805" s="19">
        <f t="shared" ca="1" si="920"/>
        <v>2692380</v>
      </c>
      <c r="F9805">
        <f t="shared" ca="1" si="921"/>
        <v>1</v>
      </c>
      <c r="G9805">
        <f t="shared" ca="1" si="922"/>
        <v>1</v>
      </c>
      <c r="H9805">
        <f t="shared" ca="1" si="923"/>
        <v>1</v>
      </c>
      <c r="J9805" s="3">
        <f t="shared" ca="1" si="918"/>
        <v>36096728</v>
      </c>
    </row>
    <row r="9806" spans="3:10" x14ac:dyDescent="0.3">
      <c r="C9806">
        <v>9805</v>
      </c>
      <c r="D9806" s="19">
        <f t="shared" ca="1" si="919"/>
        <v>2174890</v>
      </c>
      <c r="E9806" s="19">
        <f t="shared" ca="1" si="920"/>
        <v>885568</v>
      </c>
      <c r="F9806">
        <f t="shared" ca="1" si="921"/>
        <v>1</v>
      </c>
      <c r="G9806">
        <f t="shared" ca="1" si="922"/>
        <v>1</v>
      </c>
      <c r="H9806">
        <f t="shared" ca="1" si="923"/>
        <v>1</v>
      </c>
      <c r="J9806" s="3">
        <f t="shared" ca="1" si="918"/>
        <v>28025936</v>
      </c>
    </row>
    <row r="9807" spans="3:10" x14ac:dyDescent="0.3">
      <c r="C9807">
        <v>9806</v>
      </c>
      <c r="D9807" s="19">
        <f t="shared" ca="1" si="919"/>
        <v>1468668</v>
      </c>
      <c r="E9807" s="19">
        <f t="shared" ca="1" si="920"/>
        <v>2159673</v>
      </c>
      <c r="F9807">
        <f t="shared" ca="1" si="921"/>
        <v>1</v>
      </c>
      <c r="G9807">
        <f t="shared" ca="1" si="922"/>
        <v>1</v>
      </c>
      <c r="H9807">
        <f t="shared" ca="1" si="923"/>
        <v>1</v>
      </c>
      <c r="J9807" s="3">
        <f t="shared" ca="1" si="918"/>
        <v>37665420</v>
      </c>
    </row>
    <row r="9808" spans="3:10" x14ac:dyDescent="0.3">
      <c r="C9808">
        <v>9807</v>
      </c>
      <c r="D9808" s="19">
        <f t="shared" ca="1" si="919"/>
        <v>2015091</v>
      </c>
      <c r="E9808" s="19">
        <f t="shared" ca="1" si="920"/>
        <v>53914</v>
      </c>
      <c r="F9808">
        <f t="shared" ca="1" si="921"/>
        <v>0</v>
      </c>
      <c r="G9808">
        <f t="shared" ca="1" si="922"/>
        <v>1</v>
      </c>
      <c r="H9808">
        <f t="shared" ca="1" si="923"/>
        <v>1</v>
      </c>
      <c r="J9808" s="3" t="str">
        <f t="shared" ca="1" si="918"/>
        <v>X</v>
      </c>
    </row>
    <row r="9809" spans="3:10" x14ac:dyDescent="0.3">
      <c r="C9809">
        <v>9808</v>
      </c>
      <c r="D9809" s="19">
        <f t="shared" ca="1" si="919"/>
        <v>1836754</v>
      </c>
      <c r="E9809" s="19">
        <f t="shared" ca="1" si="920"/>
        <v>215951</v>
      </c>
      <c r="F9809">
        <f t="shared" ca="1" si="921"/>
        <v>0</v>
      </c>
      <c r="G9809">
        <f t="shared" ca="1" si="922"/>
        <v>1</v>
      </c>
      <c r="H9809">
        <f t="shared" ca="1" si="923"/>
        <v>1</v>
      </c>
      <c r="J9809" s="3" t="str">
        <f t="shared" ca="1" si="918"/>
        <v>X</v>
      </c>
    </row>
    <row r="9810" spans="3:10" x14ac:dyDescent="0.3">
      <c r="C9810">
        <v>9809</v>
      </c>
      <c r="D9810" s="19">
        <f t="shared" ca="1" si="919"/>
        <v>1193342</v>
      </c>
      <c r="E9810" s="19">
        <f t="shared" ca="1" si="920"/>
        <v>837607</v>
      </c>
      <c r="F9810">
        <f t="shared" ca="1" si="921"/>
        <v>0</v>
      </c>
      <c r="G9810">
        <f t="shared" ca="1" si="922"/>
        <v>1</v>
      </c>
      <c r="H9810">
        <f t="shared" ca="1" si="923"/>
        <v>1</v>
      </c>
      <c r="J9810" s="3" t="str">
        <f t="shared" ref="J9810:J9873" ca="1" si="924">IF(F9810*G9810*H9810=1,8*D9810+12*E9810,"X")</f>
        <v>X</v>
      </c>
    </row>
    <row r="9811" spans="3:10" x14ac:dyDescent="0.3">
      <c r="C9811">
        <v>9810</v>
      </c>
      <c r="D9811" s="19">
        <f t="shared" ca="1" si="919"/>
        <v>1177123</v>
      </c>
      <c r="E9811" s="19">
        <f t="shared" ca="1" si="920"/>
        <v>2704981</v>
      </c>
      <c r="F9811">
        <f t="shared" ca="1" si="921"/>
        <v>1</v>
      </c>
      <c r="G9811">
        <f t="shared" ca="1" si="922"/>
        <v>1</v>
      </c>
      <c r="H9811">
        <f t="shared" ca="1" si="923"/>
        <v>1</v>
      </c>
      <c r="J9811" s="3">
        <f t="shared" ca="1" si="924"/>
        <v>41876756</v>
      </c>
    </row>
    <row r="9812" spans="3:10" x14ac:dyDescent="0.3">
      <c r="C9812">
        <v>9811</v>
      </c>
      <c r="D9812" s="19">
        <f t="shared" ca="1" si="919"/>
        <v>69870</v>
      </c>
      <c r="E9812" s="19">
        <f t="shared" ca="1" si="920"/>
        <v>1254616</v>
      </c>
      <c r="F9812">
        <f t="shared" ca="1" si="921"/>
        <v>0</v>
      </c>
      <c r="G9812">
        <f t="shared" ca="1" si="922"/>
        <v>1</v>
      </c>
      <c r="H9812">
        <f t="shared" ca="1" si="923"/>
        <v>1</v>
      </c>
      <c r="J9812" s="3" t="str">
        <f t="shared" ca="1" si="924"/>
        <v>X</v>
      </c>
    </row>
    <row r="9813" spans="3:10" x14ac:dyDescent="0.3">
      <c r="C9813">
        <v>9812</v>
      </c>
      <c r="D9813" s="19">
        <f t="shared" ca="1" si="919"/>
        <v>2180872</v>
      </c>
      <c r="E9813" s="19">
        <f t="shared" ca="1" si="920"/>
        <v>1666541</v>
      </c>
      <c r="F9813">
        <f t="shared" ca="1" si="921"/>
        <v>1</v>
      </c>
      <c r="G9813">
        <f t="shared" ca="1" si="922"/>
        <v>1</v>
      </c>
      <c r="H9813">
        <f t="shared" ca="1" si="923"/>
        <v>1</v>
      </c>
      <c r="J9813" s="3">
        <f t="shared" ca="1" si="924"/>
        <v>37445468</v>
      </c>
    </row>
    <row r="9814" spans="3:10" x14ac:dyDescent="0.3">
      <c r="C9814">
        <v>9813</v>
      </c>
      <c r="D9814" s="19">
        <f t="shared" ca="1" si="919"/>
        <v>1735560</v>
      </c>
      <c r="E9814" s="19">
        <f t="shared" ca="1" si="920"/>
        <v>2998771</v>
      </c>
      <c r="F9814">
        <f t="shared" ca="1" si="921"/>
        <v>1</v>
      </c>
      <c r="G9814">
        <f t="shared" ca="1" si="922"/>
        <v>1</v>
      </c>
      <c r="H9814">
        <f t="shared" ca="1" si="923"/>
        <v>1</v>
      </c>
      <c r="J9814" s="3">
        <f t="shared" ca="1" si="924"/>
        <v>49869732</v>
      </c>
    </row>
    <row r="9815" spans="3:10" x14ac:dyDescent="0.3">
      <c r="C9815">
        <v>9814</v>
      </c>
      <c r="D9815" s="19">
        <f t="shared" ca="1" si="919"/>
        <v>2339521</v>
      </c>
      <c r="E9815" s="19">
        <f t="shared" ca="1" si="920"/>
        <v>1460370</v>
      </c>
      <c r="F9815">
        <f t="shared" ca="1" si="921"/>
        <v>1</v>
      </c>
      <c r="G9815">
        <f t="shared" ca="1" si="922"/>
        <v>1</v>
      </c>
      <c r="H9815">
        <f t="shared" ca="1" si="923"/>
        <v>1</v>
      </c>
      <c r="J9815" s="3">
        <f t="shared" ca="1" si="924"/>
        <v>36240608</v>
      </c>
    </row>
    <row r="9816" spans="3:10" x14ac:dyDescent="0.3">
      <c r="C9816">
        <v>9815</v>
      </c>
      <c r="D9816" s="19">
        <f t="shared" ca="1" si="919"/>
        <v>1736955</v>
      </c>
      <c r="E9816" s="19">
        <f t="shared" ca="1" si="920"/>
        <v>1896009</v>
      </c>
      <c r="F9816">
        <f t="shared" ca="1" si="921"/>
        <v>1</v>
      </c>
      <c r="G9816">
        <f t="shared" ca="1" si="922"/>
        <v>1</v>
      </c>
      <c r="H9816">
        <f t="shared" ca="1" si="923"/>
        <v>1</v>
      </c>
      <c r="J9816" s="3">
        <f t="shared" ca="1" si="924"/>
        <v>36647748</v>
      </c>
    </row>
    <row r="9817" spans="3:10" x14ac:dyDescent="0.3">
      <c r="C9817">
        <v>9816</v>
      </c>
      <c r="D9817" s="19">
        <f t="shared" ca="1" si="919"/>
        <v>2476162</v>
      </c>
      <c r="E9817" s="19">
        <f t="shared" ca="1" si="920"/>
        <v>63565</v>
      </c>
      <c r="F9817">
        <f t="shared" ca="1" si="921"/>
        <v>1</v>
      </c>
      <c r="G9817">
        <f t="shared" ca="1" si="922"/>
        <v>1</v>
      </c>
      <c r="H9817">
        <f t="shared" ca="1" si="923"/>
        <v>1</v>
      </c>
      <c r="J9817" s="3">
        <f t="shared" ca="1" si="924"/>
        <v>20572076</v>
      </c>
    </row>
    <row r="9818" spans="3:10" x14ac:dyDescent="0.3">
      <c r="C9818">
        <v>9817</v>
      </c>
      <c r="D9818" s="19">
        <f t="shared" ca="1" si="919"/>
        <v>1098996</v>
      </c>
      <c r="E9818" s="19">
        <f t="shared" ca="1" si="920"/>
        <v>2451395</v>
      </c>
      <c r="F9818">
        <f t="shared" ca="1" si="921"/>
        <v>1</v>
      </c>
      <c r="G9818">
        <f t="shared" ca="1" si="922"/>
        <v>1</v>
      </c>
      <c r="H9818">
        <f t="shared" ca="1" si="923"/>
        <v>1</v>
      </c>
      <c r="J9818" s="3">
        <f t="shared" ca="1" si="924"/>
        <v>38208708</v>
      </c>
    </row>
    <row r="9819" spans="3:10" x14ac:dyDescent="0.3">
      <c r="C9819">
        <v>9818</v>
      </c>
      <c r="D9819" s="19">
        <f t="shared" ca="1" si="919"/>
        <v>686574</v>
      </c>
      <c r="E9819" s="19">
        <f t="shared" ca="1" si="920"/>
        <v>1452602</v>
      </c>
      <c r="F9819">
        <f t="shared" ca="1" si="921"/>
        <v>0</v>
      </c>
      <c r="G9819">
        <f t="shared" ca="1" si="922"/>
        <v>1</v>
      </c>
      <c r="H9819">
        <f t="shared" ca="1" si="923"/>
        <v>1</v>
      </c>
      <c r="J9819" s="3" t="str">
        <f t="shared" ca="1" si="924"/>
        <v>X</v>
      </c>
    </row>
    <row r="9820" spans="3:10" x14ac:dyDescent="0.3">
      <c r="C9820">
        <v>9819</v>
      </c>
      <c r="D9820" s="19">
        <f t="shared" ca="1" si="919"/>
        <v>557319</v>
      </c>
      <c r="E9820" s="19">
        <f t="shared" ca="1" si="920"/>
        <v>2444368</v>
      </c>
      <c r="F9820">
        <f t="shared" ca="1" si="921"/>
        <v>1</v>
      </c>
      <c r="G9820">
        <f t="shared" ca="1" si="922"/>
        <v>1</v>
      </c>
      <c r="H9820">
        <f t="shared" ca="1" si="923"/>
        <v>1</v>
      </c>
      <c r="J9820" s="3">
        <f t="shared" ca="1" si="924"/>
        <v>33790968</v>
      </c>
    </row>
    <row r="9821" spans="3:10" x14ac:dyDescent="0.3">
      <c r="C9821">
        <v>9820</v>
      </c>
      <c r="D9821" s="19">
        <f t="shared" ca="1" si="919"/>
        <v>2457738</v>
      </c>
      <c r="E9821" s="19">
        <f t="shared" ca="1" si="920"/>
        <v>1418372</v>
      </c>
      <c r="F9821">
        <f t="shared" ca="1" si="921"/>
        <v>1</v>
      </c>
      <c r="G9821">
        <f t="shared" ca="1" si="922"/>
        <v>1</v>
      </c>
      <c r="H9821">
        <f t="shared" ca="1" si="923"/>
        <v>1</v>
      </c>
      <c r="J9821" s="3">
        <f t="shared" ca="1" si="924"/>
        <v>36682368</v>
      </c>
    </row>
    <row r="9822" spans="3:10" x14ac:dyDescent="0.3">
      <c r="C9822">
        <v>9821</v>
      </c>
      <c r="D9822" s="19">
        <f t="shared" ca="1" si="919"/>
        <v>2436895</v>
      </c>
      <c r="E9822" s="19">
        <f t="shared" ca="1" si="920"/>
        <v>2359212</v>
      </c>
      <c r="F9822">
        <f t="shared" ca="1" si="921"/>
        <v>1</v>
      </c>
      <c r="G9822">
        <f t="shared" ca="1" si="922"/>
        <v>1</v>
      </c>
      <c r="H9822">
        <f t="shared" ca="1" si="923"/>
        <v>1</v>
      </c>
      <c r="J9822" s="3">
        <f t="shared" ca="1" si="924"/>
        <v>47805704</v>
      </c>
    </row>
    <row r="9823" spans="3:10" x14ac:dyDescent="0.3">
      <c r="C9823">
        <v>9822</v>
      </c>
      <c r="D9823" s="19">
        <f t="shared" ca="1" si="919"/>
        <v>1276463</v>
      </c>
      <c r="E9823" s="19">
        <f t="shared" ca="1" si="920"/>
        <v>2862393</v>
      </c>
      <c r="F9823">
        <f t="shared" ca="1" si="921"/>
        <v>1</v>
      </c>
      <c r="G9823">
        <f t="shared" ca="1" si="922"/>
        <v>1</v>
      </c>
      <c r="H9823">
        <f t="shared" ca="1" si="923"/>
        <v>1</v>
      </c>
      <c r="J9823" s="3">
        <f t="shared" ca="1" si="924"/>
        <v>44560420</v>
      </c>
    </row>
    <row r="9824" spans="3:10" x14ac:dyDescent="0.3">
      <c r="C9824">
        <v>9823</v>
      </c>
      <c r="D9824" s="19">
        <f t="shared" ca="1" si="919"/>
        <v>2066812</v>
      </c>
      <c r="E9824" s="19">
        <f t="shared" ca="1" si="920"/>
        <v>2380328</v>
      </c>
      <c r="F9824">
        <f t="shared" ca="1" si="921"/>
        <v>1</v>
      </c>
      <c r="G9824">
        <f t="shared" ca="1" si="922"/>
        <v>1</v>
      </c>
      <c r="H9824">
        <f t="shared" ca="1" si="923"/>
        <v>1</v>
      </c>
      <c r="J9824" s="3">
        <f t="shared" ca="1" si="924"/>
        <v>45098432</v>
      </c>
    </row>
    <row r="9825" spans="3:10" x14ac:dyDescent="0.3">
      <c r="C9825">
        <v>9824</v>
      </c>
      <c r="D9825" s="19">
        <f t="shared" ca="1" si="919"/>
        <v>1556691</v>
      </c>
      <c r="E9825" s="19">
        <f t="shared" ca="1" si="920"/>
        <v>1190694</v>
      </c>
      <c r="F9825">
        <f t="shared" ca="1" si="921"/>
        <v>1</v>
      </c>
      <c r="G9825">
        <f t="shared" ca="1" si="922"/>
        <v>1</v>
      </c>
      <c r="H9825">
        <f t="shared" ca="1" si="923"/>
        <v>1</v>
      </c>
      <c r="J9825" s="3">
        <f t="shared" ca="1" si="924"/>
        <v>26741856</v>
      </c>
    </row>
    <row r="9826" spans="3:10" x14ac:dyDescent="0.3">
      <c r="C9826">
        <v>9825</v>
      </c>
      <c r="D9826" s="19">
        <f t="shared" ca="1" si="919"/>
        <v>842065</v>
      </c>
      <c r="E9826" s="19">
        <f t="shared" ca="1" si="920"/>
        <v>1982882</v>
      </c>
      <c r="F9826">
        <f t="shared" ca="1" si="921"/>
        <v>0</v>
      </c>
      <c r="G9826">
        <f t="shared" ca="1" si="922"/>
        <v>1</v>
      </c>
      <c r="H9826">
        <f t="shared" ca="1" si="923"/>
        <v>1</v>
      </c>
      <c r="J9826" s="3" t="str">
        <f t="shared" ca="1" si="924"/>
        <v>X</v>
      </c>
    </row>
    <row r="9827" spans="3:10" x14ac:dyDescent="0.3">
      <c r="C9827">
        <v>9826</v>
      </c>
      <c r="D9827" s="19">
        <f t="shared" ca="1" si="919"/>
        <v>757855</v>
      </c>
      <c r="E9827" s="19">
        <f t="shared" ca="1" si="920"/>
        <v>644113</v>
      </c>
      <c r="F9827">
        <f t="shared" ca="1" si="921"/>
        <v>0</v>
      </c>
      <c r="G9827">
        <f t="shared" ca="1" si="922"/>
        <v>1</v>
      </c>
      <c r="H9827">
        <f t="shared" ca="1" si="923"/>
        <v>1</v>
      </c>
      <c r="J9827" s="3" t="str">
        <f t="shared" ca="1" si="924"/>
        <v>X</v>
      </c>
    </row>
    <row r="9828" spans="3:10" x14ac:dyDescent="0.3">
      <c r="C9828">
        <v>9827</v>
      </c>
      <c r="D9828" s="19">
        <f t="shared" ca="1" si="919"/>
        <v>2114800</v>
      </c>
      <c r="E9828" s="19">
        <f t="shared" ca="1" si="920"/>
        <v>1523120</v>
      </c>
      <c r="F9828">
        <f t="shared" ca="1" si="921"/>
        <v>1</v>
      </c>
      <c r="G9828">
        <f t="shared" ca="1" si="922"/>
        <v>1</v>
      </c>
      <c r="H9828">
        <f t="shared" ca="1" si="923"/>
        <v>1</v>
      </c>
      <c r="J9828" s="3">
        <f t="shared" ca="1" si="924"/>
        <v>35195840</v>
      </c>
    </row>
    <row r="9829" spans="3:10" x14ac:dyDescent="0.3">
      <c r="C9829">
        <v>9828</v>
      </c>
      <c r="D9829" s="19">
        <f t="shared" ca="1" si="919"/>
        <v>2078910</v>
      </c>
      <c r="E9829" s="19">
        <f t="shared" ca="1" si="920"/>
        <v>1702765</v>
      </c>
      <c r="F9829">
        <f t="shared" ca="1" si="921"/>
        <v>1</v>
      </c>
      <c r="G9829">
        <f t="shared" ca="1" si="922"/>
        <v>1</v>
      </c>
      <c r="H9829">
        <f t="shared" ca="1" si="923"/>
        <v>1</v>
      </c>
      <c r="J9829" s="3">
        <f t="shared" ca="1" si="924"/>
        <v>37064460</v>
      </c>
    </row>
    <row r="9830" spans="3:10" x14ac:dyDescent="0.3">
      <c r="C9830">
        <v>9829</v>
      </c>
      <c r="D9830" s="19">
        <f t="shared" ca="1" si="919"/>
        <v>1974535</v>
      </c>
      <c r="E9830" s="19">
        <f t="shared" ca="1" si="920"/>
        <v>743283</v>
      </c>
      <c r="F9830">
        <f t="shared" ca="1" si="921"/>
        <v>1</v>
      </c>
      <c r="G9830">
        <f t="shared" ca="1" si="922"/>
        <v>1</v>
      </c>
      <c r="H9830">
        <f t="shared" ca="1" si="923"/>
        <v>1</v>
      </c>
      <c r="J9830" s="3">
        <f t="shared" ca="1" si="924"/>
        <v>24715676</v>
      </c>
    </row>
    <row r="9831" spans="3:10" x14ac:dyDescent="0.3">
      <c r="C9831">
        <v>9830</v>
      </c>
      <c r="D9831" s="19">
        <f t="shared" ca="1" si="919"/>
        <v>2414385</v>
      </c>
      <c r="E9831" s="19">
        <f t="shared" ca="1" si="920"/>
        <v>457108</v>
      </c>
      <c r="F9831">
        <f t="shared" ca="1" si="921"/>
        <v>1</v>
      </c>
      <c r="G9831">
        <f t="shared" ca="1" si="922"/>
        <v>1</v>
      </c>
      <c r="H9831">
        <f t="shared" ca="1" si="923"/>
        <v>1</v>
      </c>
      <c r="J9831" s="3">
        <f t="shared" ca="1" si="924"/>
        <v>24800376</v>
      </c>
    </row>
    <row r="9832" spans="3:10" x14ac:dyDescent="0.3">
      <c r="C9832">
        <v>9831</v>
      </c>
      <c r="D9832" s="19">
        <f t="shared" ca="1" si="919"/>
        <v>271400</v>
      </c>
      <c r="E9832" s="19">
        <f t="shared" ca="1" si="920"/>
        <v>2140186</v>
      </c>
      <c r="F9832">
        <f t="shared" ca="1" si="921"/>
        <v>0</v>
      </c>
      <c r="G9832">
        <f t="shared" ca="1" si="922"/>
        <v>1</v>
      </c>
      <c r="H9832">
        <f t="shared" ca="1" si="923"/>
        <v>1</v>
      </c>
      <c r="J9832" s="3" t="str">
        <f t="shared" ca="1" si="924"/>
        <v>X</v>
      </c>
    </row>
    <row r="9833" spans="3:10" x14ac:dyDescent="0.3">
      <c r="C9833">
        <v>9832</v>
      </c>
      <c r="D9833" s="19">
        <f t="shared" ca="1" si="919"/>
        <v>2062119</v>
      </c>
      <c r="E9833" s="19">
        <f t="shared" ca="1" si="920"/>
        <v>1859309</v>
      </c>
      <c r="F9833">
        <f t="shared" ca="1" si="921"/>
        <v>1</v>
      </c>
      <c r="G9833">
        <f t="shared" ca="1" si="922"/>
        <v>1</v>
      </c>
      <c r="H9833">
        <f t="shared" ca="1" si="923"/>
        <v>1</v>
      </c>
      <c r="J9833" s="3">
        <f t="shared" ca="1" si="924"/>
        <v>38808660</v>
      </c>
    </row>
    <row r="9834" spans="3:10" x14ac:dyDescent="0.3">
      <c r="C9834">
        <v>9833</v>
      </c>
      <c r="D9834" s="19">
        <f t="shared" ca="1" si="919"/>
        <v>240986</v>
      </c>
      <c r="E9834" s="19">
        <f t="shared" ca="1" si="920"/>
        <v>3106330</v>
      </c>
      <c r="F9834">
        <f t="shared" ca="1" si="921"/>
        <v>1</v>
      </c>
      <c r="G9834">
        <f t="shared" ca="1" si="922"/>
        <v>1</v>
      </c>
      <c r="H9834">
        <f t="shared" ca="1" si="923"/>
        <v>1</v>
      </c>
      <c r="J9834" s="3">
        <f t="shared" ca="1" si="924"/>
        <v>39203848</v>
      </c>
    </row>
    <row r="9835" spans="3:10" x14ac:dyDescent="0.3">
      <c r="C9835">
        <v>9834</v>
      </c>
      <c r="D9835" s="19">
        <f t="shared" ca="1" si="919"/>
        <v>2320392</v>
      </c>
      <c r="E9835" s="19">
        <f t="shared" ca="1" si="920"/>
        <v>1590381</v>
      </c>
      <c r="F9835">
        <f t="shared" ca="1" si="921"/>
        <v>1</v>
      </c>
      <c r="G9835">
        <f t="shared" ca="1" si="922"/>
        <v>1</v>
      </c>
      <c r="H9835">
        <f t="shared" ca="1" si="923"/>
        <v>1</v>
      </c>
      <c r="J9835" s="3">
        <f t="shared" ca="1" si="924"/>
        <v>37647708</v>
      </c>
    </row>
    <row r="9836" spans="3:10" x14ac:dyDescent="0.3">
      <c r="C9836">
        <v>9835</v>
      </c>
      <c r="D9836" s="19">
        <f t="shared" ca="1" si="919"/>
        <v>449962</v>
      </c>
      <c r="E9836" s="19">
        <f t="shared" ca="1" si="920"/>
        <v>907203</v>
      </c>
      <c r="F9836">
        <f t="shared" ca="1" si="921"/>
        <v>0</v>
      </c>
      <c r="G9836">
        <f t="shared" ca="1" si="922"/>
        <v>1</v>
      </c>
      <c r="H9836">
        <f t="shared" ca="1" si="923"/>
        <v>1</v>
      </c>
      <c r="J9836" s="3" t="str">
        <f t="shared" ca="1" si="924"/>
        <v>X</v>
      </c>
    </row>
    <row r="9837" spans="3:10" x14ac:dyDescent="0.3">
      <c r="C9837">
        <v>9836</v>
      </c>
      <c r="D9837" s="19">
        <f t="shared" ca="1" si="919"/>
        <v>943623</v>
      </c>
      <c r="E9837" s="19">
        <f t="shared" ca="1" si="920"/>
        <v>86340</v>
      </c>
      <c r="F9837">
        <f t="shared" ca="1" si="921"/>
        <v>0</v>
      </c>
      <c r="G9837">
        <f t="shared" ca="1" si="922"/>
        <v>0</v>
      </c>
      <c r="H9837">
        <f t="shared" ca="1" si="923"/>
        <v>1</v>
      </c>
      <c r="J9837" s="3" t="str">
        <f t="shared" ca="1" si="924"/>
        <v>X</v>
      </c>
    </row>
    <row r="9838" spans="3:10" x14ac:dyDescent="0.3">
      <c r="C9838">
        <v>9837</v>
      </c>
      <c r="D9838" s="19">
        <f t="shared" ca="1" si="919"/>
        <v>2321304</v>
      </c>
      <c r="E9838" s="19">
        <f t="shared" ca="1" si="920"/>
        <v>1737546</v>
      </c>
      <c r="F9838">
        <f t="shared" ca="1" si="921"/>
        <v>1</v>
      </c>
      <c r="G9838">
        <f t="shared" ca="1" si="922"/>
        <v>1</v>
      </c>
      <c r="H9838">
        <f t="shared" ca="1" si="923"/>
        <v>1</v>
      </c>
      <c r="J9838" s="3">
        <f t="shared" ca="1" si="924"/>
        <v>39420984</v>
      </c>
    </row>
    <row r="9839" spans="3:10" x14ac:dyDescent="0.3">
      <c r="C9839">
        <v>9838</v>
      </c>
      <c r="D9839" s="19">
        <f t="shared" ca="1" si="919"/>
        <v>1376085</v>
      </c>
      <c r="E9839" s="19">
        <f t="shared" ca="1" si="920"/>
        <v>1910495</v>
      </c>
      <c r="F9839">
        <f t="shared" ca="1" si="921"/>
        <v>1</v>
      </c>
      <c r="G9839">
        <f t="shared" ca="1" si="922"/>
        <v>1</v>
      </c>
      <c r="H9839">
        <f t="shared" ca="1" si="923"/>
        <v>1</v>
      </c>
      <c r="J9839" s="3">
        <f t="shared" ca="1" si="924"/>
        <v>33934620</v>
      </c>
    </row>
    <row r="9840" spans="3:10" x14ac:dyDescent="0.3">
      <c r="C9840">
        <v>9839</v>
      </c>
      <c r="D9840" s="19">
        <f t="shared" ca="1" si="919"/>
        <v>739800</v>
      </c>
      <c r="E9840" s="19">
        <f t="shared" ca="1" si="920"/>
        <v>751622</v>
      </c>
      <c r="F9840">
        <f t="shared" ca="1" si="921"/>
        <v>0</v>
      </c>
      <c r="G9840">
        <f t="shared" ca="1" si="922"/>
        <v>1</v>
      </c>
      <c r="H9840">
        <f t="shared" ca="1" si="923"/>
        <v>1</v>
      </c>
      <c r="J9840" s="3" t="str">
        <f t="shared" ca="1" si="924"/>
        <v>X</v>
      </c>
    </row>
    <row r="9841" spans="3:10" x14ac:dyDescent="0.3">
      <c r="C9841">
        <v>9840</v>
      </c>
      <c r="D9841" s="19">
        <f t="shared" ca="1" si="919"/>
        <v>2260551</v>
      </c>
      <c r="E9841" s="19">
        <f t="shared" ca="1" si="920"/>
        <v>1387980</v>
      </c>
      <c r="F9841">
        <f t="shared" ca="1" si="921"/>
        <v>1</v>
      </c>
      <c r="G9841">
        <f t="shared" ca="1" si="922"/>
        <v>1</v>
      </c>
      <c r="H9841">
        <f t="shared" ca="1" si="923"/>
        <v>1</v>
      </c>
      <c r="J9841" s="3">
        <f t="shared" ca="1" si="924"/>
        <v>34740168</v>
      </c>
    </row>
    <row r="9842" spans="3:10" x14ac:dyDescent="0.3">
      <c r="C9842">
        <v>9841</v>
      </c>
      <c r="D9842" s="19">
        <f t="shared" ca="1" si="919"/>
        <v>1931181</v>
      </c>
      <c r="E9842" s="19">
        <f t="shared" ca="1" si="920"/>
        <v>712232</v>
      </c>
      <c r="F9842">
        <f t="shared" ca="1" si="921"/>
        <v>1</v>
      </c>
      <c r="G9842">
        <f t="shared" ca="1" si="922"/>
        <v>1</v>
      </c>
      <c r="H9842">
        <f t="shared" ca="1" si="923"/>
        <v>1</v>
      </c>
      <c r="J9842" s="3">
        <f t="shared" ca="1" si="924"/>
        <v>23996232</v>
      </c>
    </row>
    <row r="9843" spans="3:10" x14ac:dyDescent="0.3">
      <c r="C9843">
        <v>9842</v>
      </c>
      <c r="D9843" s="19">
        <f t="shared" ca="1" si="919"/>
        <v>1668155</v>
      </c>
      <c r="E9843" s="19">
        <f t="shared" ca="1" si="920"/>
        <v>533751</v>
      </c>
      <c r="F9843">
        <f t="shared" ca="1" si="921"/>
        <v>0</v>
      </c>
      <c r="G9843">
        <f t="shared" ca="1" si="922"/>
        <v>1</v>
      </c>
      <c r="H9843">
        <f t="shared" ca="1" si="923"/>
        <v>1</v>
      </c>
      <c r="J9843" s="3" t="str">
        <f t="shared" ca="1" si="924"/>
        <v>X</v>
      </c>
    </row>
    <row r="9844" spans="3:10" x14ac:dyDescent="0.3">
      <c r="C9844">
        <v>9843</v>
      </c>
      <c r="D9844" s="19">
        <f t="shared" ca="1" si="919"/>
        <v>2210951</v>
      </c>
      <c r="E9844" s="19">
        <f t="shared" ca="1" si="920"/>
        <v>860214</v>
      </c>
      <c r="F9844">
        <f t="shared" ca="1" si="921"/>
        <v>1</v>
      </c>
      <c r="G9844">
        <f t="shared" ca="1" si="922"/>
        <v>1</v>
      </c>
      <c r="H9844">
        <f t="shared" ca="1" si="923"/>
        <v>1</v>
      </c>
      <c r="J9844" s="3">
        <f t="shared" ca="1" si="924"/>
        <v>28010176</v>
      </c>
    </row>
    <row r="9845" spans="3:10" x14ac:dyDescent="0.3">
      <c r="C9845">
        <v>9844</v>
      </c>
      <c r="D9845" s="19">
        <f t="shared" ca="1" si="919"/>
        <v>1193464</v>
      </c>
      <c r="E9845" s="19">
        <f t="shared" ca="1" si="920"/>
        <v>2814136</v>
      </c>
      <c r="F9845">
        <f t="shared" ca="1" si="921"/>
        <v>1</v>
      </c>
      <c r="G9845">
        <f t="shared" ca="1" si="922"/>
        <v>1</v>
      </c>
      <c r="H9845">
        <f t="shared" ca="1" si="923"/>
        <v>1</v>
      </c>
      <c r="J9845" s="3">
        <f t="shared" ca="1" si="924"/>
        <v>43317344</v>
      </c>
    </row>
    <row r="9846" spans="3:10" x14ac:dyDescent="0.3">
      <c r="C9846">
        <v>9845</v>
      </c>
      <c r="D9846" s="19">
        <f t="shared" ca="1" si="919"/>
        <v>1553858</v>
      </c>
      <c r="E9846" s="19">
        <f t="shared" ca="1" si="920"/>
        <v>275545</v>
      </c>
      <c r="F9846">
        <f t="shared" ca="1" si="921"/>
        <v>0</v>
      </c>
      <c r="G9846">
        <f t="shared" ca="1" si="922"/>
        <v>1</v>
      </c>
      <c r="H9846">
        <f t="shared" ca="1" si="923"/>
        <v>1</v>
      </c>
      <c r="J9846" s="3" t="str">
        <f t="shared" ca="1" si="924"/>
        <v>X</v>
      </c>
    </row>
    <row r="9847" spans="3:10" x14ac:dyDescent="0.3">
      <c r="C9847">
        <v>9846</v>
      </c>
      <c r="D9847" s="19">
        <f t="shared" ca="1" si="919"/>
        <v>400315</v>
      </c>
      <c r="E9847" s="19">
        <f t="shared" ca="1" si="920"/>
        <v>88990</v>
      </c>
      <c r="F9847">
        <f t="shared" ca="1" si="921"/>
        <v>0</v>
      </c>
      <c r="G9847">
        <f t="shared" ca="1" si="922"/>
        <v>0</v>
      </c>
      <c r="H9847">
        <f t="shared" ca="1" si="923"/>
        <v>0</v>
      </c>
      <c r="J9847" s="3" t="str">
        <f t="shared" ca="1" si="924"/>
        <v>X</v>
      </c>
    </row>
    <row r="9848" spans="3:10" x14ac:dyDescent="0.3">
      <c r="C9848">
        <v>9847</v>
      </c>
      <c r="D9848" s="19">
        <f t="shared" ca="1" si="919"/>
        <v>885566</v>
      </c>
      <c r="E9848" s="19">
        <f t="shared" ca="1" si="920"/>
        <v>1818473</v>
      </c>
      <c r="F9848">
        <f t="shared" ca="1" si="921"/>
        <v>0</v>
      </c>
      <c r="G9848">
        <f t="shared" ca="1" si="922"/>
        <v>1</v>
      </c>
      <c r="H9848">
        <f t="shared" ca="1" si="923"/>
        <v>1</v>
      </c>
      <c r="J9848" s="3" t="str">
        <f t="shared" ca="1" si="924"/>
        <v>X</v>
      </c>
    </row>
    <row r="9849" spans="3:10" x14ac:dyDescent="0.3">
      <c r="C9849">
        <v>9848</v>
      </c>
      <c r="D9849" s="19">
        <f t="shared" ca="1" si="919"/>
        <v>2227165</v>
      </c>
      <c r="E9849" s="19">
        <f t="shared" ca="1" si="920"/>
        <v>290155</v>
      </c>
      <c r="F9849">
        <f t="shared" ca="1" si="921"/>
        <v>0</v>
      </c>
      <c r="G9849">
        <f t="shared" ca="1" si="922"/>
        <v>1</v>
      </c>
      <c r="H9849">
        <f t="shared" ca="1" si="923"/>
        <v>1</v>
      </c>
      <c r="J9849" s="3" t="str">
        <f t="shared" ca="1" si="924"/>
        <v>X</v>
      </c>
    </row>
    <row r="9850" spans="3:10" x14ac:dyDescent="0.3">
      <c r="C9850">
        <v>9849</v>
      </c>
      <c r="D9850" s="19">
        <f t="shared" ca="1" si="919"/>
        <v>2407143</v>
      </c>
      <c r="E9850" s="19">
        <f t="shared" ca="1" si="920"/>
        <v>181403</v>
      </c>
      <c r="F9850">
        <f t="shared" ca="1" si="921"/>
        <v>1</v>
      </c>
      <c r="G9850">
        <f t="shared" ca="1" si="922"/>
        <v>1</v>
      </c>
      <c r="H9850">
        <f t="shared" ca="1" si="923"/>
        <v>1</v>
      </c>
      <c r="J9850" s="3">
        <f t="shared" ca="1" si="924"/>
        <v>21433980</v>
      </c>
    </row>
    <row r="9851" spans="3:10" x14ac:dyDescent="0.3">
      <c r="C9851">
        <v>9850</v>
      </c>
      <c r="D9851" s="19">
        <f t="shared" ca="1" si="919"/>
        <v>1101584</v>
      </c>
      <c r="E9851" s="19">
        <f t="shared" ca="1" si="920"/>
        <v>1218423</v>
      </c>
      <c r="F9851">
        <f t="shared" ca="1" si="921"/>
        <v>0</v>
      </c>
      <c r="G9851">
        <f t="shared" ca="1" si="922"/>
        <v>1</v>
      </c>
      <c r="H9851">
        <f t="shared" ca="1" si="923"/>
        <v>1</v>
      </c>
      <c r="J9851" s="3" t="str">
        <f t="shared" ca="1" si="924"/>
        <v>X</v>
      </c>
    </row>
    <row r="9852" spans="3:10" x14ac:dyDescent="0.3">
      <c r="C9852">
        <v>9851</v>
      </c>
      <c r="D9852" s="19">
        <f t="shared" ca="1" si="919"/>
        <v>253908</v>
      </c>
      <c r="E9852" s="19">
        <f t="shared" ca="1" si="920"/>
        <v>2876455</v>
      </c>
      <c r="F9852">
        <f t="shared" ca="1" si="921"/>
        <v>1</v>
      </c>
      <c r="G9852">
        <f t="shared" ca="1" si="922"/>
        <v>1</v>
      </c>
      <c r="H9852">
        <f t="shared" ca="1" si="923"/>
        <v>1</v>
      </c>
      <c r="J9852" s="3">
        <f t="shared" ca="1" si="924"/>
        <v>36548724</v>
      </c>
    </row>
    <row r="9853" spans="3:10" x14ac:dyDescent="0.3">
      <c r="C9853">
        <v>9852</v>
      </c>
      <c r="D9853" s="19">
        <f t="shared" ca="1" si="919"/>
        <v>2255345</v>
      </c>
      <c r="E9853" s="19">
        <f t="shared" ca="1" si="920"/>
        <v>23341</v>
      </c>
      <c r="F9853">
        <f t="shared" ca="1" si="921"/>
        <v>0</v>
      </c>
      <c r="G9853">
        <f t="shared" ca="1" si="922"/>
        <v>1</v>
      </c>
      <c r="H9853">
        <f t="shared" ca="1" si="923"/>
        <v>1</v>
      </c>
      <c r="J9853" s="3" t="str">
        <f t="shared" ca="1" si="924"/>
        <v>X</v>
      </c>
    </row>
    <row r="9854" spans="3:10" x14ac:dyDescent="0.3">
      <c r="C9854">
        <v>9853</v>
      </c>
      <c r="D9854" s="19">
        <f t="shared" ca="1" si="919"/>
        <v>17068</v>
      </c>
      <c r="E9854" s="19">
        <f t="shared" ca="1" si="920"/>
        <v>1729959</v>
      </c>
      <c r="F9854">
        <f t="shared" ca="1" si="921"/>
        <v>0</v>
      </c>
      <c r="G9854">
        <f t="shared" ca="1" si="922"/>
        <v>1</v>
      </c>
      <c r="H9854">
        <f t="shared" ca="1" si="923"/>
        <v>1</v>
      </c>
      <c r="J9854" s="3" t="str">
        <f t="shared" ca="1" si="924"/>
        <v>X</v>
      </c>
    </row>
    <row r="9855" spans="3:10" x14ac:dyDescent="0.3">
      <c r="C9855">
        <v>9854</v>
      </c>
      <c r="D9855" s="19">
        <f t="shared" ca="1" si="919"/>
        <v>838674</v>
      </c>
      <c r="E9855" s="19">
        <f t="shared" ca="1" si="920"/>
        <v>358838</v>
      </c>
      <c r="F9855">
        <f t="shared" ca="1" si="921"/>
        <v>0</v>
      </c>
      <c r="G9855">
        <f t="shared" ca="1" si="922"/>
        <v>0</v>
      </c>
      <c r="H9855">
        <f t="shared" ca="1" si="923"/>
        <v>1</v>
      </c>
      <c r="J9855" s="3" t="str">
        <f t="shared" ca="1" si="924"/>
        <v>X</v>
      </c>
    </row>
    <row r="9856" spans="3:10" x14ac:dyDescent="0.3">
      <c r="C9856">
        <v>9855</v>
      </c>
      <c r="D9856" s="19">
        <f t="shared" ca="1" si="919"/>
        <v>1117242</v>
      </c>
      <c r="E9856" s="19">
        <f t="shared" ca="1" si="920"/>
        <v>265637</v>
      </c>
      <c r="F9856">
        <f t="shared" ca="1" si="921"/>
        <v>0</v>
      </c>
      <c r="G9856">
        <f t="shared" ca="1" si="922"/>
        <v>0</v>
      </c>
      <c r="H9856">
        <f t="shared" ca="1" si="923"/>
        <v>1</v>
      </c>
      <c r="J9856" s="3" t="str">
        <f t="shared" ca="1" si="924"/>
        <v>X</v>
      </c>
    </row>
    <row r="9857" spans="3:10" x14ac:dyDescent="0.3">
      <c r="C9857">
        <v>9856</v>
      </c>
      <c r="D9857" s="19">
        <f t="shared" ca="1" si="919"/>
        <v>688698</v>
      </c>
      <c r="E9857" s="19">
        <f t="shared" ca="1" si="920"/>
        <v>2106555</v>
      </c>
      <c r="F9857">
        <f t="shared" ca="1" si="921"/>
        <v>0</v>
      </c>
      <c r="G9857">
        <f t="shared" ca="1" si="922"/>
        <v>1</v>
      </c>
      <c r="H9857">
        <f t="shared" ca="1" si="923"/>
        <v>1</v>
      </c>
      <c r="J9857" s="3" t="str">
        <f t="shared" ca="1" si="924"/>
        <v>X</v>
      </c>
    </row>
    <row r="9858" spans="3:10" x14ac:dyDescent="0.3">
      <c r="C9858">
        <v>9857</v>
      </c>
      <c r="D9858" s="19">
        <f t="shared" ca="1" si="919"/>
        <v>2120157</v>
      </c>
      <c r="E9858" s="19">
        <f t="shared" ca="1" si="920"/>
        <v>56423</v>
      </c>
      <c r="F9858">
        <f t="shared" ca="1" si="921"/>
        <v>0</v>
      </c>
      <c r="G9858">
        <f t="shared" ca="1" si="922"/>
        <v>1</v>
      </c>
      <c r="H9858">
        <f t="shared" ca="1" si="923"/>
        <v>1</v>
      </c>
      <c r="J9858" s="3" t="str">
        <f t="shared" ca="1" si="924"/>
        <v>X</v>
      </c>
    </row>
    <row r="9859" spans="3:10" x14ac:dyDescent="0.3">
      <c r="C9859">
        <v>9858</v>
      </c>
      <c r="D9859" s="19">
        <f t="shared" ref="D9859:D9922" ca="1" si="925">RANDBETWEEN(0,2500000)</f>
        <v>1111796</v>
      </c>
      <c r="E9859" s="19">
        <f t="shared" ref="E9859:E9922" ca="1" si="926">RANDBETWEEN(0,3125000)</f>
        <v>1764838</v>
      </c>
      <c r="F9859">
        <f t="shared" ref="F9859:F9922" ca="1" si="927">IF(0.4*D9859+0.32*E9859&gt;=1000000,1,0)</f>
        <v>1</v>
      </c>
      <c r="G9859">
        <f t="shared" ref="G9859:G9922" ca="1" si="928">IF(0.2*D9859+0.4*E9859&gt;=400000,1,0)</f>
        <v>1</v>
      </c>
      <c r="H9859">
        <f t="shared" ref="H9859:H9922" ca="1" si="929">IF(0.35*D9859+0.2*E9859&gt;=250000,1,0)</f>
        <v>1</v>
      </c>
      <c r="J9859" s="3">
        <f t="shared" ca="1" si="924"/>
        <v>30072424</v>
      </c>
    </row>
    <row r="9860" spans="3:10" x14ac:dyDescent="0.3">
      <c r="C9860">
        <v>9859</v>
      </c>
      <c r="D9860" s="19">
        <f t="shared" ca="1" si="925"/>
        <v>1370550</v>
      </c>
      <c r="E9860" s="19">
        <f t="shared" ca="1" si="926"/>
        <v>2809968</v>
      </c>
      <c r="F9860">
        <f t="shared" ca="1" si="927"/>
        <v>1</v>
      </c>
      <c r="G9860">
        <f t="shared" ca="1" si="928"/>
        <v>1</v>
      </c>
      <c r="H9860">
        <f t="shared" ca="1" si="929"/>
        <v>1</v>
      </c>
      <c r="J9860" s="3">
        <f t="shared" ca="1" si="924"/>
        <v>44684016</v>
      </c>
    </row>
    <row r="9861" spans="3:10" x14ac:dyDescent="0.3">
      <c r="C9861">
        <v>9860</v>
      </c>
      <c r="D9861" s="19">
        <f t="shared" ca="1" si="925"/>
        <v>2338646</v>
      </c>
      <c r="E9861" s="19">
        <f t="shared" ca="1" si="926"/>
        <v>1910260</v>
      </c>
      <c r="F9861">
        <f t="shared" ca="1" si="927"/>
        <v>1</v>
      </c>
      <c r="G9861">
        <f t="shared" ca="1" si="928"/>
        <v>1</v>
      </c>
      <c r="H9861">
        <f t="shared" ca="1" si="929"/>
        <v>1</v>
      </c>
      <c r="J9861" s="3">
        <f t="shared" ca="1" si="924"/>
        <v>41632288</v>
      </c>
    </row>
    <row r="9862" spans="3:10" x14ac:dyDescent="0.3">
      <c r="C9862">
        <v>9861</v>
      </c>
      <c r="D9862" s="19">
        <f t="shared" ca="1" si="925"/>
        <v>471275</v>
      </c>
      <c r="E9862" s="19">
        <f t="shared" ca="1" si="926"/>
        <v>258675</v>
      </c>
      <c r="F9862">
        <f t="shared" ca="1" si="927"/>
        <v>0</v>
      </c>
      <c r="G9862">
        <f t="shared" ca="1" si="928"/>
        <v>0</v>
      </c>
      <c r="H9862">
        <f t="shared" ca="1" si="929"/>
        <v>0</v>
      </c>
      <c r="J9862" s="3" t="str">
        <f t="shared" ca="1" si="924"/>
        <v>X</v>
      </c>
    </row>
    <row r="9863" spans="3:10" x14ac:dyDescent="0.3">
      <c r="C9863">
        <v>9862</v>
      </c>
      <c r="D9863" s="19">
        <f t="shared" ca="1" si="925"/>
        <v>1197863</v>
      </c>
      <c r="E9863" s="19">
        <f t="shared" ca="1" si="926"/>
        <v>203692</v>
      </c>
      <c r="F9863">
        <f t="shared" ca="1" si="927"/>
        <v>0</v>
      </c>
      <c r="G9863">
        <f t="shared" ca="1" si="928"/>
        <v>0</v>
      </c>
      <c r="H9863">
        <f t="shared" ca="1" si="929"/>
        <v>1</v>
      </c>
      <c r="J9863" s="3" t="str">
        <f t="shared" ca="1" si="924"/>
        <v>X</v>
      </c>
    </row>
    <row r="9864" spans="3:10" x14ac:dyDescent="0.3">
      <c r="C9864">
        <v>9863</v>
      </c>
      <c r="D9864" s="19">
        <f t="shared" ca="1" si="925"/>
        <v>1868637</v>
      </c>
      <c r="E9864" s="19">
        <f t="shared" ca="1" si="926"/>
        <v>1019091</v>
      </c>
      <c r="F9864">
        <f t="shared" ca="1" si="927"/>
        <v>1</v>
      </c>
      <c r="G9864">
        <f t="shared" ca="1" si="928"/>
        <v>1</v>
      </c>
      <c r="H9864">
        <f t="shared" ca="1" si="929"/>
        <v>1</v>
      </c>
      <c r="J9864" s="3">
        <f t="shared" ca="1" si="924"/>
        <v>27178188</v>
      </c>
    </row>
    <row r="9865" spans="3:10" x14ac:dyDescent="0.3">
      <c r="C9865">
        <v>9864</v>
      </c>
      <c r="D9865" s="19">
        <f t="shared" ca="1" si="925"/>
        <v>2360193</v>
      </c>
      <c r="E9865" s="19">
        <f t="shared" ca="1" si="926"/>
        <v>612296</v>
      </c>
      <c r="F9865">
        <f t="shared" ca="1" si="927"/>
        <v>1</v>
      </c>
      <c r="G9865">
        <f t="shared" ca="1" si="928"/>
        <v>1</v>
      </c>
      <c r="H9865">
        <f t="shared" ca="1" si="929"/>
        <v>1</v>
      </c>
      <c r="J9865" s="3">
        <f t="shared" ca="1" si="924"/>
        <v>26229096</v>
      </c>
    </row>
    <row r="9866" spans="3:10" x14ac:dyDescent="0.3">
      <c r="C9866">
        <v>9865</v>
      </c>
      <c r="D9866" s="19">
        <f t="shared" ca="1" si="925"/>
        <v>1569323</v>
      </c>
      <c r="E9866" s="19">
        <f t="shared" ca="1" si="926"/>
        <v>490187</v>
      </c>
      <c r="F9866">
        <f t="shared" ca="1" si="927"/>
        <v>0</v>
      </c>
      <c r="G9866">
        <f t="shared" ca="1" si="928"/>
        <v>1</v>
      </c>
      <c r="H9866">
        <f t="shared" ca="1" si="929"/>
        <v>1</v>
      </c>
      <c r="J9866" s="3" t="str">
        <f t="shared" ca="1" si="924"/>
        <v>X</v>
      </c>
    </row>
    <row r="9867" spans="3:10" x14ac:dyDescent="0.3">
      <c r="C9867">
        <v>9866</v>
      </c>
      <c r="D9867" s="19">
        <f t="shared" ca="1" si="925"/>
        <v>988677</v>
      </c>
      <c r="E9867" s="19">
        <f t="shared" ca="1" si="926"/>
        <v>1596319</v>
      </c>
      <c r="F9867">
        <f t="shared" ca="1" si="927"/>
        <v>0</v>
      </c>
      <c r="G9867">
        <f t="shared" ca="1" si="928"/>
        <v>1</v>
      </c>
      <c r="H9867">
        <f t="shared" ca="1" si="929"/>
        <v>1</v>
      </c>
      <c r="J9867" s="3" t="str">
        <f t="shared" ca="1" si="924"/>
        <v>X</v>
      </c>
    </row>
    <row r="9868" spans="3:10" x14ac:dyDescent="0.3">
      <c r="C9868">
        <v>9867</v>
      </c>
      <c r="D9868" s="19">
        <f t="shared" ca="1" si="925"/>
        <v>1630689</v>
      </c>
      <c r="E9868" s="19">
        <f t="shared" ca="1" si="926"/>
        <v>2486669</v>
      </c>
      <c r="F9868">
        <f t="shared" ca="1" si="927"/>
        <v>1</v>
      </c>
      <c r="G9868">
        <f t="shared" ca="1" si="928"/>
        <v>1</v>
      </c>
      <c r="H9868">
        <f t="shared" ca="1" si="929"/>
        <v>1</v>
      </c>
      <c r="J9868" s="3">
        <f t="shared" ca="1" si="924"/>
        <v>42885540</v>
      </c>
    </row>
    <row r="9869" spans="3:10" x14ac:dyDescent="0.3">
      <c r="C9869">
        <v>9868</v>
      </c>
      <c r="D9869" s="19">
        <f t="shared" ca="1" si="925"/>
        <v>1813067</v>
      </c>
      <c r="E9869" s="19">
        <f t="shared" ca="1" si="926"/>
        <v>2603202</v>
      </c>
      <c r="F9869">
        <f t="shared" ca="1" si="927"/>
        <v>1</v>
      </c>
      <c r="G9869">
        <f t="shared" ca="1" si="928"/>
        <v>1</v>
      </c>
      <c r="H9869">
        <f t="shared" ca="1" si="929"/>
        <v>1</v>
      </c>
      <c r="J9869" s="3">
        <f t="shared" ca="1" si="924"/>
        <v>45742960</v>
      </c>
    </row>
    <row r="9870" spans="3:10" x14ac:dyDescent="0.3">
      <c r="C9870">
        <v>9869</v>
      </c>
      <c r="D9870" s="19">
        <f t="shared" ca="1" si="925"/>
        <v>2459543</v>
      </c>
      <c r="E9870" s="19">
        <f t="shared" ca="1" si="926"/>
        <v>1122898</v>
      </c>
      <c r="F9870">
        <f t="shared" ca="1" si="927"/>
        <v>1</v>
      </c>
      <c r="G9870">
        <f t="shared" ca="1" si="928"/>
        <v>1</v>
      </c>
      <c r="H9870">
        <f t="shared" ca="1" si="929"/>
        <v>1</v>
      </c>
      <c r="J9870" s="3">
        <f t="shared" ca="1" si="924"/>
        <v>33151120</v>
      </c>
    </row>
    <row r="9871" spans="3:10" x14ac:dyDescent="0.3">
      <c r="C9871">
        <v>9870</v>
      </c>
      <c r="D9871" s="19">
        <f t="shared" ca="1" si="925"/>
        <v>8876</v>
      </c>
      <c r="E9871" s="19">
        <f t="shared" ca="1" si="926"/>
        <v>928498</v>
      </c>
      <c r="F9871">
        <f t="shared" ca="1" si="927"/>
        <v>0</v>
      </c>
      <c r="G9871">
        <f t="shared" ca="1" si="928"/>
        <v>0</v>
      </c>
      <c r="H9871">
        <f t="shared" ca="1" si="929"/>
        <v>0</v>
      </c>
      <c r="J9871" s="3" t="str">
        <f t="shared" ca="1" si="924"/>
        <v>X</v>
      </c>
    </row>
    <row r="9872" spans="3:10" x14ac:dyDescent="0.3">
      <c r="C9872">
        <v>9871</v>
      </c>
      <c r="D9872" s="19">
        <f t="shared" ca="1" si="925"/>
        <v>1294729</v>
      </c>
      <c r="E9872" s="19">
        <f t="shared" ca="1" si="926"/>
        <v>1712796</v>
      </c>
      <c r="F9872">
        <f t="shared" ca="1" si="927"/>
        <v>1</v>
      </c>
      <c r="G9872">
        <f t="shared" ca="1" si="928"/>
        <v>1</v>
      </c>
      <c r="H9872">
        <f t="shared" ca="1" si="929"/>
        <v>1</v>
      </c>
      <c r="J9872" s="3">
        <f t="shared" ca="1" si="924"/>
        <v>30911384</v>
      </c>
    </row>
    <row r="9873" spans="3:10" x14ac:dyDescent="0.3">
      <c r="C9873">
        <v>9872</v>
      </c>
      <c r="D9873" s="19">
        <f t="shared" ca="1" si="925"/>
        <v>356925</v>
      </c>
      <c r="E9873" s="19">
        <f t="shared" ca="1" si="926"/>
        <v>1999432</v>
      </c>
      <c r="F9873">
        <f t="shared" ca="1" si="927"/>
        <v>0</v>
      </c>
      <c r="G9873">
        <f t="shared" ca="1" si="928"/>
        <v>1</v>
      </c>
      <c r="H9873">
        <f t="shared" ca="1" si="929"/>
        <v>1</v>
      </c>
      <c r="J9873" s="3" t="str">
        <f t="shared" ca="1" si="924"/>
        <v>X</v>
      </c>
    </row>
    <row r="9874" spans="3:10" x14ac:dyDescent="0.3">
      <c r="C9874">
        <v>9873</v>
      </c>
      <c r="D9874" s="19">
        <f t="shared" ca="1" si="925"/>
        <v>302547</v>
      </c>
      <c r="E9874" s="19">
        <f t="shared" ca="1" si="926"/>
        <v>798769</v>
      </c>
      <c r="F9874">
        <f t="shared" ca="1" si="927"/>
        <v>0</v>
      </c>
      <c r="G9874">
        <f t="shared" ca="1" si="928"/>
        <v>0</v>
      </c>
      <c r="H9874">
        <f t="shared" ca="1" si="929"/>
        <v>1</v>
      </c>
      <c r="J9874" s="3" t="str">
        <f t="shared" ref="J9874:J9937" ca="1" si="930">IF(F9874*G9874*H9874=1,8*D9874+12*E9874,"X")</f>
        <v>X</v>
      </c>
    </row>
    <row r="9875" spans="3:10" x14ac:dyDescent="0.3">
      <c r="C9875">
        <v>9874</v>
      </c>
      <c r="D9875" s="19">
        <f t="shared" ca="1" si="925"/>
        <v>535883</v>
      </c>
      <c r="E9875" s="19">
        <f t="shared" ca="1" si="926"/>
        <v>2219827</v>
      </c>
      <c r="F9875">
        <f t="shared" ca="1" si="927"/>
        <v>0</v>
      </c>
      <c r="G9875">
        <f t="shared" ca="1" si="928"/>
        <v>1</v>
      </c>
      <c r="H9875">
        <f t="shared" ca="1" si="929"/>
        <v>1</v>
      </c>
      <c r="J9875" s="3" t="str">
        <f t="shared" ca="1" si="930"/>
        <v>X</v>
      </c>
    </row>
    <row r="9876" spans="3:10" x14ac:dyDescent="0.3">
      <c r="C9876">
        <v>9875</v>
      </c>
      <c r="D9876" s="19">
        <f t="shared" ca="1" si="925"/>
        <v>1354909</v>
      </c>
      <c r="E9876" s="19">
        <f t="shared" ca="1" si="926"/>
        <v>494034</v>
      </c>
      <c r="F9876">
        <f t="shared" ca="1" si="927"/>
        <v>0</v>
      </c>
      <c r="G9876">
        <f t="shared" ca="1" si="928"/>
        <v>1</v>
      </c>
      <c r="H9876">
        <f t="shared" ca="1" si="929"/>
        <v>1</v>
      </c>
      <c r="J9876" s="3" t="str">
        <f t="shared" ca="1" si="930"/>
        <v>X</v>
      </c>
    </row>
    <row r="9877" spans="3:10" x14ac:dyDescent="0.3">
      <c r="C9877">
        <v>9876</v>
      </c>
      <c r="D9877" s="19">
        <f t="shared" ca="1" si="925"/>
        <v>2137464</v>
      </c>
      <c r="E9877" s="19">
        <f t="shared" ca="1" si="926"/>
        <v>1780105</v>
      </c>
      <c r="F9877">
        <f t="shared" ca="1" si="927"/>
        <v>1</v>
      </c>
      <c r="G9877">
        <f t="shared" ca="1" si="928"/>
        <v>1</v>
      </c>
      <c r="H9877">
        <f t="shared" ca="1" si="929"/>
        <v>1</v>
      </c>
      <c r="J9877" s="3">
        <f t="shared" ca="1" si="930"/>
        <v>38460972</v>
      </c>
    </row>
    <row r="9878" spans="3:10" x14ac:dyDescent="0.3">
      <c r="C9878">
        <v>9877</v>
      </c>
      <c r="D9878" s="19">
        <f t="shared" ca="1" si="925"/>
        <v>1522898</v>
      </c>
      <c r="E9878" s="19">
        <f t="shared" ca="1" si="926"/>
        <v>2397459</v>
      </c>
      <c r="F9878">
        <f t="shared" ca="1" si="927"/>
        <v>1</v>
      </c>
      <c r="G9878">
        <f t="shared" ca="1" si="928"/>
        <v>1</v>
      </c>
      <c r="H9878">
        <f t="shared" ca="1" si="929"/>
        <v>1</v>
      </c>
      <c r="J9878" s="3">
        <f t="shared" ca="1" si="930"/>
        <v>40952692</v>
      </c>
    </row>
    <row r="9879" spans="3:10" x14ac:dyDescent="0.3">
      <c r="C9879">
        <v>9878</v>
      </c>
      <c r="D9879" s="19">
        <f t="shared" ca="1" si="925"/>
        <v>1008193</v>
      </c>
      <c r="E9879" s="19">
        <f t="shared" ca="1" si="926"/>
        <v>2914141</v>
      </c>
      <c r="F9879">
        <f t="shared" ca="1" si="927"/>
        <v>1</v>
      </c>
      <c r="G9879">
        <f t="shared" ca="1" si="928"/>
        <v>1</v>
      </c>
      <c r="H9879">
        <f t="shared" ca="1" si="929"/>
        <v>1</v>
      </c>
      <c r="J9879" s="3">
        <f t="shared" ca="1" si="930"/>
        <v>43035236</v>
      </c>
    </row>
    <row r="9880" spans="3:10" x14ac:dyDescent="0.3">
      <c r="C9880">
        <v>9879</v>
      </c>
      <c r="D9880" s="19">
        <f t="shared" ca="1" si="925"/>
        <v>1281513</v>
      </c>
      <c r="E9880" s="19">
        <f t="shared" ca="1" si="926"/>
        <v>938038</v>
      </c>
      <c r="F9880">
        <f t="shared" ca="1" si="927"/>
        <v>0</v>
      </c>
      <c r="G9880">
        <f t="shared" ca="1" si="928"/>
        <v>1</v>
      </c>
      <c r="H9880">
        <f t="shared" ca="1" si="929"/>
        <v>1</v>
      </c>
      <c r="J9880" s="3" t="str">
        <f t="shared" ca="1" si="930"/>
        <v>X</v>
      </c>
    </row>
    <row r="9881" spans="3:10" x14ac:dyDescent="0.3">
      <c r="C9881">
        <v>9880</v>
      </c>
      <c r="D9881" s="19">
        <f t="shared" ca="1" si="925"/>
        <v>1875408</v>
      </c>
      <c r="E9881" s="19">
        <f t="shared" ca="1" si="926"/>
        <v>1935652</v>
      </c>
      <c r="F9881">
        <f t="shared" ca="1" si="927"/>
        <v>1</v>
      </c>
      <c r="G9881">
        <f t="shared" ca="1" si="928"/>
        <v>1</v>
      </c>
      <c r="H9881">
        <f t="shared" ca="1" si="929"/>
        <v>1</v>
      </c>
      <c r="J9881" s="3">
        <f t="shared" ca="1" si="930"/>
        <v>38231088</v>
      </c>
    </row>
    <row r="9882" spans="3:10" x14ac:dyDescent="0.3">
      <c r="C9882">
        <v>9881</v>
      </c>
      <c r="D9882" s="19">
        <f t="shared" ca="1" si="925"/>
        <v>107940</v>
      </c>
      <c r="E9882" s="19">
        <f t="shared" ca="1" si="926"/>
        <v>2540883</v>
      </c>
      <c r="F9882">
        <f t="shared" ca="1" si="927"/>
        <v>0</v>
      </c>
      <c r="G9882">
        <f t="shared" ca="1" si="928"/>
        <v>1</v>
      </c>
      <c r="H9882">
        <f t="shared" ca="1" si="929"/>
        <v>1</v>
      </c>
      <c r="J9882" s="3" t="str">
        <f t="shared" ca="1" si="930"/>
        <v>X</v>
      </c>
    </row>
    <row r="9883" spans="3:10" x14ac:dyDescent="0.3">
      <c r="C9883">
        <v>9882</v>
      </c>
      <c r="D9883" s="19">
        <f t="shared" ca="1" si="925"/>
        <v>2371502</v>
      </c>
      <c r="E9883" s="19">
        <f t="shared" ca="1" si="926"/>
        <v>1435191</v>
      </c>
      <c r="F9883">
        <f t="shared" ca="1" si="927"/>
        <v>1</v>
      </c>
      <c r="G9883">
        <f t="shared" ca="1" si="928"/>
        <v>1</v>
      </c>
      <c r="H9883">
        <f t="shared" ca="1" si="929"/>
        <v>1</v>
      </c>
      <c r="J9883" s="3">
        <f t="shared" ca="1" si="930"/>
        <v>36194308</v>
      </c>
    </row>
    <row r="9884" spans="3:10" x14ac:dyDescent="0.3">
      <c r="C9884">
        <v>9883</v>
      </c>
      <c r="D9884" s="19">
        <f t="shared" ca="1" si="925"/>
        <v>1158718</v>
      </c>
      <c r="E9884" s="19">
        <f t="shared" ca="1" si="926"/>
        <v>758555</v>
      </c>
      <c r="F9884">
        <f t="shared" ca="1" si="927"/>
        <v>0</v>
      </c>
      <c r="G9884">
        <f t="shared" ca="1" si="928"/>
        <v>1</v>
      </c>
      <c r="H9884">
        <f t="shared" ca="1" si="929"/>
        <v>1</v>
      </c>
      <c r="J9884" s="3" t="str">
        <f t="shared" ca="1" si="930"/>
        <v>X</v>
      </c>
    </row>
    <row r="9885" spans="3:10" x14ac:dyDescent="0.3">
      <c r="C9885">
        <v>9884</v>
      </c>
      <c r="D9885" s="19">
        <f t="shared" ca="1" si="925"/>
        <v>1806744</v>
      </c>
      <c r="E9885" s="19">
        <f t="shared" ca="1" si="926"/>
        <v>3043962</v>
      </c>
      <c r="F9885">
        <f t="shared" ca="1" si="927"/>
        <v>1</v>
      </c>
      <c r="G9885">
        <f t="shared" ca="1" si="928"/>
        <v>1</v>
      </c>
      <c r="H9885">
        <f t="shared" ca="1" si="929"/>
        <v>1</v>
      </c>
      <c r="J9885" s="3">
        <f t="shared" ca="1" si="930"/>
        <v>50981496</v>
      </c>
    </row>
    <row r="9886" spans="3:10" x14ac:dyDescent="0.3">
      <c r="C9886">
        <v>9885</v>
      </c>
      <c r="D9886" s="19">
        <f t="shared" ca="1" si="925"/>
        <v>1264820</v>
      </c>
      <c r="E9886" s="19">
        <f t="shared" ca="1" si="926"/>
        <v>86588</v>
      </c>
      <c r="F9886">
        <f t="shared" ca="1" si="927"/>
        <v>0</v>
      </c>
      <c r="G9886">
        <f t="shared" ca="1" si="928"/>
        <v>0</v>
      </c>
      <c r="H9886">
        <f t="shared" ca="1" si="929"/>
        <v>1</v>
      </c>
      <c r="J9886" s="3" t="str">
        <f t="shared" ca="1" si="930"/>
        <v>X</v>
      </c>
    </row>
    <row r="9887" spans="3:10" x14ac:dyDescent="0.3">
      <c r="C9887">
        <v>9886</v>
      </c>
      <c r="D9887" s="19">
        <f t="shared" ca="1" si="925"/>
        <v>55066</v>
      </c>
      <c r="E9887" s="19">
        <f t="shared" ca="1" si="926"/>
        <v>2084268</v>
      </c>
      <c r="F9887">
        <f t="shared" ca="1" si="927"/>
        <v>0</v>
      </c>
      <c r="G9887">
        <f t="shared" ca="1" si="928"/>
        <v>1</v>
      </c>
      <c r="H9887">
        <f t="shared" ca="1" si="929"/>
        <v>1</v>
      </c>
      <c r="J9887" s="3" t="str">
        <f t="shared" ca="1" si="930"/>
        <v>X</v>
      </c>
    </row>
    <row r="9888" spans="3:10" x14ac:dyDescent="0.3">
      <c r="C9888">
        <v>9887</v>
      </c>
      <c r="D9888" s="19">
        <f t="shared" ca="1" si="925"/>
        <v>2089636</v>
      </c>
      <c r="E9888" s="19">
        <f t="shared" ca="1" si="926"/>
        <v>2720518</v>
      </c>
      <c r="F9888">
        <f t="shared" ca="1" si="927"/>
        <v>1</v>
      </c>
      <c r="G9888">
        <f t="shared" ca="1" si="928"/>
        <v>1</v>
      </c>
      <c r="H9888">
        <f t="shared" ca="1" si="929"/>
        <v>1</v>
      </c>
      <c r="J9888" s="3">
        <f t="shared" ca="1" si="930"/>
        <v>49363304</v>
      </c>
    </row>
    <row r="9889" spans="3:10" x14ac:dyDescent="0.3">
      <c r="C9889">
        <v>9888</v>
      </c>
      <c r="D9889" s="19">
        <f t="shared" ca="1" si="925"/>
        <v>2038165</v>
      </c>
      <c r="E9889" s="19">
        <f t="shared" ca="1" si="926"/>
        <v>2246633</v>
      </c>
      <c r="F9889">
        <f t="shared" ca="1" si="927"/>
        <v>1</v>
      </c>
      <c r="G9889">
        <f t="shared" ca="1" si="928"/>
        <v>1</v>
      </c>
      <c r="H9889">
        <f t="shared" ca="1" si="929"/>
        <v>1</v>
      </c>
      <c r="J9889" s="3">
        <f t="shared" ca="1" si="930"/>
        <v>43264916</v>
      </c>
    </row>
    <row r="9890" spans="3:10" x14ac:dyDescent="0.3">
      <c r="C9890">
        <v>9889</v>
      </c>
      <c r="D9890" s="19">
        <f t="shared" ca="1" si="925"/>
        <v>1705458</v>
      </c>
      <c r="E9890" s="19">
        <f t="shared" ca="1" si="926"/>
        <v>1259741</v>
      </c>
      <c r="F9890">
        <f t="shared" ca="1" si="927"/>
        <v>1</v>
      </c>
      <c r="G9890">
        <f t="shared" ca="1" si="928"/>
        <v>1</v>
      </c>
      <c r="H9890">
        <f t="shared" ca="1" si="929"/>
        <v>1</v>
      </c>
      <c r="J9890" s="3">
        <f t="shared" ca="1" si="930"/>
        <v>28760556</v>
      </c>
    </row>
    <row r="9891" spans="3:10" x14ac:dyDescent="0.3">
      <c r="C9891">
        <v>9890</v>
      </c>
      <c r="D9891" s="19">
        <f t="shared" ca="1" si="925"/>
        <v>835234</v>
      </c>
      <c r="E9891" s="19">
        <f t="shared" ca="1" si="926"/>
        <v>2062809</v>
      </c>
      <c r="F9891">
        <f t="shared" ca="1" si="927"/>
        <v>0</v>
      </c>
      <c r="G9891">
        <f t="shared" ca="1" si="928"/>
        <v>1</v>
      </c>
      <c r="H9891">
        <f t="shared" ca="1" si="929"/>
        <v>1</v>
      </c>
      <c r="J9891" s="3" t="str">
        <f t="shared" ca="1" si="930"/>
        <v>X</v>
      </c>
    </row>
    <row r="9892" spans="3:10" x14ac:dyDescent="0.3">
      <c r="C9892">
        <v>9891</v>
      </c>
      <c r="D9892" s="19">
        <f t="shared" ca="1" si="925"/>
        <v>1866468</v>
      </c>
      <c r="E9892" s="19">
        <f t="shared" ca="1" si="926"/>
        <v>3008334</v>
      </c>
      <c r="F9892">
        <f t="shared" ca="1" si="927"/>
        <v>1</v>
      </c>
      <c r="G9892">
        <f t="shared" ca="1" si="928"/>
        <v>1</v>
      </c>
      <c r="H9892">
        <f t="shared" ca="1" si="929"/>
        <v>1</v>
      </c>
      <c r="J9892" s="3">
        <f t="shared" ca="1" si="930"/>
        <v>51031752</v>
      </c>
    </row>
    <row r="9893" spans="3:10" x14ac:dyDescent="0.3">
      <c r="C9893">
        <v>9892</v>
      </c>
      <c r="D9893" s="19">
        <f t="shared" ca="1" si="925"/>
        <v>1498783</v>
      </c>
      <c r="E9893" s="19">
        <f t="shared" ca="1" si="926"/>
        <v>232061</v>
      </c>
      <c r="F9893">
        <f t="shared" ca="1" si="927"/>
        <v>0</v>
      </c>
      <c r="G9893">
        <f t="shared" ca="1" si="928"/>
        <v>0</v>
      </c>
      <c r="H9893">
        <f t="shared" ca="1" si="929"/>
        <v>1</v>
      </c>
      <c r="J9893" s="3" t="str">
        <f t="shared" ca="1" si="930"/>
        <v>X</v>
      </c>
    </row>
    <row r="9894" spans="3:10" x14ac:dyDescent="0.3">
      <c r="C9894">
        <v>9893</v>
      </c>
      <c r="D9894" s="19">
        <f t="shared" ca="1" si="925"/>
        <v>826210</v>
      </c>
      <c r="E9894" s="19">
        <f t="shared" ca="1" si="926"/>
        <v>2733393</v>
      </c>
      <c r="F9894">
        <f t="shared" ca="1" si="927"/>
        <v>1</v>
      </c>
      <c r="G9894">
        <f t="shared" ca="1" si="928"/>
        <v>1</v>
      </c>
      <c r="H9894">
        <f t="shared" ca="1" si="929"/>
        <v>1</v>
      </c>
      <c r="J9894" s="3">
        <f t="shared" ca="1" si="930"/>
        <v>39410396</v>
      </c>
    </row>
    <row r="9895" spans="3:10" x14ac:dyDescent="0.3">
      <c r="C9895">
        <v>9894</v>
      </c>
      <c r="D9895" s="19">
        <f t="shared" ca="1" si="925"/>
        <v>192718</v>
      </c>
      <c r="E9895" s="19">
        <f t="shared" ca="1" si="926"/>
        <v>3001301</v>
      </c>
      <c r="F9895">
        <f t="shared" ca="1" si="927"/>
        <v>1</v>
      </c>
      <c r="G9895">
        <f t="shared" ca="1" si="928"/>
        <v>1</v>
      </c>
      <c r="H9895">
        <f t="shared" ca="1" si="929"/>
        <v>1</v>
      </c>
      <c r="J9895" s="3">
        <f t="shared" ca="1" si="930"/>
        <v>37557356</v>
      </c>
    </row>
    <row r="9896" spans="3:10" x14ac:dyDescent="0.3">
      <c r="C9896">
        <v>9895</v>
      </c>
      <c r="D9896" s="19">
        <f t="shared" ca="1" si="925"/>
        <v>2362284</v>
      </c>
      <c r="E9896" s="19">
        <f t="shared" ca="1" si="926"/>
        <v>1314882</v>
      </c>
      <c r="F9896">
        <f t="shared" ca="1" si="927"/>
        <v>1</v>
      </c>
      <c r="G9896">
        <f t="shared" ca="1" si="928"/>
        <v>1</v>
      </c>
      <c r="H9896">
        <f t="shared" ca="1" si="929"/>
        <v>1</v>
      </c>
      <c r="J9896" s="3">
        <f t="shared" ca="1" si="930"/>
        <v>34676856</v>
      </c>
    </row>
    <row r="9897" spans="3:10" x14ac:dyDescent="0.3">
      <c r="C9897">
        <v>9896</v>
      </c>
      <c r="D9897" s="19">
        <f t="shared" ca="1" si="925"/>
        <v>1433788</v>
      </c>
      <c r="E9897" s="19">
        <f t="shared" ca="1" si="926"/>
        <v>2031765</v>
      </c>
      <c r="F9897">
        <f t="shared" ca="1" si="927"/>
        <v>1</v>
      </c>
      <c r="G9897">
        <f t="shared" ca="1" si="928"/>
        <v>1</v>
      </c>
      <c r="H9897">
        <f t="shared" ca="1" si="929"/>
        <v>1</v>
      </c>
      <c r="J9897" s="3">
        <f t="shared" ca="1" si="930"/>
        <v>35851484</v>
      </c>
    </row>
    <row r="9898" spans="3:10" x14ac:dyDescent="0.3">
      <c r="C9898">
        <v>9897</v>
      </c>
      <c r="D9898" s="19">
        <f t="shared" ca="1" si="925"/>
        <v>313062</v>
      </c>
      <c r="E9898" s="19">
        <f t="shared" ca="1" si="926"/>
        <v>1351212</v>
      </c>
      <c r="F9898">
        <f t="shared" ca="1" si="927"/>
        <v>0</v>
      </c>
      <c r="G9898">
        <f t="shared" ca="1" si="928"/>
        <v>1</v>
      </c>
      <c r="H9898">
        <f t="shared" ca="1" si="929"/>
        <v>1</v>
      </c>
      <c r="J9898" s="3" t="str">
        <f t="shared" ca="1" si="930"/>
        <v>X</v>
      </c>
    </row>
    <row r="9899" spans="3:10" x14ac:dyDescent="0.3">
      <c r="C9899">
        <v>9898</v>
      </c>
      <c r="D9899" s="19">
        <f t="shared" ca="1" si="925"/>
        <v>760161</v>
      </c>
      <c r="E9899" s="19">
        <f t="shared" ca="1" si="926"/>
        <v>871049</v>
      </c>
      <c r="F9899">
        <f t="shared" ca="1" si="927"/>
        <v>0</v>
      </c>
      <c r="G9899">
        <f t="shared" ca="1" si="928"/>
        <v>1</v>
      </c>
      <c r="H9899">
        <f t="shared" ca="1" si="929"/>
        <v>1</v>
      </c>
      <c r="J9899" s="3" t="str">
        <f t="shared" ca="1" si="930"/>
        <v>X</v>
      </c>
    </row>
    <row r="9900" spans="3:10" x14ac:dyDescent="0.3">
      <c r="C9900">
        <v>9899</v>
      </c>
      <c r="D9900" s="19">
        <f t="shared" ca="1" si="925"/>
        <v>2142316</v>
      </c>
      <c r="E9900" s="19">
        <f t="shared" ca="1" si="926"/>
        <v>930802</v>
      </c>
      <c r="F9900">
        <f t="shared" ca="1" si="927"/>
        <v>1</v>
      </c>
      <c r="G9900">
        <f t="shared" ca="1" si="928"/>
        <v>1</v>
      </c>
      <c r="H9900">
        <f t="shared" ca="1" si="929"/>
        <v>1</v>
      </c>
      <c r="J9900" s="3">
        <f t="shared" ca="1" si="930"/>
        <v>28308152</v>
      </c>
    </row>
    <row r="9901" spans="3:10" x14ac:dyDescent="0.3">
      <c r="C9901">
        <v>9900</v>
      </c>
      <c r="D9901" s="19">
        <f t="shared" ca="1" si="925"/>
        <v>360365</v>
      </c>
      <c r="E9901" s="19">
        <f t="shared" ca="1" si="926"/>
        <v>2359186</v>
      </c>
      <c r="F9901">
        <f t="shared" ca="1" si="927"/>
        <v>0</v>
      </c>
      <c r="G9901">
        <f t="shared" ca="1" si="928"/>
        <v>1</v>
      </c>
      <c r="H9901">
        <f t="shared" ca="1" si="929"/>
        <v>1</v>
      </c>
      <c r="J9901" s="3" t="str">
        <f t="shared" ca="1" si="930"/>
        <v>X</v>
      </c>
    </row>
    <row r="9902" spans="3:10" x14ac:dyDescent="0.3">
      <c r="C9902">
        <v>9901</v>
      </c>
      <c r="D9902" s="19">
        <f t="shared" ca="1" si="925"/>
        <v>766989</v>
      </c>
      <c r="E9902" s="19">
        <f t="shared" ca="1" si="926"/>
        <v>1752586</v>
      </c>
      <c r="F9902">
        <f t="shared" ca="1" si="927"/>
        <v>0</v>
      </c>
      <c r="G9902">
        <f t="shared" ca="1" si="928"/>
        <v>1</v>
      </c>
      <c r="H9902">
        <f t="shared" ca="1" si="929"/>
        <v>1</v>
      </c>
      <c r="J9902" s="3" t="str">
        <f t="shared" ca="1" si="930"/>
        <v>X</v>
      </c>
    </row>
    <row r="9903" spans="3:10" x14ac:dyDescent="0.3">
      <c r="C9903">
        <v>9902</v>
      </c>
      <c r="D9903" s="19">
        <f t="shared" ca="1" si="925"/>
        <v>639826</v>
      </c>
      <c r="E9903" s="19">
        <f t="shared" ca="1" si="926"/>
        <v>1712201</v>
      </c>
      <c r="F9903">
        <f t="shared" ca="1" si="927"/>
        <v>0</v>
      </c>
      <c r="G9903">
        <f t="shared" ca="1" si="928"/>
        <v>1</v>
      </c>
      <c r="H9903">
        <f t="shared" ca="1" si="929"/>
        <v>1</v>
      </c>
      <c r="J9903" s="3" t="str">
        <f t="shared" ca="1" si="930"/>
        <v>X</v>
      </c>
    </row>
    <row r="9904" spans="3:10" x14ac:dyDescent="0.3">
      <c r="C9904">
        <v>9903</v>
      </c>
      <c r="D9904" s="19">
        <f t="shared" ca="1" si="925"/>
        <v>1265053</v>
      </c>
      <c r="E9904" s="19">
        <f t="shared" ca="1" si="926"/>
        <v>1436626</v>
      </c>
      <c r="F9904">
        <f t="shared" ca="1" si="927"/>
        <v>0</v>
      </c>
      <c r="G9904">
        <f t="shared" ca="1" si="928"/>
        <v>1</v>
      </c>
      <c r="H9904">
        <f t="shared" ca="1" si="929"/>
        <v>1</v>
      </c>
      <c r="J9904" s="3" t="str">
        <f t="shared" ca="1" si="930"/>
        <v>X</v>
      </c>
    </row>
    <row r="9905" spans="3:10" x14ac:dyDescent="0.3">
      <c r="C9905">
        <v>9904</v>
      </c>
      <c r="D9905" s="19">
        <f t="shared" ca="1" si="925"/>
        <v>2216685</v>
      </c>
      <c r="E9905" s="19">
        <f t="shared" ca="1" si="926"/>
        <v>1656198</v>
      </c>
      <c r="F9905">
        <f t="shared" ca="1" si="927"/>
        <v>1</v>
      </c>
      <c r="G9905">
        <f t="shared" ca="1" si="928"/>
        <v>1</v>
      </c>
      <c r="H9905">
        <f t="shared" ca="1" si="929"/>
        <v>1</v>
      </c>
      <c r="J9905" s="3">
        <f t="shared" ca="1" si="930"/>
        <v>37607856</v>
      </c>
    </row>
    <row r="9906" spans="3:10" x14ac:dyDescent="0.3">
      <c r="C9906">
        <v>9905</v>
      </c>
      <c r="D9906" s="19">
        <f t="shared" ca="1" si="925"/>
        <v>1581283</v>
      </c>
      <c r="E9906" s="19">
        <f t="shared" ca="1" si="926"/>
        <v>1770239</v>
      </c>
      <c r="F9906">
        <f t="shared" ca="1" si="927"/>
        <v>1</v>
      </c>
      <c r="G9906">
        <f t="shared" ca="1" si="928"/>
        <v>1</v>
      </c>
      <c r="H9906">
        <f t="shared" ca="1" si="929"/>
        <v>1</v>
      </c>
      <c r="J9906" s="3">
        <f t="shared" ca="1" si="930"/>
        <v>33893132</v>
      </c>
    </row>
    <row r="9907" spans="3:10" x14ac:dyDescent="0.3">
      <c r="C9907">
        <v>9906</v>
      </c>
      <c r="D9907" s="19">
        <f t="shared" ca="1" si="925"/>
        <v>2382470</v>
      </c>
      <c r="E9907" s="19">
        <f t="shared" ca="1" si="926"/>
        <v>2761321</v>
      </c>
      <c r="F9907">
        <f t="shared" ca="1" si="927"/>
        <v>1</v>
      </c>
      <c r="G9907">
        <f t="shared" ca="1" si="928"/>
        <v>1</v>
      </c>
      <c r="H9907">
        <f t="shared" ca="1" si="929"/>
        <v>1</v>
      </c>
      <c r="J9907" s="3">
        <f t="shared" ca="1" si="930"/>
        <v>52195612</v>
      </c>
    </row>
    <row r="9908" spans="3:10" x14ac:dyDescent="0.3">
      <c r="C9908">
        <v>9907</v>
      </c>
      <c r="D9908" s="19">
        <f t="shared" ca="1" si="925"/>
        <v>271254</v>
      </c>
      <c r="E9908" s="19">
        <f t="shared" ca="1" si="926"/>
        <v>2021428</v>
      </c>
      <c r="F9908">
        <f t="shared" ca="1" si="927"/>
        <v>0</v>
      </c>
      <c r="G9908">
        <f t="shared" ca="1" si="928"/>
        <v>1</v>
      </c>
      <c r="H9908">
        <f t="shared" ca="1" si="929"/>
        <v>1</v>
      </c>
      <c r="J9908" s="3" t="str">
        <f t="shared" ca="1" si="930"/>
        <v>X</v>
      </c>
    </row>
    <row r="9909" spans="3:10" x14ac:dyDescent="0.3">
      <c r="C9909">
        <v>9908</v>
      </c>
      <c r="D9909" s="19">
        <f t="shared" ca="1" si="925"/>
        <v>736977</v>
      </c>
      <c r="E9909" s="19">
        <f t="shared" ca="1" si="926"/>
        <v>2999911</v>
      </c>
      <c r="F9909">
        <f t="shared" ca="1" si="927"/>
        <v>1</v>
      </c>
      <c r="G9909">
        <f t="shared" ca="1" si="928"/>
        <v>1</v>
      </c>
      <c r="H9909">
        <f t="shared" ca="1" si="929"/>
        <v>1</v>
      </c>
      <c r="J9909" s="3">
        <f t="shared" ca="1" si="930"/>
        <v>41894748</v>
      </c>
    </row>
    <row r="9910" spans="3:10" x14ac:dyDescent="0.3">
      <c r="C9910">
        <v>9909</v>
      </c>
      <c r="D9910" s="19">
        <f t="shared" ca="1" si="925"/>
        <v>468845</v>
      </c>
      <c r="E9910" s="19">
        <f t="shared" ca="1" si="926"/>
        <v>444171</v>
      </c>
      <c r="F9910">
        <f t="shared" ca="1" si="927"/>
        <v>0</v>
      </c>
      <c r="G9910">
        <f t="shared" ca="1" si="928"/>
        <v>0</v>
      </c>
      <c r="H9910">
        <f t="shared" ca="1" si="929"/>
        <v>1</v>
      </c>
      <c r="J9910" s="3" t="str">
        <f t="shared" ca="1" si="930"/>
        <v>X</v>
      </c>
    </row>
    <row r="9911" spans="3:10" x14ac:dyDescent="0.3">
      <c r="C9911">
        <v>9910</v>
      </c>
      <c r="D9911" s="19">
        <f t="shared" ca="1" si="925"/>
        <v>1242616</v>
      </c>
      <c r="E9911" s="19">
        <f t="shared" ca="1" si="926"/>
        <v>145534</v>
      </c>
      <c r="F9911">
        <f t="shared" ca="1" si="927"/>
        <v>0</v>
      </c>
      <c r="G9911">
        <f t="shared" ca="1" si="928"/>
        <v>0</v>
      </c>
      <c r="H9911">
        <f t="shared" ca="1" si="929"/>
        <v>1</v>
      </c>
      <c r="J9911" s="3" t="str">
        <f t="shared" ca="1" si="930"/>
        <v>X</v>
      </c>
    </row>
    <row r="9912" spans="3:10" x14ac:dyDescent="0.3">
      <c r="C9912">
        <v>9911</v>
      </c>
      <c r="D9912" s="19">
        <f t="shared" ca="1" si="925"/>
        <v>1632466</v>
      </c>
      <c r="E9912" s="19">
        <f t="shared" ca="1" si="926"/>
        <v>2707594</v>
      </c>
      <c r="F9912">
        <f t="shared" ca="1" si="927"/>
        <v>1</v>
      </c>
      <c r="G9912">
        <f t="shared" ca="1" si="928"/>
        <v>1</v>
      </c>
      <c r="H9912">
        <f t="shared" ca="1" si="929"/>
        <v>1</v>
      </c>
      <c r="J9912" s="3">
        <f t="shared" ca="1" si="930"/>
        <v>45550856</v>
      </c>
    </row>
    <row r="9913" spans="3:10" x14ac:dyDescent="0.3">
      <c r="C9913">
        <v>9912</v>
      </c>
      <c r="D9913" s="19">
        <f t="shared" ca="1" si="925"/>
        <v>882895</v>
      </c>
      <c r="E9913" s="19">
        <f t="shared" ca="1" si="926"/>
        <v>86286</v>
      </c>
      <c r="F9913">
        <f t="shared" ca="1" si="927"/>
        <v>0</v>
      </c>
      <c r="G9913">
        <f t="shared" ca="1" si="928"/>
        <v>0</v>
      </c>
      <c r="H9913">
        <f t="shared" ca="1" si="929"/>
        <v>1</v>
      </c>
      <c r="J9913" s="3" t="str">
        <f t="shared" ca="1" si="930"/>
        <v>X</v>
      </c>
    </row>
    <row r="9914" spans="3:10" x14ac:dyDescent="0.3">
      <c r="C9914">
        <v>9913</v>
      </c>
      <c r="D9914" s="19">
        <f t="shared" ca="1" si="925"/>
        <v>995890</v>
      </c>
      <c r="E9914" s="19">
        <f t="shared" ca="1" si="926"/>
        <v>3070140</v>
      </c>
      <c r="F9914">
        <f t="shared" ca="1" si="927"/>
        <v>1</v>
      </c>
      <c r="G9914">
        <f t="shared" ca="1" si="928"/>
        <v>1</v>
      </c>
      <c r="H9914">
        <f t="shared" ca="1" si="929"/>
        <v>1</v>
      </c>
      <c r="J9914" s="3">
        <f t="shared" ca="1" si="930"/>
        <v>44808800</v>
      </c>
    </row>
    <row r="9915" spans="3:10" x14ac:dyDescent="0.3">
      <c r="C9915">
        <v>9914</v>
      </c>
      <c r="D9915" s="19">
        <f t="shared" ca="1" si="925"/>
        <v>1356268</v>
      </c>
      <c r="E9915" s="19">
        <f t="shared" ca="1" si="926"/>
        <v>2173345</v>
      </c>
      <c r="F9915">
        <f t="shared" ca="1" si="927"/>
        <v>1</v>
      </c>
      <c r="G9915">
        <f t="shared" ca="1" si="928"/>
        <v>1</v>
      </c>
      <c r="H9915">
        <f t="shared" ca="1" si="929"/>
        <v>1</v>
      </c>
      <c r="J9915" s="3">
        <f t="shared" ca="1" si="930"/>
        <v>36930284</v>
      </c>
    </row>
    <row r="9916" spans="3:10" x14ac:dyDescent="0.3">
      <c r="C9916">
        <v>9915</v>
      </c>
      <c r="D9916" s="19">
        <f t="shared" ca="1" si="925"/>
        <v>1647899</v>
      </c>
      <c r="E9916" s="19">
        <f t="shared" ca="1" si="926"/>
        <v>3013354</v>
      </c>
      <c r="F9916">
        <f t="shared" ca="1" si="927"/>
        <v>1</v>
      </c>
      <c r="G9916">
        <f t="shared" ca="1" si="928"/>
        <v>1</v>
      </c>
      <c r="H9916">
        <f t="shared" ca="1" si="929"/>
        <v>1</v>
      </c>
      <c r="J9916" s="3">
        <f t="shared" ca="1" si="930"/>
        <v>49343440</v>
      </c>
    </row>
    <row r="9917" spans="3:10" x14ac:dyDescent="0.3">
      <c r="C9917">
        <v>9916</v>
      </c>
      <c r="D9917" s="19">
        <f t="shared" ca="1" si="925"/>
        <v>152681</v>
      </c>
      <c r="E9917" s="19">
        <f t="shared" ca="1" si="926"/>
        <v>567124</v>
      </c>
      <c r="F9917">
        <f t="shared" ca="1" si="927"/>
        <v>0</v>
      </c>
      <c r="G9917">
        <f t="shared" ca="1" si="928"/>
        <v>0</v>
      </c>
      <c r="H9917">
        <f t="shared" ca="1" si="929"/>
        <v>0</v>
      </c>
      <c r="J9917" s="3" t="str">
        <f t="shared" ca="1" si="930"/>
        <v>X</v>
      </c>
    </row>
    <row r="9918" spans="3:10" x14ac:dyDescent="0.3">
      <c r="C9918">
        <v>9917</v>
      </c>
      <c r="D9918" s="19">
        <f t="shared" ca="1" si="925"/>
        <v>1760268</v>
      </c>
      <c r="E9918" s="19">
        <f t="shared" ca="1" si="926"/>
        <v>2012208</v>
      </c>
      <c r="F9918">
        <f t="shared" ca="1" si="927"/>
        <v>1</v>
      </c>
      <c r="G9918">
        <f t="shared" ca="1" si="928"/>
        <v>1</v>
      </c>
      <c r="H9918">
        <f t="shared" ca="1" si="929"/>
        <v>1</v>
      </c>
      <c r="J9918" s="3">
        <f t="shared" ca="1" si="930"/>
        <v>38228640</v>
      </c>
    </row>
    <row r="9919" spans="3:10" x14ac:dyDescent="0.3">
      <c r="C9919">
        <v>9918</v>
      </c>
      <c r="D9919" s="19">
        <f t="shared" ca="1" si="925"/>
        <v>2240543</v>
      </c>
      <c r="E9919" s="19">
        <f t="shared" ca="1" si="926"/>
        <v>594741</v>
      </c>
      <c r="F9919">
        <f t="shared" ca="1" si="927"/>
        <v>1</v>
      </c>
      <c r="G9919">
        <f t="shared" ca="1" si="928"/>
        <v>1</v>
      </c>
      <c r="H9919">
        <f t="shared" ca="1" si="929"/>
        <v>1</v>
      </c>
      <c r="J9919" s="3">
        <f t="shared" ca="1" si="930"/>
        <v>25061236</v>
      </c>
    </row>
    <row r="9920" spans="3:10" x14ac:dyDescent="0.3">
      <c r="C9920">
        <v>9919</v>
      </c>
      <c r="D9920" s="19">
        <f t="shared" ca="1" si="925"/>
        <v>343790</v>
      </c>
      <c r="E9920" s="19">
        <f t="shared" ca="1" si="926"/>
        <v>2984270</v>
      </c>
      <c r="F9920">
        <f t="shared" ca="1" si="927"/>
        <v>1</v>
      </c>
      <c r="G9920">
        <f t="shared" ca="1" si="928"/>
        <v>1</v>
      </c>
      <c r="H9920">
        <f t="shared" ca="1" si="929"/>
        <v>1</v>
      </c>
      <c r="J9920" s="3">
        <f t="shared" ca="1" si="930"/>
        <v>38561560</v>
      </c>
    </row>
    <row r="9921" spans="3:10" x14ac:dyDescent="0.3">
      <c r="C9921">
        <v>9920</v>
      </c>
      <c r="D9921" s="19">
        <f t="shared" ca="1" si="925"/>
        <v>120062</v>
      </c>
      <c r="E9921" s="19">
        <f t="shared" ca="1" si="926"/>
        <v>2827518</v>
      </c>
      <c r="F9921">
        <f t="shared" ca="1" si="927"/>
        <v>0</v>
      </c>
      <c r="G9921">
        <f t="shared" ca="1" si="928"/>
        <v>1</v>
      </c>
      <c r="H9921">
        <f t="shared" ca="1" si="929"/>
        <v>1</v>
      </c>
      <c r="J9921" s="3" t="str">
        <f t="shared" ca="1" si="930"/>
        <v>X</v>
      </c>
    </row>
    <row r="9922" spans="3:10" x14ac:dyDescent="0.3">
      <c r="C9922">
        <v>9921</v>
      </c>
      <c r="D9922" s="19">
        <f t="shared" ca="1" si="925"/>
        <v>2199022</v>
      </c>
      <c r="E9922" s="19">
        <f t="shared" ca="1" si="926"/>
        <v>1859079</v>
      </c>
      <c r="F9922">
        <f t="shared" ca="1" si="927"/>
        <v>1</v>
      </c>
      <c r="G9922">
        <f t="shared" ca="1" si="928"/>
        <v>1</v>
      </c>
      <c r="H9922">
        <f t="shared" ca="1" si="929"/>
        <v>1</v>
      </c>
      <c r="J9922" s="3">
        <f t="shared" ca="1" si="930"/>
        <v>39901124</v>
      </c>
    </row>
    <row r="9923" spans="3:10" x14ac:dyDescent="0.3">
      <c r="C9923">
        <v>9922</v>
      </c>
      <c r="D9923" s="19">
        <f t="shared" ref="D9923:D9986" ca="1" si="931">RANDBETWEEN(0,2500000)</f>
        <v>1282275</v>
      </c>
      <c r="E9923" s="19">
        <f t="shared" ref="E9923:E9986" ca="1" si="932">RANDBETWEEN(0,3125000)</f>
        <v>3020073</v>
      </c>
      <c r="F9923">
        <f t="shared" ref="F9923:F9986" ca="1" si="933">IF(0.4*D9923+0.32*E9923&gt;=1000000,1,0)</f>
        <v>1</v>
      </c>
      <c r="G9923">
        <f t="shared" ref="G9923:G9986" ca="1" si="934">IF(0.2*D9923+0.4*E9923&gt;=400000,1,0)</f>
        <v>1</v>
      </c>
      <c r="H9923">
        <f t="shared" ref="H9923:H9986" ca="1" si="935">IF(0.35*D9923+0.2*E9923&gt;=250000,1,0)</f>
        <v>1</v>
      </c>
      <c r="J9923" s="3">
        <f t="shared" ca="1" si="930"/>
        <v>46499076</v>
      </c>
    </row>
    <row r="9924" spans="3:10" x14ac:dyDescent="0.3">
      <c r="C9924">
        <v>9923</v>
      </c>
      <c r="D9924" s="19">
        <f t="shared" ca="1" si="931"/>
        <v>2413105</v>
      </c>
      <c r="E9924" s="19">
        <f t="shared" ca="1" si="932"/>
        <v>1946259</v>
      </c>
      <c r="F9924">
        <f t="shared" ca="1" si="933"/>
        <v>1</v>
      </c>
      <c r="G9924">
        <f t="shared" ca="1" si="934"/>
        <v>1</v>
      </c>
      <c r="H9924">
        <f t="shared" ca="1" si="935"/>
        <v>1</v>
      </c>
      <c r="J9924" s="3">
        <f t="shared" ca="1" si="930"/>
        <v>42659948</v>
      </c>
    </row>
    <row r="9925" spans="3:10" x14ac:dyDescent="0.3">
      <c r="C9925">
        <v>9924</v>
      </c>
      <c r="D9925" s="19">
        <f t="shared" ca="1" si="931"/>
        <v>2397457</v>
      </c>
      <c r="E9925" s="19">
        <f t="shared" ca="1" si="932"/>
        <v>1854485</v>
      </c>
      <c r="F9925">
        <f t="shared" ca="1" si="933"/>
        <v>1</v>
      </c>
      <c r="G9925">
        <f t="shared" ca="1" si="934"/>
        <v>1</v>
      </c>
      <c r="H9925">
        <f t="shared" ca="1" si="935"/>
        <v>1</v>
      </c>
      <c r="J9925" s="3">
        <f t="shared" ca="1" si="930"/>
        <v>41433476</v>
      </c>
    </row>
    <row r="9926" spans="3:10" x14ac:dyDescent="0.3">
      <c r="C9926">
        <v>9925</v>
      </c>
      <c r="D9926" s="19">
        <f t="shared" ca="1" si="931"/>
        <v>1515996</v>
      </c>
      <c r="E9926" s="19">
        <f t="shared" ca="1" si="932"/>
        <v>2310588</v>
      </c>
      <c r="F9926">
        <f t="shared" ca="1" si="933"/>
        <v>1</v>
      </c>
      <c r="G9926">
        <f t="shared" ca="1" si="934"/>
        <v>1</v>
      </c>
      <c r="H9926">
        <f t="shared" ca="1" si="935"/>
        <v>1</v>
      </c>
      <c r="J9926" s="3">
        <f t="shared" ca="1" si="930"/>
        <v>39855024</v>
      </c>
    </row>
    <row r="9927" spans="3:10" x14ac:dyDescent="0.3">
      <c r="C9927">
        <v>9926</v>
      </c>
      <c r="D9927" s="19">
        <f t="shared" ca="1" si="931"/>
        <v>1337119</v>
      </c>
      <c r="E9927" s="19">
        <f t="shared" ca="1" si="932"/>
        <v>1267571</v>
      </c>
      <c r="F9927">
        <f t="shared" ca="1" si="933"/>
        <v>0</v>
      </c>
      <c r="G9927">
        <f t="shared" ca="1" si="934"/>
        <v>1</v>
      </c>
      <c r="H9927">
        <f t="shared" ca="1" si="935"/>
        <v>1</v>
      </c>
      <c r="J9927" s="3" t="str">
        <f t="shared" ca="1" si="930"/>
        <v>X</v>
      </c>
    </row>
    <row r="9928" spans="3:10" x14ac:dyDescent="0.3">
      <c r="C9928">
        <v>9927</v>
      </c>
      <c r="D9928" s="19">
        <f t="shared" ca="1" si="931"/>
        <v>1273933</v>
      </c>
      <c r="E9928" s="19">
        <f t="shared" ca="1" si="932"/>
        <v>2911898</v>
      </c>
      <c r="F9928">
        <f t="shared" ca="1" si="933"/>
        <v>1</v>
      </c>
      <c r="G9928">
        <f t="shared" ca="1" si="934"/>
        <v>1</v>
      </c>
      <c r="H9928">
        <f t="shared" ca="1" si="935"/>
        <v>1</v>
      </c>
      <c r="J9928" s="3">
        <f t="shared" ca="1" si="930"/>
        <v>45134240</v>
      </c>
    </row>
    <row r="9929" spans="3:10" x14ac:dyDescent="0.3">
      <c r="C9929">
        <v>9928</v>
      </c>
      <c r="D9929" s="19">
        <f t="shared" ca="1" si="931"/>
        <v>502936</v>
      </c>
      <c r="E9929" s="19">
        <f t="shared" ca="1" si="932"/>
        <v>2387657</v>
      </c>
      <c r="F9929">
        <f t="shared" ca="1" si="933"/>
        <v>0</v>
      </c>
      <c r="G9929">
        <f t="shared" ca="1" si="934"/>
        <v>1</v>
      </c>
      <c r="H9929">
        <f t="shared" ca="1" si="935"/>
        <v>1</v>
      </c>
      <c r="J9929" s="3" t="str">
        <f t="shared" ca="1" si="930"/>
        <v>X</v>
      </c>
    </row>
    <row r="9930" spans="3:10" x14ac:dyDescent="0.3">
      <c r="C9930">
        <v>9929</v>
      </c>
      <c r="D9930" s="19">
        <f t="shared" ca="1" si="931"/>
        <v>545536</v>
      </c>
      <c r="E9930" s="19">
        <f t="shared" ca="1" si="932"/>
        <v>2878302</v>
      </c>
      <c r="F9930">
        <f t="shared" ca="1" si="933"/>
        <v>1</v>
      </c>
      <c r="G9930">
        <f t="shared" ca="1" si="934"/>
        <v>1</v>
      </c>
      <c r="H9930">
        <f t="shared" ca="1" si="935"/>
        <v>1</v>
      </c>
      <c r="J9930" s="3">
        <f t="shared" ca="1" si="930"/>
        <v>38903912</v>
      </c>
    </row>
    <row r="9931" spans="3:10" x14ac:dyDescent="0.3">
      <c r="C9931">
        <v>9930</v>
      </c>
      <c r="D9931" s="19">
        <f t="shared" ca="1" si="931"/>
        <v>1661759</v>
      </c>
      <c r="E9931" s="19">
        <f t="shared" ca="1" si="932"/>
        <v>415150</v>
      </c>
      <c r="F9931">
        <f t="shared" ca="1" si="933"/>
        <v>0</v>
      </c>
      <c r="G9931">
        <f t="shared" ca="1" si="934"/>
        <v>1</v>
      </c>
      <c r="H9931">
        <f t="shared" ca="1" si="935"/>
        <v>1</v>
      </c>
      <c r="J9931" s="3" t="str">
        <f t="shared" ca="1" si="930"/>
        <v>X</v>
      </c>
    </row>
    <row r="9932" spans="3:10" x14ac:dyDescent="0.3">
      <c r="C9932">
        <v>9931</v>
      </c>
      <c r="D9932" s="19">
        <f t="shared" ca="1" si="931"/>
        <v>846518</v>
      </c>
      <c r="E9932" s="19">
        <f t="shared" ca="1" si="932"/>
        <v>1869334</v>
      </c>
      <c r="F9932">
        <f t="shared" ca="1" si="933"/>
        <v>0</v>
      </c>
      <c r="G9932">
        <f t="shared" ca="1" si="934"/>
        <v>1</v>
      </c>
      <c r="H9932">
        <f t="shared" ca="1" si="935"/>
        <v>1</v>
      </c>
      <c r="J9932" s="3" t="str">
        <f t="shared" ca="1" si="930"/>
        <v>X</v>
      </c>
    </row>
    <row r="9933" spans="3:10" x14ac:dyDescent="0.3">
      <c r="C9933">
        <v>9932</v>
      </c>
      <c r="D9933" s="19">
        <f t="shared" ca="1" si="931"/>
        <v>1217700</v>
      </c>
      <c r="E9933" s="19">
        <f t="shared" ca="1" si="932"/>
        <v>114929</v>
      </c>
      <c r="F9933">
        <f t="shared" ca="1" si="933"/>
        <v>0</v>
      </c>
      <c r="G9933">
        <f t="shared" ca="1" si="934"/>
        <v>0</v>
      </c>
      <c r="H9933">
        <f t="shared" ca="1" si="935"/>
        <v>1</v>
      </c>
      <c r="J9933" s="3" t="str">
        <f t="shared" ca="1" si="930"/>
        <v>X</v>
      </c>
    </row>
    <row r="9934" spans="3:10" x14ac:dyDescent="0.3">
      <c r="C9934">
        <v>9933</v>
      </c>
      <c r="D9934" s="19">
        <f t="shared" ca="1" si="931"/>
        <v>963324</v>
      </c>
      <c r="E9934" s="19">
        <f t="shared" ca="1" si="932"/>
        <v>414580</v>
      </c>
      <c r="F9934">
        <f t="shared" ca="1" si="933"/>
        <v>0</v>
      </c>
      <c r="G9934">
        <f t="shared" ca="1" si="934"/>
        <v>0</v>
      </c>
      <c r="H9934">
        <f t="shared" ca="1" si="935"/>
        <v>1</v>
      </c>
      <c r="J9934" s="3" t="str">
        <f t="shared" ca="1" si="930"/>
        <v>X</v>
      </c>
    </row>
    <row r="9935" spans="3:10" x14ac:dyDescent="0.3">
      <c r="C9935">
        <v>9934</v>
      </c>
      <c r="D9935" s="19">
        <f t="shared" ca="1" si="931"/>
        <v>160358</v>
      </c>
      <c r="E9935" s="19">
        <f t="shared" ca="1" si="932"/>
        <v>1155563</v>
      </c>
      <c r="F9935">
        <f t="shared" ca="1" si="933"/>
        <v>0</v>
      </c>
      <c r="G9935">
        <f t="shared" ca="1" si="934"/>
        <v>1</v>
      </c>
      <c r="H9935">
        <f t="shared" ca="1" si="935"/>
        <v>1</v>
      </c>
      <c r="J9935" s="3" t="str">
        <f t="shared" ca="1" si="930"/>
        <v>X</v>
      </c>
    </row>
    <row r="9936" spans="3:10" x14ac:dyDescent="0.3">
      <c r="C9936">
        <v>9935</v>
      </c>
      <c r="D9936" s="19">
        <f t="shared" ca="1" si="931"/>
        <v>500602</v>
      </c>
      <c r="E9936" s="19">
        <f t="shared" ca="1" si="932"/>
        <v>2256189</v>
      </c>
      <c r="F9936">
        <f t="shared" ca="1" si="933"/>
        <v>0</v>
      </c>
      <c r="G9936">
        <f t="shared" ca="1" si="934"/>
        <v>1</v>
      </c>
      <c r="H9936">
        <f t="shared" ca="1" si="935"/>
        <v>1</v>
      </c>
      <c r="J9936" s="3" t="str">
        <f t="shared" ca="1" si="930"/>
        <v>X</v>
      </c>
    </row>
    <row r="9937" spans="3:10" x14ac:dyDescent="0.3">
      <c r="C9937">
        <v>9936</v>
      </c>
      <c r="D9937" s="19">
        <f t="shared" ca="1" si="931"/>
        <v>2482755</v>
      </c>
      <c r="E9937" s="19">
        <f t="shared" ca="1" si="932"/>
        <v>2714548</v>
      </c>
      <c r="F9937">
        <f t="shared" ca="1" si="933"/>
        <v>1</v>
      </c>
      <c r="G9937">
        <f t="shared" ca="1" si="934"/>
        <v>1</v>
      </c>
      <c r="H9937">
        <f t="shared" ca="1" si="935"/>
        <v>1</v>
      </c>
      <c r="J9937" s="3">
        <f t="shared" ca="1" si="930"/>
        <v>52436616</v>
      </c>
    </row>
    <row r="9938" spans="3:10" x14ac:dyDescent="0.3">
      <c r="C9938">
        <v>9937</v>
      </c>
      <c r="D9938" s="19">
        <f t="shared" ca="1" si="931"/>
        <v>1905791</v>
      </c>
      <c r="E9938" s="19">
        <f t="shared" ca="1" si="932"/>
        <v>2079469</v>
      </c>
      <c r="F9938">
        <f t="shared" ca="1" si="933"/>
        <v>1</v>
      </c>
      <c r="G9938">
        <f t="shared" ca="1" si="934"/>
        <v>1</v>
      </c>
      <c r="H9938">
        <f t="shared" ca="1" si="935"/>
        <v>1</v>
      </c>
      <c r="J9938" s="3">
        <f t="shared" ref="J9938:J10001" ca="1" si="936">IF(F9938*G9938*H9938=1,8*D9938+12*E9938,"X")</f>
        <v>40199956</v>
      </c>
    </row>
    <row r="9939" spans="3:10" x14ac:dyDescent="0.3">
      <c r="C9939">
        <v>9938</v>
      </c>
      <c r="D9939" s="19">
        <f t="shared" ca="1" si="931"/>
        <v>2365377</v>
      </c>
      <c r="E9939" s="19">
        <f t="shared" ca="1" si="932"/>
        <v>74926</v>
      </c>
      <c r="F9939">
        <f t="shared" ca="1" si="933"/>
        <v>0</v>
      </c>
      <c r="G9939">
        <f t="shared" ca="1" si="934"/>
        <v>1</v>
      </c>
      <c r="H9939">
        <f t="shared" ca="1" si="935"/>
        <v>1</v>
      </c>
      <c r="J9939" s="3" t="str">
        <f t="shared" ca="1" si="936"/>
        <v>X</v>
      </c>
    </row>
    <row r="9940" spans="3:10" x14ac:dyDescent="0.3">
      <c r="C9940">
        <v>9939</v>
      </c>
      <c r="D9940" s="19">
        <f t="shared" ca="1" si="931"/>
        <v>767711</v>
      </c>
      <c r="E9940" s="19">
        <f t="shared" ca="1" si="932"/>
        <v>1547672</v>
      </c>
      <c r="F9940">
        <f t="shared" ca="1" si="933"/>
        <v>0</v>
      </c>
      <c r="G9940">
        <f t="shared" ca="1" si="934"/>
        <v>1</v>
      </c>
      <c r="H9940">
        <f t="shared" ca="1" si="935"/>
        <v>1</v>
      </c>
      <c r="J9940" s="3" t="str">
        <f t="shared" ca="1" si="936"/>
        <v>X</v>
      </c>
    </row>
    <row r="9941" spans="3:10" x14ac:dyDescent="0.3">
      <c r="C9941">
        <v>9940</v>
      </c>
      <c r="D9941" s="19">
        <f t="shared" ca="1" si="931"/>
        <v>827435</v>
      </c>
      <c r="E9941" s="19">
        <f t="shared" ca="1" si="932"/>
        <v>142935</v>
      </c>
      <c r="F9941">
        <f t="shared" ca="1" si="933"/>
        <v>0</v>
      </c>
      <c r="G9941">
        <f t="shared" ca="1" si="934"/>
        <v>0</v>
      </c>
      <c r="H9941">
        <f t="shared" ca="1" si="935"/>
        <v>1</v>
      </c>
      <c r="J9941" s="3" t="str">
        <f t="shared" ca="1" si="936"/>
        <v>X</v>
      </c>
    </row>
    <row r="9942" spans="3:10" x14ac:dyDescent="0.3">
      <c r="C9942">
        <v>9941</v>
      </c>
      <c r="D9942" s="19">
        <f t="shared" ca="1" si="931"/>
        <v>361934</v>
      </c>
      <c r="E9942" s="19">
        <f t="shared" ca="1" si="932"/>
        <v>2069460</v>
      </c>
      <c r="F9942">
        <f t="shared" ca="1" si="933"/>
        <v>0</v>
      </c>
      <c r="G9942">
        <f t="shared" ca="1" si="934"/>
        <v>1</v>
      </c>
      <c r="H9942">
        <f t="shared" ca="1" si="935"/>
        <v>1</v>
      </c>
      <c r="J9942" s="3" t="str">
        <f t="shared" ca="1" si="936"/>
        <v>X</v>
      </c>
    </row>
    <row r="9943" spans="3:10" x14ac:dyDescent="0.3">
      <c r="C9943">
        <v>9942</v>
      </c>
      <c r="D9943" s="19">
        <f t="shared" ca="1" si="931"/>
        <v>1662367</v>
      </c>
      <c r="E9943" s="19">
        <f t="shared" ca="1" si="932"/>
        <v>2231410</v>
      </c>
      <c r="F9943">
        <f t="shared" ca="1" si="933"/>
        <v>1</v>
      </c>
      <c r="G9943">
        <f t="shared" ca="1" si="934"/>
        <v>1</v>
      </c>
      <c r="H9943">
        <f t="shared" ca="1" si="935"/>
        <v>1</v>
      </c>
      <c r="J9943" s="3">
        <f t="shared" ca="1" si="936"/>
        <v>40075856</v>
      </c>
    </row>
    <row r="9944" spans="3:10" x14ac:dyDescent="0.3">
      <c r="C9944">
        <v>9943</v>
      </c>
      <c r="D9944" s="19">
        <f t="shared" ca="1" si="931"/>
        <v>234164</v>
      </c>
      <c r="E9944" s="19">
        <f t="shared" ca="1" si="932"/>
        <v>1831014</v>
      </c>
      <c r="F9944">
        <f t="shared" ca="1" si="933"/>
        <v>0</v>
      </c>
      <c r="G9944">
        <f t="shared" ca="1" si="934"/>
        <v>1</v>
      </c>
      <c r="H9944">
        <f t="shared" ca="1" si="935"/>
        <v>1</v>
      </c>
      <c r="J9944" s="3" t="str">
        <f t="shared" ca="1" si="936"/>
        <v>X</v>
      </c>
    </row>
    <row r="9945" spans="3:10" x14ac:dyDescent="0.3">
      <c r="C9945">
        <v>9944</v>
      </c>
      <c r="D9945" s="19">
        <f t="shared" ca="1" si="931"/>
        <v>1695675</v>
      </c>
      <c r="E9945" s="19">
        <f t="shared" ca="1" si="932"/>
        <v>2862719</v>
      </c>
      <c r="F9945">
        <f t="shared" ca="1" si="933"/>
        <v>1</v>
      </c>
      <c r="G9945">
        <f t="shared" ca="1" si="934"/>
        <v>1</v>
      </c>
      <c r="H9945">
        <f t="shared" ca="1" si="935"/>
        <v>1</v>
      </c>
      <c r="J9945" s="3">
        <f t="shared" ca="1" si="936"/>
        <v>47918028</v>
      </c>
    </row>
    <row r="9946" spans="3:10" x14ac:dyDescent="0.3">
      <c r="C9946">
        <v>9945</v>
      </c>
      <c r="D9946" s="19">
        <f t="shared" ca="1" si="931"/>
        <v>1839936</v>
      </c>
      <c r="E9946" s="19">
        <f t="shared" ca="1" si="932"/>
        <v>137120</v>
      </c>
      <c r="F9946">
        <f t="shared" ca="1" si="933"/>
        <v>0</v>
      </c>
      <c r="G9946">
        <f t="shared" ca="1" si="934"/>
        <v>1</v>
      </c>
      <c r="H9946">
        <f t="shared" ca="1" si="935"/>
        <v>1</v>
      </c>
      <c r="J9946" s="3" t="str">
        <f t="shared" ca="1" si="936"/>
        <v>X</v>
      </c>
    </row>
    <row r="9947" spans="3:10" x14ac:dyDescent="0.3">
      <c r="C9947">
        <v>9946</v>
      </c>
      <c r="D9947" s="19">
        <f t="shared" ca="1" si="931"/>
        <v>1494027</v>
      </c>
      <c r="E9947" s="19">
        <f t="shared" ca="1" si="932"/>
        <v>2069722</v>
      </c>
      <c r="F9947">
        <f t="shared" ca="1" si="933"/>
        <v>1</v>
      </c>
      <c r="G9947">
        <f t="shared" ca="1" si="934"/>
        <v>1</v>
      </c>
      <c r="H9947">
        <f t="shared" ca="1" si="935"/>
        <v>1</v>
      </c>
      <c r="J9947" s="3">
        <f t="shared" ca="1" si="936"/>
        <v>36788880</v>
      </c>
    </row>
    <row r="9948" spans="3:10" x14ac:dyDescent="0.3">
      <c r="C9948">
        <v>9947</v>
      </c>
      <c r="D9948" s="19">
        <f t="shared" ca="1" si="931"/>
        <v>893214</v>
      </c>
      <c r="E9948" s="19">
        <f t="shared" ca="1" si="932"/>
        <v>2361725</v>
      </c>
      <c r="F9948">
        <f t="shared" ca="1" si="933"/>
        <v>1</v>
      </c>
      <c r="G9948">
        <f t="shared" ca="1" si="934"/>
        <v>1</v>
      </c>
      <c r="H9948">
        <f t="shared" ca="1" si="935"/>
        <v>1</v>
      </c>
      <c r="J9948" s="3">
        <f t="shared" ca="1" si="936"/>
        <v>35486412</v>
      </c>
    </row>
    <row r="9949" spans="3:10" x14ac:dyDescent="0.3">
      <c r="C9949">
        <v>9948</v>
      </c>
      <c r="D9949" s="19">
        <f t="shared" ca="1" si="931"/>
        <v>81734</v>
      </c>
      <c r="E9949" s="19">
        <f t="shared" ca="1" si="932"/>
        <v>242627</v>
      </c>
      <c r="F9949">
        <f t="shared" ca="1" si="933"/>
        <v>0</v>
      </c>
      <c r="G9949">
        <f t="shared" ca="1" si="934"/>
        <v>0</v>
      </c>
      <c r="H9949">
        <f t="shared" ca="1" si="935"/>
        <v>0</v>
      </c>
      <c r="J9949" s="3" t="str">
        <f t="shared" ca="1" si="936"/>
        <v>X</v>
      </c>
    </row>
    <row r="9950" spans="3:10" x14ac:dyDescent="0.3">
      <c r="C9950">
        <v>9949</v>
      </c>
      <c r="D9950" s="19">
        <f t="shared" ca="1" si="931"/>
        <v>1556338</v>
      </c>
      <c r="E9950" s="19">
        <f t="shared" ca="1" si="932"/>
        <v>1449610</v>
      </c>
      <c r="F9950">
        <f t="shared" ca="1" si="933"/>
        <v>1</v>
      </c>
      <c r="G9950">
        <f t="shared" ca="1" si="934"/>
        <v>1</v>
      </c>
      <c r="H9950">
        <f t="shared" ca="1" si="935"/>
        <v>1</v>
      </c>
      <c r="J9950" s="3">
        <f t="shared" ca="1" si="936"/>
        <v>29846024</v>
      </c>
    </row>
    <row r="9951" spans="3:10" x14ac:dyDescent="0.3">
      <c r="C9951">
        <v>9950</v>
      </c>
      <c r="D9951" s="19">
        <f t="shared" ca="1" si="931"/>
        <v>1931221</v>
      </c>
      <c r="E9951" s="19">
        <f t="shared" ca="1" si="932"/>
        <v>2614842</v>
      </c>
      <c r="F9951">
        <f t="shared" ca="1" si="933"/>
        <v>1</v>
      </c>
      <c r="G9951">
        <f t="shared" ca="1" si="934"/>
        <v>1</v>
      </c>
      <c r="H9951">
        <f t="shared" ca="1" si="935"/>
        <v>1</v>
      </c>
      <c r="J9951" s="3">
        <f t="shared" ca="1" si="936"/>
        <v>46827872</v>
      </c>
    </row>
    <row r="9952" spans="3:10" x14ac:dyDescent="0.3">
      <c r="C9952">
        <v>9951</v>
      </c>
      <c r="D9952" s="19">
        <f t="shared" ca="1" si="931"/>
        <v>2385458</v>
      </c>
      <c r="E9952" s="19">
        <f t="shared" ca="1" si="932"/>
        <v>823497</v>
      </c>
      <c r="F9952">
        <f t="shared" ca="1" si="933"/>
        <v>1</v>
      </c>
      <c r="G9952">
        <f t="shared" ca="1" si="934"/>
        <v>1</v>
      </c>
      <c r="H9952">
        <f t="shared" ca="1" si="935"/>
        <v>1</v>
      </c>
      <c r="J9952" s="3">
        <f t="shared" ca="1" si="936"/>
        <v>28965628</v>
      </c>
    </row>
    <row r="9953" spans="3:10" x14ac:dyDescent="0.3">
      <c r="C9953">
        <v>9952</v>
      </c>
      <c r="D9953" s="19">
        <f t="shared" ca="1" si="931"/>
        <v>2370167</v>
      </c>
      <c r="E9953" s="19">
        <f t="shared" ca="1" si="932"/>
        <v>71060</v>
      </c>
      <c r="F9953">
        <f t="shared" ca="1" si="933"/>
        <v>0</v>
      </c>
      <c r="G9953">
        <f t="shared" ca="1" si="934"/>
        <v>1</v>
      </c>
      <c r="H9953">
        <f t="shared" ca="1" si="935"/>
        <v>1</v>
      </c>
      <c r="J9953" s="3" t="str">
        <f t="shared" ca="1" si="936"/>
        <v>X</v>
      </c>
    </row>
    <row r="9954" spans="3:10" x14ac:dyDescent="0.3">
      <c r="C9954">
        <v>9953</v>
      </c>
      <c r="D9954" s="19">
        <f t="shared" ca="1" si="931"/>
        <v>942353</v>
      </c>
      <c r="E9954" s="19">
        <f t="shared" ca="1" si="932"/>
        <v>2405846</v>
      </c>
      <c r="F9954">
        <f t="shared" ca="1" si="933"/>
        <v>1</v>
      </c>
      <c r="G9954">
        <f t="shared" ca="1" si="934"/>
        <v>1</v>
      </c>
      <c r="H9954">
        <f t="shared" ca="1" si="935"/>
        <v>1</v>
      </c>
      <c r="J9954" s="3">
        <f t="shared" ca="1" si="936"/>
        <v>36408976</v>
      </c>
    </row>
    <row r="9955" spans="3:10" x14ac:dyDescent="0.3">
      <c r="C9955">
        <v>9954</v>
      </c>
      <c r="D9955" s="19">
        <f t="shared" ca="1" si="931"/>
        <v>2198992</v>
      </c>
      <c r="E9955" s="19">
        <f t="shared" ca="1" si="932"/>
        <v>2729861</v>
      </c>
      <c r="F9955">
        <f t="shared" ca="1" si="933"/>
        <v>1</v>
      </c>
      <c r="G9955">
        <f t="shared" ca="1" si="934"/>
        <v>1</v>
      </c>
      <c r="H9955">
        <f t="shared" ca="1" si="935"/>
        <v>1</v>
      </c>
      <c r="J9955" s="3">
        <f t="shared" ca="1" si="936"/>
        <v>50350268</v>
      </c>
    </row>
    <row r="9956" spans="3:10" x14ac:dyDescent="0.3">
      <c r="C9956">
        <v>9955</v>
      </c>
      <c r="D9956" s="19">
        <f t="shared" ca="1" si="931"/>
        <v>399825</v>
      </c>
      <c r="E9956" s="19">
        <f t="shared" ca="1" si="932"/>
        <v>1699723</v>
      </c>
      <c r="F9956">
        <f t="shared" ca="1" si="933"/>
        <v>0</v>
      </c>
      <c r="G9956">
        <f t="shared" ca="1" si="934"/>
        <v>1</v>
      </c>
      <c r="H9956">
        <f t="shared" ca="1" si="935"/>
        <v>1</v>
      </c>
      <c r="J9956" s="3" t="str">
        <f t="shared" ca="1" si="936"/>
        <v>X</v>
      </c>
    </row>
    <row r="9957" spans="3:10" x14ac:dyDescent="0.3">
      <c r="C9957">
        <v>9956</v>
      </c>
      <c r="D9957" s="19">
        <f t="shared" ca="1" si="931"/>
        <v>2186293</v>
      </c>
      <c r="E9957" s="19">
        <f t="shared" ca="1" si="932"/>
        <v>555173</v>
      </c>
      <c r="F9957">
        <f t="shared" ca="1" si="933"/>
        <v>1</v>
      </c>
      <c r="G9957">
        <f t="shared" ca="1" si="934"/>
        <v>1</v>
      </c>
      <c r="H9957">
        <f t="shared" ca="1" si="935"/>
        <v>1</v>
      </c>
      <c r="J9957" s="3">
        <f t="shared" ca="1" si="936"/>
        <v>24152420</v>
      </c>
    </row>
    <row r="9958" spans="3:10" x14ac:dyDescent="0.3">
      <c r="C9958">
        <v>9957</v>
      </c>
      <c r="D9958" s="19">
        <f t="shared" ca="1" si="931"/>
        <v>2127228</v>
      </c>
      <c r="E9958" s="19">
        <f t="shared" ca="1" si="932"/>
        <v>50122</v>
      </c>
      <c r="F9958">
        <f t="shared" ca="1" si="933"/>
        <v>0</v>
      </c>
      <c r="G9958">
        <f t="shared" ca="1" si="934"/>
        <v>1</v>
      </c>
      <c r="H9958">
        <f t="shared" ca="1" si="935"/>
        <v>1</v>
      </c>
      <c r="J9958" s="3" t="str">
        <f t="shared" ca="1" si="936"/>
        <v>X</v>
      </c>
    </row>
    <row r="9959" spans="3:10" x14ac:dyDescent="0.3">
      <c r="C9959">
        <v>9958</v>
      </c>
      <c r="D9959" s="19">
        <f t="shared" ca="1" si="931"/>
        <v>2302767</v>
      </c>
      <c r="E9959" s="19">
        <f t="shared" ca="1" si="932"/>
        <v>867894</v>
      </c>
      <c r="F9959">
        <f t="shared" ca="1" si="933"/>
        <v>1</v>
      </c>
      <c r="G9959">
        <f t="shared" ca="1" si="934"/>
        <v>1</v>
      </c>
      <c r="H9959">
        <f t="shared" ca="1" si="935"/>
        <v>1</v>
      </c>
      <c r="J9959" s="3">
        <f t="shared" ca="1" si="936"/>
        <v>28836864</v>
      </c>
    </row>
    <row r="9960" spans="3:10" x14ac:dyDescent="0.3">
      <c r="C9960">
        <v>9959</v>
      </c>
      <c r="D9960" s="19">
        <f t="shared" ca="1" si="931"/>
        <v>948687</v>
      </c>
      <c r="E9960" s="19">
        <f t="shared" ca="1" si="932"/>
        <v>460753</v>
      </c>
      <c r="F9960">
        <f t="shared" ca="1" si="933"/>
        <v>0</v>
      </c>
      <c r="G9960">
        <f t="shared" ca="1" si="934"/>
        <v>0</v>
      </c>
      <c r="H9960">
        <f t="shared" ca="1" si="935"/>
        <v>1</v>
      </c>
      <c r="J9960" s="3" t="str">
        <f t="shared" ca="1" si="936"/>
        <v>X</v>
      </c>
    </row>
    <row r="9961" spans="3:10" x14ac:dyDescent="0.3">
      <c r="C9961">
        <v>9960</v>
      </c>
      <c r="D9961" s="19">
        <f t="shared" ca="1" si="931"/>
        <v>1450038</v>
      </c>
      <c r="E9961" s="19">
        <f t="shared" ca="1" si="932"/>
        <v>150128</v>
      </c>
      <c r="F9961">
        <f t="shared" ca="1" si="933"/>
        <v>0</v>
      </c>
      <c r="G9961">
        <f t="shared" ca="1" si="934"/>
        <v>0</v>
      </c>
      <c r="H9961">
        <f t="shared" ca="1" si="935"/>
        <v>1</v>
      </c>
      <c r="J9961" s="3" t="str">
        <f t="shared" ca="1" si="936"/>
        <v>X</v>
      </c>
    </row>
    <row r="9962" spans="3:10" x14ac:dyDescent="0.3">
      <c r="C9962">
        <v>9961</v>
      </c>
      <c r="D9962" s="19">
        <f t="shared" ca="1" si="931"/>
        <v>142431</v>
      </c>
      <c r="E9962" s="19">
        <f t="shared" ca="1" si="932"/>
        <v>266699</v>
      </c>
      <c r="F9962">
        <f t="shared" ca="1" si="933"/>
        <v>0</v>
      </c>
      <c r="G9962">
        <f t="shared" ca="1" si="934"/>
        <v>0</v>
      </c>
      <c r="H9962">
        <f t="shared" ca="1" si="935"/>
        <v>0</v>
      </c>
      <c r="J9962" s="3" t="str">
        <f t="shared" ca="1" si="936"/>
        <v>X</v>
      </c>
    </row>
    <row r="9963" spans="3:10" x14ac:dyDescent="0.3">
      <c r="C9963">
        <v>9962</v>
      </c>
      <c r="D9963" s="19">
        <f t="shared" ca="1" si="931"/>
        <v>1625102</v>
      </c>
      <c r="E9963" s="19">
        <f t="shared" ca="1" si="932"/>
        <v>2200208</v>
      </c>
      <c r="F9963">
        <f t="shared" ca="1" si="933"/>
        <v>1</v>
      </c>
      <c r="G9963">
        <f t="shared" ca="1" si="934"/>
        <v>1</v>
      </c>
      <c r="H9963">
        <f t="shared" ca="1" si="935"/>
        <v>1</v>
      </c>
      <c r="J9963" s="3">
        <f t="shared" ca="1" si="936"/>
        <v>39403312</v>
      </c>
    </row>
    <row r="9964" spans="3:10" x14ac:dyDescent="0.3">
      <c r="C9964">
        <v>9963</v>
      </c>
      <c r="D9964" s="19">
        <f t="shared" ca="1" si="931"/>
        <v>1065514</v>
      </c>
      <c r="E9964" s="19">
        <f t="shared" ca="1" si="932"/>
        <v>2414771</v>
      </c>
      <c r="F9964">
        <f t="shared" ca="1" si="933"/>
        <v>1</v>
      </c>
      <c r="G9964">
        <f t="shared" ca="1" si="934"/>
        <v>1</v>
      </c>
      <c r="H9964">
        <f t="shared" ca="1" si="935"/>
        <v>1</v>
      </c>
      <c r="J9964" s="3">
        <f t="shared" ca="1" si="936"/>
        <v>37501364</v>
      </c>
    </row>
    <row r="9965" spans="3:10" x14ac:dyDescent="0.3">
      <c r="C9965">
        <v>9964</v>
      </c>
      <c r="D9965" s="19">
        <f t="shared" ca="1" si="931"/>
        <v>1662613</v>
      </c>
      <c r="E9965" s="19">
        <f t="shared" ca="1" si="932"/>
        <v>1664859</v>
      </c>
      <c r="F9965">
        <f t="shared" ca="1" si="933"/>
        <v>1</v>
      </c>
      <c r="G9965">
        <f t="shared" ca="1" si="934"/>
        <v>1</v>
      </c>
      <c r="H9965">
        <f t="shared" ca="1" si="935"/>
        <v>1</v>
      </c>
      <c r="J9965" s="3">
        <f t="shared" ca="1" si="936"/>
        <v>33279212</v>
      </c>
    </row>
    <row r="9966" spans="3:10" x14ac:dyDescent="0.3">
      <c r="C9966">
        <v>9965</v>
      </c>
      <c r="D9966" s="19">
        <f t="shared" ca="1" si="931"/>
        <v>1945942</v>
      </c>
      <c r="E9966" s="19">
        <f t="shared" ca="1" si="932"/>
        <v>3044146</v>
      </c>
      <c r="F9966">
        <f t="shared" ca="1" si="933"/>
        <v>1</v>
      </c>
      <c r="G9966">
        <f t="shared" ca="1" si="934"/>
        <v>1</v>
      </c>
      <c r="H9966">
        <f t="shared" ca="1" si="935"/>
        <v>1</v>
      </c>
      <c r="J9966" s="3">
        <f t="shared" ca="1" si="936"/>
        <v>52097288</v>
      </c>
    </row>
    <row r="9967" spans="3:10" x14ac:dyDescent="0.3">
      <c r="C9967">
        <v>9966</v>
      </c>
      <c r="D9967" s="19">
        <f t="shared" ca="1" si="931"/>
        <v>1912315</v>
      </c>
      <c r="E9967" s="19">
        <f t="shared" ca="1" si="932"/>
        <v>740039</v>
      </c>
      <c r="F9967">
        <f t="shared" ca="1" si="933"/>
        <v>1</v>
      </c>
      <c r="G9967">
        <f t="shared" ca="1" si="934"/>
        <v>1</v>
      </c>
      <c r="H9967">
        <f t="shared" ca="1" si="935"/>
        <v>1</v>
      </c>
      <c r="J9967" s="3">
        <f t="shared" ca="1" si="936"/>
        <v>24178988</v>
      </c>
    </row>
    <row r="9968" spans="3:10" x14ac:dyDescent="0.3">
      <c r="C9968">
        <v>9967</v>
      </c>
      <c r="D9968" s="19">
        <f t="shared" ca="1" si="931"/>
        <v>1349030</v>
      </c>
      <c r="E9968" s="19">
        <f t="shared" ca="1" si="932"/>
        <v>1736516</v>
      </c>
      <c r="F9968">
        <f t="shared" ca="1" si="933"/>
        <v>1</v>
      </c>
      <c r="G9968">
        <f t="shared" ca="1" si="934"/>
        <v>1</v>
      </c>
      <c r="H9968">
        <f t="shared" ca="1" si="935"/>
        <v>1</v>
      </c>
      <c r="J9968" s="3">
        <f t="shared" ca="1" si="936"/>
        <v>31630432</v>
      </c>
    </row>
    <row r="9969" spans="3:10" x14ac:dyDescent="0.3">
      <c r="C9969">
        <v>9968</v>
      </c>
      <c r="D9969" s="19">
        <f t="shared" ca="1" si="931"/>
        <v>979659</v>
      </c>
      <c r="E9969" s="19">
        <f t="shared" ca="1" si="932"/>
        <v>2202092</v>
      </c>
      <c r="F9969">
        <f t="shared" ca="1" si="933"/>
        <v>1</v>
      </c>
      <c r="G9969">
        <f t="shared" ca="1" si="934"/>
        <v>1</v>
      </c>
      <c r="H9969">
        <f t="shared" ca="1" si="935"/>
        <v>1</v>
      </c>
      <c r="J9969" s="3">
        <f t="shared" ca="1" si="936"/>
        <v>34262376</v>
      </c>
    </row>
    <row r="9970" spans="3:10" x14ac:dyDescent="0.3">
      <c r="C9970">
        <v>9969</v>
      </c>
      <c r="D9970" s="19">
        <f t="shared" ca="1" si="931"/>
        <v>723030</v>
      </c>
      <c r="E9970" s="19">
        <f t="shared" ca="1" si="932"/>
        <v>2143208</v>
      </c>
      <c r="F9970">
        <f t="shared" ca="1" si="933"/>
        <v>0</v>
      </c>
      <c r="G9970">
        <f t="shared" ca="1" si="934"/>
        <v>1</v>
      </c>
      <c r="H9970">
        <f t="shared" ca="1" si="935"/>
        <v>1</v>
      </c>
      <c r="J9970" s="3" t="str">
        <f t="shared" ca="1" si="936"/>
        <v>X</v>
      </c>
    </row>
    <row r="9971" spans="3:10" x14ac:dyDescent="0.3">
      <c r="C9971">
        <v>9970</v>
      </c>
      <c r="D9971" s="19">
        <f t="shared" ca="1" si="931"/>
        <v>2292300</v>
      </c>
      <c r="E9971" s="19">
        <f t="shared" ca="1" si="932"/>
        <v>263059</v>
      </c>
      <c r="F9971">
        <f t="shared" ca="1" si="933"/>
        <v>1</v>
      </c>
      <c r="G9971">
        <f t="shared" ca="1" si="934"/>
        <v>1</v>
      </c>
      <c r="H9971">
        <f t="shared" ca="1" si="935"/>
        <v>1</v>
      </c>
      <c r="J9971" s="3">
        <f t="shared" ca="1" si="936"/>
        <v>21495108</v>
      </c>
    </row>
    <row r="9972" spans="3:10" x14ac:dyDescent="0.3">
      <c r="C9972">
        <v>9971</v>
      </c>
      <c r="D9972" s="19">
        <f t="shared" ca="1" si="931"/>
        <v>1091513</v>
      </c>
      <c r="E9972" s="19">
        <f t="shared" ca="1" si="932"/>
        <v>1650628</v>
      </c>
      <c r="F9972">
        <f t="shared" ca="1" si="933"/>
        <v>0</v>
      </c>
      <c r="G9972">
        <f t="shared" ca="1" si="934"/>
        <v>1</v>
      </c>
      <c r="H9972">
        <f t="shared" ca="1" si="935"/>
        <v>1</v>
      </c>
      <c r="J9972" s="3" t="str">
        <f t="shared" ca="1" si="936"/>
        <v>X</v>
      </c>
    </row>
    <row r="9973" spans="3:10" x14ac:dyDescent="0.3">
      <c r="C9973">
        <v>9972</v>
      </c>
      <c r="D9973" s="19">
        <f t="shared" ca="1" si="931"/>
        <v>1293946</v>
      </c>
      <c r="E9973" s="19">
        <f t="shared" ca="1" si="932"/>
        <v>2739319</v>
      </c>
      <c r="F9973">
        <f t="shared" ca="1" si="933"/>
        <v>1</v>
      </c>
      <c r="G9973">
        <f t="shared" ca="1" si="934"/>
        <v>1</v>
      </c>
      <c r="H9973">
        <f t="shared" ca="1" si="935"/>
        <v>1</v>
      </c>
      <c r="J9973" s="3">
        <f t="shared" ca="1" si="936"/>
        <v>43223396</v>
      </c>
    </row>
    <row r="9974" spans="3:10" x14ac:dyDescent="0.3">
      <c r="C9974">
        <v>9973</v>
      </c>
      <c r="D9974" s="19">
        <f t="shared" ca="1" si="931"/>
        <v>369139</v>
      </c>
      <c r="E9974" s="19">
        <f t="shared" ca="1" si="932"/>
        <v>2889351</v>
      </c>
      <c r="F9974">
        <f t="shared" ca="1" si="933"/>
        <v>1</v>
      </c>
      <c r="G9974">
        <f t="shared" ca="1" si="934"/>
        <v>1</v>
      </c>
      <c r="H9974">
        <f t="shared" ca="1" si="935"/>
        <v>1</v>
      </c>
      <c r="J9974" s="3">
        <f t="shared" ca="1" si="936"/>
        <v>37625324</v>
      </c>
    </row>
    <row r="9975" spans="3:10" x14ac:dyDescent="0.3">
      <c r="C9975">
        <v>9974</v>
      </c>
      <c r="D9975" s="19">
        <f t="shared" ca="1" si="931"/>
        <v>922621</v>
      </c>
      <c r="E9975" s="19">
        <f t="shared" ca="1" si="932"/>
        <v>933007</v>
      </c>
      <c r="F9975">
        <f t="shared" ca="1" si="933"/>
        <v>0</v>
      </c>
      <c r="G9975">
        <f t="shared" ca="1" si="934"/>
        <v>1</v>
      </c>
      <c r="H9975">
        <f t="shared" ca="1" si="935"/>
        <v>1</v>
      </c>
      <c r="J9975" s="3" t="str">
        <f t="shared" ca="1" si="936"/>
        <v>X</v>
      </c>
    </row>
    <row r="9976" spans="3:10" x14ac:dyDescent="0.3">
      <c r="C9976">
        <v>9975</v>
      </c>
      <c r="D9976" s="19">
        <f t="shared" ca="1" si="931"/>
        <v>277759</v>
      </c>
      <c r="E9976" s="19">
        <f t="shared" ca="1" si="932"/>
        <v>2386739</v>
      </c>
      <c r="F9976">
        <f t="shared" ca="1" si="933"/>
        <v>0</v>
      </c>
      <c r="G9976">
        <f t="shared" ca="1" si="934"/>
        <v>1</v>
      </c>
      <c r="H9976">
        <f t="shared" ca="1" si="935"/>
        <v>1</v>
      </c>
      <c r="J9976" s="3" t="str">
        <f t="shared" ca="1" si="936"/>
        <v>X</v>
      </c>
    </row>
    <row r="9977" spans="3:10" x14ac:dyDescent="0.3">
      <c r="C9977">
        <v>9976</v>
      </c>
      <c r="D9977" s="19">
        <f t="shared" ca="1" si="931"/>
        <v>1058302</v>
      </c>
      <c r="E9977" s="19">
        <f t="shared" ca="1" si="932"/>
        <v>2814623</v>
      </c>
      <c r="F9977">
        <f t="shared" ca="1" si="933"/>
        <v>1</v>
      </c>
      <c r="G9977">
        <f t="shared" ca="1" si="934"/>
        <v>1</v>
      </c>
      <c r="H9977">
        <f t="shared" ca="1" si="935"/>
        <v>1</v>
      </c>
      <c r="J9977" s="3">
        <f t="shared" ca="1" si="936"/>
        <v>42241892</v>
      </c>
    </row>
    <row r="9978" spans="3:10" x14ac:dyDescent="0.3">
      <c r="C9978">
        <v>9977</v>
      </c>
      <c r="D9978" s="19">
        <f t="shared" ca="1" si="931"/>
        <v>673386</v>
      </c>
      <c r="E9978" s="19">
        <f t="shared" ca="1" si="932"/>
        <v>2317253</v>
      </c>
      <c r="F9978">
        <f t="shared" ca="1" si="933"/>
        <v>1</v>
      </c>
      <c r="G9978">
        <f t="shared" ca="1" si="934"/>
        <v>1</v>
      </c>
      <c r="H9978">
        <f t="shared" ca="1" si="935"/>
        <v>1</v>
      </c>
      <c r="J9978" s="3">
        <f t="shared" ca="1" si="936"/>
        <v>33194124</v>
      </c>
    </row>
    <row r="9979" spans="3:10" x14ac:dyDescent="0.3">
      <c r="C9979">
        <v>9978</v>
      </c>
      <c r="D9979" s="19">
        <f t="shared" ca="1" si="931"/>
        <v>1640329</v>
      </c>
      <c r="E9979" s="19">
        <f t="shared" ca="1" si="932"/>
        <v>222986</v>
      </c>
      <c r="F9979">
        <f t="shared" ca="1" si="933"/>
        <v>0</v>
      </c>
      <c r="G9979">
        <f t="shared" ca="1" si="934"/>
        <v>1</v>
      </c>
      <c r="H9979">
        <f t="shared" ca="1" si="935"/>
        <v>1</v>
      </c>
      <c r="J9979" s="3" t="str">
        <f t="shared" ca="1" si="936"/>
        <v>X</v>
      </c>
    </row>
    <row r="9980" spans="3:10" x14ac:dyDescent="0.3">
      <c r="C9980">
        <v>9979</v>
      </c>
      <c r="D9980" s="19">
        <f t="shared" ca="1" si="931"/>
        <v>955768</v>
      </c>
      <c r="E9980" s="19">
        <f t="shared" ca="1" si="932"/>
        <v>2340708</v>
      </c>
      <c r="F9980">
        <f t="shared" ca="1" si="933"/>
        <v>1</v>
      </c>
      <c r="G9980">
        <f t="shared" ca="1" si="934"/>
        <v>1</v>
      </c>
      <c r="H9980">
        <f t="shared" ca="1" si="935"/>
        <v>1</v>
      </c>
      <c r="J9980" s="3">
        <f t="shared" ca="1" si="936"/>
        <v>35734640</v>
      </c>
    </row>
    <row r="9981" spans="3:10" x14ac:dyDescent="0.3">
      <c r="C9981">
        <v>9980</v>
      </c>
      <c r="D9981" s="19">
        <f t="shared" ca="1" si="931"/>
        <v>1017731</v>
      </c>
      <c r="E9981" s="19">
        <f t="shared" ca="1" si="932"/>
        <v>2241435</v>
      </c>
      <c r="F9981">
        <f t="shared" ca="1" si="933"/>
        <v>1</v>
      </c>
      <c r="G9981">
        <f t="shared" ca="1" si="934"/>
        <v>1</v>
      </c>
      <c r="H9981">
        <f t="shared" ca="1" si="935"/>
        <v>1</v>
      </c>
      <c r="J9981" s="3">
        <f t="shared" ca="1" si="936"/>
        <v>35039068</v>
      </c>
    </row>
    <row r="9982" spans="3:10" x14ac:dyDescent="0.3">
      <c r="C9982">
        <v>9981</v>
      </c>
      <c r="D9982" s="19">
        <f t="shared" ca="1" si="931"/>
        <v>1403022</v>
      </c>
      <c r="E9982" s="19">
        <f t="shared" ca="1" si="932"/>
        <v>2331411</v>
      </c>
      <c r="F9982">
        <f t="shared" ca="1" si="933"/>
        <v>1</v>
      </c>
      <c r="G9982">
        <f t="shared" ca="1" si="934"/>
        <v>1</v>
      </c>
      <c r="H9982">
        <f t="shared" ca="1" si="935"/>
        <v>1</v>
      </c>
      <c r="J9982" s="3">
        <f t="shared" ca="1" si="936"/>
        <v>39201108</v>
      </c>
    </row>
    <row r="9983" spans="3:10" x14ac:dyDescent="0.3">
      <c r="C9983">
        <v>9982</v>
      </c>
      <c r="D9983" s="19">
        <f t="shared" ca="1" si="931"/>
        <v>1638025</v>
      </c>
      <c r="E9983" s="19">
        <f t="shared" ca="1" si="932"/>
        <v>938468</v>
      </c>
      <c r="F9983">
        <f t="shared" ca="1" si="933"/>
        <v>0</v>
      </c>
      <c r="G9983">
        <f t="shared" ca="1" si="934"/>
        <v>1</v>
      </c>
      <c r="H9983">
        <f t="shared" ca="1" si="935"/>
        <v>1</v>
      </c>
      <c r="J9983" s="3" t="str">
        <f t="shared" ca="1" si="936"/>
        <v>X</v>
      </c>
    </row>
    <row r="9984" spans="3:10" x14ac:dyDescent="0.3">
      <c r="C9984">
        <v>9983</v>
      </c>
      <c r="D9984" s="19">
        <f t="shared" ca="1" si="931"/>
        <v>501394</v>
      </c>
      <c r="E9984" s="19">
        <f t="shared" ca="1" si="932"/>
        <v>2626424</v>
      </c>
      <c r="F9984">
        <f t="shared" ca="1" si="933"/>
        <v>1</v>
      </c>
      <c r="G9984">
        <f t="shared" ca="1" si="934"/>
        <v>1</v>
      </c>
      <c r="H9984">
        <f t="shared" ca="1" si="935"/>
        <v>1</v>
      </c>
      <c r="J9984" s="3">
        <f t="shared" ca="1" si="936"/>
        <v>35528240</v>
      </c>
    </row>
    <row r="9985" spans="3:10" x14ac:dyDescent="0.3">
      <c r="C9985">
        <v>9984</v>
      </c>
      <c r="D9985" s="19">
        <f t="shared" ca="1" si="931"/>
        <v>1663084</v>
      </c>
      <c r="E9985" s="19">
        <f t="shared" ca="1" si="932"/>
        <v>519819</v>
      </c>
      <c r="F9985">
        <f t="shared" ca="1" si="933"/>
        <v>0</v>
      </c>
      <c r="G9985">
        <f t="shared" ca="1" si="934"/>
        <v>1</v>
      </c>
      <c r="H9985">
        <f t="shared" ca="1" si="935"/>
        <v>1</v>
      </c>
      <c r="J9985" s="3" t="str">
        <f t="shared" ca="1" si="936"/>
        <v>X</v>
      </c>
    </row>
    <row r="9986" spans="3:10" x14ac:dyDescent="0.3">
      <c r="C9986">
        <v>9985</v>
      </c>
      <c r="D9986" s="19">
        <f t="shared" ca="1" si="931"/>
        <v>2284011</v>
      </c>
      <c r="E9986" s="19">
        <f t="shared" ca="1" si="932"/>
        <v>3076343</v>
      </c>
      <c r="F9986">
        <f t="shared" ca="1" si="933"/>
        <v>1</v>
      </c>
      <c r="G9986">
        <f t="shared" ca="1" si="934"/>
        <v>1</v>
      </c>
      <c r="H9986">
        <f t="shared" ca="1" si="935"/>
        <v>1</v>
      </c>
      <c r="J9986" s="3">
        <f t="shared" ca="1" si="936"/>
        <v>55188204</v>
      </c>
    </row>
    <row r="9987" spans="3:10" x14ac:dyDescent="0.3">
      <c r="C9987">
        <v>9986</v>
      </c>
      <c r="D9987" s="19">
        <f t="shared" ref="D9987:D10001" ca="1" si="937">RANDBETWEEN(0,2500000)</f>
        <v>554605</v>
      </c>
      <c r="E9987" s="19">
        <f t="shared" ref="E9987:E10001" ca="1" si="938">RANDBETWEEN(0,3125000)</f>
        <v>1804844</v>
      </c>
      <c r="F9987">
        <f t="shared" ref="F9987:F10001" ca="1" si="939">IF(0.4*D9987+0.32*E9987&gt;=1000000,1,0)</f>
        <v>0</v>
      </c>
      <c r="G9987">
        <f t="shared" ref="G9987:G10001" ca="1" si="940">IF(0.2*D9987+0.4*E9987&gt;=400000,1,0)</f>
        <v>1</v>
      </c>
      <c r="H9987">
        <f t="shared" ref="H9987:H10001" ca="1" si="941">IF(0.35*D9987+0.2*E9987&gt;=250000,1,0)</f>
        <v>1</v>
      </c>
      <c r="J9987" s="3" t="str">
        <f t="shared" ca="1" si="936"/>
        <v>X</v>
      </c>
    </row>
    <row r="9988" spans="3:10" x14ac:dyDescent="0.3">
      <c r="C9988">
        <v>9987</v>
      </c>
      <c r="D9988" s="19">
        <f t="shared" ca="1" si="937"/>
        <v>91590</v>
      </c>
      <c r="E9988" s="19">
        <f t="shared" ca="1" si="938"/>
        <v>2984815</v>
      </c>
      <c r="F9988">
        <f t="shared" ca="1" si="939"/>
        <v>0</v>
      </c>
      <c r="G9988">
        <f t="shared" ca="1" si="940"/>
        <v>1</v>
      </c>
      <c r="H9988">
        <f t="shared" ca="1" si="941"/>
        <v>1</v>
      </c>
      <c r="J9988" s="3" t="str">
        <f t="shared" ca="1" si="936"/>
        <v>X</v>
      </c>
    </row>
    <row r="9989" spans="3:10" x14ac:dyDescent="0.3">
      <c r="C9989">
        <v>9988</v>
      </c>
      <c r="D9989" s="19">
        <f t="shared" ca="1" si="937"/>
        <v>225412</v>
      </c>
      <c r="E9989" s="19">
        <f t="shared" ca="1" si="938"/>
        <v>528443</v>
      </c>
      <c r="F9989">
        <f t="shared" ca="1" si="939"/>
        <v>0</v>
      </c>
      <c r="G9989">
        <f t="shared" ca="1" si="940"/>
        <v>0</v>
      </c>
      <c r="H9989">
        <f t="shared" ca="1" si="941"/>
        <v>0</v>
      </c>
      <c r="J9989" s="3" t="str">
        <f t="shared" ca="1" si="936"/>
        <v>X</v>
      </c>
    </row>
    <row r="9990" spans="3:10" x14ac:dyDescent="0.3">
      <c r="C9990">
        <v>9989</v>
      </c>
      <c r="D9990" s="19">
        <f t="shared" ca="1" si="937"/>
        <v>666437</v>
      </c>
      <c r="E9990" s="19">
        <f t="shared" ca="1" si="938"/>
        <v>1633709</v>
      </c>
      <c r="F9990">
        <f t="shared" ca="1" si="939"/>
        <v>0</v>
      </c>
      <c r="G9990">
        <f t="shared" ca="1" si="940"/>
        <v>1</v>
      </c>
      <c r="H9990">
        <f t="shared" ca="1" si="941"/>
        <v>1</v>
      </c>
      <c r="J9990" s="3" t="str">
        <f t="shared" ca="1" si="936"/>
        <v>X</v>
      </c>
    </row>
    <row r="9991" spans="3:10" x14ac:dyDescent="0.3">
      <c r="C9991">
        <v>9990</v>
      </c>
      <c r="D9991" s="19">
        <f t="shared" ca="1" si="937"/>
        <v>766075</v>
      </c>
      <c r="E9991" s="19">
        <f t="shared" ca="1" si="938"/>
        <v>2446756</v>
      </c>
      <c r="F9991">
        <f t="shared" ca="1" si="939"/>
        <v>1</v>
      </c>
      <c r="G9991">
        <f t="shared" ca="1" si="940"/>
        <v>1</v>
      </c>
      <c r="H9991">
        <f t="shared" ca="1" si="941"/>
        <v>1</v>
      </c>
      <c r="J9991" s="3">
        <f t="shared" ca="1" si="936"/>
        <v>35489672</v>
      </c>
    </row>
    <row r="9992" spans="3:10" x14ac:dyDescent="0.3">
      <c r="C9992">
        <v>9991</v>
      </c>
      <c r="D9992" s="19">
        <f t="shared" ca="1" si="937"/>
        <v>410760</v>
      </c>
      <c r="E9992" s="19">
        <f t="shared" ca="1" si="938"/>
        <v>1508098</v>
      </c>
      <c r="F9992">
        <f t="shared" ca="1" si="939"/>
        <v>0</v>
      </c>
      <c r="G9992">
        <f t="shared" ca="1" si="940"/>
        <v>1</v>
      </c>
      <c r="H9992">
        <f t="shared" ca="1" si="941"/>
        <v>1</v>
      </c>
      <c r="J9992" s="3" t="str">
        <f t="shared" ca="1" si="936"/>
        <v>X</v>
      </c>
    </row>
    <row r="9993" spans="3:10" x14ac:dyDescent="0.3">
      <c r="C9993">
        <v>9992</v>
      </c>
      <c r="D9993" s="19">
        <f t="shared" ca="1" si="937"/>
        <v>1010161</v>
      </c>
      <c r="E9993" s="19">
        <f t="shared" ca="1" si="938"/>
        <v>64469</v>
      </c>
      <c r="F9993">
        <f t="shared" ca="1" si="939"/>
        <v>0</v>
      </c>
      <c r="G9993">
        <f t="shared" ca="1" si="940"/>
        <v>0</v>
      </c>
      <c r="H9993">
        <f t="shared" ca="1" si="941"/>
        <v>1</v>
      </c>
      <c r="J9993" s="3" t="str">
        <f t="shared" ca="1" si="936"/>
        <v>X</v>
      </c>
    </row>
    <row r="9994" spans="3:10" x14ac:dyDescent="0.3">
      <c r="C9994">
        <v>9993</v>
      </c>
      <c r="D9994" s="19">
        <f t="shared" ca="1" si="937"/>
        <v>1403077</v>
      </c>
      <c r="E9994" s="19">
        <f t="shared" ca="1" si="938"/>
        <v>1715242</v>
      </c>
      <c r="F9994">
        <f t="shared" ca="1" si="939"/>
        <v>1</v>
      </c>
      <c r="G9994">
        <f t="shared" ca="1" si="940"/>
        <v>1</v>
      </c>
      <c r="H9994">
        <f t="shared" ca="1" si="941"/>
        <v>1</v>
      </c>
      <c r="J9994" s="3">
        <f t="shared" ca="1" si="936"/>
        <v>31807520</v>
      </c>
    </row>
    <row r="9995" spans="3:10" x14ac:dyDescent="0.3">
      <c r="C9995">
        <v>9994</v>
      </c>
      <c r="D9995" s="19">
        <f t="shared" ca="1" si="937"/>
        <v>699068</v>
      </c>
      <c r="E9995" s="19">
        <f t="shared" ca="1" si="938"/>
        <v>2888183</v>
      </c>
      <c r="F9995">
        <f t="shared" ca="1" si="939"/>
        <v>1</v>
      </c>
      <c r="G9995">
        <f t="shared" ca="1" si="940"/>
        <v>1</v>
      </c>
      <c r="H9995">
        <f t="shared" ca="1" si="941"/>
        <v>1</v>
      </c>
      <c r="J9995" s="3">
        <f t="shared" ca="1" si="936"/>
        <v>40250740</v>
      </c>
    </row>
    <row r="9996" spans="3:10" x14ac:dyDescent="0.3">
      <c r="C9996">
        <v>9995</v>
      </c>
      <c r="D9996" s="19">
        <f t="shared" ca="1" si="937"/>
        <v>1428423</v>
      </c>
      <c r="E9996" s="19">
        <f t="shared" ca="1" si="938"/>
        <v>1626932</v>
      </c>
      <c r="F9996">
        <f t="shared" ca="1" si="939"/>
        <v>1</v>
      </c>
      <c r="G9996">
        <f t="shared" ca="1" si="940"/>
        <v>1</v>
      </c>
      <c r="H9996">
        <f t="shared" ca="1" si="941"/>
        <v>1</v>
      </c>
      <c r="J9996" s="3">
        <f t="shared" ca="1" si="936"/>
        <v>30950568</v>
      </c>
    </row>
    <row r="9997" spans="3:10" x14ac:dyDescent="0.3">
      <c r="C9997">
        <v>9996</v>
      </c>
      <c r="D9997" s="19">
        <f t="shared" ca="1" si="937"/>
        <v>1796457</v>
      </c>
      <c r="E9997" s="19">
        <f t="shared" ca="1" si="938"/>
        <v>2626818</v>
      </c>
      <c r="F9997">
        <f t="shared" ca="1" si="939"/>
        <v>1</v>
      </c>
      <c r="G9997">
        <f t="shared" ca="1" si="940"/>
        <v>1</v>
      </c>
      <c r="H9997">
        <f t="shared" ca="1" si="941"/>
        <v>1</v>
      </c>
      <c r="J9997" s="3">
        <f t="shared" ca="1" si="936"/>
        <v>45893472</v>
      </c>
    </row>
    <row r="9998" spans="3:10" x14ac:dyDescent="0.3">
      <c r="C9998">
        <v>9997</v>
      </c>
      <c r="D9998" s="19">
        <f t="shared" ca="1" si="937"/>
        <v>2457238</v>
      </c>
      <c r="E9998" s="19">
        <f t="shared" ca="1" si="938"/>
        <v>868076</v>
      </c>
      <c r="F9998">
        <f t="shared" ca="1" si="939"/>
        <v>1</v>
      </c>
      <c r="G9998">
        <f t="shared" ca="1" si="940"/>
        <v>1</v>
      </c>
      <c r="H9998">
        <f t="shared" ca="1" si="941"/>
        <v>1</v>
      </c>
      <c r="J9998" s="3">
        <f t="shared" ca="1" si="936"/>
        <v>30074816</v>
      </c>
    </row>
    <row r="9999" spans="3:10" x14ac:dyDescent="0.3">
      <c r="C9999">
        <v>9998</v>
      </c>
      <c r="D9999" s="19">
        <f t="shared" ca="1" si="937"/>
        <v>1957373</v>
      </c>
      <c r="E9999" s="19">
        <f t="shared" ca="1" si="938"/>
        <v>2320342</v>
      </c>
      <c r="F9999">
        <f t="shared" ca="1" si="939"/>
        <v>1</v>
      </c>
      <c r="G9999">
        <f t="shared" ca="1" si="940"/>
        <v>1</v>
      </c>
      <c r="H9999">
        <f t="shared" ca="1" si="941"/>
        <v>1</v>
      </c>
      <c r="J9999" s="3">
        <f t="shared" ca="1" si="936"/>
        <v>43503088</v>
      </c>
    </row>
    <row r="10000" spans="3:10" x14ac:dyDescent="0.3">
      <c r="C10000">
        <v>9999</v>
      </c>
      <c r="D10000" s="19">
        <f t="shared" ca="1" si="937"/>
        <v>1443434</v>
      </c>
      <c r="E10000" s="19">
        <f t="shared" ca="1" si="938"/>
        <v>537687</v>
      </c>
      <c r="F10000">
        <f t="shared" ca="1" si="939"/>
        <v>0</v>
      </c>
      <c r="G10000">
        <f t="shared" ca="1" si="940"/>
        <v>1</v>
      </c>
      <c r="H10000">
        <f t="shared" ca="1" si="941"/>
        <v>1</v>
      </c>
      <c r="J10000" s="3" t="str">
        <f t="shared" ca="1" si="936"/>
        <v>X</v>
      </c>
    </row>
    <row r="10001" spans="3:10" x14ac:dyDescent="0.3">
      <c r="C10001">
        <v>10000</v>
      </c>
      <c r="D10001" s="19">
        <f t="shared" ca="1" si="937"/>
        <v>1279369</v>
      </c>
      <c r="E10001" s="19">
        <f t="shared" ca="1" si="938"/>
        <v>189220</v>
      </c>
      <c r="F10001">
        <f t="shared" ca="1" si="939"/>
        <v>0</v>
      </c>
      <c r="G10001">
        <f t="shared" ca="1" si="940"/>
        <v>0</v>
      </c>
      <c r="H10001">
        <f t="shared" ca="1" si="941"/>
        <v>1</v>
      </c>
      <c r="J10001" s="3" t="str">
        <f t="shared" ca="1" si="936"/>
        <v>X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Ejercicio 1 Solver</vt:lpstr>
      <vt:lpstr>Ejercicio 1 aleatorios</vt:lpstr>
      <vt:lpstr>Ejercicio 2 Solver</vt:lpstr>
      <vt:lpstr>Ejercicio 2 Aleatorios</vt:lpstr>
      <vt:lpstr>Ejercicio 3 Solver</vt:lpstr>
      <vt:lpstr>Ejercicio 3 aleatorio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Sinai Farrera Mendez</dc:creator>
  <cp:lastModifiedBy>Emmanuel Sinai Farrera Mendez</cp:lastModifiedBy>
  <dcterms:created xsi:type="dcterms:W3CDTF">2023-10-16T18:09:56Z</dcterms:created>
  <dcterms:modified xsi:type="dcterms:W3CDTF">2023-10-17T03:46:27Z</dcterms:modified>
</cp:coreProperties>
</file>